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4"/>
  <workbookPr/>
  <mc:AlternateContent xmlns:mc="http://schemas.openxmlformats.org/markup-compatibility/2006">
    <mc:Choice Requires="x15">
      <x15ac:absPath xmlns:x15ac="http://schemas.microsoft.com/office/spreadsheetml/2010/11/ac" url="https://demandchainai.sharepoint.com/sites/KellanovaPOC/Shared Documents/POC/Bev/"/>
    </mc:Choice>
  </mc:AlternateContent>
  <xr:revisionPtr revIDLastSave="0" documentId="8_{73E420FA-5D1E-45D8-81BF-971423FD7604}" xr6:coauthVersionLast="47" xr6:coauthVersionMax="47" xr10:uidLastSave="{00000000-0000-0000-0000-000000000000}"/>
  <bookViews>
    <workbookView xWindow="-108" yWindow="-108" windowWidth="23256" windowHeight="12456" firstSheet="1" activeTab="1" xr2:uid="{00000000-000D-0000-FFFF-FFFF00000000}"/>
  </bookViews>
  <sheets>
    <sheet name="POC v1" sheetId="1" r:id="rId1"/>
    <sheet name="Implementation v1" sheetId="2" r:id="rId2"/>
  </sheets>
  <definedNames>
    <definedName name="_xlnm._FilterDatabase" localSheetId="1" hidden="1">'Implementation v1'!$A$2:$D$140</definedName>
    <definedName name="_xlnm._FilterDatabase" localSheetId="0" hidden="1">'POC v1'!$A$1:$C$59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87" i="2" l="1"/>
  <c r="A137" i="2"/>
  <c r="A136" i="2"/>
  <c r="A135" i="2"/>
  <c r="A134" i="2"/>
  <c r="A133" i="2"/>
  <c r="A132" i="2"/>
  <c r="A131" i="2"/>
  <c r="A130" i="2"/>
  <c r="A129" i="2"/>
  <c r="A128" i="2"/>
  <c r="A127" i="2"/>
  <c r="A126" i="2"/>
  <c r="A125" i="2"/>
  <c r="A124" i="2"/>
  <c r="A123" i="2"/>
  <c r="A122" i="2"/>
  <c r="A121" i="2"/>
  <c r="A120" i="2"/>
  <c r="A119" i="2"/>
  <c r="A118" i="2"/>
  <c r="A117" i="2"/>
  <c r="A116" i="2"/>
  <c r="A115" i="2"/>
  <c r="A114" i="2"/>
  <c r="A113" i="2"/>
  <c r="A112" i="2"/>
  <c r="A111" i="2"/>
  <c r="A110" i="2"/>
  <c r="A109" i="2"/>
  <c r="A108" i="2"/>
  <c r="A107" i="2"/>
  <c r="A106" i="2"/>
  <c r="A105" i="2"/>
  <c r="A104" i="2"/>
  <c r="A103" i="2"/>
  <c r="A102" i="2"/>
  <c r="A101" i="2"/>
  <c r="A100" i="2"/>
  <c r="A99" i="2"/>
  <c r="A98" i="2"/>
  <c r="A97" i="2"/>
  <c r="A96" i="2"/>
  <c r="A95" i="2"/>
  <c r="A94" i="2"/>
  <c r="A93" i="2"/>
  <c r="A92" i="2"/>
  <c r="A91" i="2"/>
  <c r="A90" i="2"/>
  <c r="A89" i="2"/>
  <c r="A88" i="2"/>
  <c r="A86" i="2"/>
  <c r="A139" i="2"/>
  <c r="A218" i="2"/>
  <c r="A217" i="2"/>
  <c r="A216" i="2"/>
  <c r="A215" i="2"/>
  <c r="A214" i="2"/>
  <c r="A213" i="2"/>
  <c r="A212" i="2"/>
  <c r="A211" i="2"/>
  <c r="A210" i="2"/>
  <c r="A209" i="2"/>
  <c r="A208" i="2"/>
  <c r="A207" i="2"/>
  <c r="A206" i="2"/>
  <c r="A205" i="2"/>
  <c r="A204" i="2"/>
  <c r="A203" i="2"/>
  <c r="A202" i="2"/>
  <c r="A201" i="2"/>
  <c r="A200" i="2"/>
  <c r="A199" i="2"/>
  <c r="A198" i="2"/>
  <c r="A197" i="2"/>
  <c r="A196" i="2"/>
  <c r="A195" i="2"/>
  <c r="A194" i="2"/>
  <c r="A193" i="2"/>
  <c r="A192" i="2"/>
  <c r="A191" i="2"/>
  <c r="A190" i="2"/>
  <c r="A189" i="2"/>
  <c r="A188" i="2"/>
  <c r="A187" i="2"/>
  <c r="A186" i="2"/>
  <c r="A185" i="2"/>
  <c r="A184" i="2"/>
  <c r="A183" i="2"/>
  <c r="A182" i="2"/>
  <c r="A181" i="2"/>
  <c r="A180" i="2"/>
  <c r="A179" i="2"/>
  <c r="A178" i="2"/>
  <c r="A177" i="2"/>
  <c r="A176" i="2"/>
  <c r="A175" i="2"/>
  <c r="A174" i="2"/>
  <c r="A173" i="2"/>
  <c r="A172" i="2"/>
  <c r="A171" i="2"/>
  <c r="A170" i="2"/>
  <c r="A169" i="2"/>
  <c r="A168" i="2"/>
  <c r="A167" i="2"/>
  <c r="A166" i="2"/>
  <c r="A151" i="2"/>
  <c r="A150" i="2"/>
  <c r="A149" i="2"/>
  <c r="A148" i="2"/>
  <c r="A147" i="2"/>
  <c r="A146" i="2"/>
  <c r="A144" i="2"/>
  <c r="A145" i="2"/>
  <c r="A152" i="2"/>
  <c r="A153" i="2"/>
  <c r="A154" i="2"/>
  <c r="A155" i="2"/>
  <c r="A156" i="2"/>
  <c r="A157" i="2"/>
  <c r="A141" i="2"/>
  <c r="A142" i="2"/>
  <c r="A143" i="2"/>
  <c r="A23" i="2"/>
  <c r="A24" i="2"/>
  <c r="A25" i="2"/>
  <c r="A26" i="2"/>
  <c r="A27" i="2"/>
  <c r="A28" i="2"/>
  <c r="A29" i="2"/>
  <c r="A30" i="2"/>
  <c r="A31" i="2"/>
  <c r="A32" i="2"/>
  <c r="A33" i="2"/>
  <c r="A34" i="2"/>
  <c r="A35" i="2"/>
  <c r="A36" i="2"/>
  <c r="A37" i="2"/>
  <c r="A38" i="2"/>
  <c r="A39" i="2"/>
  <c r="A40" i="2"/>
  <c r="A41" i="2"/>
  <c r="A42" i="2"/>
  <c r="A43" i="2"/>
  <c r="A44" i="2"/>
  <c r="A45" i="2"/>
  <c r="A46" i="2"/>
  <c r="A47" i="2"/>
  <c r="A48" i="2"/>
  <c r="A49" i="2"/>
  <c r="A50" i="2"/>
  <c r="A51" i="2"/>
  <c r="A52" i="2"/>
  <c r="A53" i="2"/>
  <c r="A54" i="2"/>
  <c r="A55" i="2"/>
  <c r="A56" i="2"/>
  <c r="A57" i="2"/>
  <c r="A58" i="2"/>
  <c r="A59" i="2"/>
  <c r="A60" i="2"/>
  <c r="A61" i="2"/>
  <c r="A62" i="2"/>
  <c r="A63" i="2"/>
  <c r="A64" i="2"/>
  <c r="A65" i="2"/>
  <c r="A66" i="2"/>
  <c r="A67" i="2"/>
  <c r="A68" i="2"/>
  <c r="A69" i="2"/>
  <c r="A70" i="2"/>
  <c r="A71" i="2"/>
  <c r="A72" i="2"/>
  <c r="A73" i="2"/>
  <c r="A74" i="2"/>
  <c r="A75" i="2"/>
  <c r="A76" i="2"/>
  <c r="A77" i="2"/>
  <c r="A78" i="2"/>
  <c r="A79" i="2"/>
  <c r="A80" i="2"/>
  <c r="A81" i="2"/>
  <c r="A82" i="2"/>
  <c r="A83" i="2"/>
  <c r="A84" i="2"/>
  <c r="A85" i="2"/>
  <c r="A138" i="2"/>
  <c r="A140" i="2"/>
  <c r="A4" i="2"/>
  <c r="A5" i="2"/>
  <c r="A6" i="2"/>
  <c r="A7" i="2"/>
  <c r="A8" i="2"/>
  <c r="A9" i="2"/>
  <c r="A10" i="2"/>
  <c r="A11" i="2"/>
  <c r="A12" i="2"/>
  <c r="A13" i="2"/>
  <c r="A14" i="2"/>
  <c r="A15" i="2"/>
  <c r="A16" i="2"/>
  <c r="A17" i="2"/>
  <c r="A18" i="2"/>
  <c r="A19" i="2"/>
  <c r="A20" i="2"/>
  <c r="A21" i="2"/>
  <c r="A22" i="2"/>
  <c r="A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Bev Tyler</author>
  </authors>
  <commentList>
    <comment ref="B3" authorId="0" shapeId="0" xr:uid="{BD10BBF7-0D0B-410B-A612-749C9B150B51}">
      <text>
        <r>
          <rPr>
            <b/>
            <sz val="9"/>
            <color indexed="81"/>
            <rFont val="Tahoma"/>
            <family val="2"/>
          </rPr>
          <t>Bev Tyler:</t>
        </r>
        <r>
          <rPr>
            <sz val="9"/>
            <color indexed="81"/>
            <rFont val="Tahoma"/>
            <family val="2"/>
          </rPr>
          <t xml:space="preserve">
9/25/25 inserted</t>
        </r>
      </text>
    </comment>
    <comment ref="B4" authorId="0" shapeId="0" xr:uid="{F29396DF-FB67-4871-BE87-1DFB4624E495}">
      <text>
        <r>
          <rPr>
            <b/>
            <sz val="9"/>
            <color indexed="81"/>
            <rFont val="Tahoma"/>
            <family val="2"/>
          </rPr>
          <t>Bev Tyler:</t>
        </r>
        <r>
          <rPr>
            <sz val="9"/>
            <color indexed="81"/>
            <rFont val="Tahoma"/>
            <family val="2"/>
          </rPr>
          <t xml:space="preserve">
9/25/25 inserted</t>
        </r>
      </text>
    </comment>
    <comment ref="B5" authorId="0" shapeId="0" xr:uid="{CEDDAC76-42BA-4CE6-B6EA-009B2DA36BD3}">
      <text>
        <r>
          <rPr>
            <b/>
            <sz val="9"/>
            <color indexed="81"/>
            <rFont val="Tahoma"/>
            <family val="2"/>
          </rPr>
          <t>Bev Tyler:</t>
        </r>
        <r>
          <rPr>
            <sz val="9"/>
            <color indexed="81"/>
            <rFont val="Tahoma"/>
            <family val="2"/>
          </rPr>
          <t xml:space="preserve">
9/25/25 inserted</t>
        </r>
      </text>
    </comment>
    <comment ref="B6" authorId="0" shapeId="0" xr:uid="{57E9E81E-CAA2-46C0-9FB8-314AC666C8AF}">
      <text>
        <r>
          <rPr>
            <b/>
            <sz val="9"/>
            <color indexed="81"/>
            <rFont val="Tahoma"/>
            <family val="2"/>
          </rPr>
          <t>Bev Tyler:</t>
        </r>
        <r>
          <rPr>
            <sz val="9"/>
            <color indexed="81"/>
            <rFont val="Tahoma"/>
            <family val="2"/>
          </rPr>
          <t xml:space="preserve">
9/25/25 updated name of Question Number
</t>
        </r>
      </text>
    </comment>
    <comment ref="B9" authorId="0" shapeId="0" xr:uid="{5554738A-3BAD-425E-8D69-167685882CA7}">
      <text>
        <r>
          <rPr>
            <b/>
            <sz val="9"/>
            <color indexed="81"/>
            <rFont val="Tahoma"/>
            <family val="2"/>
          </rPr>
          <t>Bev Tyler:</t>
        </r>
        <r>
          <rPr>
            <sz val="9"/>
            <color indexed="81"/>
            <rFont val="Tahoma"/>
            <family val="2"/>
          </rPr>
          <t xml:space="preserve">
updated 9/24/25</t>
        </r>
      </text>
    </comment>
    <comment ref="B10" authorId="0" shapeId="0" xr:uid="{1C8C7564-B4C5-4DBF-A0B2-073F2F2AB668}">
      <text>
        <r>
          <rPr>
            <b/>
            <sz val="9"/>
            <color indexed="81"/>
            <rFont val="Tahoma"/>
            <family val="2"/>
          </rPr>
          <t>Bev Tyler:</t>
        </r>
        <r>
          <rPr>
            <sz val="9"/>
            <color indexed="81"/>
            <rFont val="Tahoma"/>
            <family val="2"/>
          </rPr>
          <t xml:space="preserve">
inserted 9/24/25</t>
        </r>
      </text>
    </comment>
    <comment ref="B30" authorId="0" shapeId="0" xr:uid="{C97135CC-15DB-4F94-A955-66F98687532C}">
      <text>
        <r>
          <rPr>
            <b/>
            <sz val="9"/>
            <color indexed="81"/>
            <rFont val="Tahoma"/>
            <family val="2"/>
          </rPr>
          <t>Bev Tyler:</t>
        </r>
        <r>
          <rPr>
            <sz val="9"/>
            <color indexed="81"/>
            <rFont val="Tahoma"/>
            <family val="2"/>
          </rPr>
          <t xml:space="preserve">
updated 9/23/25
</t>
        </r>
      </text>
    </comment>
    <comment ref="B31" authorId="0" shapeId="0" xr:uid="{82D4B8E8-EFE6-472B-BF32-F6B32F187312}">
      <text>
        <r>
          <rPr>
            <b/>
            <sz val="9"/>
            <color indexed="81"/>
            <rFont val="Tahoma"/>
            <family val="2"/>
          </rPr>
          <t>Bev Tyler:</t>
        </r>
        <r>
          <rPr>
            <sz val="9"/>
            <color indexed="81"/>
            <rFont val="Tahoma"/>
            <family val="2"/>
          </rPr>
          <t xml:space="preserve">
inserted 9/23/25</t>
        </r>
      </text>
    </comment>
    <comment ref="B32" authorId="0" shapeId="0" xr:uid="{6B25D1CA-AA2D-4D85-B3BD-27155E837CFE}">
      <text>
        <r>
          <rPr>
            <b/>
            <sz val="9"/>
            <color indexed="81"/>
            <rFont val="Tahoma"/>
            <family val="2"/>
          </rPr>
          <t>Bev Tyler:</t>
        </r>
        <r>
          <rPr>
            <sz val="9"/>
            <color indexed="81"/>
            <rFont val="Tahoma"/>
            <family val="2"/>
          </rPr>
          <t xml:space="preserve">
inserted 9/23/25</t>
        </r>
      </text>
    </comment>
  </commentList>
</comments>
</file>

<file path=xl/sharedStrings.xml><?xml version="1.0" encoding="utf-8"?>
<sst xmlns="http://schemas.openxmlformats.org/spreadsheetml/2006/main" count="542" uniqueCount="439">
  <si>
    <t>Question Number</t>
  </si>
  <si>
    <t>Question</t>
  </si>
  <si>
    <t>Instructions</t>
  </si>
  <si>
    <t>Will this product be sold in the United States, Canada, or Mexico?</t>
  </si>
  <si>
    <t>If the United States is selected, go to question number 2. If Mexico is selected go to question 28. If Canada is selected go to question 37.</t>
  </si>
  <si>
    <t>Will this product be sold in club stores, traditional retailers, or an e-commerce retailer?</t>
  </si>
  <si>
    <t xml:space="preserve">If club store is selected go to question 3. If ecommerce is selected, go to question number 6. If traditional retailer is seelcted go to question 9. </t>
  </si>
  <si>
    <t>Is this a traditional club item where 1 pack equals 1 case, or a non-traditional club item which does not require the customer to order it in full pallet quantities?</t>
  </si>
  <si>
    <t xml:space="preserve">If traditional club item is selected go to question number 4, if non-traditional club item is selected go to question number 5. </t>
  </si>
  <si>
    <t>None - represents end of this line of questioning</t>
  </si>
  <si>
    <r>
      <t xml:space="preserve">Let the user know the </t>
    </r>
    <r>
      <rPr>
        <sz val="11"/>
        <color rgb="FFFF0000"/>
        <rFont val="Calibri"/>
        <family val="2"/>
        <scheme val="minor"/>
      </rPr>
      <t xml:space="preserve">form type is "CASE" and </t>
    </r>
    <r>
      <rPr>
        <sz val="11"/>
        <color theme="1"/>
        <rFont val="Calibri"/>
        <family val="2"/>
        <scheme val="minor"/>
      </rPr>
      <t>product type is "Club" and product subtype is "Traditional" and the country of origin is US (United States)</t>
    </r>
  </si>
  <si>
    <r>
      <t xml:space="preserve">Let the user know the </t>
    </r>
    <r>
      <rPr>
        <sz val="11"/>
        <color rgb="FFFF0000"/>
        <rFont val="Calibri"/>
        <family val="2"/>
        <scheme val="minor"/>
      </rPr>
      <t xml:space="preserve">form type is "CASE" and </t>
    </r>
    <r>
      <rPr>
        <sz val="11"/>
        <color theme="1"/>
        <rFont val="Calibri"/>
        <family val="2"/>
        <scheme val="minor"/>
      </rPr>
      <t>product type is "Club" and product subtype is "Non-Traditional" and the country of origin is US (United States)</t>
    </r>
  </si>
  <si>
    <t>Will this item be packed into a brown box or printed box?</t>
  </si>
  <si>
    <t>If brown box is selected, go to question number 7, if printed box is selected, go to question 8</t>
  </si>
  <si>
    <r>
      <t xml:space="preserve">Let the user know the </t>
    </r>
    <r>
      <rPr>
        <sz val="11"/>
        <color rgb="FFFF0000"/>
        <rFont val="Calibri"/>
        <family val="2"/>
        <scheme val="minor"/>
      </rPr>
      <t xml:space="preserve">form type is "CASE" and </t>
    </r>
    <r>
      <rPr>
        <sz val="11"/>
        <color theme="1"/>
        <rFont val="Calibri"/>
        <family val="2"/>
        <scheme val="minor"/>
      </rPr>
      <t>product type is "ECOMM" and the product subtype is "CASE (Brown Box)" and the country of origin is US (United States)</t>
    </r>
  </si>
  <si>
    <r>
      <t xml:space="preserve">Let the user know the </t>
    </r>
    <r>
      <rPr>
        <sz val="11"/>
        <color rgb="FFFF0000"/>
        <rFont val="Calibri"/>
        <family val="2"/>
        <scheme val="minor"/>
      </rPr>
      <t xml:space="preserve">form type is "CASE" and </t>
    </r>
    <r>
      <rPr>
        <sz val="11"/>
        <color theme="1"/>
        <rFont val="Calibri"/>
        <family val="2"/>
        <scheme val="minor"/>
      </rPr>
      <t>product type is "ECOMM" and the product subtype is "CASE (Printed Box)" and the country of origin is US (United States)</t>
    </r>
  </si>
  <si>
    <t>Is this a shipper or mod item, a straight case, a bulk case, or a single serve tray?</t>
  </si>
  <si>
    <t>If shipper or mod item is selected, go to question 10. If single serve tray is selected, go to question 17. If bulk case is selected, go to question 18. If straight case is selected, go to question 21</t>
  </si>
  <si>
    <t>Is this a shipper display or a mod display?</t>
  </si>
  <si>
    <t xml:space="preserve">If shipper is selected go to question 11. If mod is selected go to question 12. </t>
  </si>
  <si>
    <r>
      <t xml:space="preserve">Let the user know the </t>
    </r>
    <r>
      <rPr>
        <sz val="11"/>
        <color rgb="FFFF0000"/>
        <rFont val="Calibri"/>
        <family val="2"/>
        <scheme val="minor"/>
      </rPr>
      <t>form type is "DISPLAY" and</t>
    </r>
    <r>
      <rPr>
        <sz val="11"/>
        <color theme="1"/>
        <rFont val="Calibri"/>
        <family val="2"/>
        <scheme val="minor"/>
      </rPr>
      <t xml:space="preserve"> product type is "DISPLAY" and subtype is "SHIPPER (PPK)" and the country of origin is US (United States)</t>
    </r>
  </si>
  <si>
    <t>Is this a half mod, quarter mod, full mod, or rainbow mod?</t>
  </si>
  <si>
    <t xml:space="preserve">If half mod is selected go to question 13. If quarter mod is selected go to question 14. If full mod is selected, go to question 15. If rainbow mod is selected, go to question 16. </t>
  </si>
  <si>
    <r>
      <t xml:space="preserve">Let the user know the </t>
    </r>
    <r>
      <rPr>
        <sz val="11"/>
        <color rgb="FFFF0000"/>
        <rFont val="Calibri"/>
        <family val="2"/>
        <scheme val="minor"/>
      </rPr>
      <t xml:space="preserve">form type is "DISPLAY" and </t>
    </r>
    <r>
      <rPr>
        <sz val="11"/>
        <color theme="1"/>
        <rFont val="Calibri"/>
        <family val="2"/>
        <scheme val="minor"/>
      </rPr>
      <t>product type is "DISPLAY" and subtype is "HALF MOD" and the country of origin is US (United States)</t>
    </r>
  </si>
  <si>
    <r>
      <t xml:space="preserve">Let the user know the </t>
    </r>
    <r>
      <rPr>
        <sz val="11"/>
        <color rgb="FFFF0000"/>
        <rFont val="Calibri"/>
        <family val="2"/>
        <scheme val="minor"/>
      </rPr>
      <t xml:space="preserve">form type is "DISPLAY" and </t>
    </r>
    <r>
      <rPr>
        <sz val="11"/>
        <color theme="1"/>
        <rFont val="Calibri"/>
        <family val="2"/>
        <scheme val="minor"/>
      </rPr>
      <t>product type is "DISPLAY" and subtype is "QTR MOD" and the country of origin is US (United States)</t>
    </r>
  </si>
  <si>
    <r>
      <t xml:space="preserve">Let the user know the </t>
    </r>
    <r>
      <rPr>
        <sz val="11"/>
        <color rgb="FFFF0000"/>
        <rFont val="Calibri"/>
        <family val="2"/>
        <scheme val="minor"/>
      </rPr>
      <t xml:space="preserve">form type is "DISPLAY" and </t>
    </r>
    <r>
      <rPr>
        <sz val="11"/>
        <color theme="1"/>
        <rFont val="Calibri"/>
        <family val="2"/>
        <scheme val="minor"/>
      </rPr>
      <t>product type is "DISPLAY" and subtype is "FULL MOD" and the country of origin is US (United States)</t>
    </r>
  </si>
  <si>
    <r>
      <t xml:space="preserve">Let the user know the </t>
    </r>
    <r>
      <rPr>
        <sz val="11"/>
        <color rgb="FFFF0000"/>
        <rFont val="Calibri"/>
        <family val="2"/>
        <scheme val="minor"/>
      </rPr>
      <t xml:space="preserve">form type is "DISPLAY" and </t>
    </r>
    <r>
      <rPr>
        <sz val="11"/>
        <color theme="1"/>
        <rFont val="Calibri"/>
        <family val="2"/>
        <scheme val="minor"/>
      </rPr>
      <t>product type is "DISPLAY" and subtype is "RAINBOW MOD" and the country of origin is US (United States)</t>
    </r>
  </si>
  <si>
    <r>
      <t xml:space="preserve">Let the user know the </t>
    </r>
    <r>
      <rPr>
        <sz val="11"/>
        <color rgb="FFFF0000"/>
        <rFont val="Calibri"/>
        <family val="2"/>
        <scheme val="minor"/>
      </rPr>
      <t xml:space="preserve">form type is "CASE" and </t>
    </r>
    <r>
      <rPr>
        <sz val="11"/>
        <color theme="1"/>
        <rFont val="Calibri"/>
        <family val="2"/>
        <scheme val="minor"/>
      </rPr>
      <t>product type is "SINGLE SERVE" and subtype is "TRAY" and the country of origin is US (United States)</t>
    </r>
  </si>
  <si>
    <t>Do the packages inside the case have a unique UPC? (Yes or No question)</t>
  </si>
  <si>
    <t>If Yes then go to question 19. If No then go to question 20.</t>
  </si>
  <si>
    <r>
      <t>Let the user know the</t>
    </r>
    <r>
      <rPr>
        <sz val="11"/>
        <color rgb="FFFF0000"/>
        <rFont val="Calibri"/>
        <family val="2"/>
        <scheme val="minor"/>
      </rPr>
      <t xml:space="preserve"> form type is "CASE" and </t>
    </r>
    <r>
      <rPr>
        <sz val="11"/>
        <color theme="1"/>
        <rFont val="Calibri"/>
        <family val="2"/>
        <scheme val="minor"/>
      </rPr>
      <t>product type is "BULK CS" and subtype is "PKG" and the country of origin is US (United States)</t>
    </r>
  </si>
  <si>
    <r>
      <t>Let the user know the</t>
    </r>
    <r>
      <rPr>
        <sz val="11"/>
        <color rgb="FFFF0000"/>
        <rFont val="Calibri"/>
        <family val="2"/>
        <scheme val="minor"/>
      </rPr>
      <t xml:space="preserve"> form type is "CASE" and </t>
    </r>
    <r>
      <rPr>
        <sz val="11"/>
        <color theme="1"/>
        <rFont val="Calibri"/>
        <family val="2"/>
        <scheme val="minor"/>
      </rPr>
      <t>product type is "BULK CS" and subtype is "NO PKG UPC" and the country of origin is US (United States)</t>
    </r>
  </si>
  <si>
    <t>Does this item contain either pouches or inner items with UPC's? (Yes or No question)</t>
  </si>
  <si>
    <t>If Yes then go to question 22. If no go to question 25.</t>
  </si>
  <si>
    <t>Does the package and pouch/inner items have the same UPC as another Package and pouch/inner items (Yes or No question)</t>
  </si>
  <si>
    <t xml:space="preserve">If Yes then go to question 23. If no, then go to question 24. </t>
  </si>
  <si>
    <r>
      <t xml:space="preserve">Let the user know the </t>
    </r>
    <r>
      <rPr>
        <sz val="11"/>
        <color rgb="FFFF0000"/>
        <rFont val="Calibri"/>
        <family val="2"/>
        <scheme val="minor"/>
      </rPr>
      <t>form type is "CASE" and</t>
    </r>
    <r>
      <rPr>
        <sz val="11"/>
        <color theme="1"/>
        <rFont val="Calibri"/>
        <family val="2"/>
        <scheme val="minor"/>
      </rPr>
      <t xml:space="preserve"> product type is "CS" and subtype is "PKG &amp; PCH RPK/RCP" and the country of origin is US (United States)</t>
    </r>
  </si>
  <si>
    <r>
      <t xml:space="preserve">Let the user know the </t>
    </r>
    <r>
      <rPr>
        <sz val="11"/>
        <color rgb="FFFF0000"/>
        <rFont val="Calibri"/>
        <family val="2"/>
        <scheme val="minor"/>
      </rPr>
      <t>form type is "CASE" and</t>
    </r>
    <r>
      <rPr>
        <sz val="11"/>
        <color theme="1"/>
        <rFont val="Calibri"/>
        <family val="2"/>
        <scheme val="minor"/>
      </rPr>
      <t xml:space="preserve"> product type is "CS" and subtype is "PKG &amp; PCH/INNER" and the country of origin is US (United States)</t>
    </r>
  </si>
  <si>
    <t>Does the package have the same UPC as another package? (Yes or No question)</t>
  </si>
  <si>
    <t>If Yes then go to question 26. If No go to question 27.</t>
  </si>
  <si>
    <r>
      <t xml:space="preserve">Let the user know the </t>
    </r>
    <r>
      <rPr>
        <sz val="11"/>
        <color rgb="FFFF0000"/>
        <rFont val="Calibri"/>
        <family val="2"/>
        <scheme val="minor"/>
      </rPr>
      <t xml:space="preserve">form type is "CASE" and </t>
    </r>
    <r>
      <rPr>
        <sz val="11"/>
        <color theme="1"/>
        <rFont val="Calibri"/>
        <family val="2"/>
        <scheme val="minor"/>
      </rPr>
      <t>product type is "CS" and subtype is "PKG RPK/RCP" and the country of origin is US (United States)</t>
    </r>
  </si>
  <si>
    <r>
      <t xml:space="preserve">Let the user know the </t>
    </r>
    <r>
      <rPr>
        <sz val="11"/>
        <color rgb="FFFF0000"/>
        <rFont val="Calibri"/>
        <family val="2"/>
        <scheme val="minor"/>
      </rPr>
      <t>form type is "CASE" and</t>
    </r>
    <r>
      <rPr>
        <sz val="11"/>
        <color theme="1"/>
        <rFont val="Calibri"/>
        <family val="2"/>
        <scheme val="minor"/>
      </rPr>
      <t xml:space="preserve"> product type is "CS" and subtype is "PKG" and the country of origin is US (United States)</t>
    </r>
  </si>
  <si>
    <t>Will this be sold at club stores or traditional retailers</t>
  </si>
  <si>
    <t xml:space="preserve">If club is selected then go to question 29. If traditional retailers is selected go to question 30. </t>
  </si>
  <si>
    <r>
      <t xml:space="preserve">Let the user know the </t>
    </r>
    <r>
      <rPr>
        <sz val="11"/>
        <color rgb="FFFF0000"/>
        <rFont val="Calibri"/>
        <family val="2"/>
        <scheme val="minor"/>
      </rPr>
      <t xml:space="preserve">form type is "CASE" and </t>
    </r>
    <r>
      <rPr>
        <sz val="11"/>
        <color theme="1"/>
        <rFont val="Calibri"/>
        <family val="2"/>
        <scheme val="minor"/>
      </rPr>
      <t>product type is "CLUB" and the subtype is "TRADITIONAL" and the country of origin is MX (Mexico)</t>
    </r>
  </si>
  <si>
    <t xml:space="preserve">If Shipper or mod item is selected go to question 31. If bulk case is selected go to question 32. If single serve is selected then go to question 33. If straight case is selcted, go to question 34. </t>
  </si>
  <si>
    <r>
      <t xml:space="preserve">Let the user know the </t>
    </r>
    <r>
      <rPr>
        <sz val="11"/>
        <color rgb="FFFF0000"/>
        <rFont val="Calibri"/>
        <family val="2"/>
        <scheme val="minor"/>
      </rPr>
      <t xml:space="preserve">form type is "DISPLAY" and </t>
    </r>
    <r>
      <rPr>
        <sz val="11"/>
        <color theme="1"/>
        <rFont val="Calibri"/>
        <family val="2"/>
        <scheme val="minor"/>
      </rPr>
      <t>product type is "DISPLAY" and subtype is "QTR MOD" and the country of origin is MX (Mexico)</t>
    </r>
  </si>
  <si>
    <r>
      <t xml:space="preserve">Let the user know the </t>
    </r>
    <r>
      <rPr>
        <sz val="11"/>
        <color rgb="FFFF0000"/>
        <rFont val="Calibri"/>
        <family val="2"/>
        <scheme val="minor"/>
      </rPr>
      <t xml:space="preserve">form type is "CASE" and </t>
    </r>
    <r>
      <rPr>
        <sz val="11"/>
        <color theme="1"/>
        <rFont val="Calibri"/>
        <family val="2"/>
        <scheme val="minor"/>
      </rPr>
      <t>product type is "BULK CS" and subtype is "NO PKG UPC" and the country of origin is MX (Mexico)</t>
    </r>
  </si>
  <si>
    <r>
      <t xml:space="preserve">Let the user know the </t>
    </r>
    <r>
      <rPr>
        <sz val="11"/>
        <color rgb="FFFF0000"/>
        <rFont val="Calibri"/>
        <family val="2"/>
        <scheme val="minor"/>
      </rPr>
      <t xml:space="preserve">form type is "CASE" and </t>
    </r>
    <r>
      <rPr>
        <sz val="11"/>
        <color theme="1"/>
        <rFont val="Calibri"/>
        <family val="2"/>
        <scheme val="minor"/>
      </rPr>
      <t>product type is "SINGLE SERVE" and subtype is "TRAY" and the country of origin is MX (Mexico)</t>
    </r>
  </si>
  <si>
    <t xml:space="preserve">If Yes then go to question 35. If No then go to question 36. </t>
  </si>
  <si>
    <r>
      <t xml:space="preserve">Let the user know the </t>
    </r>
    <r>
      <rPr>
        <sz val="11"/>
        <color rgb="FFFF0000"/>
        <rFont val="Calibri"/>
        <family val="2"/>
        <scheme val="minor"/>
      </rPr>
      <t xml:space="preserve">form type is "CASE" and </t>
    </r>
    <r>
      <rPr>
        <sz val="11"/>
        <color theme="1"/>
        <rFont val="Calibri"/>
        <family val="2"/>
        <scheme val="minor"/>
      </rPr>
      <t>product type is "CS" and subtype is "PKG &amp; PCH/INNER" and the country of origin is MX (Mexico)</t>
    </r>
  </si>
  <si>
    <r>
      <t xml:space="preserve">Let the user know the </t>
    </r>
    <r>
      <rPr>
        <sz val="11"/>
        <color rgb="FFFF0000"/>
        <rFont val="Calibri"/>
        <family val="2"/>
        <scheme val="minor"/>
      </rPr>
      <t xml:space="preserve">form type is "CASE" and </t>
    </r>
    <r>
      <rPr>
        <sz val="11"/>
        <color theme="1"/>
        <rFont val="Calibri"/>
        <family val="2"/>
        <scheme val="minor"/>
      </rPr>
      <t>product type is "CS" and subtype is "PKG" and the country of origin is MX (Mexico)</t>
    </r>
  </si>
  <si>
    <t>If club is selected then go to question 38. If traditional is selected then go to quesiton 41.</t>
  </si>
  <si>
    <t>Is this a traditional club item where 1 pack equals 1 case, or a unit load shipment club item?</t>
  </si>
  <si>
    <t xml:space="preserve">If traditional club item is selected go to question 39. If Unit load is selected go to question 40. </t>
  </si>
  <si>
    <r>
      <t xml:space="preserve">Let the user know the </t>
    </r>
    <r>
      <rPr>
        <sz val="11"/>
        <color rgb="FFFF0000"/>
        <rFont val="Calibri"/>
        <family val="2"/>
        <scheme val="minor"/>
      </rPr>
      <t xml:space="preserve">form type is "CASE" and </t>
    </r>
    <r>
      <rPr>
        <sz val="11"/>
        <color theme="1"/>
        <rFont val="Calibri"/>
        <family val="2"/>
        <scheme val="minor"/>
      </rPr>
      <t>product type is "CA CLUB" and subtype is "TRADITIONAL" and country of origin is CA (Canada)</t>
    </r>
  </si>
  <si>
    <r>
      <t xml:space="preserve">Let the user know the </t>
    </r>
    <r>
      <rPr>
        <sz val="11"/>
        <color rgb="FFFF0000"/>
        <rFont val="Calibri"/>
        <family val="2"/>
        <scheme val="minor"/>
      </rPr>
      <t xml:space="preserve">form type is "CASE" and </t>
    </r>
    <r>
      <rPr>
        <sz val="11"/>
        <color theme="1"/>
        <rFont val="Calibri"/>
        <family val="2"/>
        <scheme val="minor"/>
      </rPr>
      <t>product type is "CA CLUB" and subtype is "UL" and country of origin is CA (Canada)</t>
    </r>
  </si>
  <si>
    <t>Is this a shipper or mod item, a straight case, or a bulk case?</t>
  </si>
  <si>
    <t xml:space="preserve">If bulk case is selected go to question 42. If shipper or mod item is selcted then go to question 43. If straight case then go to question 48. </t>
  </si>
  <si>
    <r>
      <t xml:space="preserve">Let the user know the </t>
    </r>
    <r>
      <rPr>
        <sz val="11"/>
        <color rgb="FFFF0000"/>
        <rFont val="Calibri"/>
        <family val="2"/>
        <scheme val="minor"/>
      </rPr>
      <t xml:space="preserve">form type is "CASE" and </t>
    </r>
    <r>
      <rPr>
        <sz val="11"/>
        <color theme="1"/>
        <rFont val="Calibri"/>
        <family val="2"/>
        <scheme val="minor"/>
      </rPr>
      <t>product type is "CA BULK CS" and subtype is "NO PKG UPC" and country of origin is CA (Canada)</t>
    </r>
  </si>
  <si>
    <t>Is this a shipper display item or a mod display item?</t>
  </si>
  <si>
    <t xml:space="preserve">If shipper is selected then to to quesiton 44. If Mod item is selected, go to 45. </t>
  </si>
  <si>
    <r>
      <t xml:space="preserve">Let the user know the </t>
    </r>
    <r>
      <rPr>
        <sz val="11"/>
        <color rgb="FFFF0000"/>
        <rFont val="Calibri"/>
        <family val="2"/>
        <scheme val="minor"/>
      </rPr>
      <t xml:space="preserve">form type is "DISPLAY" and </t>
    </r>
    <r>
      <rPr>
        <sz val="11"/>
        <color theme="1"/>
        <rFont val="Calibri"/>
        <family val="2"/>
        <scheme val="minor"/>
      </rPr>
      <t>product type is "CA DISPLAY" and subtype is "SHIPPER (PPK)" and country of origin is CA (Canada)</t>
    </r>
  </si>
  <si>
    <t>Is this a full mod or half mod item?</t>
  </si>
  <si>
    <t xml:space="preserve">If full mod is selected then go to question 46. If half mod is selected then go to question 47. </t>
  </si>
  <si>
    <r>
      <t xml:space="preserve">Let the user know the </t>
    </r>
    <r>
      <rPr>
        <sz val="11"/>
        <color rgb="FFFF0000"/>
        <rFont val="Calibri"/>
        <family val="2"/>
        <scheme val="minor"/>
      </rPr>
      <t xml:space="preserve">form type is "DISPLAY" and </t>
    </r>
    <r>
      <rPr>
        <sz val="11"/>
        <color theme="1"/>
        <rFont val="Calibri"/>
        <family val="2"/>
        <scheme val="minor"/>
      </rPr>
      <t>product type is "CA DISPLAY" and subtype is "FULL MOD (FDRP)" and country of origin is CA (Canada)</t>
    </r>
  </si>
  <si>
    <r>
      <t xml:space="preserve">Let the user know the </t>
    </r>
    <r>
      <rPr>
        <sz val="11"/>
        <color rgb="FFFF0000"/>
        <rFont val="Calibri"/>
        <family val="2"/>
        <scheme val="minor"/>
      </rPr>
      <t xml:space="preserve">form type is "DISPLAY" and </t>
    </r>
    <r>
      <rPr>
        <sz val="11"/>
        <color theme="1"/>
        <rFont val="Calibri"/>
        <family val="2"/>
        <scheme val="minor"/>
      </rPr>
      <t>product type is "CA DISPLAY" and subtype is "HALF MOD (HDRP)" and country of origin is CA (Canada)</t>
    </r>
  </si>
  <si>
    <t>If yes then go to question 49. if No go to question 54</t>
  </si>
  <si>
    <t>Does the pouch/Inner item have the same UPC as a pouch./inner item of another package (Yes or No question)</t>
  </si>
  <si>
    <t>If yes then go to question 50. if No then go to question 53</t>
  </si>
  <si>
    <t>Does the package which contains the pouch/inner item have the same UPC as another package (Yes or No question)</t>
  </si>
  <si>
    <t>If yes then go to question 51 if no then go to question 52</t>
  </si>
  <si>
    <r>
      <t xml:space="preserve">Let the user know the </t>
    </r>
    <r>
      <rPr>
        <sz val="11"/>
        <color rgb="FFFF0000"/>
        <rFont val="Calibri"/>
        <family val="2"/>
        <scheme val="minor"/>
      </rPr>
      <t xml:space="preserve">form type is "CASE" and </t>
    </r>
    <r>
      <rPr>
        <sz val="11"/>
        <color theme="1"/>
        <rFont val="Calibri"/>
        <family val="2"/>
        <scheme val="minor"/>
      </rPr>
      <t>product type is "CA CS" and subtype is "PKG&amp;PCH RPK/RCP EX PKG" and country of origin is CA (Canada)</t>
    </r>
  </si>
  <si>
    <r>
      <t xml:space="preserve">Let the user know the </t>
    </r>
    <r>
      <rPr>
        <sz val="11"/>
        <color rgb="FFFF0000"/>
        <rFont val="Calibri"/>
        <family val="2"/>
        <scheme val="minor"/>
      </rPr>
      <t xml:space="preserve">form type is "CASE" and </t>
    </r>
    <r>
      <rPr>
        <sz val="11"/>
        <color theme="1"/>
        <rFont val="Calibri"/>
        <family val="2"/>
        <scheme val="minor"/>
      </rPr>
      <t>product type is "CA CS" and subtype is "PKG&amp;PCH RPK/RCP NW PKG" and country of origin is CA (Canada)</t>
    </r>
  </si>
  <si>
    <r>
      <t xml:space="preserve">Let the user knowt he </t>
    </r>
    <r>
      <rPr>
        <sz val="11"/>
        <color rgb="FFFF0000"/>
        <rFont val="Calibri"/>
        <family val="2"/>
        <scheme val="minor"/>
      </rPr>
      <t xml:space="preserve">form type is "CASE" and </t>
    </r>
    <r>
      <rPr>
        <sz val="11"/>
        <color theme="1"/>
        <rFont val="Calibri"/>
        <family val="2"/>
        <scheme val="minor"/>
      </rPr>
      <t>product type is "CA CS" and subtype is "PKG &amp;PCH/INNER" and country of origin is CA (Canada)</t>
    </r>
  </si>
  <si>
    <t>If yes then go to question 55. if No go to question 56</t>
  </si>
  <si>
    <r>
      <t xml:space="preserve">Let the user know the </t>
    </r>
    <r>
      <rPr>
        <sz val="11"/>
        <color rgb="FFFF0000"/>
        <rFont val="Calibri"/>
        <family val="2"/>
        <scheme val="minor"/>
      </rPr>
      <t xml:space="preserve">form type is "CASE" and </t>
    </r>
    <r>
      <rPr>
        <sz val="11"/>
        <color theme="1"/>
        <rFont val="Calibri"/>
        <family val="2"/>
        <scheme val="minor"/>
      </rPr>
      <t>product type is "CA CS" and subtype is "PKG RPK/RCP EX PKG" and country of origin is CA (Canada)</t>
    </r>
  </si>
  <si>
    <t>Will VAS literally be repacking the carton using the existing inner items? (Yes or No question)</t>
  </si>
  <si>
    <t xml:space="preserve">If yes then go to question 57. If no go to question 58. </t>
  </si>
  <si>
    <r>
      <t xml:space="preserve">Let the user know the </t>
    </r>
    <r>
      <rPr>
        <sz val="11"/>
        <color rgb="FFFF0000"/>
        <rFont val="Calibri"/>
        <family val="2"/>
        <scheme val="minor"/>
      </rPr>
      <t xml:space="preserve">form type is "CASE" and </t>
    </r>
    <r>
      <rPr>
        <sz val="11"/>
        <color theme="1"/>
        <rFont val="Calibri"/>
        <family val="2"/>
        <scheme val="minor"/>
      </rPr>
      <t>product type is "CA CS" and subtype is "RPK/RCP NW PKG" and country of orgin is CA (Canada)</t>
    </r>
  </si>
  <si>
    <r>
      <t xml:space="preserve">Let the user know the </t>
    </r>
    <r>
      <rPr>
        <sz val="11"/>
        <color rgb="FFFF0000"/>
        <rFont val="Calibri"/>
        <family val="2"/>
        <scheme val="minor"/>
      </rPr>
      <t xml:space="preserve">form type is "CASE" and </t>
    </r>
    <r>
      <rPr>
        <sz val="11"/>
        <color theme="1"/>
        <rFont val="Calibri"/>
        <family val="2"/>
        <scheme val="minor"/>
      </rPr>
      <t>product type is "CA CS" and subtype is "PKG" and country of origin is CA (Canada)</t>
    </r>
  </si>
  <si>
    <t>9/24/25 - should everything be fixed so that: field names are in double quotes, and answers are in single quotes if they are more than one word?</t>
  </si>
  <si>
    <t>Length</t>
  </si>
  <si>
    <t>START REQ INITIATE</t>
  </si>
  <si>
    <t>Capture "Requestor Name" from user logged in.
Capture "Requestor Email" from user logged in.
Capture "Requestor Date" from current date.
Capture "Version" from current version of NIF form.
Capture "Requestor" from user logged in, which matches with the drop down of the user roles. {This assigns security within the NIF form.}
Go to LIM.</t>
  </si>
  <si>
    <t>LIM</t>
  </si>
  <si>
    <t>Who is the LIM (Launch Innovation Manager) on the project?</t>
  </si>
  <si>
    <t>Capture "LIM" from drop down of the LIM user roles. Go to BUSN AREA.</t>
  </si>
  <si>
    <t>BUSN AREA</t>
  </si>
  <si>
    <t>"Business Area" is 'KELLANOVA'. Go to PRODUCT COUNTRY.</t>
  </si>
  <si>
    <t>PRODUCT COUNTRY</t>
  </si>
  <si>
    <t>What country will this product be sold in (United States, Canada, Latin America, Europe, or “Asia-Pacific, Middle East, Africa” (AMEA))?</t>
  </si>
  <si>
    <r>
      <t xml:space="preserve">If Canada is selected then Product Country (1008) is “CA - Canada”.  Go to </t>
    </r>
    <r>
      <rPr>
        <sz val="11"/>
        <color rgb="FFFF0000"/>
        <rFont val="Calibri"/>
        <family val="2"/>
        <scheme val="minor"/>
      </rPr>
      <t>CA</t>
    </r>
    <r>
      <rPr>
        <sz val="11"/>
        <color theme="1"/>
        <rFont val="Calibri"/>
        <family val="2"/>
        <scheme val="minor"/>
      </rPr>
      <t xml:space="preserve">.  If Latin America is selected then Product Country (1008) is “LA - Latin America”.  If Europe is selected then Product Country (1008) is “EU - Europe”.  If Asia-Pacific, Middle East, Africa or AMEA is selected then Product Country (1008) is “AMEA - Asia-Pacific, Middle East, Africa”.  If United States is selected then Product Country (1008) is “US - United States”.  Go to </t>
    </r>
    <r>
      <rPr>
        <sz val="11"/>
        <color rgb="FFFF0000"/>
        <rFont val="Calibri"/>
        <family val="2"/>
        <scheme val="minor"/>
      </rPr>
      <t>NOT CANADA</t>
    </r>
    <r>
      <rPr>
        <sz val="11"/>
        <color theme="1"/>
        <rFont val="Calibri"/>
        <family val="2"/>
        <scheme val="minor"/>
      </rPr>
      <t xml:space="preserve">. </t>
    </r>
  </si>
  <si>
    <t>NOT-CANADA</t>
  </si>
  <si>
    <t>"Are you creating a new Case, Display, or WIP (Work in Process)?”</t>
  </si>
  <si>
    <r>
      <t xml:space="preserve">If ‘Display’ is selected then form type (1007) is DISPLAY.  Go to </t>
    </r>
    <r>
      <rPr>
        <sz val="11"/>
        <color rgb="FFFF0000"/>
        <rFont val="Calibri"/>
        <family val="2"/>
        <scheme val="minor"/>
      </rPr>
      <t>DISPLAY</t>
    </r>
    <r>
      <rPr>
        <sz val="11"/>
        <color rgb="FF000000"/>
        <rFont val="Calibri"/>
        <family val="2"/>
        <scheme val="minor"/>
      </rPr>
      <t xml:space="preserve">.  If ‘Case’ is selected then form type (1007) is CASE. Go to </t>
    </r>
    <r>
      <rPr>
        <sz val="11"/>
        <color rgb="FFFF0000"/>
        <rFont val="Calibri"/>
        <family val="2"/>
        <scheme val="minor"/>
      </rPr>
      <t>CASE</t>
    </r>
    <r>
      <rPr>
        <sz val="11"/>
        <color rgb="FF000000"/>
        <rFont val="Calibri"/>
        <family val="2"/>
        <scheme val="minor"/>
      </rPr>
      <t xml:space="preserve">.  If WIP is selected then form type (1007) is WIP. Go to </t>
    </r>
    <r>
      <rPr>
        <sz val="11"/>
        <color rgb="FFFF0000"/>
        <rFont val="Calibri"/>
        <family val="2"/>
        <scheme val="minor"/>
      </rPr>
      <t>WIP</t>
    </r>
    <r>
      <rPr>
        <sz val="11"/>
        <color rgb="FF000000"/>
        <rFont val="Calibri"/>
        <family val="2"/>
        <scheme val="minor"/>
      </rPr>
      <t>.</t>
    </r>
  </si>
  <si>
    <t>DISPLAY</t>
  </si>
  <si>
    <t>“Is this a Shipper or Mod display type”</t>
  </si>
  <si>
    <t>If “Shipper” then "Product Type" (1009) is “Shipper” and product subtype (1010) is blank. Go to END COUNTRY.  If “Mod”. Go to MOD.</t>
  </si>
  <si>
    <t>MOD</t>
  </si>
  <si>
    <t>“Is this MOD a full, half, or quarter?</t>
  </si>
  <si>
    <t xml:space="preserve">If ‘quarter’ is selected then "Product Type" (1009) is “Qtr Mod” and product subtype (1010) is blank. If ‘half’ is selected then "Product Type" (1009) is “Half Mod” and product subtype (1010) is blank. Go to END COUNTRY. If ‘full’ is selected then Go to FULL MOD.  </t>
  </si>
  <si>
    <t>FULL MOD</t>
  </si>
  <si>
    <t>"Is this MOD made with full cases or trays?</t>
  </si>
  <si>
    <t>If "full cases" is selected then "Product Type" (1009) is “Rainbow Mod” and product subtype (1010) is blank. If "trays" is selected then "Product Type" (1009) is “Full Mod” and product subtype (1010) is blank. Go to END COUNTRY.</t>
  </si>
  <si>
    <t>CASE</t>
  </si>
  <si>
    <t xml:space="preserve">“Will this be sold at club stores, traditional retailers, an e-commerce retailer, or RX DTC (Direct to Consumer)?” </t>
  </si>
  <si>
    <r>
      <t xml:space="preserve">If Club is selected. Go to </t>
    </r>
    <r>
      <rPr>
        <sz val="11"/>
        <color rgb="FFFF0000"/>
        <rFont val="Calibri"/>
        <family val="2"/>
        <scheme val="minor"/>
      </rPr>
      <t>CLUB</t>
    </r>
    <r>
      <rPr>
        <sz val="11"/>
        <color theme="1"/>
        <rFont val="Calibri"/>
        <family val="2"/>
        <scheme val="minor"/>
      </rPr>
      <t xml:space="preserve">. If Traditional is selected. Go to </t>
    </r>
    <r>
      <rPr>
        <sz val="11"/>
        <color rgb="FFFF0000"/>
        <rFont val="Calibri"/>
        <family val="2"/>
        <scheme val="minor"/>
      </rPr>
      <t>TRADITIONAL</t>
    </r>
    <r>
      <rPr>
        <sz val="11"/>
        <color theme="1"/>
        <rFont val="Calibri"/>
        <family val="2"/>
        <scheme val="minor"/>
      </rPr>
      <t xml:space="preserve">. If E-commerce is selected. Go to </t>
    </r>
    <r>
      <rPr>
        <sz val="11"/>
        <color rgb="FFFF0000"/>
        <rFont val="Calibri"/>
        <family val="2"/>
        <scheme val="minor"/>
      </rPr>
      <t>ECOMM</t>
    </r>
    <r>
      <rPr>
        <sz val="11"/>
        <color theme="1"/>
        <rFont val="Calibri"/>
        <family val="2"/>
        <scheme val="minor"/>
      </rPr>
      <t xml:space="preserve">. If RX DTC is selected. Go to </t>
    </r>
    <r>
      <rPr>
        <sz val="11"/>
        <color rgb="FFFF0000"/>
        <rFont val="Calibri"/>
        <family val="2"/>
        <scheme val="minor"/>
      </rPr>
      <t>RX DTC</t>
    </r>
    <r>
      <rPr>
        <sz val="11"/>
        <color theme="1"/>
        <rFont val="Calibri"/>
        <family val="2"/>
        <scheme val="minor"/>
      </rPr>
      <t>.</t>
    </r>
  </si>
  <si>
    <t>CLUB</t>
  </si>
  <si>
    <t>“Will this item need a new Club Package UPC or use an existing Club Package UPC?”</t>
  </si>
  <si>
    <t>If “existing” is selected then "Product Type" (1009) is “Club Repack/RCP”.  If “new” is selected then "Product Type" (1009) is “Club”. Go to NEW CLUB.</t>
  </si>
  <si>
    <t>NEW CLUB</t>
  </si>
  <si>
    <t>“Will the customer be required to order the item as a full unit load, or can it be purchased at the case level?”</t>
  </si>
  <si>
    <r>
      <t xml:space="preserve">If ‘unit load’ club item is selected then product subtype (1010) is “Traditional 1PKG=1CS”.  If ‘case’ is selected then product subtype (1010) is “Non-Traditional”. Go to </t>
    </r>
    <r>
      <rPr>
        <sz val="11"/>
        <color rgb="FFFF0000"/>
        <rFont val="Calibri"/>
        <family val="2"/>
        <scheme val="minor"/>
      </rPr>
      <t>END COUNTRY</t>
    </r>
    <r>
      <rPr>
        <sz val="11"/>
        <color rgb="FF000000"/>
        <rFont val="Calibri"/>
        <family val="2"/>
        <scheme val="minor"/>
      </rPr>
      <t>.</t>
    </r>
  </si>
  <si>
    <t>TRADITIONAL</t>
  </si>
  <si>
    <t>“Is this a straight case, a bulk case, or a single serve tray?”</t>
  </si>
  <si>
    <r>
      <t xml:space="preserve">If ‘straight case’ is selected. Go to </t>
    </r>
    <r>
      <rPr>
        <sz val="11"/>
        <color rgb="FFFF0000"/>
        <rFont val="Calibri"/>
        <family val="2"/>
        <scheme val="minor"/>
      </rPr>
      <t>STRAIGHT</t>
    </r>
    <r>
      <rPr>
        <sz val="11"/>
        <color rgb="FF000000"/>
        <rFont val="Calibri"/>
        <family val="2"/>
        <scheme val="minor"/>
      </rPr>
      <t xml:space="preserve">. If ‘bulk case’ is selected. Go to </t>
    </r>
    <r>
      <rPr>
        <sz val="11"/>
        <color rgb="FFFF0000"/>
        <rFont val="Calibri"/>
        <family val="2"/>
        <scheme val="minor"/>
      </rPr>
      <t>BULK</t>
    </r>
    <r>
      <rPr>
        <sz val="11"/>
        <color rgb="FF000000"/>
        <rFont val="Calibri"/>
        <family val="2"/>
        <scheme val="minor"/>
      </rPr>
      <t xml:space="preserve">. If ‘single serve’ is selected. Go to </t>
    </r>
    <r>
      <rPr>
        <sz val="11"/>
        <color rgb="FFFF0000"/>
        <rFont val="Calibri"/>
        <family val="2"/>
        <scheme val="minor"/>
      </rPr>
      <t>SINGLE</t>
    </r>
    <r>
      <rPr>
        <sz val="11"/>
        <color rgb="FF000000"/>
        <rFont val="Calibri"/>
        <family val="2"/>
        <scheme val="minor"/>
      </rPr>
      <t>.</t>
    </r>
  </si>
  <si>
    <t>STRAIGHT</t>
  </si>
  <si>
    <t>“Will this item need a new Package UPC or use an existing Package UPC?”</t>
  </si>
  <si>
    <t>If “existing” is selected then "Product Type" (1009) is “Straight Case  Repack/RCP”.  If “new” is selected then "Product Type" (1009) is “Straight Case”. Go to STR SUBTYPE.</t>
  </si>
  <si>
    <t>STR SUBTYPE</t>
  </si>
  <si>
    <t>“Does your item have pouches”</t>
  </si>
  <si>
    <r>
      <t xml:space="preserve">If “yes” is selected product subtype (1010) is “Package and pouch/inner item with UPCs”. If “no” is selected then product subtype (1010) is “Package with UPC”. Go to </t>
    </r>
    <r>
      <rPr>
        <sz val="11"/>
        <color rgb="FFFF0000"/>
        <rFont val="Calibri"/>
        <family val="2"/>
        <scheme val="minor"/>
      </rPr>
      <t>END COUNTRY</t>
    </r>
    <r>
      <rPr>
        <sz val="11"/>
        <color rgb="FF000000"/>
        <rFont val="Calibri"/>
        <family val="2"/>
        <scheme val="minor"/>
      </rPr>
      <t>.</t>
    </r>
  </si>
  <si>
    <t>BULK</t>
  </si>
  <si>
    <t>“Does the package inside the case have a  printed UPC?”</t>
  </si>
  <si>
    <t>If “yes” is selected. Go to BULK PRINT.  If “no” is selected then "Product Type" (1009) is “Bulk Case” and product subtype (1010) is “No Package UPC”. Go to END COUNTRY.</t>
  </si>
  <si>
    <t>BULK PRINT</t>
  </si>
  <si>
    <t>If “new” is selected then "Product Type" (1009) is “Bulk Case” and product subtype  (1010) is “Package with UPC”.  If “existing” is selected then "Product Type" (1009) is “Bulk Repack/RCP” and product subtype (1010) is “Package with UPC”. Go to END COUNTRY.</t>
  </si>
  <si>
    <t>SINGLE</t>
  </si>
  <si>
    <t>If “new” is selected then "Product Type" (1009) is “Single Serve” and product subtype (1010) is “With Tray”. If “existing” is selected then "Product Type" (1009) is “Single Serve Repack/RCP” and product subtype (1010) is “With Tray”. Go to END COUNTRY.</t>
  </si>
  <si>
    <t>ECOMM</t>
  </si>
  <si>
    <t>“Will the items be packed into a Brown Corrugate Box or Printed Box”</t>
  </si>
  <si>
    <r>
      <t xml:space="preserve">If ‘Brown’ or ‘Corrugate’ is selected then product subtype (1010) is “CASE (Brown Box)”. If ‘Printed’ is selected then product subtype (1010) is “CASE (Printed Box)”. Go to </t>
    </r>
    <r>
      <rPr>
        <sz val="11"/>
        <color rgb="FFFF0000"/>
        <rFont val="Calibri"/>
        <family val="2"/>
        <scheme val="minor"/>
      </rPr>
      <t>END COUNTRY</t>
    </r>
    <r>
      <rPr>
        <sz val="11"/>
        <color theme="1"/>
        <rFont val="Calibri"/>
        <family val="2"/>
        <scheme val="minor"/>
      </rPr>
      <t>.</t>
    </r>
  </si>
  <si>
    <t>RX DTC</t>
  </si>
  <si>
    <t>(no question)</t>
  </si>
  <si>
    <t>If ‘RX DTC’ is selected then "Product Type" (1009) is ‘DTC Bundle’ and product subtype (1010) is “Static (Pre-Determined Mix of Products)”. Go to END COUNTRY.</t>
  </si>
  <si>
    <t>WIP</t>
  </si>
  <si>
    <t>“Is this a Case or Tote/Kone of product?”</t>
  </si>
  <si>
    <t>If “Case” is selected then "Product Type" (1009) is “WIP Case” and product subtype (1010) is blank. If “Tote” or “Kone” is selected then "Product Type" (1009) is “WIP Tote” and product subtype (1010) is blank. Go to END COUNTRY.</t>
  </si>
  <si>
    <t>CA</t>
  </si>
  <si>
    <t>Will this be sold at club stores or traditional retailers?</t>
  </si>
  <si>
    <t>If Club is selected then "Product Type" (1009) is “Canada Club”. Go to CA CLUB. If traditional retailer is selected. Go to CA TRADITIONAL.</t>
  </si>
  <si>
    <t>CA CLUB</t>
  </si>
  <si>
    <t xml:space="preserve">“Is this item built by VAS?” </t>
  </si>
  <si>
    <r>
      <t xml:space="preserve">If ‘yes’ is selected then product subtype (1010) is “Unit Load”. If ‘no’ item is selected then product subtype (1010) is “Traditional 1PKG=1CS”. Go to </t>
    </r>
    <r>
      <rPr>
        <sz val="11"/>
        <color rgb="FFFF0000"/>
        <rFont val="Calibri"/>
        <family val="2"/>
        <scheme val="minor"/>
      </rPr>
      <t>END COUNTRY</t>
    </r>
    <r>
      <rPr>
        <sz val="11"/>
        <color theme="1"/>
        <rFont val="Calibri"/>
        <family val="2"/>
        <scheme val="minor"/>
      </rPr>
      <t>.</t>
    </r>
  </si>
  <si>
    <t>CA TRADITIONAL</t>
  </si>
  <si>
    <t>Is this a straight case, or a bulk case?</t>
  </si>
  <si>
    <t>If straight case is selected. Go to CA STRAIGHT. If bulk case is selected then "Product Type" (1009) is “Canada Bulk Case” and product subtype (1010) is blank. Go to END COUNTRY.</t>
  </si>
  <si>
    <t>CA STRAIGHT</t>
  </si>
  <si>
    <t>“Will this item need a new Package UPC or use an existing Package UPC?</t>
  </si>
  <si>
    <t>If “new” then "Product Type" is “Canada Straight Case”. If “existing” is selected then "Product Type" (1009) is “Canada Straight Case Repack/RCP – existing PKG UPC”. Go to CA STR SUBTYPE.</t>
  </si>
  <si>
    <t>CA STR SUBTYPE</t>
  </si>
  <si>
    <r>
      <t xml:space="preserve">If ‘yes’ is selected then product subtype (1010) is “Package and pouch/inner item with UPCs”. If ‘no’ is selected then product subtype (1010) is “Package with UPC”. Go to </t>
    </r>
    <r>
      <rPr>
        <sz val="11"/>
        <color rgb="FFFF0000"/>
        <rFont val="Calibri"/>
        <family val="2"/>
        <scheme val="minor"/>
      </rPr>
      <t>END COUNTRY</t>
    </r>
    <r>
      <rPr>
        <sz val="11"/>
        <color theme="1"/>
        <rFont val="Calibri"/>
        <family val="2"/>
        <scheme val="minor"/>
      </rPr>
      <t>.</t>
    </r>
  </si>
  <si>
    <t>END COUNTRY</t>
  </si>
  <si>
    <t>Let user know answers for fields: Product Country (1008), Form Type (1007), "Product Type" (1009), and Product Subtype (1010). Go to PRINGLES.</t>
  </si>
  <si>
    <t>PRINGLES</t>
  </si>
  <si>
    <t>Is this a Pringles product?</t>
  </si>
  <si>
    <r>
      <t xml:space="preserve">Capture "Is this a Pringles product?" (1011). Go to </t>
    </r>
    <r>
      <rPr>
        <sz val="11"/>
        <color rgb="FFFF0000"/>
        <rFont val="Calibri"/>
        <family val="2"/>
        <scheme val="minor"/>
      </rPr>
      <t>RX</t>
    </r>
    <r>
      <rPr>
        <sz val="11"/>
        <color theme="1"/>
        <rFont val="Calibri"/>
        <family val="2"/>
        <scheme val="minor"/>
      </rPr>
      <t>.</t>
    </r>
  </si>
  <si>
    <t>RX</t>
  </si>
  <si>
    <t>Is this an RX Product?</t>
  </si>
  <si>
    <r>
      <t xml:space="preserve">Capture "Is this an RX product?" (1012). Go to </t>
    </r>
    <r>
      <rPr>
        <sz val="11"/>
        <color rgb="FFFF0000"/>
        <rFont val="Calibri"/>
        <family val="2"/>
        <scheme val="minor"/>
      </rPr>
      <t>PROJECT TYPE</t>
    </r>
    <r>
      <rPr>
        <sz val="11"/>
        <color theme="1"/>
        <rFont val="Calibri"/>
        <family val="2"/>
        <scheme val="minor"/>
      </rPr>
      <t>.</t>
    </r>
  </si>
  <si>
    <t>PROJECT TYPE</t>
  </si>
  <si>
    <t>What type of Project: PDR, PWR, SCR, KUBIC?</t>
  </si>
  <si>
    <r>
      <t xml:space="preserve">If PWR is selected then project type (1014) is "PWR". Go to </t>
    </r>
    <r>
      <rPr>
        <sz val="11"/>
        <color rgb="FFFF0000"/>
        <rFont val="Calibri"/>
        <family val="2"/>
        <scheme val="minor"/>
      </rPr>
      <t>PWR</t>
    </r>
    <r>
      <rPr>
        <sz val="11"/>
        <color theme="1"/>
        <rFont val="Calibri"/>
        <family val="2"/>
        <scheme val="minor"/>
      </rPr>
      <t xml:space="preserve">. If PDR is selected then project type (1014) is "PDR". If SCR is selected then project type (1014) is "SCR". If KUBIC is selected then project type (1014) is "KUBIC". Go to </t>
    </r>
    <r>
      <rPr>
        <sz val="11"/>
        <color rgb="FFFF0000"/>
        <rFont val="Calibri"/>
        <family val="2"/>
        <scheme val="minor"/>
      </rPr>
      <t>PROJECT NAME</t>
    </r>
    <r>
      <rPr>
        <sz val="11"/>
        <color theme="1"/>
        <rFont val="Calibri"/>
        <family val="2"/>
        <scheme val="minor"/>
      </rPr>
      <t>.</t>
    </r>
  </si>
  <si>
    <t>PWR</t>
  </si>
  <si>
    <t>Enter a numeric Project Number</t>
  </si>
  <si>
    <r>
      <t xml:space="preserve">Capture "Project Name or Number" (1015) field (must be numeric, can include a dash). Go to </t>
    </r>
    <r>
      <rPr>
        <sz val="11"/>
        <color rgb="FFFF0000"/>
        <rFont val="Calibri"/>
        <family val="2"/>
        <scheme val="minor"/>
      </rPr>
      <t>END PROJ TYPE</t>
    </r>
    <r>
      <rPr>
        <sz val="11"/>
        <color theme="1"/>
        <rFont val="Calibri"/>
        <family val="2"/>
        <scheme val="minor"/>
      </rPr>
      <t>.</t>
    </r>
  </si>
  <si>
    <t>PROJECT NAME</t>
  </si>
  <si>
    <t>Enter Project Name</t>
  </si>
  <si>
    <r>
      <t xml:space="preserve">Capture "Project Name or Number" (1015) field. Go to </t>
    </r>
    <r>
      <rPr>
        <sz val="11"/>
        <color rgb="FFFF0000"/>
        <rFont val="Calibri"/>
        <family val="2"/>
        <scheme val="minor"/>
      </rPr>
      <t>END PROJ TYPE</t>
    </r>
    <r>
      <rPr>
        <sz val="11"/>
        <color theme="1"/>
        <rFont val="Calibri"/>
        <family val="2"/>
        <scheme val="minor"/>
      </rPr>
      <t>.</t>
    </r>
  </si>
  <si>
    <t>END PROJ TYPE</t>
  </si>
  <si>
    <r>
      <t xml:space="preserve">Let user know answers for fields: Project Type, and Project Name or Number. Go to </t>
    </r>
    <r>
      <rPr>
        <sz val="11"/>
        <color rgb="FFFF0000"/>
        <rFont val="Calibri"/>
        <family val="2"/>
        <scheme val="minor"/>
      </rPr>
      <t>SET CATEGORY</t>
    </r>
    <r>
      <rPr>
        <sz val="11"/>
        <color theme="1"/>
        <rFont val="Calibri"/>
        <family val="2"/>
        <scheme val="minor"/>
      </rPr>
      <t>.</t>
    </r>
  </si>
  <si>
    <t>SET CATEGORY</t>
  </si>
  <si>
    <t>Which Category represents the item:  Bars, Crackers, Other Convenience, Salty Snacks, Frozen, Toaster Pastries, Veggies?</t>
  </si>
  <si>
    <r>
      <t xml:space="preserve">Capture Set Category (1016). Go to </t>
    </r>
    <r>
      <rPr>
        <sz val="11"/>
        <color rgb="FFFF0000"/>
        <rFont val="Calibri"/>
        <family val="2"/>
        <scheme val="minor"/>
      </rPr>
      <t>BRIEF PROD DESC</t>
    </r>
    <r>
      <rPr>
        <sz val="11"/>
        <color theme="1"/>
        <rFont val="Calibri"/>
        <family val="2"/>
        <scheme val="minor"/>
      </rPr>
      <t>.</t>
    </r>
  </si>
  <si>
    <t>BRIEF PROD DESC</t>
  </si>
  <si>
    <t>Enter a brief product description (max 40 chars)</t>
  </si>
  <si>
    <r>
      <t xml:space="preserve">Capture Brief Product Description (1017) of no more than 40 characters. Go to </t>
    </r>
    <r>
      <rPr>
        <sz val="11"/>
        <color rgb="FFFF0000"/>
        <rFont val="Calibri"/>
        <family val="2"/>
        <scheme val="minor"/>
      </rPr>
      <t>BRIEF PROJ OVRVW</t>
    </r>
    <r>
      <rPr>
        <sz val="11"/>
        <color theme="1"/>
        <rFont val="Calibri"/>
        <family val="2"/>
        <scheme val="minor"/>
      </rPr>
      <t>.</t>
    </r>
  </si>
  <si>
    <t>BRIEF PROJ OVRVW</t>
  </si>
  <si>
    <t>Enter a brief project overview and technical notes</t>
  </si>
  <si>
    <r>
      <t xml:space="preserve">Capture Brief Project Overview and Technical Notes (1018). Go to </t>
    </r>
    <r>
      <rPr>
        <sz val="11"/>
        <color rgb="FFFF0000"/>
        <rFont val="Calibri"/>
        <family val="2"/>
        <scheme val="minor"/>
      </rPr>
      <t>ST WGT APP FOR</t>
    </r>
    <r>
      <rPr>
        <sz val="11"/>
        <color theme="1"/>
        <rFont val="Calibri"/>
        <family val="2"/>
        <scheme val="minor"/>
      </rPr>
      <t>.</t>
    </r>
  </si>
  <si>
    <t>--- new after 9/23 below here</t>
  </si>
  <si>
    <t>9/24/25 - everything below set: field names are in double quotes, and when answers are multiple words then they are in single quotes</t>
  </si>
  <si>
    <t>ST WGT APP FOR</t>
  </si>
  <si>
    <t>What stated weight will this be applicable for: PACKAGE or INNER ITEM/POUCH?</t>
  </si>
  <si>
    <r>
      <t xml:space="preserve">Capture "Stated Weight Applicable For" (1019). Go to </t>
    </r>
    <r>
      <rPr>
        <sz val="11"/>
        <color rgb="FFFF0000"/>
        <rFont val="Calibri"/>
        <family val="2"/>
        <scheme val="minor"/>
      </rPr>
      <t>ST WGT STATUS.</t>
    </r>
  </si>
  <si>
    <t>ST WGT STATUS</t>
  </si>
  <si>
    <t>What is the status of the stated weight: ESTIMATED or FINALIZED?</t>
  </si>
  <si>
    <r>
      <t xml:space="preserve">Capture "Stated Weight Status" (1020). Go to </t>
    </r>
    <r>
      <rPr>
        <sz val="11"/>
        <color rgb="FFFF0000"/>
        <rFont val="Calibri"/>
        <family val="2"/>
        <scheme val="minor"/>
      </rPr>
      <t>ST NET WGT.</t>
    </r>
  </si>
  <si>
    <t>ST NET WGT</t>
  </si>
  <si>
    <t>What is the stated net weight?</t>
  </si>
  <si>
    <r>
      <t xml:space="preserve">Capture "Stated Net Weight" (1021). Go to </t>
    </r>
    <r>
      <rPr>
        <sz val="11"/>
        <color rgb="FFFF0000"/>
        <rFont val="Calibri"/>
        <family val="2"/>
        <scheme val="minor"/>
      </rPr>
      <t>ST NET WGT UOM.</t>
    </r>
  </si>
  <si>
    <t>ST NET WGT UOM</t>
  </si>
  <si>
    <t>What is the unit of measure of the stated net weight: OZ, LB, G, KG?</t>
  </si>
  <si>
    <r>
      <t xml:space="preserve">Capture "Stated Net Weight UOM" (1022). Go to </t>
    </r>
    <r>
      <rPr>
        <sz val="11"/>
        <color rgb="FFFF0000"/>
        <rFont val="Calibri"/>
        <family val="2"/>
        <scheme val="minor"/>
      </rPr>
      <t>CASE CT STATUS.</t>
    </r>
  </si>
  <si>
    <t>CASE CT STATUS</t>
  </si>
  <si>
    <t>What is the status of the case count: ESTIMATED or FINALIZED?</t>
  </si>
  <si>
    <r>
      <t xml:space="preserve">Capture "Case Count Status" (1023). Go to </t>
    </r>
    <r>
      <rPr>
        <sz val="11"/>
        <color rgb="FFFF0000"/>
        <rFont val="Calibri"/>
        <family val="2"/>
        <scheme val="minor"/>
      </rPr>
      <t>CASE CT.</t>
    </r>
  </si>
  <si>
    <t>CASE CT</t>
  </si>
  <si>
    <t>What is the case count?</t>
  </si>
  <si>
    <r>
      <t xml:space="preserve">Capture "Case Count" (1024). Go to </t>
    </r>
    <r>
      <rPr>
        <sz val="11"/>
        <color rgb="FFFF0000"/>
        <rFont val="Calibri"/>
        <family val="2"/>
        <scheme val="minor"/>
      </rPr>
      <t>LIKE SKU.</t>
    </r>
  </si>
  <si>
    <t>LIKE SKU</t>
  </si>
  <si>
    <t>What is a SKU number that can be a reference material for this new product?</t>
  </si>
  <si>
    <r>
      <t xml:space="preserve">If "Project Type" (1014) is 'KUBIC' then required.  Capture "Like SKU / Reference Material Number" (1025). Go to </t>
    </r>
    <r>
      <rPr>
        <sz val="11"/>
        <color rgb="FFFF0000"/>
        <rFont val="Calibri"/>
        <family val="2"/>
        <scheme val="minor"/>
      </rPr>
      <t>DECISION ECOMM.</t>
    </r>
  </si>
  <si>
    <t>DECISION ECOMM</t>
  </si>
  <si>
    <t>None - decision tree</t>
  </si>
  <si>
    <r>
      <t xml:space="preserve">If "Product Type" (1009) is 'ECOMM' then "Approved to sell via Ecommerce" (1026) is YES and "Trade Channel" (1166) is ONLINE. Go to </t>
    </r>
    <r>
      <rPr>
        <sz val="11"/>
        <color rgb="FFFF0000"/>
        <rFont val="Calibri"/>
        <family val="2"/>
        <scheme val="minor"/>
      </rPr>
      <t xml:space="preserve">ONE CUSTOMER. </t>
    </r>
    <r>
      <rPr>
        <sz val="11"/>
        <color theme="1"/>
        <rFont val="Calibri"/>
        <family val="2"/>
        <scheme val="minor"/>
      </rPr>
      <t xml:space="preserve">
If "Product Type" (1009) is 'DTC Bundle' then "Approved to sell via Ecommerce" (1026) is YES and "Trade Channel" (1166) is ONLINE. Go to </t>
    </r>
    <r>
      <rPr>
        <sz val="11"/>
        <color rgb="FFFF0000"/>
        <rFont val="Calibri"/>
        <family val="2"/>
        <scheme val="minor"/>
      </rPr>
      <t>ONE CUSTOMER.</t>
    </r>
    <r>
      <rPr>
        <sz val="11"/>
        <color theme="1"/>
        <rFont val="Calibri"/>
        <family val="2"/>
        <scheme val="minor"/>
      </rPr>
      <t xml:space="preserve">
If Product Country (1008) is 'CA - CANADA' then Go to </t>
    </r>
    <r>
      <rPr>
        <sz val="11"/>
        <color rgb="FFFF0000"/>
        <rFont val="Calibri"/>
        <family val="2"/>
        <scheme val="minor"/>
      </rPr>
      <t xml:space="preserve">ONE CUSTOMER. </t>
    </r>
    <r>
      <rPr>
        <sz val="11"/>
        <color theme="1"/>
        <rFont val="Calibri"/>
        <family val="2"/>
        <scheme val="minor"/>
      </rPr>
      <t xml:space="preserve">
If Form Type (1007) is 'CASE' or 'DISPLAY' then Go to </t>
    </r>
    <r>
      <rPr>
        <sz val="11"/>
        <color rgb="FFFF0000"/>
        <rFont val="Calibri"/>
        <family val="2"/>
        <scheme val="minor"/>
      </rPr>
      <t xml:space="preserve">SELL ECOMM.  </t>
    </r>
    <r>
      <rPr>
        <sz val="11"/>
        <color theme="1"/>
        <rFont val="Calibri"/>
        <family val="2"/>
        <scheme val="minor"/>
      </rPr>
      <t xml:space="preserve">
If Form Type (1007) is 'WIP' then Go to </t>
    </r>
    <r>
      <rPr>
        <sz val="11"/>
        <color rgb="FFFF0000"/>
        <rFont val="Calibri"/>
        <family val="2"/>
        <scheme val="minor"/>
      </rPr>
      <t>AWAY FROM HOME.</t>
    </r>
  </si>
  <si>
    <t>SELL ECOMM</t>
  </si>
  <si>
    <t>Is this product approved to sell via Ecommerce?</t>
  </si>
  <si>
    <r>
      <t xml:space="preserve">If YES is selected then "Trade Channel" (1166) is 'ONLINE'. If "Form Type" (1007) is 'CASE' then required. Capture "Approved to sell via Ecommerce" (1026). Go to </t>
    </r>
    <r>
      <rPr>
        <sz val="11"/>
        <color rgb="FFFF0000"/>
        <rFont val="Calibri"/>
        <family val="2"/>
        <scheme val="minor"/>
      </rPr>
      <t>ONE CUSTOMER.</t>
    </r>
    <r>
      <rPr>
        <sz val="11"/>
        <color theme="1"/>
        <rFont val="Calibri"/>
        <family val="2"/>
        <scheme val="minor"/>
      </rPr>
      <t xml:space="preserve"> </t>
    </r>
  </si>
  <si>
    <t>ONE CUSTOMER</t>
  </si>
  <si>
    <t>Is this product designated to one customer?</t>
  </si>
  <si>
    <r>
      <t xml:space="preserve">Capture "Is product designated to one customer?" (1027). If YES is selected then Go to </t>
    </r>
    <r>
      <rPr>
        <sz val="11"/>
        <color rgb="FFFF0000"/>
        <rFont val="Calibri"/>
        <family val="2"/>
        <scheme val="minor"/>
      </rPr>
      <t>ONE CUST NAME</t>
    </r>
    <r>
      <rPr>
        <sz val="11"/>
        <color theme="1"/>
        <rFont val="Calibri"/>
        <family val="2"/>
        <scheme val="minor"/>
      </rPr>
      <t xml:space="preserve">. If NO is selected and "Form Type" (1007) is CASE then Go to </t>
    </r>
    <r>
      <rPr>
        <sz val="11"/>
        <color rgb="FFFF0000"/>
        <rFont val="Calibri"/>
        <family val="2"/>
        <scheme val="minor"/>
      </rPr>
      <t>DECISION</t>
    </r>
    <r>
      <rPr>
        <sz val="11"/>
        <color theme="1"/>
        <rFont val="Calibri"/>
        <family val="2"/>
        <scheme val="minor"/>
      </rPr>
      <t xml:space="preserve"> </t>
    </r>
    <r>
      <rPr>
        <sz val="11"/>
        <color rgb="FFFF0000"/>
        <rFont val="Calibri"/>
        <family val="2"/>
        <scheme val="minor"/>
      </rPr>
      <t>VAR PACK</t>
    </r>
    <r>
      <rPr>
        <sz val="11"/>
        <color theme="1"/>
        <rFont val="Calibri"/>
        <family val="2"/>
        <scheme val="minor"/>
      </rPr>
      <t xml:space="preserve">. If NO is selected and "Form Type" (1007) is DISPLAY then Go to </t>
    </r>
    <r>
      <rPr>
        <sz val="11"/>
        <color rgb="FFFF0000"/>
        <rFont val="Calibri"/>
        <family val="2"/>
        <scheme val="minor"/>
      </rPr>
      <t>AWAY FROM HOME</t>
    </r>
    <r>
      <rPr>
        <sz val="11"/>
        <color theme="1"/>
        <rFont val="Calibri"/>
        <family val="2"/>
        <scheme val="minor"/>
      </rPr>
      <t>.</t>
    </r>
  </si>
  <si>
    <t>ONE CUST NAME</t>
  </si>
  <si>
    <t>Choose the customer's name from the list (dd: reference list)</t>
  </si>
  <si>
    <r>
      <t xml:space="preserve">Capture "Designated Customer Name". Go to </t>
    </r>
    <r>
      <rPr>
        <sz val="11"/>
        <color rgb="FFFF0000"/>
        <rFont val="Calibri"/>
        <family val="2"/>
        <scheme val="minor"/>
      </rPr>
      <t>INCL ONE CUST MATL.</t>
    </r>
  </si>
  <si>
    <t>INCL ONE CUST MATL</t>
  </si>
  <si>
    <t>Should the customer's name be included in the material description?</t>
  </si>
  <si>
    <r>
      <t xml:space="preserve">Capture "Include Designated Cust In Material Desc?" (1029). If "Form Type" is DISPLAY then Go to </t>
    </r>
    <r>
      <rPr>
        <sz val="11"/>
        <color rgb="FFFF0000"/>
        <rFont val="Calibri"/>
        <family val="2"/>
        <scheme val="minor"/>
      </rPr>
      <t>AWAY FROM HOME</t>
    </r>
    <r>
      <rPr>
        <sz val="11"/>
        <color theme="1"/>
        <rFont val="Calibri"/>
        <family val="2"/>
        <scheme val="minor"/>
      </rPr>
      <t xml:space="preserve">. If "Form Type" is CASE then Go to </t>
    </r>
    <r>
      <rPr>
        <sz val="11"/>
        <color rgb="FFFF0000"/>
        <rFont val="Calibri"/>
        <family val="2"/>
        <scheme val="minor"/>
      </rPr>
      <t>DECISION</t>
    </r>
    <r>
      <rPr>
        <sz val="11"/>
        <color theme="1"/>
        <rFont val="Calibri"/>
        <family val="2"/>
        <scheme val="minor"/>
      </rPr>
      <t xml:space="preserve"> </t>
    </r>
    <r>
      <rPr>
        <sz val="11"/>
        <color rgb="FFFF0000"/>
        <rFont val="Calibri"/>
        <family val="2"/>
        <scheme val="minor"/>
      </rPr>
      <t>VAR PACK.</t>
    </r>
  </si>
  <si>
    <t>DECISION VAR PACK</t>
  </si>
  <si>
    <r>
      <t xml:space="preserve">If "Product Type" (1009) is 'Bulk Case' then "Variety Pack?" (1030) is NO and "Variety Pack components have UPC Codes" (1031) is NO. Go to </t>
    </r>
    <r>
      <rPr>
        <sz val="11"/>
        <color rgb="FFFF0000"/>
        <rFont val="Calibri"/>
        <family val="2"/>
        <scheme val="minor"/>
      </rPr>
      <t xml:space="preserve">BUILD SKU. </t>
    </r>
    <r>
      <rPr>
        <sz val="11"/>
        <color theme="1"/>
        <rFont val="Calibri"/>
        <family val="2"/>
        <scheme val="minor"/>
      </rPr>
      <t xml:space="preserve">
If "Product Type" (1009) is 'Bulk Case Repack/RCP' then Go to </t>
    </r>
    <r>
      <rPr>
        <sz val="11"/>
        <color rgb="FFFF0000"/>
        <rFont val="Calibri"/>
        <family val="2"/>
        <scheme val="minor"/>
      </rPr>
      <t xml:space="preserve">VARIETY PACK. </t>
    </r>
    <r>
      <rPr>
        <sz val="11"/>
        <color theme="1"/>
        <rFont val="Calibri"/>
        <family val="2"/>
        <scheme val="minor"/>
      </rPr>
      <t xml:space="preserve">
If "Product Type" (1009) is 'Club' and "Product Subtype" (1010) is 'Non-traditional' then Go to </t>
    </r>
    <r>
      <rPr>
        <sz val="11"/>
        <color rgb="FFFF0000"/>
        <rFont val="Calibri"/>
        <family val="2"/>
        <scheme val="minor"/>
      </rPr>
      <t xml:space="preserve">VARIETY PACK. </t>
    </r>
    <r>
      <rPr>
        <sz val="11"/>
        <color theme="1"/>
        <rFont val="Calibri"/>
        <family val="2"/>
        <scheme val="minor"/>
      </rPr>
      <t xml:space="preserve">
If "Product Type" (1009) is 'Club' and "Product Subtype" (1010) is 'Traditional' then "Variety Pack?" (1030) is NO and "Variety Pack components have UPC Codes" (1031) is NO. Go to </t>
    </r>
    <r>
      <rPr>
        <sz val="11"/>
        <color rgb="FFFF0000"/>
        <rFont val="Calibri"/>
        <family val="2"/>
        <scheme val="minor"/>
      </rPr>
      <t xml:space="preserve">BUILD SKU. </t>
    </r>
    <r>
      <rPr>
        <sz val="11"/>
        <color theme="1"/>
        <rFont val="Calibri"/>
        <family val="2"/>
        <scheme val="minor"/>
      </rPr>
      <t xml:space="preserve">
If "Product Type" (1009) is 'Club Repack/RCP' then "Variety Pack?" (1030) is NO and "Variety Pack components have UPC Codes" (1031) is NO. Go to </t>
    </r>
    <r>
      <rPr>
        <sz val="11"/>
        <color rgb="FFFF0000"/>
        <rFont val="Calibri"/>
        <family val="2"/>
        <scheme val="minor"/>
      </rPr>
      <t>BUILD SKU.</t>
    </r>
    <r>
      <rPr>
        <sz val="11"/>
        <color theme="1"/>
        <rFont val="Calibri"/>
        <family val="2"/>
        <scheme val="minor"/>
      </rPr>
      <t xml:space="preserve">
If "Product Type" (1009) is 'DTC Bundle' then Go to</t>
    </r>
    <r>
      <rPr>
        <sz val="11"/>
        <color rgb="FFFF0000"/>
        <rFont val="Calibri"/>
        <family val="2"/>
        <scheme val="minor"/>
      </rPr>
      <t xml:space="preserve"> DTC VAR PACK.</t>
    </r>
    <r>
      <rPr>
        <sz val="11"/>
        <color theme="1"/>
        <rFont val="Calibri"/>
        <family val="2"/>
        <scheme val="minor"/>
      </rPr>
      <t xml:space="preserve">
If "Product Type" (1009) is 'ECOMM' then Go to </t>
    </r>
    <r>
      <rPr>
        <sz val="11"/>
        <color rgb="FFFF0000"/>
        <rFont val="Calibri"/>
        <family val="2"/>
        <scheme val="minor"/>
      </rPr>
      <t>VARIETY PACK.</t>
    </r>
    <r>
      <rPr>
        <sz val="11"/>
        <color theme="1"/>
        <rFont val="Calibri"/>
        <family val="2"/>
        <scheme val="minor"/>
      </rPr>
      <t xml:space="preserve">
If "Product Type" (1009) is 'Single Serve' then Go to </t>
    </r>
    <r>
      <rPr>
        <sz val="11"/>
        <color rgb="FFFF0000"/>
        <rFont val="Calibri"/>
        <family val="2"/>
        <scheme val="minor"/>
      </rPr>
      <t>VARIETY PACK.</t>
    </r>
    <r>
      <rPr>
        <sz val="11"/>
        <color theme="1"/>
        <rFont val="Calibri"/>
        <family val="2"/>
        <scheme val="minor"/>
      </rPr>
      <t xml:space="preserve">
If "Product Type" (1009) is 'Single Serve Repack/RCP' then Go to </t>
    </r>
    <r>
      <rPr>
        <sz val="11"/>
        <color rgb="FFFF0000"/>
        <rFont val="Calibri"/>
        <family val="2"/>
        <scheme val="minor"/>
      </rPr>
      <t>VARIETY PACK.</t>
    </r>
    <r>
      <rPr>
        <sz val="11"/>
        <color theme="1"/>
        <rFont val="Calibri"/>
        <family val="2"/>
        <scheme val="minor"/>
      </rPr>
      <t xml:space="preserve">
If "Product Type" (1009) is 'Straight Case' and "Product Subtype" (1010) is 'Pkg with UPC' then Go to </t>
    </r>
    <r>
      <rPr>
        <sz val="11"/>
        <color rgb="FFFF0000"/>
        <rFont val="Calibri"/>
        <family val="2"/>
        <scheme val="minor"/>
      </rPr>
      <t xml:space="preserve">VARIETY PACK. </t>
    </r>
    <r>
      <rPr>
        <sz val="11"/>
        <color theme="1"/>
        <rFont val="Calibri"/>
        <family val="2"/>
        <scheme val="minor"/>
      </rPr>
      <t xml:space="preserve">
If "Product Type" (1009) is 'Straight Case' and "Product Subtype" (1010) is 'Pkg and Pouch' then "Variety Pack?" (1030) is NO and "Variety Pack components have UPC Codes" (1031) is NO. Go to </t>
    </r>
    <r>
      <rPr>
        <sz val="11"/>
        <color rgb="FFFF0000"/>
        <rFont val="Calibri"/>
        <family val="2"/>
        <scheme val="minor"/>
      </rPr>
      <t xml:space="preserve">BUILD SKU. </t>
    </r>
    <r>
      <rPr>
        <sz val="11"/>
        <color theme="1"/>
        <rFont val="Calibri"/>
        <family val="2"/>
        <scheme val="minor"/>
      </rPr>
      <t xml:space="preserve">
If "Product Type" (1009) is 'Straight Case Repack/RCP' then Go to </t>
    </r>
    <r>
      <rPr>
        <sz val="11"/>
        <color rgb="FFFF0000"/>
        <rFont val="Calibri"/>
        <family val="2"/>
        <scheme val="minor"/>
      </rPr>
      <t>VARIETY PACK.</t>
    </r>
  </si>
  <si>
    <t>DTC VAR PACK</t>
  </si>
  <si>
    <r>
      <t xml:space="preserve">Capture "Variety Pack?" (1030) is NO, as a default. Go to </t>
    </r>
    <r>
      <rPr>
        <sz val="11"/>
        <color rgb="FFFF0000"/>
        <rFont val="Calibri"/>
        <family val="2"/>
        <scheme val="minor"/>
      </rPr>
      <t>VARIETY PACK.</t>
    </r>
  </si>
  <si>
    <t>VARIETY PACK</t>
  </si>
  <si>
    <t>Is the product a variety pack?</t>
  </si>
  <si>
    <r>
      <t xml:space="preserve">If YES is selected then "Variety Pack?" is YES. Go to </t>
    </r>
    <r>
      <rPr>
        <sz val="11"/>
        <color rgb="FFFF0000"/>
        <rFont val="Calibri"/>
        <family val="2"/>
        <scheme val="minor"/>
      </rPr>
      <t>VP COMP UPC</t>
    </r>
    <r>
      <rPr>
        <sz val="11"/>
        <color theme="1"/>
        <rFont val="Calibri"/>
        <family val="2"/>
        <scheme val="minor"/>
      </rPr>
      <t xml:space="preserve">. If NO is selected then "Variety Pack?" is NO. Go to </t>
    </r>
    <r>
      <rPr>
        <sz val="11"/>
        <color rgb="FFFF0000"/>
        <rFont val="Calibri"/>
        <family val="2"/>
        <scheme val="minor"/>
      </rPr>
      <t>BUILD SKU.</t>
    </r>
  </si>
  <si>
    <t>VP COMP UPC</t>
  </si>
  <si>
    <t>Will the variety pack components have UPC codes?</t>
  </si>
  <si>
    <r>
      <t xml:space="preserve">Capture "Variety Pack components have UPC Codes" (1031). Go to </t>
    </r>
    <r>
      <rPr>
        <sz val="11"/>
        <color rgb="FFFF0000"/>
        <rFont val="Calibri"/>
        <family val="2"/>
        <scheme val="minor"/>
      </rPr>
      <t>BUILD SKU.</t>
    </r>
  </si>
  <si>
    <t>BUILD SKU</t>
  </si>
  <si>
    <r>
      <t xml:space="preserve">If "Product Type" (1009) is 'Bulk Case' then "Build SKU Using Existing Package UPCs?" (1032) is NO. 
If "Product Type" (1009) is 'Bulk Case Repack/RCP' then "Build SKU Using Existing Package UPCs?" (1032) is YES.
If "Product Type" (1009) is 'Club' then "Build SKU Using Existing Package UPCs?" (1032) is NO.  
If "Product Type" (1009) is 'Club Repack/RCP' then "Build SKU Using Existing Package UPCs?" (1032) is YES. 
If "Product Type" (1009) is 'DTC Bundle' then then "Build SKU Using Existing Package UPCs?" (1032) is NO.
If "Product Type" (1009) is 'ECOMM' then "Build SKU Using Existing Package UPCs?" (1032) is NO.
If "Product Type" (1009) is 'Single Serve' then "Build SKU Using Existing Package UPCs?" (1032) is NO.
If "Product Type" (1009) is 'Single Serve Repack/RCP' then "Build SKU Using Existing Package UPCs?" (1032) is YES.
If "Product Type" (1009) is 'Straight Case' then "Build SKU Using Existing Package UPCs?" (1032) is NO. 
If "Product Type" (1009) is 'Straight Case Repack/RCP' then "Build SKU Using Existing Package UPCs?" (1032) is YES.
Go to </t>
    </r>
    <r>
      <rPr>
        <sz val="11"/>
        <color rgb="FFFF0000"/>
        <rFont val="Calibri"/>
        <family val="2"/>
        <scheme val="minor"/>
      </rPr>
      <t>AWAY FROM HOME</t>
    </r>
    <r>
      <rPr>
        <sz val="11"/>
        <color theme="1"/>
        <rFont val="Calibri"/>
        <family val="2"/>
        <scheme val="minor"/>
      </rPr>
      <t>.</t>
    </r>
  </si>
  <si>
    <t>AWAY FROM HOME</t>
  </si>
  <si>
    <t>Is this item owned by Away From Home?</t>
  </si>
  <si>
    <r>
      <t xml:space="preserve">Capture "Is this item owned by Away From Home?" (1033). Go to </t>
    </r>
    <r>
      <rPr>
        <sz val="11"/>
        <color rgb="FFFF0000"/>
        <rFont val="Calibri"/>
        <family val="2"/>
        <scheme val="minor"/>
      </rPr>
      <t>EXPORT.</t>
    </r>
  </si>
  <si>
    <t>EXPORT</t>
  </si>
  <si>
    <t>Is this an Export Product?</t>
  </si>
  <si>
    <r>
      <t xml:space="preserve">Capture "Is this an Export Product?" (1034). If Form Type is DISPLAY then Go to </t>
    </r>
    <r>
      <rPr>
        <sz val="11"/>
        <color rgb="FFFF0000"/>
        <rFont val="Calibri"/>
        <family val="2"/>
        <scheme val="minor"/>
      </rPr>
      <t>DATASYNC</t>
    </r>
    <r>
      <rPr>
        <sz val="11"/>
        <color theme="1"/>
        <rFont val="Calibri"/>
        <family val="2"/>
        <scheme val="minor"/>
      </rPr>
      <t xml:space="preserve">. If YES then Go to </t>
    </r>
    <r>
      <rPr>
        <sz val="11"/>
        <color rgb="FFFF0000"/>
        <rFont val="Calibri"/>
        <family val="2"/>
        <scheme val="minor"/>
      </rPr>
      <t>BUILD SKU EXPORT</t>
    </r>
    <r>
      <rPr>
        <sz val="11"/>
        <color theme="1"/>
        <rFont val="Calibri"/>
        <family val="2"/>
        <scheme val="minor"/>
      </rPr>
      <t xml:space="preserve">. If NO then Go to </t>
    </r>
    <r>
      <rPr>
        <sz val="11"/>
        <color rgb="FFFF0000"/>
        <rFont val="Calibri"/>
        <family val="2"/>
        <scheme val="minor"/>
      </rPr>
      <t>PRIV LABEL.</t>
    </r>
  </si>
  <si>
    <t>BUILD SKU EXPORT</t>
  </si>
  <si>
    <t>Build the item using existing Export UPCs?</t>
  </si>
  <si>
    <r>
      <t xml:space="preserve">Capture "Build SKU Using Existing Export UPCs?" (1035). If YES then Go to </t>
    </r>
    <r>
      <rPr>
        <sz val="11"/>
        <color rgb="FFFF0000"/>
        <rFont val="Calibri"/>
        <family val="2"/>
        <scheme val="minor"/>
      </rPr>
      <t>LIST EXPORT UPC.</t>
    </r>
    <r>
      <rPr>
        <sz val="11"/>
        <color theme="1"/>
        <rFont val="Calibri"/>
        <family val="2"/>
        <scheme val="minor"/>
      </rPr>
      <t xml:space="preserve"> If NO then Go to </t>
    </r>
    <r>
      <rPr>
        <sz val="11"/>
        <color rgb="FFFF0000"/>
        <rFont val="Calibri"/>
        <family val="2"/>
        <scheme val="minor"/>
      </rPr>
      <t>PRIV LABEL.</t>
    </r>
  </si>
  <si>
    <t>LIST EXPORT UPC</t>
  </si>
  <si>
    <t>List the existing Export UPC codes</t>
  </si>
  <si>
    <r>
      <t>Capture "List Existing Export UPC Codes" (1036). Go to</t>
    </r>
    <r>
      <rPr>
        <sz val="11"/>
        <color rgb="FFFF0000"/>
        <rFont val="Calibri"/>
        <family val="2"/>
        <scheme val="minor"/>
      </rPr>
      <t xml:space="preserve"> PRIV LABEL.</t>
    </r>
  </si>
  <si>
    <t>PRIV LABEL</t>
  </si>
  <si>
    <t>Will the product have a private label?</t>
  </si>
  <si>
    <r>
      <t xml:space="preserve">Capture "Private Label?" (1037). If YES then Go to </t>
    </r>
    <r>
      <rPr>
        <sz val="11"/>
        <color rgb="FFFF0000"/>
        <rFont val="Calibri"/>
        <family val="2"/>
        <scheme val="minor"/>
      </rPr>
      <t>PRIV LABEL NAME</t>
    </r>
    <r>
      <rPr>
        <sz val="11"/>
        <color theme="1"/>
        <rFont val="Calibri"/>
        <family val="2"/>
        <scheme val="minor"/>
      </rPr>
      <t xml:space="preserve">. If NO then "Data Sync(GDSN)?" is YES. Go to </t>
    </r>
    <r>
      <rPr>
        <sz val="11"/>
        <color rgb="FFFF0000"/>
        <rFont val="Calibri"/>
        <family val="2"/>
        <scheme val="minor"/>
      </rPr>
      <t>DATASYNC.</t>
    </r>
  </si>
  <si>
    <t>PRIV LABEL NAME</t>
  </si>
  <si>
    <t>What is the private label name associated to the product?</t>
  </si>
  <si>
    <r>
      <t xml:space="preserve">Capture "Private Label Name" (1038). Go to </t>
    </r>
    <r>
      <rPr>
        <sz val="11"/>
        <color rgb="FFFF0000"/>
        <rFont val="Calibri"/>
        <family val="2"/>
        <scheme val="minor"/>
      </rPr>
      <t>BUILD SKU PRIV.</t>
    </r>
  </si>
  <si>
    <t>BUILD SKU PRIV</t>
  </si>
  <si>
    <t>Build the item using existing Private Label UPCs?</t>
  </si>
  <si>
    <r>
      <t xml:space="preserve">Capture "Build SKU Using Existing Private UPCs?" (1039). If YES then Go to </t>
    </r>
    <r>
      <rPr>
        <sz val="11"/>
        <color rgb="FFFF0000"/>
        <rFont val="Calibri"/>
        <family val="2"/>
        <scheme val="minor"/>
      </rPr>
      <t>LIST PRIV UPC.</t>
    </r>
    <r>
      <rPr>
        <sz val="11"/>
        <color theme="1"/>
        <rFont val="Calibri"/>
        <family val="2"/>
        <scheme val="minor"/>
      </rPr>
      <t xml:space="preserve"> If NO then "Data Sync(GDSN)?" is YES. Go to </t>
    </r>
    <r>
      <rPr>
        <sz val="11"/>
        <color rgb="FFFF0000"/>
        <rFont val="Calibri"/>
        <family val="2"/>
        <scheme val="minor"/>
      </rPr>
      <t>DATASYNC.</t>
    </r>
  </si>
  <si>
    <t>LIST PRIV UPC</t>
  </si>
  <si>
    <t>List the existing Private Label UPC codes</t>
  </si>
  <si>
    <r>
      <t xml:space="preserve">Capture "List Existing Private UPCs" (1040). Set "Data Sync(GDSN)?" is YES. Go to </t>
    </r>
    <r>
      <rPr>
        <sz val="11"/>
        <color rgb="FFFF0000"/>
        <rFont val="Calibri"/>
        <family val="2"/>
        <scheme val="minor"/>
      </rPr>
      <t>DATASYNC.</t>
    </r>
  </si>
  <si>
    <t>DATASYNC</t>
  </si>
  <si>
    <t>Should the product's information be sent through GDSN to the customer (DATASYNC)?</t>
  </si>
  <si>
    <r>
      <t xml:space="preserve">Default "Data Sync(GDSN)?" (1041) to YES. Go to </t>
    </r>
    <r>
      <rPr>
        <sz val="11"/>
        <color rgb="FFFF0000"/>
        <rFont val="Calibri"/>
        <family val="2"/>
        <scheme val="minor"/>
      </rPr>
      <t>FERT WIP FALB.</t>
    </r>
  </si>
  <si>
    <t>FERT WIP FALB</t>
  </si>
  <si>
    <t>Is this product a NON Sellable FERT (FALB)?</t>
  </si>
  <si>
    <r>
      <t xml:space="preserve">Capture "Is this Non Sellable FERT WIP?" (1304). Go to </t>
    </r>
    <r>
      <rPr>
        <sz val="11"/>
        <color rgb="FFFF0000"/>
        <rFont val="Calibri"/>
        <family val="2"/>
        <scheme val="minor"/>
      </rPr>
      <t>MATL PREFIX DESC.</t>
    </r>
  </si>
  <si>
    <t>MATL PREFIX DESC</t>
  </si>
  <si>
    <t>What is the Material Prefix Description?</t>
  </si>
  <si>
    <r>
      <t xml:space="preserve">Capture "Material Prefix Description" (1042). Go to </t>
    </r>
    <r>
      <rPr>
        <sz val="11"/>
        <color rgb="FFFF0000"/>
        <rFont val="Calibri"/>
        <family val="2"/>
        <scheme val="minor"/>
      </rPr>
      <t>COMPRESS UPC.</t>
    </r>
  </si>
  <si>
    <t>COMPRESS UPC</t>
  </si>
  <si>
    <t>Is a compressed UPC required for any of the components: NO, POUCH, PACKAGE, BOTH?</t>
  </si>
  <si>
    <r>
      <t>Capture "Is a Compressed UPC Required for the Components?" (1043). 
If NO then "</t>
    </r>
    <r>
      <rPr>
        <sz val="11"/>
        <color rgb="FF00B0F0"/>
        <rFont val="Calibri"/>
        <family val="2"/>
        <scheme val="minor"/>
      </rPr>
      <t>SAP Classification</t>
    </r>
    <r>
      <rPr>
        <sz val="11"/>
        <color theme="1"/>
        <rFont val="Calibri"/>
        <family val="2"/>
        <scheme val="minor"/>
      </rPr>
      <t xml:space="preserve"> field PACKAGE BAR CODE TYPE" is 'UPC_A' and "</t>
    </r>
    <r>
      <rPr>
        <sz val="11"/>
        <color rgb="FF00B0F0"/>
        <rFont val="Calibri"/>
        <family val="2"/>
        <scheme val="minor"/>
      </rPr>
      <t>SAP Classification</t>
    </r>
    <r>
      <rPr>
        <sz val="11"/>
        <color theme="1"/>
        <rFont val="Calibri"/>
        <family val="2"/>
        <scheme val="minor"/>
      </rPr>
      <t xml:space="preserve"> field POUCH BAR CODE TYPE" is 'UPC_A'.
If POUCH then "</t>
    </r>
    <r>
      <rPr>
        <sz val="11"/>
        <color rgb="FF00B0F0"/>
        <rFont val="Calibri"/>
        <family val="2"/>
        <scheme val="minor"/>
      </rPr>
      <t>SAP Classification</t>
    </r>
    <r>
      <rPr>
        <sz val="11"/>
        <color theme="1"/>
        <rFont val="Calibri"/>
        <family val="2"/>
        <scheme val="minor"/>
      </rPr>
      <t xml:space="preserve"> field PACKAGE BAR CODE TYPE" is 'UPC_A' and "</t>
    </r>
    <r>
      <rPr>
        <sz val="11"/>
        <color rgb="FF00B0F0"/>
        <rFont val="Calibri"/>
        <family val="2"/>
        <scheme val="minor"/>
      </rPr>
      <t>SAP Classification</t>
    </r>
    <r>
      <rPr>
        <sz val="11"/>
        <color theme="1"/>
        <rFont val="Calibri"/>
        <family val="2"/>
        <scheme val="minor"/>
      </rPr>
      <t xml:space="preserve"> field POUCH BAR CODE TYPE" is 'UPC_E'.
If PACKAGE then "</t>
    </r>
    <r>
      <rPr>
        <sz val="11"/>
        <color rgb="FF00B0F0"/>
        <rFont val="Calibri"/>
        <family val="2"/>
        <scheme val="minor"/>
      </rPr>
      <t>SAP Classification</t>
    </r>
    <r>
      <rPr>
        <sz val="11"/>
        <color theme="1"/>
        <rFont val="Calibri"/>
        <family val="2"/>
        <scheme val="minor"/>
      </rPr>
      <t xml:space="preserve"> field PACKAGE BAR CODE TYPE" is 'UPC_E' and "</t>
    </r>
    <r>
      <rPr>
        <sz val="11"/>
        <color rgb="FF00B0F0"/>
        <rFont val="Calibri"/>
        <family val="2"/>
        <scheme val="minor"/>
      </rPr>
      <t>SAP Classification</t>
    </r>
    <r>
      <rPr>
        <sz val="11"/>
        <color theme="1"/>
        <rFont val="Calibri"/>
        <family val="2"/>
        <scheme val="minor"/>
      </rPr>
      <t xml:space="preserve"> field POUCH BAR CODE TYPE" is 'UPC_A'.
If BOTH then "</t>
    </r>
    <r>
      <rPr>
        <sz val="11"/>
        <color rgb="FF00B0F0"/>
        <rFont val="Calibri"/>
        <family val="2"/>
        <scheme val="minor"/>
      </rPr>
      <t>SAP Classification</t>
    </r>
    <r>
      <rPr>
        <sz val="11"/>
        <color theme="1"/>
        <rFont val="Calibri"/>
        <family val="2"/>
        <scheme val="minor"/>
      </rPr>
      <t xml:space="preserve"> field PACKAGE BAR CODE TYPE" is 'UPC_E' and "</t>
    </r>
    <r>
      <rPr>
        <sz val="11"/>
        <color rgb="FF00B0F0"/>
        <rFont val="Calibri"/>
        <family val="2"/>
        <scheme val="minor"/>
      </rPr>
      <t>SAP Classification</t>
    </r>
    <r>
      <rPr>
        <sz val="11"/>
        <color theme="1"/>
        <rFont val="Calibri"/>
        <family val="2"/>
        <scheme val="minor"/>
      </rPr>
      <t xml:space="preserve"> field POUCH BAR CODE TYPE" is 'UPC_E'.
Go to </t>
    </r>
    <r>
      <rPr>
        <sz val="11"/>
        <color rgb="FFFF0000"/>
        <rFont val="Calibri"/>
        <family val="2"/>
        <scheme val="minor"/>
      </rPr>
      <t>DECISION EXIST PRTD.</t>
    </r>
  </si>
  <si>
    <t>DECISION EXIST PRTD</t>
  </si>
  <si>
    <r>
      <t xml:space="preserve">If "Product Type" (1009) is 'Bulk Case' then </t>
    </r>
    <r>
      <rPr>
        <sz val="11"/>
        <rFont val="Calibri"/>
        <family val="2"/>
        <scheme val="minor"/>
      </rPr>
      <t xml:space="preserve">Go to </t>
    </r>
    <r>
      <rPr>
        <sz val="11"/>
        <color rgb="FFFF0000"/>
        <rFont val="Calibri"/>
        <family val="2"/>
        <scheme val="minor"/>
      </rPr>
      <t xml:space="preserve">UNIQUE UPC. </t>
    </r>
    <r>
      <rPr>
        <sz val="11"/>
        <color theme="1"/>
        <rFont val="Calibri"/>
        <family val="2"/>
        <scheme val="minor"/>
      </rPr>
      <t xml:space="preserve">
If "Product Type" (1009) is 'Bulk Case Repack/RCP' then Go to</t>
    </r>
    <r>
      <rPr>
        <sz val="11"/>
        <color rgb="FFFF0000"/>
        <rFont val="Calibri"/>
        <family val="2"/>
        <scheme val="minor"/>
      </rPr>
      <t xml:space="preserve"> PACKAGE UPC.</t>
    </r>
    <r>
      <rPr>
        <sz val="11"/>
        <color theme="1"/>
        <rFont val="Calibri"/>
        <family val="2"/>
        <scheme val="minor"/>
      </rPr>
      <t xml:space="preserve">
If "Product Type" (1009) is 'Club' then Go to </t>
    </r>
    <r>
      <rPr>
        <sz val="11"/>
        <color rgb="FFFF0000"/>
        <rFont val="Calibri"/>
        <family val="2"/>
        <scheme val="minor"/>
      </rPr>
      <t xml:space="preserve">UNIQUE UPC.  </t>
    </r>
    <r>
      <rPr>
        <sz val="11"/>
        <color theme="1"/>
        <rFont val="Calibri"/>
        <family val="2"/>
        <scheme val="minor"/>
      </rPr>
      <t xml:space="preserve">
If "Product Type" (1009) is 'Club Repack/RCP' then Go to </t>
    </r>
    <r>
      <rPr>
        <sz val="11"/>
        <color rgb="FFFF0000"/>
        <rFont val="Calibri"/>
        <family val="2"/>
        <scheme val="minor"/>
      </rPr>
      <t xml:space="preserve">PACKAGE UPC. </t>
    </r>
    <r>
      <rPr>
        <sz val="11"/>
        <color theme="1"/>
        <rFont val="Calibri"/>
        <family val="2"/>
        <scheme val="minor"/>
      </rPr>
      <t xml:space="preserve">
If "Product Type" (1009) is 'DTC Bundle' then Go to </t>
    </r>
    <r>
      <rPr>
        <sz val="11"/>
        <color rgb="FFFF0000"/>
        <rFont val="Calibri"/>
        <family val="2"/>
        <scheme val="minor"/>
      </rPr>
      <t>UNIQUE UPC.</t>
    </r>
    <r>
      <rPr>
        <sz val="11"/>
        <color theme="1"/>
        <rFont val="Calibri"/>
        <family val="2"/>
        <scheme val="minor"/>
      </rPr>
      <t xml:space="preserve">  
If "Product Type" (1009) is 'ECOMM' then Go to </t>
    </r>
    <r>
      <rPr>
        <sz val="11"/>
        <color rgb="FFFF0000"/>
        <rFont val="Calibri"/>
        <family val="2"/>
        <scheme val="minor"/>
      </rPr>
      <t>UNIQUE UPC.</t>
    </r>
    <r>
      <rPr>
        <sz val="11"/>
        <color theme="1"/>
        <rFont val="Calibri"/>
        <family val="2"/>
        <scheme val="minor"/>
      </rPr>
      <t xml:space="preserve">  
If "Product Type" (1009) is 'Single Serve' then Go to </t>
    </r>
    <r>
      <rPr>
        <sz val="11"/>
        <color rgb="FFFF0000"/>
        <rFont val="Calibri"/>
        <family val="2"/>
        <scheme val="minor"/>
      </rPr>
      <t>POUCH UPC.</t>
    </r>
    <r>
      <rPr>
        <sz val="11"/>
        <color theme="1"/>
        <rFont val="Calibri"/>
        <family val="2"/>
        <scheme val="minor"/>
      </rPr>
      <t xml:space="preserve">
If "Product Type" (1009) is 'Single Serve Repack/RCP' then Go to </t>
    </r>
    <r>
      <rPr>
        <sz val="11"/>
        <color rgb="FFFF0000"/>
        <rFont val="Calibri"/>
        <family val="2"/>
        <scheme val="minor"/>
      </rPr>
      <t>PACKAGE UPC.</t>
    </r>
    <r>
      <rPr>
        <sz val="11"/>
        <color theme="1"/>
        <rFont val="Calibri"/>
        <family val="2"/>
        <scheme val="minor"/>
      </rPr>
      <t xml:space="preserve">
If "Product Type" (1009) is 'Straight Case' and Product Subtype (1010) is 'Pkg and Pouch' then Go to </t>
    </r>
    <r>
      <rPr>
        <sz val="11"/>
        <color rgb="FFFF0000"/>
        <rFont val="Calibri"/>
        <family val="2"/>
        <scheme val="minor"/>
      </rPr>
      <t xml:space="preserve">POUCH UPC. </t>
    </r>
    <r>
      <rPr>
        <sz val="11"/>
        <color theme="1"/>
        <rFont val="Calibri"/>
        <family val="2"/>
        <scheme val="minor"/>
      </rPr>
      <t xml:space="preserve">
If "Product Type" (1009) is 'Straight Case Repack/RCP' then Go to </t>
    </r>
    <r>
      <rPr>
        <sz val="11"/>
        <color rgb="FFFF0000"/>
        <rFont val="Calibri"/>
        <family val="2"/>
        <scheme val="minor"/>
      </rPr>
      <t>PACKAGE UPC.</t>
    </r>
  </si>
  <si>
    <t>PACKAGE UPC</t>
  </si>
  <si>
    <t>What is the existing Package UPC Code?</t>
  </si>
  <si>
    <r>
      <t xml:space="preserve">If "Product Type" (1009) is 'Bulk Case Repack/RCP' then required. 
If "Product Type" (1009) is 'Club Repack/RCP' then required.  
If "Product Type" (1009) is 'Single Serve Repack/RCP' then required. 
If "Product Type" (1009) is 'Straight Case Repack/RCP' then required. 
Capture "Package UPC Code" (1044) then Go to </t>
    </r>
    <r>
      <rPr>
        <sz val="11"/>
        <color rgb="FFFF0000"/>
        <rFont val="Calibri"/>
        <family val="2"/>
        <scheme val="minor"/>
      </rPr>
      <t>PACKAGE K NUM.</t>
    </r>
  </si>
  <si>
    <t>PACKAGE K NUM</t>
  </si>
  <si>
    <t>What is the existing Package K Number?</t>
  </si>
  <si>
    <r>
      <t xml:space="preserve">If "Product Type" (1009) is 'Bulk Case Repack/RCP' then required. 
If "Product Type" (1009) is 'Club Repack/RCP' then required.  
If "Product Type" (1009) is 'Single Serve Repack/RCP' then required. 
If "Product Type" (1009) is 'Straight Case Repack/RCP' and "Product Subtype" (1010) is 'Pkg with UPC' then required. 
Capture "Package K Number" (1045) then Go to </t>
    </r>
    <r>
      <rPr>
        <sz val="11"/>
        <color rgb="FFFF0000"/>
        <rFont val="Calibri"/>
        <family val="2"/>
        <scheme val="minor"/>
      </rPr>
      <t>LIST UPC CODES.</t>
    </r>
    <r>
      <rPr>
        <sz val="11"/>
        <color theme="1"/>
        <rFont val="Calibri"/>
        <family val="2"/>
        <scheme val="minor"/>
      </rPr>
      <t xml:space="preserve">
If "Product Type" (1009) is 'Straight Case Repack/RCP' and "Product Subtype" (1010) is 'Pkg and Pouch' then required. Capture "Package K Number" then Go to </t>
    </r>
    <r>
      <rPr>
        <sz val="11"/>
        <color rgb="FFFF0000"/>
        <rFont val="Calibri"/>
        <family val="2"/>
        <scheme val="minor"/>
      </rPr>
      <t>POUCH UPC.</t>
    </r>
  </si>
  <si>
    <t>POUCH UPC</t>
  </si>
  <si>
    <t>What is the existing Pouch UPC Code?</t>
  </si>
  <si>
    <r>
      <t xml:space="preserve">Capture "Pouch UPC Code" (1046) then Go to </t>
    </r>
    <r>
      <rPr>
        <sz val="11"/>
        <color rgb="FFFF0000"/>
        <rFont val="Calibri"/>
        <family val="2"/>
        <scheme val="minor"/>
      </rPr>
      <t>POUCH K NUM.</t>
    </r>
  </si>
  <si>
    <t>POUCH K NUM</t>
  </si>
  <si>
    <t>What is the existing Pouch K Number?</t>
  </si>
  <si>
    <r>
      <t xml:space="preserve">Capture "Pouch K Number" (1047).
If "Product Type" (1009) is 'Single Serve' then Go to </t>
    </r>
    <r>
      <rPr>
        <sz val="11"/>
        <color rgb="FFFF0000"/>
        <rFont val="Calibri"/>
        <family val="2"/>
        <scheme val="minor"/>
      </rPr>
      <t xml:space="preserve">UNIQUE UPC. </t>
    </r>
    <r>
      <rPr>
        <sz val="11"/>
        <color theme="1"/>
        <rFont val="Calibri"/>
        <family val="2"/>
        <scheme val="minor"/>
      </rPr>
      <t xml:space="preserve">
If "Product Type" (1009) is 'Single Serve Repack/RCP' then Go to </t>
    </r>
    <r>
      <rPr>
        <sz val="11"/>
        <color rgb="FFFF0000"/>
        <rFont val="Calibri"/>
        <family val="2"/>
        <scheme val="minor"/>
      </rPr>
      <t>LIST UPC CODES.</t>
    </r>
    <r>
      <rPr>
        <sz val="11"/>
        <color theme="1"/>
        <rFont val="Calibri"/>
        <family val="2"/>
        <scheme val="minor"/>
      </rPr>
      <t xml:space="preserve">
If "Product Type" (1009) is 'Straight Case' and "Product Subtype" (1010) is 'Pkg and Pouch' then If "Product Country" is 'US - United States' then Go to </t>
    </r>
    <r>
      <rPr>
        <sz val="11"/>
        <color rgb="FFFF0000"/>
        <rFont val="Calibri"/>
        <family val="2"/>
        <scheme val="minor"/>
      </rPr>
      <t>SALES SAMPLE</t>
    </r>
    <r>
      <rPr>
        <sz val="11"/>
        <color theme="1"/>
        <rFont val="Calibri"/>
        <family val="2"/>
        <scheme val="minor"/>
      </rPr>
      <t xml:space="preserve">. Go to </t>
    </r>
    <r>
      <rPr>
        <sz val="11"/>
        <color rgb="FFFF0000"/>
        <rFont val="Calibri"/>
        <family val="2"/>
        <scheme val="minor"/>
      </rPr>
      <t>UNIQUE UPC</t>
    </r>
    <r>
      <rPr>
        <sz val="11"/>
        <color theme="1"/>
        <rFont val="Calibri"/>
        <family val="2"/>
        <scheme val="minor"/>
      </rPr>
      <t xml:space="preserve">. 
If "Product Type" (1009) is 'Straight Case Repack/RCP' and "Product Subtype" (1010) is 'Pkg and Pouch' then Go to </t>
    </r>
    <r>
      <rPr>
        <sz val="11"/>
        <color rgb="FFFF0000"/>
        <rFont val="Calibri"/>
        <family val="2"/>
        <scheme val="minor"/>
      </rPr>
      <t>LIST UPC CODES.</t>
    </r>
  </si>
  <si>
    <t>LIST UPC CODES</t>
  </si>
  <si>
    <t>List the UPC codes if already assigned</t>
  </si>
  <si>
    <r>
      <t xml:space="preserve">Capture "List UPC Codes If Already Assigned" (1048). Set "Compressed UPC Existing" to NO. Go to </t>
    </r>
    <r>
      <rPr>
        <sz val="11"/>
        <color rgb="FFFF0000"/>
        <rFont val="Calibri"/>
        <family val="2"/>
        <scheme val="minor"/>
      </rPr>
      <t>COMP UPC EXIST.</t>
    </r>
  </si>
  <si>
    <t>COMP UPC EXIST</t>
  </si>
  <si>
    <t>Indicate if the existing Pouch or Package (or both) are compressed: NO, POUCH, PACKAGE, BOTH</t>
  </si>
  <si>
    <r>
      <t xml:space="preserve">Capture "Compressed UPC Existing" (1049) then Go to </t>
    </r>
    <r>
      <rPr>
        <sz val="11"/>
        <color rgb="FFFF0000"/>
        <rFont val="Calibri"/>
        <family val="2"/>
        <scheme val="minor"/>
      </rPr>
      <t xml:space="preserve">UNIQUE UPC. </t>
    </r>
  </si>
  <si>
    <t>SALES SAMPLE</t>
  </si>
  <si>
    <t>Might Sale Samples be needed?</t>
  </si>
  <si>
    <r>
      <t xml:space="preserve">Capture "Sale Samples may be needed" (1050). Go to </t>
    </r>
    <r>
      <rPr>
        <sz val="11"/>
        <color rgb="FFFF0000"/>
        <rFont val="Calibri"/>
        <family val="2"/>
        <scheme val="minor"/>
      </rPr>
      <t>UNIQUE UPC.</t>
    </r>
  </si>
  <si>
    <t>UNIQUE UPC</t>
  </si>
  <si>
    <r>
      <t xml:space="preserve">Go to </t>
    </r>
    <r>
      <rPr>
        <sz val="11"/>
        <color rgb="FFFF0000"/>
        <rFont val="Calibri"/>
        <family val="2"/>
        <scheme val="minor"/>
      </rPr>
      <t>LIST EXIST K NUM.</t>
    </r>
    <r>
      <rPr>
        <sz val="11"/>
        <color theme="1"/>
        <rFont val="Calibri"/>
        <family val="2"/>
        <scheme val="minor"/>
      </rPr>
      <t xml:space="preserve"> </t>
    </r>
  </si>
  <si>
    <t>LIST EXIST K NUM</t>
  </si>
  <si>
    <t>List any existing Knumbers that will be used</t>
  </si>
  <si>
    <r>
      <t xml:space="preserve">Capture "List any existing Knumbers that will be used" (1052). Go to </t>
    </r>
    <r>
      <rPr>
        <sz val="11"/>
        <color rgb="FFFF0000"/>
        <rFont val="Calibri"/>
        <family val="2"/>
        <scheme val="minor"/>
      </rPr>
      <t>ADDTNL PKG LAUNCH.</t>
    </r>
  </si>
  <si>
    <t>ADDTNL PKG LAUNCH</t>
  </si>
  <si>
    <t>Are there any special packaging requirements needed for launch?</t>
  </si>
  <si>
    <r>
      <t xml:space="preserve">Capture "Additional Packaging for Launch" (1053). Go to </t>
    </r>
    <r>
      <rPr>
        <sz val="11"/>
        <color rgb="FFFF0000"/>
        <rFont val="Calibri"/>
        <family val="2"/>
        <scheme val="minor"/>
      </rPr>
      <t>END REQ INITIATE.</t>
    </r>
  </si>
  <si>
    <t>END REQ INITIATE</t>
  </si>
  <si>
    <t>Let user know answers for all Requestor Initiate fields</t>
  </si>
  <si>
    <t>START LIM FORECAST</t>
  </si>
  <si>
    <t>If "Product Type" (1009) is 'DTC Bundle' then "Material Group" (1084) is 'REPACK'. Go to DECISION EXT MATL GRP.</t>
  </si>
  <si>
    <t>MATL GRP</t>
  </si>
  <si>
    <t>What is the Material Group?</t>
  </si>
  <si>
    <t>Capture "Material Group" (1084) then Go to DECISION EXT MATL GRP.</t>
  </si>
  <si>
    <t>DECISION EXT MATL GRP</t>
  </si>
  <si>
    <t>If "Is this item owned by Away From Home?" (1033) is YES, then display drop down for 'SPECIALTY'
If "Product Country" (1008) is 'CA - Canada' is YES, then display drop down for 'CANADA'.
If "Is this an Export Product?" (1034) is YES, then display drop down for 'EXPORT'.
If "Product Type" (1009) is CLUB, then display drop down for 'CLUB'.
If "Product Type" (1009) is 'DTC Bundle', then display drop down for 'RX'.
Display drop down for 'RETAIL'.
Go to EXT MATL GRP.</t>
  </si>
  <si>
    <t>EXT MATL GRP</t>
  </si>
  <si>
    <t>What is the External Material Group?</t>
  </si>
  <si>
    <t>Capture "External Material Group" (1085). Go to EST STD COST.</t>
  </si>
  <si>
    <t>EST STD COST</t>
  </si>
  <si>
    <t>What is the Estimated Standard Cost?</t>
  </si>
  <si>
    <t>Capture "Estimated Standard Cost" (1086). Go to SPECLTY FLD CATG.</t>
  </si>
  <si>
    <t>SPECLTY FLD CATG</t>
  </si>
  <si>
    <t>What is the field category for the Specialty business (KSC Field Category)?</t>
  </si>
  <si>
    <t>Capture "Specialty Channels Field Category" (1155). Go to RED K PRICE.</t>
  </si>
  <si>
    <t>RED K PRICE</t>
  </si>
  <si>
    <t>What is the Red K price?</t>
  </si>
  <si>
    <t>Capture "Red K Price" (1087), which must contain only numbers and decimals. Go to TRANSPTN GRP.</t>
  </si>
  <si>
    <t>TRANSPTN GRP</t>
  </si>
  <si>
    <t>What is the Transportation Group?</t>
  </si>
  <si>
    <t>Capture "Transportation Group" (1088). Go to NET CASE WT.</t>
  </si>
  <si>
    <t>NET CASE WT</t>
  </si>
  <si>
    <t>Net Case Weight</t>
  </si>
  <si>
    <t>METRIC ST NET PKG WT</t>
  </si>
  <si>
    <t>Metric Stated Net Pkg Wt</t>
  </si>
  <si>
    <t>IMPER ST NET PKG WT</t>
  </si>
  <si>
    <t>Imperial Stated Net Pkg Wt</t>
  </si>
  <si>
    <t>COUNTRY SOLD IN</t>
  </si>
  <si>
    <t>Country Sold In</t>
  </si>
  <si>
    <t>LOCATION</t>
  </si>
  <si>
    <t>Location</t>
  </si>
  <si>
    <t>LOCATION DESC</t>
  </si>
  <si>
    <t>Location Description</t>
  </si>
  <si>
    <t>IN OUT BOUND</t>
  </si>
  <si>
    <t>Inbound or Outbound?</t>
  </si>
  <si>
    <t>KELG OWNED</t>
  </si>
  <si>
    <t>Kellogg Owned/Not Owned (Coman)</t>
  </si>
  <si>
    <t>FLAVOR</t>
  </si>
  <si>
    <t>Flavor</t>
  </si>
  <si>
    <t>FOOD FORM</t>
  </si>
  <si>
    <t>Food Form</t>
  </si>
  <si>
    <t>SUB FOOD FORM</t>
  </si>
  <si>
    <t>Sub-Food Form</t>
  </si>
  <si>
    <t>MATL SEG DESC</t>
  </si>
  <si>
    <t>Material Segment Description</t>
  </si>
  <si>
    <t>MATL SEG NUM</t>
  </si>
  <si>
    <t>Material Segment #</t>
  </si>
  <si>
    <t>CATG DESC</t>
  </si>
  <si>
    <t>Category Description</t>
  </si>
  <si>
    <t>CATG NUM</t>
  </si>
  <si>
    <t>Category #</t>
  </si>
  <si>
    <t>SUB CATG DESC</t>
  </si>
  <si>
    <t>Sub-Category Description</t>
  </si>
  <si>
    <t>SUB CATG NUM</t>
  </si>
  <si>
    <t>Sub-Category #</t>
  </si>
  <si>
    <t>BRAND DESC</t>
  </si>
  <si>
    <t>Brand Description</t>
  </si>
  <si>
    <t>BRAND NUM</t>
  </si>
  <si>
    <t>Brand Number</t>
  </si>
  <si>
    <t>TYPE DESC</t>
  </si>
  <si>
    <t>Type Description</t>
  </si>
  <si>
    <t>TYPE NUM</t>
  </si>
  <si>
    <t>Type #</t>
  </si>
  <si>
    <t>SUB TYPE DESC</t>
  </si>
  <si>
    <t>Sub-Type Description</t>
  </si>
  <si>
    <t>SUB TYPE NUM</t>
  </si>
  <si>
    <t>Sub-Type #</t>
  </si>
  <si>
    <t>FCST ENTRY OPT</t>
  </si>
  <si>
    <t>Forecast Entry Options</t>
  </si>
  <si>
    <t>X DENOM</t>
  </si>
  <si>
    <t>X</t>
  </si>
  <si>
    <t>EQUAL</t>
  </si>
  <si>
    <t>&lt;=&gt;</t>
  </si>
  <si>
    <t>Y NUMER</t>
  </si>
  <si>
    <t>Y</t>
  </si>
  <si>
    <t>BASE UOM</t>
  </si>
  <si>
    <t>Base UOM</t>
  </si>
  <si>
    <t>LENG</t>
  </si>
  <si>
    <t>WID</t>
  </si>
  <si>
    <t>Width</t>
  </si>
  <si>
    <t>HGT</t>
  </si>
  <si>
    <t>Height</t>
  </si>
  <si>
    <t>UNIT OF DIM</t>
  </si>
  <si>
    <t>Unit of Dimension</t>
  </si>
  <si>
    <t>VOL</t>
  </si>
  <si>
    <t>Volume</t>
  </si>
  <si>
    <t>VOL UOM</t>
  </si>
  <si>
    <t>Volume Unit</t>
  </si>
  <si>
    <t>GROSS WT</t>
  </si>
  <si>
    <t>Gross Weight</t>
  </si>
  <si>
    <t>WT UOM</t>
  </si>
  <si>
    <t>Weight Unit</t>
  </si>
  <si>
    <t>LANG</t>
  </si>
  <si>
    <t>Language</t>
  </si>
  <si>
    <t>MATL DESC</t>
  </si>
  <si>
    <t>Material Description</t>
  </si>
  <si>
    <t>MATL DESC LENG</t>
  </si>
  <si>
    <t>Material Description Length</t>
  </si>
  <si>
    <t>BTN GEN MATL DESC</t>
  </si>
  <si>
    <t>Generate Material Description</t>
  </si>
  <si>
    <t>SUGG MATL DESC</t>
  </si>
  <si>
    <t>Suggested Material Desc</t>
  </si>
  <si>
    <t>LENG SUGG MATL DESC</t>
  </si>
  <si>
    <t>Length (of Sugg Matl Desc)</t>
  </si>
  <si>
    <t>DEPART COUNTRY</t>
  </si>
  <si>
    <t>Departure Country</t>
  </si>
  <si>
    <t>TAX CATG</t>
  </si>
  <si>
    <t>Tax Category</t>
  </si>
  <si>
    <t>TAX CLASS</t>
  </si>
  <si>
    <t>Tax Classification</t>
  </si>
  <si>
    <t>MFG COMPANY</t>
  </si>
  <si>
    <t>MFG Company</t>
  </si>
  <si>
    <t>requires BRAND</t>
  </si>
  <si>
    <t>END LIM FORECAST</t>
  </si>
  <si>
    <t>VP BOM WIP SKU</t>
  </si>
  <si>
    <t>WIP SKU</t>
  </si>
  <si>
    <t>If "Variety Pack components have UPC codes?" (1031) is YES then required. Capture "WIP SKU" (1188). Go to VP BOM PKGS.</t>
  </si>
  <si>
    <t>VP BOM PKGS</t>
  </si>
  <si>
    <t>Pkgs Per Case or WIP</t>
  </si>
  <si>
    <t>If "Variety Pack components have UPC codes?" (1031) is YES then required. Capture "Pkgs Per Case or WIP" (1189). Go to VP BOM COMPONENTS.</t>
  </si>
  <si>
    <t>VP BOM COMPONENTS</t>
  </si>
  <si>
    <t>Components Per Variety Pack</t>
  </si>
  <si>
    <t>If "Variety Pack components have UPC codes?" (1031) is YES then required. Capture "Components Per Variety Pack" (1190). Go to VP BOM VP PER CASE.</t>
  </si>
  <si>
    <t>VP BOM VP PER CASE</t>
  </si>
  <si>
    <t>Variety Packages Per Case</t>
  </si>
  <si>
    <t>If "Variety Pack components have UPC codes?" (1031) is YES then required. Capture "Variety Packages Per Case" (1191). Go to VP BOM CALC CHECK.</t>
  </si>
  <si>
    <t>VP BOM CALC CHECK</t>
  </si>
  <si>
    <t>Calculation Check</t>
  </si>
  <si>
    <t>If "Variety Pack components have UPC codes?" (1031) is YES then required. Capture "Calculation Check" (1192). Go to ….</t>
  </si>
  <si>
    <t>If "Is this Non Sellable FERT WIP?" (1304) is YES, then add WIP to end of "Material Description" (1127).</t>
  </si>
  <si>
    <t>Material Group</t>
  </si>
  <si>
    <t>External Material Group</t>
  </si>
  <si>
    <t>Estimated Standard Cost</t>
  </si>
  <si>
    <t>Specialty Channels Field Category</t>
  </si>
  <si>
    <t>Red K Price</t>
  </si>
  <si>
    <t>Material Prefix</t>
  </si>
  <si>
    <t>Transportation Group</t>
  </si>
  <si>
    <t>Category Descripotion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</si>
</sst>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family val="2"/>
      <scheme val="minor"/>
    </font>
    <font>
      <sz val="11"/>
      <color rgb="FFFF0000"/>
      <name val="Calibri"/>
      <family val="2"/>
      <scheme val="minor"/>
    </font>
    <font>
      <b/>
      <sz val="11"/>
      <color theme="1"/>
      <name val="Calibri"/>
      <family val="2"/>
      <scheme val="minor"/>
    </font>
    <font>
      <sz val="14"/>
      <color rgb="FF000000"/>
      <name val="Calibri"/>
      <family val="2"/>
      <scheme val="minor"/>
    </font>
    <font>
      <sz val="11"/>
      <color rgb="FF000000"/>
      <name val="Calibri"/>
      <family val="2"/>
      <scheme val="minor"/>
    </font>
    <font>
      <sz val="9"/>
      <color indexed="81"/>
      <name val="Tahoma"/>
      <family val="2"/>
    </font>
    <font>
      <b/>
      <sz val="9"/>
      <color indexed="81"/>
      <name val="Tahoma"/>
      <family val="2"/>
    </font>
    <font>
      <sz val="11"/>
      <name val="Calibri"/>
      <family val="2"/>
      <scheme val="minor"/>
    </font>
    <font>
      <sz val="11"/>
      <color rgb="FF00B0F0"/>
      <name val="Calibri"/>
      <family val="2"/>
      <scheme val="minor"/>
    </font>
  </fonts>
  <fills count="8">
    <fill>
      <patternFill patternType="none"/>
    </fill>
    <fill>
      <patternFill patternType="gray125"/>
    </fill>
    <fill>
      <patternFill patternType="solid">
        <fgColor theme="2"/>
        <bgColor indexed="64"/>
      </patternFill>
    </fill>
    <fill>
      <patternFill patternType="solid">
        <fgColor theme="7" tint="0.39997558519241921"/>
        <bgColor indexed="64"/>
      </patternFill>
    </fill>
    <fill>
      <patternFill patternType="solid">
        <fgColor rgb="FFFFFF00"/>
        <bgColor indexed="64"/>
      </patternFill>
    </fill>
    <fill>
      <patternFill patternType="solid">
        <fgColor rgb="FFFFC000"/>
        <bgColor indexed="64"/>
      </patternFill>
    </fill>
    <fill>
      <patternFill patternType="solid">
        <fgColor rgb="FFFFCCFF"/>
        <bgColor indexed="64"/>
      </patternFill>
    </fill>
    <fill>
      <patternFill patternType="solid">
        <fgColor rgb="FFFFFFCC"/>
        <bgColor indexed="64"/>
      </patternFill>
    </fill>
  </fills>
  <borders count="1">
    <border>
      <left/>
      <right/>
      <top/>
      <bottom/>
      <diagonal/>
    </border>
  </borders>
  <cellStyleXfs count="1">
    <xf numFmtId="0" fontId="0" fillId="0" borderId="0"/>
  </cellStyleXfs>
  <cellXfs count="21">
    <xf numFmtId="0" fontId="0" fillId="0" borderId="0" xfId="0"/>
    <xf numFmtId="0" fontId="2" fillId="0" borderId="0" xfId="0" applyFont="1"/>
    <xf numFmtId="0" fontId="0" fillId="0" borderId="0" xfId="0" applyAlignment="1">
      <alignment wrapText="1"/>
    </xf>
    <xf numFmtId="0" fontId="2" fillId="0" borderId="0" xfId="0" applyFont="1" applyAlignment="1">
      <alignment wrapText="1"/>
    </xf>
    <xf numFmtId="0" fontId="0" fillId="0" borderId="0" xfId="0" applyAlignment="1">
      <alignment vertical="center" wrapText="1"/>
    </xf>
    <xf numFmtId="0" fontId="4" fillId="0" borderId="0" xfId="0" applyFont="1" applyAlignment="1">
      <alignment wrapText="1"/>
    </xf>
    <xf numFmtId="0" fontId="0" fillId="2" borderId="0" xfId="0" applyFill="1"/>
    <xf numFmtId="0" fontId="4" fillId="0" borderId="0" xfId="0" applyFont="1" applyAlignment="1">
      <alignment horizontal="left" vertical="center" wrapText="1" readingOrder="1"/>
    </xf>
    <xf numFmtId="0" fontId="3" fillId="0" borderId="0" xfId="0" applyFont="1" applyAlignment="1">
      <alignment horizontal="left" vertical="center" readingOrder="1"/>
    </xf>
    <xf numFmtId="0" fontId="0" fillId="2" borderId="0" xfId="0" applyFill="1" applyAlignment="1">
      <alignment wrapText="1"/>
    </xf>
    <xf numFmtId="0" fontId="0" fillId="3" borderId="0" xfId="0" applyFill="1"/>
    <xf numFmtId="0" fontId="0" fillId="4" borderId="0" xfId="0" quotePrefix="1" applyFill="1"/>
    <xf numFmtId="0" fontId="0" fillId="4" borderId="0" xfId="0" applyFill="1" applyAlignment="1">
      <alignment wrapText="1"/>
    </xf>
    <xf numFmtId="0" fontId="0" fillId="0" borderId="0" xfId="0" applyAlignment="1" applyProtection="1">
      <alignment wrapText="1"/>
      <protection locked="0"/>
    </xf>
    <xf numFmtId="0" fontId="0" fillId="4" borderId="0" xfId="0" applyFill="1"/>
    <xf numFmtId="0" fontId="0" fillId="2" borderId="0" xfId="0" applyFill="1" applyAlignment="1" applyProtection="1">
      <alignment wrapText="1"/>
      <protection locked="0"/>
    </xf>
    <xf numFmtId="0" fontId="0" fillId="5" borderId="0" xfId="0" applyFill="1"/>
    <xf numFmtId="0" fontId="0" fillId="5" borderId="0" xfId="0" applyFill="1" applyAlignment="1">
      <alignment horizontal="left"/>
    </xf>
    <xf numFmtId="0" fontId="0" fillId="6" borderId="0" xfId="0" applyFill="1" applyAlignment="1">
      <alignment wrapText="1"/>
    </xf>
    <xf numFmtId="0" fontId="0" fillId="7" borderId="0" xfId="0" applyFill="1"/>
    <xf numFmtId="0" fontId="0" fillId="4" borderId="0" xfId="0" quotePrefix="1" applyFill="1" applyAlignment="1">
      <alignment wrapText="1"/>
    </xf>
  </cellXfs>
  <cellStyles count="1">
    <cellStyle name="Normal" xfId="0" builtinId="0"/>
  </cellStyles>
  <dxfs count="13">
    <dxf>
      <font>
        <color theme="1"/>
      </font>
      <fill>
        <patternFill>
          <bgColor theme="4" tint="0.79998168889431442"/>
        </patternFill>
      </fill>
    </dxf>
    <dxf>
      <font>
        <color theme="1"/>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1"/>
      </font>
      <fill>
        <patternFill>
          <bgColor theme="4" tint="0.79998168889431442"/>
        </patternFill>
      </fill>
    </dxf>
    <dxf>
      <font>
        <color theme="1"/>
      </font>
      <fill>
        <patternFill>
          <bgColor theme="4" tint="0.79998168889431442"/>
        </patternFill>
      </fill>
    </dxf>
    <dxf>
      <font>
        <color rgb="FF9C0006"/>
      </font>
      <fill>
        <patternFill>
          <bgColor rgb="FFFFC7CE"/>
        </patternFill>
      </fill>
    </dxf>
    <dxf>
      <font>
        <color theme="1"/>
      </font>
      <fill>
        <patternFill>
          <bgColor theme="4" tint="0.79998168889431442"/>
        </patternFill>
      </fill>
    </dxf>
    <dxf>
      <font>
        <color rgb="FF0070C0"/>
      </font>
      <fill>
        <patternFill patternType="none">
          <bgColor auto="1"/>
        </patternFill>
      </fill>
    </dxf>
    <dxf>
      <font>
        <color rgb="FF0070C0"/>
      </font>
      <fill>
        <patternFill patternType="none">
          <bgColor auto="1"/>
        </patternFill>
      </fill>
    </dxf>
    <dxf>
      <font>
        <color rgb="FF0070C0"/>
      </font>
      <fill>
        <patternFill patternType="none">
          <bgColor auto="1"/>
        </patternFill>
      </fill>
    </dxf>
    <dxf>
      <font>
        <color rgb="FF9C0006"/>
      </font>
      <fill>
        <patternFill>
          <bgColor rgb="FFFFC7CE"/>
        </patternFill>
      </fill>
    </dxf>
  </dxfs>
  <tableStyles count="0" defaultTableStyle="TableStyleMedium2" defaultPivotStyle="PivotStyleLight16"/>
  <colors>
    <mruColors>
      <color rgb="FFFFFFCC"/>
      <color rgb="FFFF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9"/>
  <sheetViews>
    <sheetView workbookViewId="0">
      <selection sqref="A1:A1048576"/>
    </sheetView>
  </sheetViews>
  <sheetFormatPr defaultRowHeight="14.45"/>
  <cols>
    <col min="1" max="1" width="21.5703125" customWidth="1"/>
    <col min="2" max="2" width="111" customWidth="1"/>
    <col min="3" max="3" width="171.5703125" style="2" bestFit="1" customWidth="1"/>
  </cols>
  <sheetData>
    <row r="1" spans="1:3">
      <c r="A1" t="s">
        <v>0</v>
      </c>
      <c r="B1" t="s">
        <v>1</v>
      </c>
      <c r="C1" s="2" t="s">
        <v>2</v>
      </c>
    </row>
    <row r="2" spans="1:3">
      <c r="A2">
        <v>1</v>
      </c>
      <c r="B2" t="s">
        <v>3</v>
      </c>
      <c r="C2" s="2" t="s">
        <v>4</v>
      </c>
    </row>
    <row r="3" spans="1:3">
      <c r="A3">
        <v>2</v>
      </c>
      <c r="B3" t="s">
        <v>5</v>
      </c>
      <c r="C3" s="2" t="s">
        <v>6</v>
      </c>
    </row>
    <row r="4" spans="1:3">
      <c r="A4">
        <v>3</v>
      </c>
      <c r="B4" t="s">
        <v>7</v>
      </c>
      <c r="C4" s="2" t="s">
        <v>8</v>
      </c>
    </row>
    <row r="5" spans="1:3">
      <c r="A5">
        <v>4</v>
      </c>
      <c r="B5" t="s">
        <v>9</v>
      </c>
      <c r="C5" s="2" t="s">
        <v>10</v>
      </c>
    </row>
    <row r="6" spans="1:3">
      <c r="A6">
        <v>5</v>
      </c>
      <c r="B6" t="s">
        <v>9</v>
      </c>
      <c r="C6" s="2" t="s">
        <v>11</v>
      </c>
    </row>
    <row r="7" spans="1:3">
      <c r="A7">
        <v>6</v>
      </c>
      <c r="B7" t="s">
        <v>12</v>
      </c>
      <c r="C7" s="2" t="s">
        <v>13</v>
      </c>
    </row>
    <row r="8" spans="1:3">
      <c r="A8">
        <v>7</v>
      </c>
      <c r="B8" t="s">
        <v>9</v>
      </c>
      <c r="C8" s="2" t="s">
        <v>14</v>
      </c>
    </row>
    <row r="9" spans="1:3">
      <c r="A9">
        <v>8</v>
      </c>
      <c r="B9" t="s">
        <v>9</v>
      </c>
      <c r="C9" s="2" t="s">
        <v>15</v>
      </c>
    </row>
    <row r="10" spans="1:3">
      <c r="A10">
        <v>9</v>
      </c>
      <c r="B10" t="s">
        <v>16</v>
      </c>
      <c r="C10" s="2" t="s">
        <v>17</v>
      </c>
    </row>
    <row r="11" spans="1:3">
      <c r="A11">
        <v>10</v>
      </c>
      <c r="B11" t="s">
        <v>18</v>
      </c>
      <c r="C11" s="2" t="s">
        <v>19</v>
      </c>
    </row>
    <row r="12" spans="1:3">
      <c r="A12">
        <v>11</v>
      </c>
      <c r="B12" t="s">
        <v>9</v>
      </c>
      <c r="C12" s="2" t="s">
        <v>20</v>
      </c>
    </row>
    <row r="13" spans="1:3">
      <c r="A13">
        <v>12</v>
      </c>
      <c r="B13" t="s">
        <v>21</v>
      </c>
      <c r="C13" s="2" t="s">
        <v>22</v>
      </c>
    </row>
    <row r="14" spans="1:3">
      <c r="A14">
        <v>13</v>
      </c>
      <c r="B14" t="s">
        <v>9</v>
      </c>
      <c r="C14" s="2" t="s">
        <v>23</v>
      </c>
    </row>
    <row r="15" spans="1:3">
      <c r="A15">
        <v>14</v>
      </c>
      <c r="B15" t="s">
        <v>9</v>
      </c>
      <c r="C15" s="2" t="s">
        <v>24</v>
      </c>
    </row>
    <row r="16" spans="1:3">
      <c r="A16">
        <v>15</v>
      </c>
      <c r="B16" t="s">
        <v>9</v>
      </c>
      <c r="C16" s="2" t="s">
        <v>25</v>
      </c>
    </row>
    <row r="17" spans="1:3">
      <c r="A17">
        <v>16</v>
      </c>
      <c r="B17" t="s">
        <v>9</v>
      </c>
      <c r="C17" s="2" t="s">
        <v>26</v>
      </c>
    </row>
    <row r="18" spans="1:3">
      <c r="A18">
        <v>17</v>
      </c>
      <c r="B18" t="s">
        <v>9</v>
      </c>
      <c r="C18" s="2" t="s">
        <v>27</v>
      </c>
    </row>
    <row r="19" spans="1:3">
      <c r="A19">
        <v>18</v>
      </c>
      <c r="B19" t="s">
        <v>28</v>
      </c>
      <c r="C19" s="2" t="s">
        <v>29</v>
      </c>
    </row>
    <row r="20" spans="1:3">
      <c r="A20">
        <v>19</v>
      </c>
      <c r="B20" t="s">
        <v>9</v>
      </c>
      <c r="C20" s="2" t="s">
        <v>30</v>
      </c>
    </row>
    <row r="21" spans="1:3">
      <c r="A21">
        <v>20</v>
      </c>
      <c r="B21" t="s">
        <v>9</v>
      </c>
      <c r="C21" s="2" t="s">
        <v>31</v>
      </c>
    </row>
    <row r="22" spans="1:3">
      <c r="A22">
        <v>21</v>
      </c>
      <c r="B22" t="s">
        <v>32</v>
      </c>
      <c r="C22" s="2" t="s">
        <v>33</v>
      </c>
    </row>
    <row r="23" spans="1:3">
      <c r="A23">
        <v>22</v>
      </c>
      <c r="B23" t="s">
        <v>34</v>
      </c>
      <c r="C23" s="2" t="s">
        <v>35</v>
      </c>
    </row>
    <row r="24" spans="1:3">
      <c r="A24">
        <v>23</v>
      </c>
      <c r="B24" t="s">
        <v>9</v>
      </c>
      <c r="C24" s="2" t="s">
        <v>36</v>
      </c>
    </row>
    <row r="25" spans="1:3">
      <c r="A25">
        <v>24</v>
      </c>
      <c r="B25" t="s">
        <v>9</v>
      </c>
      <c r="C25" s="2" t="s">
        <v>37</v>
      </c>
    </row>
    <row r="26" spans="1:3">
      <c r="A26">
        <v>25</v>
      </c>
      <c r="B26" t="s">
        <v>38</v>
      </c>
      <c r="C26" s="2" t="s">
        <v>39</v>
      </c>
    </row>
    <row r="27" spans="1:3">
      <c r="A27">
        <v>26</v>
      </c>
      <c r="B27" t="s">
        <v>9</v>
      </c>
      <c r="C27" s="2" t="s">
        <v>40</v>
      </c>
    </row>
    <row r="28" spans="1:3">
      <c r="A28">
        <v>27</v>
      </c>
      <c r="B28" t="s">
        <v>9</v>
      </c>
      <c r="C28" s="2" t="s">
        <v>41</v>
      </c>
    </row>
    <row r="29" spans="1:3">
      <c r="A29">
        <v>28</v>
      </c>
      <c r="B29" t="s">
        <v>42</v>
      </c>
      <c r="C29" s="2" t="s">
        <v>43</v>
      </c>
    </row>
    <row r="30" spans="1:3">
      <c r="A30">
        <v>29</v>
      </c>
      <c r="B30" t="s">
        <v>9</v>
      </c>
      <c r="C30" s="2" t="s">
        <v>44</v>
      </c>
    </row>
    <row r="31" spans="1:3">
      <c r="A31">
        <v>30</v>
      </c>
      <c r="B31" t="s">
        <v>16</v>
      </c>
      <c r="C31" s="2" t="s">
        <v>45</v>
      </c>
    </row>
    <row r="32" spans="1:3">
      <c r="A32">
        <v>31</v>
      </c>
      <c r="B32" t="s">
        <v>9</v>
      </c>
      <c r="C32" s="2" t="s">
        <v>46</v>
      </c>
    </row>
    <row r="33" spans="1:3">
      <c r="A33">
        <v>32</v>
      </c>
      <c r="B33" t="s">
        <v>9</v>
      </c>
      <c r="C33" s="2" t="s">
        <v>47</v>
      </c>
    </row>
    <row r="34" spans="1:3">
      <c r="A34">
        <v>33</v>
      </c>
      <c r="B34" t="s">
        <v>9</v>
      </c>
      <c r="C34" s="2" t="s">
        <v>48</v>
      </c>
    </row>
    <row r="35" spans="1:3">
      <c r="A35">
        <v>34</v>
      </c>
      <c r="B35" t="s">
        <v>32</v>
      </c>
      <c r="C35" s="2" t="s">
        <v>49</v>
      </c>
    </row>
    <row r="36" spans="1:3">
      <c r="A36">
        <v>35</v>
      </c>
      <c r="B36" t="s">
        <v>9</v>
      </c>
      <c r="C36" s="2" t="s">
        <v>50</v>
      </c>
    </row>
    <row r="37" spans="1:3">
      <c r="A37">
        <v>36</v>
      </c>
      <c r="B37" t="s">
        <v>9</v>
      </c>
      <c r="C37" s="2" t="s">
        <v>51</v>
      </c>
    </row>
    <row r="38" spans="1:3">
      <c r="A38">
        <v>37</v>
      </c>
      <c r="B38" t="s">
        <v>42</v>
      </c>
      <c r="C38" s="2" t="s">
        <v>52</v>
      </c>
    </row>
    <row r="39" spans="1:3">
      <c r="A39">
        <v>38</v>
      </c>
      <c r="B39" t="s">
        <v>53</v>
      </c>
      <c r="C39" s="2" t="s">
        <v>54</v>
      </c>
    </row>
    <row r="40" spans="1:3">
      <c r="A40">
        <v>39</v>
      </c>
      <c r="B40" t="s">
        <v>9</v>
      </c>
      <c r="C40" s="2" t="s">
        <v>55</v>
      </c>
    </row>
    <row r="41" spans="1:3">
      <c r="A41">
        <v>40</v>
      </c>
      <c r="B41" t="s">
        <v>9</v>
      </c>
      <c r="C41" s="2" t="s">
        <v>56</v>
      </c>
    </row>
    <row r="42" spans="1:3">
      <c r="A42">
        <v>41</v>
      </c>
      <c r="B42" t="s">
        <v>57</v>
      </c>
      <c r="C42" s="2" t="s">
        <v>58</v>
      </c>
    </row>
    <row r="43" spans="1:3">
      <c r="A43">
        <v>42</v>
      </c>
      <c r="B43" t="s">
        <v>9</v>
      </c>
      <c r="C43" s="2" t="s">
        <v>59</v>
      </c>
    </row>
    <row r="44" spans="1:3">
      <c r="A44">
        <v>43</v>
      </c>
      <c r="B44" t="s">
        <v>60</v>
      </c>
      <c r="C44" s="2" t="s">
        <v>61</v>
      </c>
    </row>
    <row r="45" spans="1:3">
      <c r="A45">
        <v>44</v>
      </c>
      <c r="B45" t="s">
        <v>9</v>
      </c>
      <c r="C45" s="2" t="s">
        <v>62</v>
      </c>
    </row>
    <row r="46" spans="1:3">
      <c r="A46">
        <v>45</v>
      </c>
      <c r="B46" t="s">
        <v>63</v>
      </c>
      <c r="C46" s="2" t="s">
        <v>64</v>
      </c>
    </row>
    <row r="47" spans="1:3">
      <c r="A47">
        <v>46</v>
      </c>
      <c r="B47" t="s">
        <v>9</v>
      </c>
      <c r="C47" s="2" t="s">
        <v>65</v>
      </c>
    </row>
    <row r="48" spans="1:3">
      <c r="A48">
        <v>47</v>
      </c>
      <c r="B48" t="s">
        <v>9</v>
      </c>
      <c r="C48" s="2" t="s">
        <v>66</v>
      </c>
    </row>
    <row r="49" spans="1:3">
      <c r="A49">
        <v>48</v>
      </c>
      <c r="B49" t="s">
        <v>32</v>
      </c>
      <c r="C49" s="2" t="s">
        <v>67</v>
      </c>
    </row>
    <row r="50" spans="1:3">
      <c r="A50">
        <v>49</v>
      </c>
      <c r="B50" t="s">
        <v>68</v>
      </c>
      <c r="C50" s="2" t="s">
        <v>69</v>
      </c>
    </row>
    <row r="51" spans="1:3">
      <c r="A51">
        <v>50</v>
      </c>
      <c r="B51" t="s">
        <v>70</v>
      </c>
      <c r="C51" s="2" t="s">
        <v>71</v>
      </c>
    </row>
    <row r="52" spans="1:3">
      <c r="A52">
        <v>51</v>
      </c>
      <c r="B52" t="s">
        <v>9</v>
      </c>
      <c r="C52" s="2" t="s">
        <v>72</v>
      </c>
    </row>
    <row r="53" spans="1:3">
      <c r="A53">
        <v>52</v>
      </c>
      <c r="B53" t="s">
        <v>9</v>
      </c>
      <c r="C53" s="2" t="s">
        <v>73</v>
      </c>
    </row>
    <row r="54" spans="1:3">
      <c r="A54">
        <v>53</v>
      </c>
      <c r="B54" t="s">
        <v>9</v>
      </c>
      <c r="C54" s="2" t="s">
        <v>74</v>
      </c>
    </row>
    <row r="55" spans="1:3">
      <c r="A55">
        <v>54</v>
      </c>
      <c r="B55" t="s">
        <v>38</v>
      </c>
      <c r="C55" s="2" t="s">
        <v>75</v>
      </c>
    </row>
    <row r="56" spans="1:3">
      <c r="A56">
        <v>55</v>
      </c>
      <c r="B56" t="s">
        <v>9</v>
      </c>
      <c r="C56" s="2" t="s">
        <v>76</v>
      </c>
    </row>
    <row r="57" spans="1:3">
      <c r="A57">
        <v>56</v>
      </c>
      <c r="B57" t="s">
        <v>77</v>
      </c>
      <c r="C57" s="2" t="s">
        <v>78</v>
      </c>
    </row>
    <row r="58" spans="1:3">
      <c r="A58">
        <v>57</v>
      </c>
      <c r="B58" t="s">
        <v>9</v>
      </c>
      <c r="C58" s="2" t="s">
        <v>79</v>
      </c>
    </row>
    <row r="59" spans="1:3">
      <c r="A59">
        <v>58</v>
      </c>
      <c r="B59" t="s">
        <v>9</v>
      </c>
      <c r="C59" s="2" t="s">
        <v>80</v>
      </c>
    </row>
  </sheetData>
  <autoFilter ref="A1:C59" xr:uid="{00000000-0001-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A8F9EE-7B50-4DB9-9F86-11291DD2953F}">
  <dimension ref="A1:D218"/>
  <sheetViews>
    <sheetView tabSelected="1" zoomScale="90" zoomScaleNormal="90" workbookViewId="0">
      <pane xSplit="2" ySplit="2" topLeftCell="C81" activePane="bottomRight" state="frozen"/>
      <selection pane="bottomRight" activeCell="D3" sqref="D3"/>
      <selection pane="bottomLeft" activeCell="A3" sqref="A3"/>
      <selection pane="topRight" activeCell="B1" sqref="B1"/>
    </sheetView>
  </sheetViews>
  <sheetFormatPr defaultRowHeight="14.45" outlineLevelCol="1"/>
  <cols>
    <col min="2" max="2" width="22.28515625" customWidth="1"/>
    <col min="3" max="3" width="45.28515625" style="2" customWidth="1"/>
    <col min="4" max="4" width="145.5703125" style="2" customWidth="1" outlineLevel="1"/>
    <col min="5" max="5" width="13.5703125" bestFit="1" customWidth="1"/>
    <col min="6" max="6" width="32.7109375" bestFit="1" customWidth="1"/>
    <col min="7" max="7" width="10.5703125" bestFit="1" customWidth="1"/>
    <col min="8" max="8" width="16.42578125" bestFit="1" customWidth="1"/>
  </cols>
  <sheetData>
    <row r="1" spans="1:4" ht="18">
      <c r="B1" s="8"/>
      <c r="D1" s="18" t="s">
        <v>81</v>
      </c>
    </row>
    <row r="2" spans="1:4" s="1" customFormat="1">
      <c r="A2" s="1" t="s">
        <v>82</v>
      </c>
      <c r="B2" s="1" t="s">
        <v>0</v>
      </c>
      <c r="C2" s="3" t="s">
        <v>1</v>
      </c>
      <c r="D2" s="3" t="s">
        <v>2</v>
      </c>
    </row>
    <row r="3" spans="1:4" ht="86.45">
      <c r="A3" s="19">
        <f>LEN(B3)</f>
        <v>18</v>
      </c>
      <c r="B3" s="17" t="s">
        <v>83</v>
      </c>
      <c r="C3" s="2" t="s">
        <v>9</v>
      </c>
      <c r="D3" s="2" t="s">
        <v>84</v>
      </c>
    </row>
    <row r="4" spans="1:4" ht="28.9">
      <c r="A4" s="19">
        <f t="shared" ref="A4:A67" si="0">LEN(B4)</f>
        <v>3</v>
      </c>
      <c r="B4" s="16" t="s">
        <v>85</v>
      </c>
      <c r="C4" s="2" t="s">
        <v>86</v>
      </c>
      <c r="D4" s="2" t="s">
        <v>87</v>
      </c>
    </row>
    <row r="5" spans="1:4">
      <c r="A5" s="19">
        <f t="shared" si="0"/>
        <v>9</v>
      </c>
      <c r="B5" s="16" t="s">
        <v>88</v>
      </c>
      <c r="C5" s="2" t="s">
        <v>9</v>
      </c>
      <c r="D5" s="2" t="s">
        <v>89</v>
      </c>
    </row>
    <row r="6" spans="1:4" ht="43.15">
      <c r="A6" s="19">
        <f t="shared" si="0"/>
        <v>15</v>
      </c>
      <c r="B6" t="s">
        <v>90</v>
      </c>
      <c r="C6" s="2" t="s">
        <v>91</v>
      </c>
      <c r="D6" s="2" t="s">
        <v>92</v>
      </c>
    </row>
    <row r="7" spans="1:4" ht="28.9">
      <c r="A7" s="19">
        <f t="shared" si="0"/>
        <v>10</v>
      </c>
      <c r="B7" t="s">
        <v>93</v>
      </c>
      <c r="C7" s="2" t="s">
        <v>94</v>
      </c>
      <c r="D7" s="5" t="s">
        <v>95</v>
      </c>
    </row>
    <row r="8" spans="1:4">
      <c r="A8" s="19">
        <f t="shared" si="0"/>
        <v>7</v>
      </c>
      <c r="B8" t="s">
        <v>96</v>
      </c>
      <c r="C8" s="2" t="s">
        <v>97</v>
      </c>
      <c r="D8" s="5" t="s">
        <v>98</v>
      </c>
    </row>
    <row r="9" spans="1:4" ht="28.9">
      <c r="A9" s="19">
        <f t="shared" si="0"/>
        <v>3</v>
      </c>
      <c r="B9" t="s">
        <v>99</v>
      </c>
      <c r="C9" s="2" t="s">
        <v>100</v>
      </c>
      <c r="D9" s="4" t="s">
        <v>101</v>
      </c>
    </row>
    <row r="10" spans="1:4" ht="28.9">
      <c r="A10" s="19">
        <f t="shared" si="0"/>
        <v>8</v>
      </c>
      <c r="B10" s="10" t="s">
        <v>102</v>
      </c>
      <c r="C10" s="2" t="s">
        <v>103</v>
      </c>
      <c r="D10" s="4" t="s">
        <v>104</v>
      </c>
    </row>
    <row r="11" spans="1:4" ht="43.15">
      <c r="A11" s="19">
        <f t="shared" si="0"/>
        <v>4</v>
      </c>
      <c r="B11" t="s">
        <v>105</v>
      </c>
      <c r="C11" s="2" t="s">
        <v>106</v>
      </c>
      <c r="D11" s="2" t="s">
        <v>107</v>
      </c>
    </row>
    <row r="12" spans="1:4" ht="28.9">
      <c r="A12" s="19">
        <f t="shared" si="0"/>
        <v>4</v>
      </c>
      <c r="B12" t="s">
        <v>108</v>
      </c>
      <c r="C12" s="2" t="s">
        <v>109</v>
      </c>
      <c r="D12" s="7" t="s">
        <v>110</v>
      </c>
    </row>
    <row r="13" spans="1:4" ht="43.15">
      <c r="A13" s="19">
        <f t="shared" si="0"/>
        <v>8</v>
      </c>
      <c r="B13" t="s">
        <v>111</v>
      </c>
      <c r="C13" s="2" t="s">
        <v>112</v>
      </c>
      <c r="D13" s="7" t="s">
        <v>113</v>
      </c>
    </row>
    <row r="14" spans="1:4" ht="28.9">
      <c r="A14" s="19">
        <f t="shared" si="0"/>
        <v>11</v>
      </c>
      <c r="B14" t="s">
        <v>114</v>
      </c>
      <c r="C14" s="2" t="s">
        <v>115</v>
      </c>
      <c r="D14" s="5" t="s">
        <v>116</v>
      </c>
    </row>
    <row r="15" spans="1:4" ht="28.9">
      <c r="A15" s="19">
        <f t="shared" si="0"/>
        <v>8</v>
      </c>
      <c r="B15" t="s">
        <v>117</v>
      </c>
      <c r="C15" s="2" t="s">
        <v>118</v>
      </c>
      <c r="D15" s="7" t="s">
        <v>119</v>
      </c>
    </row>
    <row r="16" spans="1:4" ht="28.9">
      <c r="A16" s="19">
        <f t="shared" si="0"/>
        <v>11</v>
      </c>
      <c r="B16" t="s">
        <v>120</v>
      </c>
      <c r="C16" s="2" t="s">
        <v>121</v>
      </c>
      <c r="D16" s="7" t="s">
        <v>122</v>
      </c>
    </row>
    <row r="17" spans="1:4" ht="28.9">
      <c r="A17" s="19">
        <f t="shared" si="0"/>
        <v>4</v>
      </c>
      <c r="B17" t="s">
        <v>123</v>
      </c>
      <c r="C17" s="2" t="s">
        <v>124</v>
      </c>
      <c r="D17" s="5" t="s">
        <v>125</v>
      </c>
    </row>
    <row r="18" spans="1:4" ht="28.9">
      <c r="A18" s="19">
        <f t="shared" si="0"/>
        <v>10</v>
      </c>
      <c r="B18" t="s">
        <v>126</v>
      </c>
      <c r="C18" s="2" t="s">
        <v>118</v>
      </c>
      <c r="D18" s="2" t="s">
        <v>127</v>
      </c>
    </row>
    <row r="19" spans="1:4" ht="28.9">
      <c r="A19" s="19">
        <f t="shared" si="0"/>
        <v>6</v>
      </c>
      <c r="B19" t="s">
        <v>128</v>
      </c>
      <c r="C19" s="2" t="s">
        <v>118</v>
      </c>
      <c r="D19" s="2" t="s">
        <v>129</v>
      </c>
    </row>
    <row r="20" spans="1:4" ht="28.9">
      <c r="A20" s="19">
        <f t="shared" si="0"/>
        <v>5</v>
      </c>
      <c r="B20" t="s">
        <v>130</v>
      </c>
      <c r="C20" s="2" t="s">
        <v>131</v>
      </c>
      <c r="D20" s="2" t="s">
        <v>132</v>
      </c>
    </row>
    <row r="21" spans="1:4">
      <c r="A21" s="19">
        <f t="shared" si="0"/>
        <v>6</v>
      </c>
      <c r="B21" t="s">
        <v>133</v>
      </c>
      <c r="C21" s="2" t="s">
        <v>134</v>
      </c>
      <c r="D21" s="2" t="s">
        <v>135</v>
      </c>
    </row>
    <row r="22" spans="1:4" ht="28.9">
      <c r="A22" s="19">
        <f t="shared" si="0"/>
        <v>3</v>
      </c>
      <c r="B22" t="s">
        <v>136</v>
      </c>
      <c r="C22" s="2" t="s">
        <v>137</v>
      </c>
      <c r="D22" s="2" t="s">
        <v>138</v>
      </c>
    </row>
    <row r="23" spans="1:4">
      <c r="A23" s="19">
        <f t="shared" si="0"/>
        <v>0</v>
      </c>
      <c r="B23" s="6"/>
      <c r="C23" s="9"/>
      <c r="D23" s="9"/>
    </row>
    <row r="24" spans="1:4">
      <c r="A24" s="19">
        <f t="shared" si="0"/>
        <v>2</v>
      </c>
      <c r="B24" t="s">
        <v>139</v>
      </c>
      <c r="C24" s="2" t="s">
        <v>140</v>
      </c>
      <c r="D24" s="2" t="s">
        <v>141</v>
      </c>
    </row>
    <row r="25" spans="1:4">
      <c r="A25" s="19">
        <f t="shared" si="0"/>
        <v>7</v>
      </c>
      <c r="B25" t="s">
        <v>142</v>
      </c>
      <c r="C25" s="2" t="s">
        <v>143</v>
      </c>
      <c r="D25" s="2" t="s">
        <v>144</v>
      </c>
    </row>
    <row r="26" spans="1:4" ht="28.9">
      <c r="A26" s="19">
        <f t="shared" si="0"/>
        <v>14</v>
      </c>
      <c r="B26" t="s">
        <v>145</v>
      </c>
      <c r="C26" s="2" t="s">
        <v>146</v>
      </c>
      <c r="D26" s="2" t="s">
        <v>147</v>
      </c>
    </row>
    <row r="27" spans="1:4" ht="28.9">
      <c r="A27" s="19">
        <f t="shared" si="0"/>
        <v>11</v>
      </c>
      <c r="B27" t="s">
        <v>148</v>
      </c>
      <c r="C27" s="2" t="s">
        <v>149</v>
      </c>
      <c r="D27" s="2" t="s">
        <v>150</v>
      </c>
    </row>
    <row r="28" spans="1:4" ht="28.9">
      <c r="A28" s="19">
        <f t="shared" si="0"/>
        <v>14</v>
      </c>
      <c r="B28" t="s">
        <v>151</v>
      </c>
      <c r="C28" s="2" t="s">
        <v>121</v>
      </c>
      <c r="D28" s="2" t="s">
        <v>152</v>
      </c>
    </row>
    <row r="29" spans="1:4">
      <c r="A29" s="19">
        <f t="shared" si="0"/>
        <v>0</v>
      </c>
      <c r="B29" s="6"/>
      <c r="C29" s="9"/>
      <c r="D29" s="9"/>
    </row>
    <row r="30" spans="1:4">
      <c r="A30" s="19">
        <f t="shared" si="0"/>
        <v>11</v>
      </c>
      <c r="B30" t="s">
        <v>153</v>
      </c>
      <c r="C30" s="2" t="s">
        <v>9</v>
      </c>
      <c r="D30" s="2" t="s">
        <v>154</v>
      </c>
    </row>
    <row r="31" spans="1:4">
      <c r="A31" s="19">
        <f t="shared" si="0"/>
        <v>8</v>
      </c>
      <c r="B31" s="10" t="s">
        <v>155</v>
      </c>
      <c r="C31" s="2" t="s">
        <v>156</v>
      </c>
      <c r="D31" s="2" t="s">
        <v>157</v>
      </c>
    </row>
    <row r="32" spans="1:4">
      <c r="A32" s="19">
        <f t="shared" si="0"/>
        <v>2</v>
      </c>
      <c r="B32" s="10" t="s">
        <v>158</v>
      </c>
      <c r="C32" s="2" t="s">
        <v>159</v>
      </c>
      <c r="D32" s="2" t="s">
        <v>160</v>
      </c>
    </row>
    <row r="33" spans="1:4" ht="28.9">
      <c r="A33" s="19">
        <f t="shared" si="0"/>
        <v>12</v>
      </c>
      <c r="B33" t="s">
        <v>161</v>
      </c>
      <c r="C33" s="2" t="s">
        <v>162</v>
      </c>
      <c r="D33" s="2" t="s">
        <v>163</v>
      </c>
    </row>
    <row r="34" spans="1:4">
      <c r="A34" s="19">
        <f t="shared" si="0"/>
        <v>3</v>
      </c>
      <c r="B34" t="s">
        <v>164</v>
      </c>
      <c r="C34" s="2" t="s">
        <v>165</v>
      </c>
      <c r="D34" s="2" t="s">
        <v>166</v>
      </c>
    </row>
    <row r="35" spans="1:4">
      <c r="A35" s="19">
        <f t="shared" si="0"/>
        <v>12</v>
      </c>
      <c r="B35" t="s">
        <v>167</v>
      </c>
      <c r="C35" s="2" t="s">
        <v>168</v>
      </c>
      <c r="D35" s="2" t="s">
        <v>169</v>
      </c>
    </row>
    <row r="36" spans="1:4">
      <c r="A36" s="19">
        <f t="shared" si="0"/>
        <v>13</v>
      </c>
      <c r="B36" t="s">
        <v>170</v>
      </c>
      <c r="C36" s="2" t="s">
        <v>9</v>
      </c>
      <c r="D36" s="2" t="s">
        <v>171</v>
      </c>
    </row>
    <row r="37" spans="1:4" ht="43.15">
      <c r="A37" s="19">
        <f t="shared" si="0"/>
        <v>12</v>
      </c>
      <c r="B37" t="s">
        <v>172</v>
      </c>
      <c r="C37" s="2" t="s">
        <v>173</v>
      </c>
      <c r="D37" s="2" t="s">
        <v>174</v>
      </c>
    </row>
    <row r="38" spans="1:4">
      <c r="A38" s="19">
        <f t="shared" si="0"/>
        <v>15</v>
      </c>
      <c r="B38" t="s">
        <v>175</v>
      </c>
      <c r="C38" s="2" t="s">
        <v>176</v>
      </c>
      <c r="D38" s="2" t="s">
        <v>177</v>
      </c>
    </row>
    <row r="39" spans="1:4">
      <c r="A39" s="19">
        <f t="shared" si="0"/>
        <v>16</v>
      </c>
      <c r="B39" t="s">
        <v>178</v>
      </c>
      <c r="C39" s="2" t="s">
        <v>179</v>
      </c>
      <c r="D39" s="2" t="s">
        <v>180</v>
      </c>
    </row>
    <row r="40" spans="1:4">
      <c r="A40" s="19">
        <f t="shared" si="0"/>
        <v>0</v>
      </c>
      <c r="B40" s="14"/>
      <c r="C40" s="12"/>
      <c r="D40" s="12"/>
    </row>
    <row r="41" spans="1:4">
      <c r="A41" s="19">
        <f t="shared" si="0"/>
        <v>0</v>
      </c>
      <c r="B41" s="11"/>
      <c r="C41" s="20" t="s">
        <v>181</v>
      </c>
      <c r="D41" s="12" t="s">
        <v>182</v>
      </c>
    </row>
    <row r="42" spans="1:4" ht="28.9">
      <c r="A42" s="19">
        <f t="shared" si="0"/>
        <v>14</v>
      </c>
      <c r="B42" t="s">
        <v>183</v>
      </c>
      <c r="C42" s="2" t="s">
        <v>184</v>
      </c>
      <c r="D42" s="2" t="s">
        <v>185</v>
      </c>
    </row>
    <row r="43" spans="1:4" ht="28.9">
      <c r="A43" s="19">
        <f t="shared" si="0"/>
        <v>13</v>
      </c>
      <c r="B43" t="s">
        <v>186</v>
      </c>
      <c r="C43" s="2" t="s">
        <v>187</v>
      </c>
      <c r="D43" s="2" t="s">
        <v>188</v>
      </c>
    </row>
    <row r="44" spans="1:4">
      <c r="A44" s="19">
        <f t="shared" si="0"/>
        <v>10</v>
      </c>
      <c r="B44" t="s">
        <v>189</v>
      </c>
      <c r="C44" s="2" t="s">
        <v>190</v>
      </c>
      <c r="D44" s="2" t="s">
        <v>191</v>
      </c>
    </row>
    <row r="45" spans="1:4" ht="28.9">
      <c r="A45" s="19">
        <f t="shared" si="0"/>
        <v>14</v>
      </c>
      <c r="B45" t="s">
        <v>192</v>
      </c>
      <c r="C45" s="2" t="s">
        <v>193</v>
      </c>
      <c r="D45" s="2" t="s">
        <v>194</v>
      </c>
    </row>
    <row r="46" spans="1:4" ht="28.9">
      <c r="A46" s="19">
        <f t="shared" si="0"/>
        <v>14</v>
      </c>
      <c r="B46" t="s">
        <v>195</v>
      </c>
      <c r="C46" s="2" t="s">
        <v>196</v>
      </c>
      <c r="D46" s="2" t="s">
        <v>197</v>
      </c>
    </row>
    <row r="47" spans="1:4">
      <c r="A47" s="19">
        <f t="shared" si="0"/>
        <v>7</v>
      </c>
      <c r="B47" t="s">
        <v>198</v>
      </c>
      <c r="C47" s="2" t="s">
        <v>199</v>
      </c>
      <c r="D47" s="2" t="s">
        <v>200</v>
      </c>
    </row>
    <row r="48" spans="1:4" ht="28.9">
      <c r="A48" s="19">
        <f t="shared" si="0"/>
        <v>8</v>
      </c>
      <c r="B48" t="s">
        <v>201</v>
      </c>
      <c r="C48" s="2" t="s">
        <v>202</v>
      </c>
      <c r="D48" s="2" t="s">
        <v>203</v>
      </c>
    </row>
    <row r="49" spans="1:4" ht="72">
      <c r="A49" s="19">
        <f t="shared" si="0"/>
        <v>14</v>
      </c>
      <c r="B49" t="s">
        <v>204</v>
      </c>
      <c r="C49" s="2" t="s">
        <v>205</v>
      </c>
      <c r="D49" s="2" t="s">
        <v>206</v>
      </c>
    </row>
    <row r="50" spans="1:4" ht="28.9">
      <c r="A50" s="19">
        <f t="shared" si="0"/>
        <v>10</v>
      </c>
      <c r="B50" t="s">
        <v>207</v>
      </c>
      <c r="C50" s="2" t="s">
        <v>208</v>
      </c>
      <c r="D50" s="2" t="s">
        <v>209</v>
      </c>
    </row>
    <row r="51" spans="1:4" ht="28.9">
      <c r="A51" s="19">
        <f t="shared" si="0"/>
        <v>12</v>
      </c>
      <c r="B51" t="s">
        <v>210</v>
      </c>
      <c r="C51" s="2" t="s">
        <v>211</v>
      </c>
      <c r="D51" s="2" t="s">
        <v>212</v>
      </c>
    </row>
    <row r="52" spans="1:4" ht="28.9">
      <c r="A52" s="19">
        <f t="shared" si="0"/>
        <v>13</v>
      </c>
      <c r="B52" t="s">
        <v>213</v>
      </c>
      <c r="C52" s="2" t="s">
        <v>214</v>
      </c>
      <c r="D52" s="2" t="s">
        <v>215</v>
      </c>
    </row>
    <row r="53" spans="1:4" ht="28.9">
      <c r="A53" s="19">
        <f t="shared" si="0"/>
        <v>18</v>
      </c>
      <c r="B53" t="s">
        <v>216</v>
      </c>
      <c r="C53" s="2" t="s">
        <v>217</v>
      </c>
      <c r="D53" s="2" t="s">
        <v>218</v>
      </c>
    </row>
    <row r="54" spans="1:4" ht="201.6">
      <c r="A54" s="19">
        <f t="shared" si="0"/>
        <v>17</v>
      </c>
      <c r="B54" t="s">
        <v>219</v>
      </c>
      <c r="C54" s="2" t="s">
        <v>205</v>
      </c>
      <c r="D54" s="2" t="s">
        <v>220</v>
      </c>
    </row>
    <row r="55" spans="1:4">
      <c r="A55" s="19">
        <f t="shared" si="0"/>
        <v>12</v>
      </c>
      <c r="B55" t="s">
        <v>221</v>
      </c>
      <c r="C55" s="2" t="s">
        <v>9</v>
      </c>
      <c r="D55" s="2" t="s">
        <v>222</v>
      </c>
    </row>
    <row r="56" spans="1:4">
      <c r="A56" s="19">
        <f t="shared" si="0"/>
        <v>12</v>
      </c>
      <c r="B56" t="s">
        <v>223</v>
      </c>
      <c r="C56" s="2" t="s">
        <v>224</v>
      </c>
      <c r="D56" s="2" t="s">
        <v>225</v>
      </c>
    </row>
    <row r="57" spans="1:4">
      <c r="A57" s="19">
        <f t="shared" si="0"/>
        <v>11</v>
      </c>
      <c r="B57" t="s">
        <v>226</v>
      </c>
      <c r="C57" s="2" t="s">
        <v>227</v>
      </c>
      <c r="D57" s="2" t="s">
        <v>228</v>
      </c>
    </row>
    <row r="58" spans="1:4" ht="158.44999999999999">
      <c r="A58" s="19">
        <f t="shared" si="0"/>
        <v>9</v>
      </c>
      <c r="B58" t="s">
        <v>229</v>
      </c>
      <c r="C58" s="2" t="s">
        <v>205</v>
      </c>
      <c r="D58" s="2" t="s">
        <v>230</v>
      </c>
    </row>
    <row r="59" spans="1:4">
      <c r="A59" s="19">
        <f t="shared" si="0"/>
        <v>14</v>
      </c>
      <c r="B59" t="s">
        <v>231</v>
      </c>
      <c r="C59" s="2" t="s">
        <v>232</v>
      </c>
      <c r="D59" s="2" t="s">
        <v>233</v>
      </c>
    </row>
    <row r="60" spans="1:4">
      <c r="A60" s="19">
        <f t="shared" si="0"/>
        <v>6</v>
      </c>
      <c r="B60" t="s">
        <v>234</v>
      </c>
      <c r="C60" s="2" t="s">
        <v>235</v>
      </c>
      <c r="D60" s="2" t="s">
        <v>236</v>
      </c>
    </row>
    <row r="61" spans="1:4">
      <c r="A61" s="19">
        <f t="shared" si="0"/>
        <v>16</v>
      </c>
      <c r="B61" t="s">
        <v>237</v>
      </c>
      <c r="C61" s="2" t="s">
        <v>238</v>
      </c>
      <c r="D61" s="2" t="s">
        <v>239</v>
      </c>
    </row>
    <row r="62" spans="1:4">
      <c r="A62" s="19">
        <f t="shared" si="0"/>
        <v>15</v>
      </c>
      <c r="B62" t="s">
        <v>240</v>
      </c>
      <c r="C62" s="2" t="s">
        <v>241</v>
      </c>
      <c r="D62" s="2" t="s">
        <v>242</v>
      </c>
    </row>
    <row r="63" spans="1:4">
      <c r="A63" s="19">
        <f t="shared" si="0"/>
        <v>10</v>
      </c>
      <c r="B63" t="s">
        <v>243</v>
      </c>
      <c r="C63" s="2" t="s">
        <v>244</v>
      </c>
      <c r="D63" s="2" t="s">
        <v>245</v>
      </c>
    </row>
    <row r="64" spans="1:4" ht="28.9">
      <c r="A64" s="19">
        <f t="shared" si="0"/>
        <v>15</v>
      </c>
      <c r="B64" t="s">
        <v>246</v>
      </c>
      <c r="C64" s="2" t="s">
        <v>247</v>
      </c>
      <c r="D64" s="2" t="s">
        <v>248</v>
      </c>
    </row>
    <row r="65" spans="1:4">
      <c r="A65" s="19">
        <f t="shared" si="0"/>
        <v>14</v>
      </c>
      <c r="B65" t="s">
        <v>249</v>
      </c>
      <c r="C65" s="2" t="s">
        <v>250</v>
      </c>
      <c r="D65" s="2" t="s">
        <v>251</v>
      </c>
    </row>
    <row r="66" spans="1:4">
      <c r="A66" s="19">
        <f t="shared" si="0"/>
        <v>13</v>
      </c>
      <c r="B66" t="s">
        <v>252</v>
      </c>
      <c r="C66" s="2" t="s">
        <v>253</v>
      </c>
      <c r="D66" s="2" t="s">
        <v>254</v>
      </c>
    </row>
    <row r="67" spans="1:4" ht="28.9">
      <c r="A67" s="19">
        <f t="shared" si="0"/>
        <v>8</v>
      </c>
      <c r="B67" t="s">
        <v>255</v>
      </c>
      <c r="C67" s="2" t="s">
        <v>256</v>
      </c>
      <c r="D67" s="2" t="s">
        <v>257</v>
      </c>
    </row>
    <row r="68" spans="1:4">
      <c r="A68" s="19">
        <f t="shared" ref="A68:A157" si="1">LEN(B68)</f>
        <v>13</v>
      </c>
      <c r="B68" t="s">
        <v>258</v>
      </c>
      <c r="C68" s="2" t="s">
        <v>259</v>
      </c>
      <c r="D68" s="2" t="s">
        <v>260</v>
      </c>
    </row>
    <row r="69" spans="1:4">
      <c r="A69" s="19">
        <f t="shared" si="1"/>
        <v>16</v>
      </c>
      <c r="B69" t="s">
        <v>261</v>
      </c>
      <c r="C69" s="2" t="s">
        <v>262</v>
      </c>
      <c r="D69" s="2" t="s">
        <v>263</v>
      </c>
    </row>
    <row r="70" spans="1:4" ht="86.45">
      <c r="A70" s="19">
        <f t="shared" si="1"/>
        <v>12</v>
      </c>
      <c r="B70" t="s">
        <v>264</v>
      </c>
      <c r="C70" s="2" t="s">
        <v>265</v>
      </c>
      <c r="D70" s="2" t="s">
        <v>266</v>
      </c>
    </row>
    <row r="71" spans="1:4" ht="144">
      <c r="A71" s="19">
        <f t="shared" si="1"/>
        <v>19</v>
      </c>
      <c r="B71" t="s">
        <v>267</v>
      </c>
      <c r="C71" s="2" t="s">
        <v>205</v>
      </c>
      <c r="D71" s="2" t="s">
        <v>268</v>
      </c>
    </row>
    <row r="72" spans="1:4" ht="72">
      <c r="A72" s="19">
        <f t="shared" si="1"/>
        <v>11</v>
      </c>
      <c r="B72" t="s">
        <v>269</v>
      </c>
      <c r="C72" s="13" t="s">
        <v>270</v>
      </c>
      <c r="D72" s="2" t="s">
        <v>271</v>
      </c>
    </row>
    <row r="73" spans="1:4" ht="86.45">
      <c r="A73" s="19">
        <f t="shared" si="1"/>
        <v>13</v>
      </c>
      <c r="B73" t="s">
        <v>272</v>
      </c>
      <c r="C73" s="13" t="s">
        <v>273</v>
      </c>
      <c r="D73" s="2" t="s">
        <v>274</v>
      </c>
    </row>
    <row r="74" spans="1:4">
      <c r="A74" s="19">
        <f t="shared" si="1"/>
        <v>9</v>
      </c>
      <c r="B74" t="s">
        <v>275</v>
      </c>
      <c r="C74" s="13" t="s">
        <v>276</v>
      </c>
      <c r="D74" s="2" t="s">
        <v>277</v>
      </c>
    </row>
    <row r="75" spans="1:4" ht="86.45">
      <c r="A75" s="19">
        <f t="shared" si="1"/>
        <v>11</v>
      </c>
      <c r="B75" t="s">
        <v>278</v>
      </c>
      <c r="C75" s="13" t="s">
        <v>279</v>
      </c>
      <c r="D75" s="2" t="s">
        <v>280</v>
      </c>
    </row>
    <row r="76" spans="1:4">
      <c r="A76" s="19">
        <f t="shared" si="1"/>
        <v>14</v>
      </c>
      <c r="B76" t="s">
        <v>281</v>
      </c>
      <c r="C76" s="13" t="s">
        <v>282</v>
      </c>
      <c r="D76" s="2" t="s">
        <v>283</v>
      </c>
    </row>
    <row r="77" spans="1:4" ht="28.9">
      <c r="A77" s="19">
        <f t="shared" si="1"/>
        <v>14</v>
      </c>
      <c r="B77" t="s">
        <v>284</v>
      </c>
      <c r="C77" s="13" t="s">
        <v>285</v>
      </c>
      <c r="D77" s="2" t="s">
        <v>286</v>
      </c>
    </row>
    <row r="78" spans="1:4">
      <c r="A78" s="19">
        <f t="shared" si="1"/>
        <v>12</v>
      </c>
      <c r="B78" t="s">
        <v>287</v>
      </c>
      <c r="C78" s="13" t="s">
        <v>288</v>
      </c>
      <c r="D78" s="2" t="s">
        <v>289</v>
      </c>
    </row>
    <row r="79" spans="1:4">
      <c r="A79" s="19">
        <f t="shared" si="1"/>
        <v>10</v>
      </c>
      <c r="B79" t="s">
        <v>290</v>
      </c>
      <c r="C79" s="2" t="s">
        <v>9</v>
      </c>
      <c r="D79" s="2" t="s">
        <v>291</v>
      </c>
    </row>
    <row r="80" spans="1:4">
      <c r="A80" s="19">
        <f t="shared" si="1"/>
        <v>16</v>
      </c>
      <c r="B80" t="s">
        <v>292</v>
      </c>
      <c r="C80" s="13" t="s">
        <v>293</v>
      </c>
      <c r="D80" s="2" t="s">
        <v>294</v>
      </c>
    </row>
    <row r="81" spans="1:4" ht="28.9">
      <c r="A81" s="19">
        <f t="shared" si="1"/>
        <v>17</v>
      </c>
      <c r="B81" t="s">
        <v>295</v>
      </c>
      <c r="C81" s="13" t="s">
        <v>296</v>
      </c>
      <c r="D81" s="2" t="s">
        <v>297</v>
      </c>
    </row>
    <row r="82" spans="1:4">
      <c r="A82" s="19">
        <f t="shared" si="1"/>
        <v>16</v>
      </c>
      <c r="B82" t="s">
        <v>298</v>
      </c>
      <c r="C82" s="2" t="s">
        <v>9</v>
      </c>
      <c r="D82" s="2" t="s">
        <v>299</v>
      </c>
    </row>
    <row r="83" spans="1:4">
      <c r="A83" s="19">
        <f t="shared" si="1"/>
        <v>0</v>
      </c>
      <c r="B83" s="6"/>
      <c r="C83" s="15"/>
      <c r="D83" s="9"/>
    </row>
    <row r="84" spans="1:4">
      <c r="A84" s="19">
        <f t="shared" si="1"/>
        <v>18</v>
      </c>
      <c r="B84" t="s">
        <v>300</v>
      </c>
      <c r="C84" s="2" t="s">
        <v>9</v>
      </c>
      <c r="D84" s="2" t="s">
        <v>301</v>
      </c>
    </row>
    <row r="85" spans="1:4">
      <c r="A85" s="19">
        <f t="shared" si="1"/>
        <v>0</v>
      </c>
      <c r="C85" s="13"/>
    </row>
    <row r="86" spans="1:4">
      <c r="A86" s="19">
        <f t="shared" si="1"/>
        <v>8</v>
      </c>
      <c r="B86" t="s">
        <v>302</v>
      </c>
      <c r="C86" s="2" t="s">
        <v>303</v>
      </c>
      <c r="D86" s="2" t="s">
        <v>304</v>
      </c>
    </row>
    <row r="87" spans="1:4" ht="100.9">
      <c r="A87" s="19">
        <f t="shared" si="1"/>
        <v>21</v>
      </c>
      <c r="B87" t="s">
        <v>305</v>
      </c>
      <c r="C87" s="2" t="s">
        <v>9</v>
      </c>
      <c r="D87" s="2" t="s">
        <v>306</v>
      </c>
    </row>
    <row r="88" spans="1:4">
      <c r="A88" s="19">
        <f t="shared" si="1"/>
        <v>12</v>
      </c>
      <c r="B88" t="s">
        <v>307</v>
      </c>
      <c r="C88" s="2" t="s">
        <v>308</v>
      </c>
      <c r="D88" s="2" t="s">
        <v>309</v>
      </c>
    </row>
    <row r="89" spans="1:4">
      <c r="A89" s="19">
        <f t="shared" si="1"/>
        <v>12</v>
      </c>
      <c r="B89" t="s">
        <v>310</v>
      </c>
      <c r="C89" s="2" t="s">
        <v>311</v>
      </c>
      <c r="D89" s="2" t="s">
        <v>312</v>
      </c>
    </row>
    <row r="90" spans="1:4" ht="28.9">
      <c r="A90" s="19">
        <f t="shared" si="1"/>
        <v>16</v>
      </c>
      <c r="B90" t="s">
        <v>313</v>
      </c>
      <c r="C90" s="2" t="s">
        <v>314</v>
      </c>
      <c r="D90" s="2" t="s">
        <v>315</v>
      </c>
    </row>
    <row r="91" spans="1:4">
      <c r="A91" s="19">
        <f t="shared" si="1"/>
        <v>11</v>
      </c>
      <c r="B91" t="s">
        <v>316</v>
      </c>
      <c r="C91" s="2" t="s">
        <v>317</v>
      </c>
      <c r="D91" s="2" t="s">
        <v>318</v>
      </c>
    </row>
    <row r="92" spans="1:4">
      <c r="A92" s="19">
        <f t="shared" si="1"/>
        <v>12</v>
      </c>
      <c r="B92" t="s">
        <v>319</v>
      </c>
      <c r="C92" s="2" t="s">
        <v>320</v>
      </c>
      <c r="D92" s="2" t="s">
        <v>321</v>
      </c>
    </row>
    <row r="93" spans="1:4">
      <c r="A93" s="19">
        <f t="shared" si="1"/>
        <v>11</v>
      </c>
      <c r="B93" t="s">
        <v>322</v>
      </c>
      <c r="C93" s="2" t="s">
        <v>323</v>
      </c>
    </row>
    <row r="94" spans="1:4">
      <c r="A94" s="19">
        <f t="shared" si="1"/>
        <v>20</v>
      </c>
      <c r="B94" t="s">
        <v>324</v>
      </c>
      <c r="C94" s="2" t="s">
        <v>325</v>
      </c>
    </row>
    <row r="95" spans="1:4">
      <c r="A95" s="19">
        <f t="shared" si="1"/>
        <v>19</v>
      </c>
      <c r="B95" t="s">
        <v>326</v>
      </c>
      <c r="C95" s="2" t="s">
        <v>327</v>
      </c>
    </row>
    <row r="96" spans="1:4">
      <c r="A96" s="19">
        <f t="shared" si="1"/>
        <v>15</v>
      </c>
      <c r="B96" t="s">
        <v>328</v>
      </c>
      <c r="C96" s="2" t="s">
        <v>329</v>
      </c>
    </row>
    <row r="97" spans="1:3">
      <c r="A97" s="19">
        <f t="shared" si="1"/>
        <v>8</v>
      </c>
      <c r="B97" t="s">
        <v>330</v>
      </c>
      <c r="C97" s="2" t="s">
        <v>331</v>
      </c>
    </row>
    <row r="98" spans="1:3">
      <c r="A98" s="19">
        <f t="shared" si="1"/>
        <v>13</v>
      </c>
      <c r="B98" t="s">
        <v>332</v>
      </c>
      <c r="C98" s="2" t="s">
        <v>333</v>
      </c>
    </row>
    <row r="99" spans="1:3">
      <c r="A99" s="19">
        <f t="shared" si="1"/>
        <v>12</v>
      </c>
      <c r="B99" t="s">
        <v>334</v>
      </c>
      <c r="C99" s="2" t="s">
        <v>335</v>
      </c>
    </row>
    <row r="100" spans="1:3">
      <c r="A100" s="19">
        <f t="shared" si="1"/>
        <v>10</v>
      </c>
      <c r="B100" t="s">
        <v>336</v>
      </c>
      <c r="C100" s="2" t="s">
        <v>337</v>
      </c>
    </row>
    <row r="101" spans="1:3">
      <c r="A101" s="19">
        <f t="shared" si="1"/>
        <v>6</v>
      </c>
      <c r="B101" t="s">
        <v>338</v>
      </c>
      <c r="C101" s="2" t="s">
        <v>339</v>
      </c>
    </row>
    <row r="102" spans="1:3">
      <c r="A102" s="19">
        <f t="shared" si="1"/>
        <v>9</v>
      </c>
      <c r="B102" t="s">
        <v>340</v>
      </c>
      <c r="C102" s="2" t="s">
        <v>341</v>
      </c>
    </row>
    <row r="103" spans="1:3">
      <c r="A103" s="19">
        <f t="shared" si="1"/>
        <v>13</v>
      </c>
      <c r="B103" t="s">
        <v>342</v>
      </c>
      <c r="C103" s="2" t="s">
        <v>343</v>
      </c>
    </row>
    <row r="104" spans="1:3">
      <c r="A104" s="19">
        <f t="shared" si="1"/>
        <v>13</v>
      </c>
      <c r="B104" t="s">
        <v>344</v>
      </c>
      <c r="C104" s="2" t="s">
        <v>345</v>
      </c>
    </row>
    <row r="105" spans="1:3">
      <c r="A105" s="19">
        <f t="shared" si="1"/>
        <v>12</v>
      </c>
      <c r="B105" t="s">
        <v>346</v>
      </c>
      <c r="C105" s="2" t="s">
        <v>347</v>
      </c>
    </row>
    <row r="106" spans="1:3">
      <c r="A106" s="19">
        <f t="shared" si="1"/>
        <v>9</v>
      </c>
      <c r="B106" t="s">
        <v>348</v>
      </c>
      <c r="C106" s="2" t="s">
        <v>349</v>
      </c>
    </row>
    <row r="107" spans="1:3">
      <c r="A107" s="19">
        <f t="shared" si="1"/>
        <v>8</v>
      </c>
      <c r="B107" t="s">
        <v>350</v>
      </c>
      <c r="C107" s="2" t="s">
        <v>351</v>
      </c>
    </row>
    <row r="108" spans="1:3">
      <c r="A108" s="19">
        <f t="shared" si="1"/>
        <v>13</v>
      </c>
      <c r="B108" t="s">
        <v>352</v>
      </c>
      <c r="C108" s="2" t="s">
        <v>353</v>
      </c>
    </row>
    <row r="109" spans="1:3">
      <c r="A109" s="19">
        <f t="shared" si="1"/>
        <v>12</v>
      </c>
      <c r="B109" t="s">
        <v>354</v>
      </c>
      <c r="C109" s="2" t="s">
        <v>355</v>
      </c>
    </row>
    <row r="110" spans="1:3">
      <c r="A110" s="19">
        <f t="shared" si="1"/>
        <v>10</v>
      </c>
      <c r="B110" t="s">
        <v>356</v>
      </c>
      <c r="C110" s="2" t="s">
        <v>357</v>
      </c>
    </row>
    <row r="111" spans="1:3">
      <c r="A111" s="19">
        <f t="shared" si="1"/>
        <v>9</v>
      </c>
      <c r="B111" t="s">
        <v>358</v>
      </c>
      <c r="C111" s="2" t="s">
        <v>359</v>
      </c>
    </row>
    <row r="112" spans="1:3">
      <c r="A112" s="19">
        <f t="shared" si="1"/>
        <v>9</v>
      </c>
      <c r="B112" t="s">
        <v>360</v>
      </c>
      <c r="C112" s="2" t="s">
        <v>361</v>
      </c>
    </row>
    <row r="113" spans="1:3">
      <c r="A113" s="19">
        <f t="shared" si="1"/>
        <v>8</v>
      </c>
      <c r="B113" t="s">
        <v>362</v>
      </c>
      <c r="C113" s="2" t="s">
        <v>363</v>
      </c>
    </row>
    <row r="114" spans="1:3">
      <c r="A114" s="19">
        <f t="shared" si="1"/>
        <v>13</v>
      </c>
      <c r="B114" t="s">
        <v>364</v>
      </c>
      <c r="C114" s="2" t="s">
        <v>365</v>
      </c>
    </row>
    <row r="115" spans="1:3">
      <c r="A115" s="19">
        <f t="shared" si="1"/>
        <v>12</v>
      </c>
      <c r="B115" t="s">
        <v>366</v>
      </c>
      <c r="C115" s="2" t="s">
        <v>367</v>
      </c>
    </row>
    <row r="116" spans="1:3">
      <c r="A116" s="19">
        <f t="shared" si="1"/>
        <v>14</v>
      </c>
      <c r="B116" t="s">
        <v>368</v>
      </c>
      <c r="C116" s="2" t="s">
        <v>369</v>
      </c>
    </row>
    <row r="117" spans="1:3">
      <c r="A117" s="19">
        <f t="shared" si="1"/>
        <v>7</v>
      </c>
      <c r="B117" t="s">
        <v>370</v>
      </c>
      <c r="C117" s="2" t="s">
        <v>371</v>
      </c>
    </row>
    <row r="118" spans="1:3">
      <c r="A118" s="19">
        <f t="shared" si="1"/>
        <v>5</v>
      </c>
      <c r="B118" t="s">
        <v>372</v>
      </c>
      <c r="C118" s="2" t="s">
        <v>373</v>
      </c>
    </row>
    <row r="119" spans="1:3">
      <c r="A119" s="19">
        <f t="shared" si="1"/>
        <v>7</v>
      </c>
      <c r="B119" t="s">
        <v>374</v>
      </c>
      <c r="C119" s="2" t="s">
        <v>375</v>
      </c>
    </row>
    <row r="120" spans="1:3">
      <c r="A120" s="19">
        <f t="shared" si="1"/>
        <v>8</v>
      </c>
      <c r="B120" t="s">
        <v>376</v>
      </c>
      <c r="C120" s="2" t="s">
        <v>377</v>
      </c>
    </row>
    <row r="121" spans="1:3">
      <c r="A121" s="19">
        <f t="shared" si="1"/>
        <v>4</v>
      </c>
      <c r="B121" t="s">
        <v>378</v>
      </c>
      <c r="C121" s="2" t="s">
        <v>82</v>
      </c>
    </row>
    <row r="122" spans="1:3">
      <c r="A122" s="19">
        <f t="shared" si="1"/>
        <v>3</v>
      </c>
      <c r="B122" t="s">
        <v>379</v>
      </c>
      <c r="C122" s="2" t="s">
        <v>380</v>
      </c>
    </row>
    <row r="123" spans="1:3">
      <c r="A123" s="19">
        <f t="shared" si="1"/>
        <v>3</v>
      </c>
      <c r="B123" t="s">
        <v>381</v>
      </c>
      <c r="C123" s="2" t="s">
        <v>382</v>
      </c>
    </row>
    <row r="124" spans="1:3">
      <c r="A124" s="19">
        <f t="shared" si="1"/>
        <v>11</v>
      </c>
      <c r="B124" t="s">
        <v>383</v>
      </c>
      <c r="C124" s="2" t="s">
        <v>384</v>
      </c>
    </row>
    <row r="125" spans="1:3">
      <c r="A125" s="19">
        <f t="shared" si="1"/>
        <v>3</v>
      </c>
      <c r="B125" t="s">
        <v>385</v>
      </c>
      <c r="C125" s="2" t="s">
        <v>386</v>
      </c>
    </row>
    <row r="126" spans="1:3">
      <c r="A126" s="19">
        <f t="shared" si="1"/>
        <v>7</v>
      </c>
      <c r="B126" t="s">
        <v>387</v>
      </c>
      <c r="C126" s="2" t="s">
        <v>388</v>
      </c>
    </row>
    <row r="127" spans="1:3">
      <c r="A127" s="19">
        <f t="shared" si="1"/>
        <v>8</v>
      </c>
      <c r="B127" t="s">
        <v>389</v>
      </c>
      <c r="C127" s="2" t="s">
        <v>390</v>
      </c>
    </row>
    <row r="128" spans="1:3">
      <c r="A128" s="19">
        <f t="shared" si="1"/>
        <v>6</v>
      </c>
      <c r="B128" t="s">
        <v>391</v>
      </c>
      <c r="C128" s="2" t="s">
        <v>392</v>
      </c>
    </row>
    <row r="129" spans="1:4">
      <c r="A129" s="19">
        <f t="shared" si="1"/>
        <v>4</v>
      </c>
      <c r="B129" t="s">
        <v>393</v>
      </c>
      <c r="C129" s="2" t="s">
        <v>394</v>
      </c>
    </row>
    <row r="130" spans="1:4">
      <c r="A130" s="19">
        <f t="shared" si="1"/>
        <v>9</v>
      </c>
      <c r="B130" t="s">
        <v>395</v>
      </c>
      <c r="C130" s="2" t="s">
        <v>396</v>
      </c>
    </row>
    <row r="131" spans="1:4">
      <c r="A131" s="19">
        <f t="shared" si="1"/>
        <v>14</v>
      </c>
      <c r="B131" t="s">
        <v>397</v>
      </c>
      <c r="C131" s="2" t="s">
        <v>398</v>
      </c>
    </row>
    <row r="132" spans="1:4">
      <c r="A132" s="19">
        <f t="shared" si="1"/>
        <v>17</v>
      </c>
      <c r="B132" t="s">
        <v>399</v>
      </c>
      <c r="C132" s="2" t="s">
        <v>400</v>
      </c>
    </row>
    <row r="133" spans="1:4">
      <c r="A133" s="19">
        <f t="shared" si="1"/>
        <v>14</v>
      </c>
      <c r="B133" t="s">
        <v>401</v>
      </c>
      <c r="C133" s="2" t="s">
        <v>402</v>
      </c>
    </row>
    <row r="134" spans="1:4">
      <c r="A134" s="19">
        <f t="shared" si="1"/>
        <v>19</v>
      </c>
      <c r="B134" t="s">
        <v>403</v>
      </c>
      <c r="C134" s="2" t="s">
        <v>404</v>
      </c>
    </row>
    <row r="135" spans="1:4">
      <c r="A135" s="19">
        <f t="shared" si="1"/>
        <v>14</v>
      </c>
      <c r="B135" t="s">
        <v>405</v>
      </c>
      <c r="C135" s="2" t="s">
        <v>406</v>
      </c>
    </row>
    <row r="136" spans="1:4">
      <c r="A136" s="19">
        <f t="shared" si="1"/>
        <v>8</v>
      </c>
      <c r="B136" t="s">
        <v>407</v>
      </c>
      <c r="C136" s="2" t="s">
        <v>408</v>
      </c>
    </row>
    <row r="137" spans="1:4">
      <c r="A137" s="19">
        <f t="shared" si="1"/>
        <v>9</v>
      </c>
      <c r="B137" t="s">
        <v>409</v>
      </c>
      <c r="C137" s="2" t="s">
        <v>410</v>
      </c>
    </row>
    <row r="138" spans="1:4">
      <c r="A138" s="19">
        <f t="shared" si="1"/>
        <v>0</v>
      </c>
      <c r="C138" s="13"/>
    </row>
    <row r="139" spans="1:4">
      <c r="A139" s="19">
        <f>LEN(B139)</f>
        <v>11</v>
      </c>
      <c r="B139" t="s">
        <v>411</v>
      </c>
      <c r="C139" s="2" t="s">
        <v>412</v>
      </c>
      <c r="D139" s="2" t="s">
        <v>413</v>
      </c>
    </row>
    <row r="140" spans="1:4">
      <c r="A140" s="19">
        <f t="shared" si="1"/>
        <v>0</v>
      </c>
      <c r="C140" s="13"/>
    </row>
    <row r="141" spans="1:4">
      <c r="A141" s="19">
        <f t="shared" si="1"/>
        <v>0</v>
      </c>
      <c r="C141" s="13"/>
    </row>
    <row r="142" spans="1:4">
      <c r="A142" s="19">
        <f t="shared" si="1"/>
        <v>0</v>
      </c>
      <c r="C142" s="13"/>
    </row>
    <row r="143" spans="1:4">
      <c r="A143" s="19">
        <f t="shared" si="1"/>
        <v>16</v>
      </c>
      <c r="B143" t="s">
        <v>414</v>
      </c>
      <c r="C143" s="13"/>
    </row>
    <row r="144" spans="1:4">
      <c r="A144" s="19">
        <f t="shared" si="1"/>
        <v>0</v>
      </c>
      <c r="B144" s="6"/>
      <c r="C144" s="15"/>
      <c r="D144" s="9"/>
    </row>
    <row r="145" spans="1:4">
      <c r="A145" s="19">
        <f t="shared" si="1"/>
        <v>0</v>
      </c>
      <c r="C145" s="13"/>
    </row>
    <row r="146" spans="1:4">
      <c r="A146" s="19">
        <f t="shared" si="1"/>
        <v>0</v>
      </c>
      <c r="C146" s="13"/>
    </row>
    <row r="147" spans="1:4">
      <c r="A147" s="19">
        <f t="shared" si="1"/>
        <v>0</v>
      </c>
      <c r="C147" s="13"/>
    </row>
    <row r="148" spans="1:4">
      <c r="A148" s="19">
        <f t="shared" si="1"/>
        <v>0</v>
      </c>
      <c r="C148" s="13"/>
    </row>
    <row r="149" spans="1:4">
      <c r="A149" s="19">
        <f t="shared" si="1"/>
        <v>0</v>
      </c>
      <c r="C149" s="13"/>
    </row>
    <row r="150" spans="1:4">
      <c r="A150" s="19">
        <f t="shared" si="1"/>
        <v>0</v>
      </c>
      <c r="C150" s="13"/>
    </row>
    <row r="151" spans="1:4">
      <c r="A151" s="19">
        <f t="shared" si="1"/>
        <v>0</v>
      </c>
      <c r="C151" s="13"/>
    </row>
    <row r="152" spans="1:4">
      <c r="A152" s="19">
        <f t="shared" si="1"/>
        <v>14</v>
      </c>
      <c r="B152" t="s">
        <v>415</v>
      </c>
      <c r="C152" s="2" t="s">
        <v>416</v>
      </c>
      <c r="D152" s="2" t="s">
        <v>417</v>
      </c>
    </row>
    <row r="153" spans="1:4">
      <c r="A153" s="19">
        <f t="shared" si="1"/>
        <v>11</v>
      </c>
      <c r="B153" t="s">
        <v>418</v>
      </c>
      <c r="C153" s="2" t="s">
        <v>419</v>
      </c>
      <c r="D153" s="2" t="s">
        <v>420</v>
      </c>
    </row>
    <row r="154" spans="1:4">
      <c r="A154" s="19">
        <f t="shared" si="1"/>
        <v>17</v>
      </c>
      <c r="B154" t="s">
        <v>421</v>
      </c>
      <c r="C154" s="2" t="s">
        <v>422</v>
      </c>
      <c r="D154" s="2" t="s">
        <v>423</v>
      </c>
    </row>
    <row r="155" spans="1:4">
      <c r="A155" s="19">
        <f t="shared" si="1"/>
        <v>18</v>
      </c>
      <c r="B155" t="s">
        <v>424</v>
      </c>
      <c r="C155" s="2" t="s">
        <v>425</v>
      </c>
      <c r="D155" s="2" t="s">
        <v>426</v>
      </c>
    </row>
    <row r="156" spans="1:4">
      <c r="A156" s="19">
        <f t="shared" si="1"/>
        <v>17</v>
      </c>
      <c r="B156" t="s">
        <v>427</v>
      </c>
      <c r="C156" s="2" t="s">
        <v>428</v>
      </c>
      <c r="D156" s="2" t="s">
        <v>429</v>
      </c>
    </row>
    <row r="157" spans="1:4">
      <c r="A157" s="19">
        <f t="shared" si="1"/>
        <v>0</v>
      </c>
    </row>
    <row r="162" spans="1:4">
      <c r="C162" s="2" t="s">
        <v>396</v>
      </c>
      <c r="D162" s="2" t="s">
        <v>430</v>
      </c>
    </row>
    <row r="166" spans="1:4">
      <c r="A166" s="19">
        <f t="shared" ref="A166:A218" si="2">LEN(B166)</f>
        <v>0</v>
      </c>
      <c r="C166" s="2" t="s">
        <v>412</v>
      </c>
    </row>
    <row r="167" spans="1:4">
      <c r="A167" s="19">
        <f t="shared" si="2"/>
        <v>0</v>
      </c>
      <c r="C167" s="2" t="s">
        <v>431</v>
      </c>
    </row>
    <row r="168" spans="1:4">
      <c r="A168" s="19">
        <f t="shared" si="2"/>
        <v>0</v>
      </c>
      <c r="C168" s="2" t="s">
        <v>432</v>
      </c>
    </row>
    <row r="169" spans="1:4">
      <c r="A169" s="19">
        <f t="shared" si="2"/>
        <v>0</v>
      </c>
      <c r="C169" s="2" t="s">
        <v>433</v>
      </c>
    </row>
    <row r="170" spans="1:4">
      <c r="A170" s="19">
        <f t="shared" si="2"/>
        <v>0</v>
      </c>
      <c r="C170" s="2" t="s">
        <v>434</v>
      </c>
    </row>
    <row r="171" spans="1:4">
      <c r="A171" s="19">
        <f t="shared" si="2"/>
        <v>0</v>
      </c>
      <c r="C171" s="2" t="s">
        <v>435</v>
      </c>
    </row>
    <row r="172" spans="1:4">
      <c r="A172" s="19">
        <f t="shared" si="2"/>
        <v>0</v>
      </c>
      <c r="C172" s="2" t="s">
        <v>436</v>
      </c>
    </row>
    <row r="173" spans="1:4">
      <c r="A173" s="19">
        <f t="shared" si="2"/>
        <v>0</v>
      </c>
      <c r="C173" s="2" t="s">
        <v>437</v>
      </c>
    </row>
    <row r="174" spans="1:4">
      <c r="A174" s="19">
        <f t="shared" si="2"/>
        <v>0</v>
      </c>
      <c r="C174" s="2" t="s">
        <v>323</v>
      </c>
    </row>
    <row r="175" spans="1:4">
      <c r="A175" s="19">
        <f t="shared" si="2"/>
        <v>0</v>
      </c>
      <c r="C175" s="2" t="s">
        <v>325</v>
      </c>
    </row>
    <row r="176" spans="1:4">
      <c r="A176" s="19">
        <f t="shared" si="2"/>
        <v>0</v>
      </c>
      <c r="C176" s="2" t="s">
        <v>327</v>
      </c>
    </row>
    <row r="177" spans="1:3">
      <c r="A177" s="19">
        <f t="shared" si="2"/>
        <v>0</v>
      </c>
      <c r="C177" s="2" t="s">
        <v>329</v>
      </c>
    </row>
    <row r="178" spans="1:3">
      <c r="A178" s="19">
        <f t="shared" si="2"/>
        <v>0</v>
      </c>
      <c r="C178" s="2" t="s">
        <v>331</v>
      </c>
    </row>
    <row r="179" spans="1:3">
      <c r="A179" s="19">
        <f t="shared" si="2"/>
        <v>0</v>
      </c>
      <c r="C179" s="2" t="s">
        <v>333</v>
      </c>
    </row>
    <row r="180" spans="1:3">
      <c r="A180" s="19">
        <f t="shared" si="2"/>
        <v>0</v>
      </c>
      <c r="C180" s="2" t="s">
        <v>335</v>
      </c>
    </row>
    <row r="181" spans="1:3">
      <c r="A181" s="19">
        <f t="shared" si="2"/>
        <v>0</v>
      </c>
      <c r="C181" s="2" t="s">
        <v>337</v>
      </c>
    </row>
    <row r="182" spans="1:3">
      <c r="A182" s="19">
        <f t="shared" si="2"/>
        <v>0</v>
      </c>
      <c r="C182" s="2" t="s">
        <v>339</v>
      </c>
    </row>
    <row r="183" spans="1:3">
      <c r="A183" s="19">
        <f t="shared" si="2"/>
        <v>0</v>
      </c>
      <c r="C183" s="2" t="s">
        <v>341</v>
      </c>
    </row>
    <row r="184" spans="1:3">
      <c r="A184" s="19">
        <f t="shared" si="2"/>
        <v>0</v>
      </c>
      <c r="C184" s="2" t="s">
        <v>343</v>
      </c>
    </row>
    <row r="185" spans="1:3">
      <c r="A185" s="19">
        <f t="shared" si="2"/>
        <v>0</v>
      </c>
      <c r="C185" s="2" t="s">
        <v>345</v>
      </c>
    </row>
    <row r="186" spans="1:3">
      <c r="A186" s="19">
        <f t="shared" si="2"/>
        <v>0</v>
      </c>
      <c r="C186" s="2" t="s">
        <v>347</v>
      </c>
    </row>
    <row r="187" spans="1:3">
      <c r="A187" s="19">
        <f t="shared" si="2"/>
        <v>0</v>
      </c>
      <c r="C187" s="2" t="s">
        <v>438</v>
      </c>
    </row>
    <row r="188" spans="1:3">
      <c r="A188" s="19">
        <f t="shared" si="2"/>
        <v>0</v>
      </c>
      <c r="C188" s="2" t="s">
        <v>351</v>
      </c>
    </row>
    <row r="189" spans="1:3">
      <c r="A189" s="19">
        <f t="shared" si="2"/>
        <v>0</v>
      </c>
      <c r="C189" s="2" t="s">
        <v>353</v>
      </c>
    </row>
    <row r="190" spans="1:3">
      <c r="A190" s="19">
        <f t="shared" si="2"/>
        <v>0</v>
      </c>
      <c r="C190" s="2" t="s">
        <v>355</v>
      </c>
    </row>
    <row r="191" spans="1:3">
      <c r="A191" s="19">
        <f t="shared" si="2"/>
        <v>0</v>
      </c>
      <c r="C191" s="2" t="s">
        <v>357</v>
      </c>
    </row>
    <row r="192" spans="1:3">
      <c r="A192" s="19">
        <f t="shared" si="2"/>
        <v>0</v>
      </c>
      <c r="C192" s="2" t="s">
        <v>359</v>
      </c>
    </row>
    <row r="193" spans="1:3">
      <c r="A193" s="19">
        <f t="shared" si="2"/>
        <v>0</v>
      </c>
      <c r="C193" s="2" t="s">
        <v>361</v>
      </c>
    </row>
    <row r="194" spans="1:3">
      <c r="A194" s="19">
        <f t="shared" si="2"/>
        <v>0</v>
      </c>
      <c r="C194" s="2" t="s">
        <v>363</v>
      </c>
    </row>
    <row r="195" spans="1:3">
      <c r="A195" s="19">
        <f t="shared" si="2"/>
        <v>0</v>
      </c>
      <c r="C195" s="2" t="s">
        <v>365</v>
      </c>
    </row>
    <row r="196" spans="1:3">
      <c r="A196" s="19">
        <f t="shared" si="2"/>
        <v>0</v>
      </c>
      <c r="C196" s="2" t="s">
        <v>367</v>
      </c>
    </row>
    <row r="197" spans="1:3">
      <c r="A197" s="19">
        <f t="shared" si="2"/>
        <v>0</v>
      </c>
      <c r="C197" s="2" t="s">
        <v>369</v>
      </c>
    </row>
    <row r="198" spans="1:3">
      <c r="A198" s="19">
        <f t="shared" si="2"/>
        <v>0</v>
      </c>
      <c r="C198" s="2" t="s">
        <v>371</v>
      </c>
    </row>
    <row r="199" spans="1:3">
      <c r="A199" s="19">
        <f t="shared" si="2"/>
        <v>0</v>
      </c>
      <c r="C199" s="2" t="s">
        <v>373</v>
      </c>
    </row>
    <row r="200" spans="1:3">
      <c r="A200" s="19">
        <f t="shared" si="2"/>
        <v>0</v>
      </c>
      <c r="C200" s="2" t="s">
        <v>375</v>
      </c>
    </row>
    <row r="201" spans="1:3">
      <c r="A201" s="19">
        <f t="shared" si="2"/>
        <v>0</v>
      </c>
      <c r="C201" s="2" t="s">
        <v>377</v>
      </c>
    </row>
    <row r="202" spans="1:3">
      <c r="A202" s="19">
        <f t="shared" si="2"/>
        <v>0</v>
      </c>
      <c r="C202" s="2" t="s">
        <v>82</v>
      </c>
    </row>
    <row r="203" spans="1:3">
      <c r="A203" s="19">
        <f t="shared" si="2"/>
        <v>0</v>
      </c>
      <c r="C203" s="2" t="s">
        <v>380</v>
      </c>
    </row>
    <row r="204" spans="1:3">
      <c r="A204" s="19">
        <f t="shared" si="2"/>
        <v>0</v>
      </c>
      <c r="C204" s="2" t="s">
        <v>382</v>
      </c>
    </row>
    <row r="205" spans="1:3">
      <c r="A205" s="19">
        <f t="shared" si="2"/>
        <v>0</v>
      </c>
      <c r="C205" s="2" t="s">
        <v>384</v>
      </c>
    </row>
    <row r="206" spans="1:3">
      <c r="A206" s="19">
        <f t="shared" si="2"/>
        <v>0</v>
      </c>
      <c r="C206" s="2" t="s">
        <v>386</v>
      </c>
    </row>
    <row r="207" spans="1:3">
      <c r="A207" s="19">
        <f t="shared" si="2"/>
        <v>0</v>
      </c>
      <c r="C207" s="2" t="s">
        <v>388</v>
      </c>
    </row>
    <row r="208" spans="1:3">
      <c r="A208" s="19">
        <f t="shared" si="2"/>
        <v>0</v>
      </c>
      <c r="C208" s="2" t="s">
        <v>390</v>
      </c>
    </row>
    <row r="209" spans="1:3">
      <c r="A209" s="19">
        <f t="shared" si="2"/>
        <v>0</v>
      </c>
      <c r="C209" s="2" t="s">
        <v>392</v>
      </c>
    </row>
    <row r="210" spans="1:3">
      <c r="A210" s="19">
        <f t="shared" si="2"/>
        <v>0</v>
      </c>
      <c r="C210" s="2" t="s">
        <v>394</v>
      </c>
    </row>
    <row r="211" spans="1:3">
      <c r="A211" s="19">
        <f t="shared" si="2"/>
        <v>0</v>
      </c>
      <c r="C211" s="2" t="s">
        <v>396</v>
      </c>
    </row>
    <row r="212" spans="1:3">
      <c r="A212" s="19">
        <f t="shared" si="2"/>
        <v>0</v>
      </c>
      <c r="C212" s="2" t="s">
        <v>398</v>
      </c>
    </row>
    <row r="213" spans="1:3">
      <c r="A213" s="19">
        <f t="shared" si="2"/>
        <v>0</v>
      </c>
      <c r="C213" s="2" t="s">
        <v>400</v>
      </c>
    </row>
    <row r="214" spans="1:3">
      <c r="A214" s="19">
        <f t="shared" si="2"/>
        <v>0</v>
      </c>
      <c r="C214" s="2" t="s">
        <v>402</v>
      </c>
    </row>
    <row r="215" spans="1:3">
      <c r="A215" s="19">
        <f t="shared" si="2"/>
        <v>0</v>
      </c>
      <c r="C215" s="2" t="s">
        <v>404</v>
      </c>
    </row>
    <row r="216" spans="1:3">
      <c r="A216" s="19">
        <f t="shared" si="2"/>
        <v>0</v>
      </c>
      <c r="C216" s="2" t="s">
        <v>406</v>
      </c>
    </row>
    <row r="217" spans="1:3">
      <c r="A217" s="19">
        <f t="shared" si="2"/>
        <v>0</v>
      </c>
      <c r="C217" s="2" t="s">
        <v>408</v>
      </c>
    </row>
    <row r="218" spans="1:3">
      <c r="A218" s="19">
        <f t="shared" si="2"/>
        <v>0</v>
      </c>
      <c r="C218" s="2" t="s">
        <v>410</v>
      </c>
    </row>
  </sheetData>
  <autoFilter ref="A2:D140" xr:uid="{43A8F9EE-7B50-4DB9-9F86-11291DD2953F}"/>
  <conditionalFormatting sqref="B1:B1048576">
    <cfRule type="duplicateValues" dxfId="12" priority="14"/>
    <cfRule type="containsText" dxfId="11" priority="2" operator="containsText" text="END">
      <formula>NOT(ISERROR(SEARCH("END",B1)))</formula>
    </cfRule>
    <cfRule type="containsText" dxfId="10" priority="3" operator="containsText" text="DECISION">
      <formula>NOT(ISERROR(SEARCH("DECISION",B1)))</formula>
    </cfRule>
    <cfRule type="containsText" dxfId="9" priority="1" operator="containsText" text="START">
      <formula>NOT(ISERROR(SEARCH("START",B1)))</formula>
    </cfRule>
  </conditionalFormatting>
  <conditionalFormatting sqref="C157:C165 C1:C40 C42:C71 C219:C1048576">
    <cfRule type="containsText" dxfId="8" priority="13" operator="containsText" text="None -">
      <formula>NOT(ISERROR(SEARCH("None -",C1)))</formula>
    </cfRule>
  </conditionalFormatting>
  <conditionalFormatting sqref="C152:C156">
    <cfRule type="duplicateValues" dxfId="7" priority="12"/>
  </conditionalFormatting>
  <conditionalFormatting sqref="C79">
    <cfRule type="containsText" dxfId="6" priority="10" operator="containsText" text="None -">
      <formula>NOT(ISERROR(SEARCH("None -",C79)))</formula>
    </cfRule>
  </conditionalFormatting>
  <conditionalFormatting sqref="C82">
    <cfRule type="containsText" dxfId="5" priority="9" operator="containsText" text="None -">
      <formula>NOT(ISERROR(SEARCH("None -",C82)))</formula>
    </cfRule>
  </conditionalFormatting>
  <conditionalFormatting sqref="C41">
    <cfRule type="duplicateValues" dxfId="4" priority="8"/>
  </conditionalFormatting>
  <conditionalFormatting sqref="C166:C218">
    <cfRule type="duplicateValues" dxfId="3" priority="7"/>
  </conditionalFormatting>
  <conditionalFormatting sqref="C140:C151 C138 C72:C78 C80:C81 C83 C85">
    <cfRule type="duplicateValues" dxfId="2" priority="18"/>
  </conditionalFormatting>
  <conditionalFormatting sqref="C84">
    <cfRule type="containsText" dxfId="1" priority="5" operator="containsText" text="None -">
      <formula>NOT(ISERROR(SEARCH("None -",C84)))</formula>
    </cfRule>
  </conditionalFormatting>
  <conditionalFormatting sqref="C87">
    <cfRule type="containsText" dxfId="0" priority="4" operator="containsText" text="None -">
      <formula>NOT(ISERROR(SEARCH("None -",C87)))</formula>
    </cfRule>
  </conditionalFormatting>
  <pageMargins left="0.7" right="0.7" top="0.75" bottom="0.75" header="0.3" footer="0.3"/>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F16065FF155BE8498387A00142E8631B" ma:contentTypeVersion="7" ma:contentTypeDescription="Create a new document." ma:contentTypeScope="" ma:versionID="4677817bbdad23a2a5d53597b206ac3d">
  <xsd:schema xmlns:xsd="http://www.w3.org/2001/XMLSchema" xmlns:xs="http://www.w3.org/2001/XMLSchema" xmlns:p="http://schemas.microsoft.com/office/2006/metadata/properties" xmlns:ns2="386b2b11-94e5-4db7-b04e-3306dfe7e673" targetNamespace="http://schemas.microsoft.com/office/2006/metadata/properties" ma:root="true" ma:fieldsID="ed553403decb5d605029f36e6eb63dc4" ns2:_="">
    <xsd:import namespace="386b2b11-94e5-4db7-b04e-3306dfe7e67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86b2b11-94e5-4db7-b04e-3306dfe7e67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B4CA3BC-F5CF-4EA0-BB10-BDDC3F4A0A78}"/>
</file>

<file path=customXml/itemProps2.xml><?xml version="1.0" encoding="utf-8"?>
<ds:datastoreItem xmlns:ds="http://schemas.openxmlformats.org/officeDocument/2006/customXml" ds:itemID="{7E5AC0D9-318C-4AA9-9441-8F9939E37EC3}"/>
</file>

<file path=customXml/itemProps3.xml><?xml version="1.0" encoding="utf-8"?>
<ds:datastoreItem xmlns:ds="http://schemas.openxmlformats.org/officeDocument/2006/customXml" ds:itemID="{ED074A86-2AE1-48C0-BD32-4751D9530FD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kzoo1</dc:creator>
  <cp:keywords/>
  <dc:description/>
  <cp:lastModifiedBy/>
  <cp:revision/>
  <dcterms:created xsi:type="dcterms:W3CDTF">2025-05-29T13:05:28Z</dcterms:created>
  <dcterms:modified xsi:type="dcterms:W3CDTF">2025-09-26T23:17:36Z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0x010100F16065FF155BE8498387A00142E8631B</vt:lpwstr>
  </property>
</Properties>
</file>