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Model" state="visible" r:id="rId4"/>
  </sheets>
  <calcPr calcId="171027"/>
</workbook>
</file>

<file path=xl/sharedStrings.xml><?xml version="1.0" encoding="utf-8"?>
<sst xmlns="http://schemas.openxmlformats.org/spreadsheetml/2006/main" count="104" uniqueCount="69">
  <si>
    <t>GO-TO-MARKET (GTM) PRODUCT LAUNCH MASTER MILESTONE ROADMAP</t>
  </si>
  <si>
    <t>BizTools Executive Financial &amp; Operations Engine • Automated Dynamic Formulas</t>
  </si>
  <si>
    <t>Total Launch Tasks</t>
  </si>
  <si>
    <t>Completed Deliverables</t>
  </si>
  <si>
    <t>Launch Progress %</t>
  </si>
  <si>
    <t>Budget Expended</t>
  </si>
  <si>
    <t>Launch Phase</t>
  </si>
  <si>
    <t>Milestone / Deliverable</t>
  </si>
  <si>
    <t>Owner</t>
  </si>
  <si>
    <t>Due Date</t>
  </si>
  <si>
    <t>Est. Budget</t>
  </si>
  <si>
    <t>Actual Cost</t>
  </si>
  <si>
    <t>Execution Status</t>
  </si>
  <si>
    <t>Priority</t>
  </si>
  <si>
    <t>Phase 1: Discovery</t>
  </si>
  <si>
    <t>Competitive Pricing &amp; Positioning Matrix</t>
  </si>
  <si>
    <t>Product Lead</t>
  </si>
  <si>
    <t>2026-11-01</t>
  </si>
  <si>
    <t>Completed</t>
  </si>
  <si>
    <t>High</t>
  </si>
  <si>
    <t>User Persona &amp; Jobs-To-Be-Done Map</t>
  </si>
  <si>
    <t>UX Lead</t>
  </si>
  <si>
    <t>2026-11-05</t>
  </si>
  <si>
    <t>Phase 2: Validation</t>
  </si>
  <si>
    <t>High-Converting Landing Page Design</t>
  </si>
  <si>
    <t>Design Lead</t>
  </si>
  <si>
    <t>2026-11-12</t>
  </si>
  <si>
    <t>Waitlist Email Sequence &amp; Lead Magnet</t>
  </si>
  <si>
    <t>Copywriter</t>
  </si>
  <si>
    <t>2026-11-18</t>
  </si>
  <si>
    <t>Medium</t>
  </si>
  <si>
    <t>Phase 3: Production</t>
  </si>
  <si>
    <t>Core MVP Feature Freeze &amp; QA Audit</t>
  </si>
  <si>
    <t>Tech Lead</t>
  </si>
  <si>
    <t>2026-11-25</t>
  </si>
  <si>
    <t>Critical</t>
  </si>
  <si>
    <t>Stripe &amp; PayPal Checkout Integration</t>
  </si>
  <si>
    <t>Backend Dev</t>
  </si>
  <si>
    <t>2026-11-28</t>
  </si>
  <si>
    <t>Phase 4: Marketing</t>
  </si>
  <si>
    <t>Product Hunt Pre-Launch &amp; Teaser Page</t>
  </si>
  <si>
    <t>Growth Lead</t>
  </si>
  <si>
    <t>2026-12-02</t>
  </si>
  <si>
    <t>In Progress</t>
  </si>
  <si>
    <t>Influencer Seed Kit &amp; Demo Outreach</t>
  </si>
  <si>
    <t>PR Specialist</t>
  </si>
  <si>
    <t>2026-12-05</t>
  </si>
  <si>
    <t>Paid Meta &amp; Google Search Ad Creatives</t>
  </si>
  <si>
    <t>Media Buyer</t>
  </si>
  <si>
    <t>2026-12-08</t>
  </si>
  <si>
    <t>Phase 5: Launch Day</t>
  </si>
  <si>
    <t>Product Hunt Launch &amp; Community Blitz</t>
  </si>
  <si>
    <t>Founder / CEO</t>
  </si>
  <si>
    <t>2026-12-12</t>
  </si>
  <si>
    <t>Scheduled</t>
  </si>
  <si>
    <t>Live Demo Webinar &amp; Q&amp;A Stream</t>
  </si>
  <si>
    <t>Phase 6: Retention</t>
  </si>
  <si>
    <t>Onboarding Email Drip Automation</t>
  </si>
  <si>
    <t>Lifecycle Lead</t>
  </si>
  <si>
    <t>2026-12-16</t>
  </si>
  <si>
    <t>Referral &amp; Affiliate Program Activation</t>
  </si>
  <si>
    <t>Partnerships</t>
  </si>
  <si>
    <t>2026-12-20</t>
  </si>
  <si>
    <t>Customer CSAT Survey &amp; Feature Voting</t>
  </si>
  <si>
    <t>2026-12-28</t>
  </si>
  <si>
    <t>Low</t>
  </si>
  <si>
    <t>GTM TOTAL</t>
  </si>
  <si>
    <t/>
  </si>
  <si>
    <t>92% On-Schedule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</si>
</sst>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$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94A3B8"/>
      <sz val="9"/>
    </font>
    <font>
      <b/>
      <color rgb="FF64748B"/>
      <sz val="9"/>
    </font>
    <font>
      <b/>
      <color rgb="FF0F172A"/>
      <sz val="12"/>
    </font>
    <font>
      <b/>
      <color rgb="FFFFFFFF"/>
      <sz val="10"/>
    </font>
    <font>
      <color rgb="FF334155"/>
      <sz val="9.5"/>
    </font>
    <font>
      <b/>
      <color rgb="FF0F172A"/>
      <sz val="10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medium">
        <color rgb="FF0F172A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165" fontId="6" fillId="7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165" fontId="7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6" customWidth="1"/>
    <col min="2" max="2" width="26" customWidth="1"/>
    <col min="3" max="6" width="14" customWidth="1"/>
    <col min="7" max="7" width="16" customWidth="1"/>
    <col min="8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8" customHeight="1" spans="1:8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ht="24" customHeight="1" spans="1:8" x14ac:dyDescent="0.25">
      <c r="A5" s="4">
        <f>COUNTA(A8:A21)</f>
      </c>
      <c r="B5" s="4"/>
      <c r="C5" s="4">
        <f>COUNTIF(G8:G21,"Completed")</f>
      </c>
      <c r="D5" s="4"/>
      <c r="E5" s="5">
        <f>C5/A5</f>
      </c>
      <c r="F5" s="5"/>
      <c r="G5" s="6">
        <f>SUM(F8:F21)</f>
      </c>
      <c r="H5" s="6"/>
    </row>
    <row r="7" ht="26" customHeight="1" spans="1:8" x14ac:dyDescent="0.25">
      <c r="A7" s="7" t="s">
        <v>6</v>
      </c>
      <c r="B7" s="7" t="s">
        <v>7</v>
      </c>
      <c r="C7" s="7" t="s">
        <v>8</v>
      </c>
      <c r="D7" s="8" t="s">
        <v>9</v>
      </c>
      <c r="E7" s="9" t="s">
        <v>10</v>
      </c>
      <c r="F7" s="9" t="s">
        <v>11</v>
      </c>
      <c r="G7" s="8" t="s">
        <v>12</v>
      </c>
      <c r="H7" s="8" t="s">
        <v>13</v>
      </c>
    </row>
    <row r="8" ht="20" customHeight="1" spans="1:8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2">
        <v>3500</v>
      </c>
      <c r="F8" s="12">
        <v>3200</v>
      </c>
      <c r="G8" s="11" t="s">
        <v>18</v>
      </c>
      <c r="H8" s="11" t="s">
        <v>19</v>
      </c>
    </row>
    <row r="9" ht="20" customHeight="1" spans="1:8" x14ac:dyDescent="0.25">
      <c r="A9" s="13" t="s">
        <v>14</v>
      </c>
      <c r="B9" s="13" t="s">
        <v>20</v>
      </c>
      <c r="C9" s="13" t="s">
        <v>21</v>
      </c>
      <c r="D9" s="14" t="s">
        <v>22</v>
      </c>
      <c r="E9" s="15">
        <v>4000</v>
      </c>
      <c r="F9" s="15">
        <v>4100</v>
      </c>
      <c r="G9" s="14" t="s">
        <v>18</v>
      </c>
      <c r="H9" s="14" t="s">
        <v>19</v>
      </c>
    </row>
    <row r="10" ht="20" customHeight="1" spans="1:8" x14ac:dyDescent="0.25">
      <c r="A10" s="10" t="s">
        <v>23</v>
      </c>
      <c r="B10" s="10" t="s">
        <v>24</v>
      </c>
      <c r="C10" s="10" t="s">
        <v>25</v>
      </c>
      <c r="D10" s="11" t="s">
        <v>26</v>
      </c>
      <c r="E10" s="12">
        <v>6500</v>
      </c>
      <c r="F10" s="12">
        <v>6200</v>
      </c>
      <c r="G10" s="11" t="s">
        <v>18</v>
      </c>
      <c r="H10" s="11" t="s">
        <v>19</v>
      </c>
    </row>
    <row r="11" ht="20" customHeight="1" spans="1:8" x14ac:dyDescent="0.25">
      <c r="A11" s="13" t="s">
        <v>23</v>
      </c>
      <c r="B11" s="13" t="s">
        <v>27</v>
      </c>
      <c r="C11" s="13" t="s">
        <v>28</v>
      </c>
      <c r="D11" s="14" t="s">
        <v>29</v>
      </c>
      <c r="E11" s="15">
        <v>2500</v>
      </c>
      <c r="F11" s="15">
        <v>2400</v>
      </c>
      <c r="G11" s="14" t="s">
        <v>18</v>
      </c>
      <c r="H11" s="14" t="s">
        <v>30</v>
      </c>
    </row>
    <row r="12" ht="20" customHeight="1" spans="1:8" x14ac:dyDescent="0.25">
      <c r="A12" s="10" t="s">
        <v>31</v>
      </c>
      <c r="B12" s="10" t="s">
        <v>32</v>
      </c>
      <c r="C12" s="10" t="s">
        <v>33</v>
      </c>
      <c r="D12" s="11" t="s">
        <v>34</v>
      </c>
      <c r="E12" s="12">
        <v>12000</v>
      </c>
      <c r="F12" s="12">
        <v>11800</v>
      </c>
      <c r="G12" s="11" t="s">
        <v>18</v>
      </c>
      <c r="H12" s="11" t="s">
        <v>35</v>
      </c>
    </row>
    <row r="13" ht="20" customHeight="1" spans="1:8" x14ac:dyDescent="0.25">
      <c r="A13" s="13" t="s">
        <v>31</v>
      </c>
      <c r="B13" s="13" t="s">
        <v>36</v>
      </c>
      <c r="C13" s="13" t="s">
        <v>37</v>
      </c>
      <c r="D13" s="14" t="s">
        <v>38</v>
      </c>
      <c r="E13" s="15">
        <v>3000</v>
      </c>
      <c r="F13" s="15">
        <v>3000</v>
      </c>
      <c r="G13" s="14" t="s">
        <v>18</v>
      </c>
      <c r="H13" s="14" t="s">
        <v>35</v>
      </c>
    </row>
    <row r="14" ht="20" customHeight="1" spans="1:8" x14ac:dyDescent="0.25">
      <c r="A14" s="10" t="s">
        <v>39</v>
      </c>
      <c r="B14" s="10" t="s">
        <v>40</v>
      </c>
      <c r="C14" s="10" t="s">
        <v>41</v>
      </c>
      <c r="D14" s="11" t="s">
        <v>42</v>
      </c>
      <c r="E14" s="12">
        <v>1500</v>
      </c>
      <c r="F14" s="12">
        <v>1400</v>
      </c>
      <c r="G14" s="11" t="s">
        <v>43</v>
      </c>
      <c r="H14" s="11" t="s">
        <v>19</v>
      </c>
    </row>
    <row r="15" ht="20" customHeight="1" spans="1:8" x14ac:dyDescent="0.25">
      <c r="A15" s="13" t="s">
        <v>39</v>
      </c>
      <c r="B15" s="13" t="s">
        <v>44</v>
      </c>
      <c r="C15" s="13" t="s">
        <v>45</v>
      </c>
      <c r="D15" s="14" t="s">
        <v>46</v>
      </c>
      <c r="E15" s="15">
        <v>4500</v>
      </c>
      <c r="F15" s="15">
        <v>4800</v>
      </c>
      <c r="G15" s="14" t="s">
        <v>43</v>
      </c>
      <c r="H15" s="14" t="s">
        <v>30</v>
      </c>
    </row>
    <row r="16" ht="20" customHeight="1" spans="1:8" x14ac:dyDescent="0.25">
      <c r="A16" s="10" t="s">
        <v>39</v>
      </c>
      <c r="B16" s="10" t="s">
        <v>47</v>
      </c>
      <c r="C16" s="10" t="s">
        <v>48</v>
      </c>
      <c r="D16" s="11" t="s">
        <v>49</v>
      </c>
      <c r="E16" s="12">
        <v>5000</v>
      </c>
      <c r="F16" s="12">
        <v>4600</v>
      </c>
      <c r="G16" s="11" t="s">
        <v>43</v>
      </c>
      <c r="H16" s="11" t="s">
        <v>19</v>
      </c>
    </row>
    <row r="17" ht="20" customHeight="1" spans="1:8" x14ac:dyDescent="0.25">
      <c r="A17" s="13" t="s">
        <v>50</v>
      </c>
      <c r="B17" s="13" t="s">
        <v>51</v>
      </c>
      <c r="C17" s="13" t="s">
        <v>52</v>
      </c>
      <c r="D17" s="14" t="s">
        <v>53</v>
      </c>
      <c r="E17" s="15">
        <v>2000</v>
      </c>
      <c r="F17" s="15">
        <v>1500</v>
      </c>
      <c r="G17" s="14" t="s">
        <v>54</v>
      </c>
      <c r="H17" s="14" t="s">
        <v>35</v>
      </c>
    </row>
    <row r="18" ht="20" customHeight="1" spans="1:8" x14ac:dyDescent="0.25">
      <c r="A18" s="10" t="s">
        <v>50</v>
      </c>
      <c r="B18" s="10" t="s">
        <v>55</v>
      </c>
      <c r="C18" s="10" t="s">
        <v>41</v>
      </c>
      <c r="D18" s="11" t="s">
        <v>53</v>
      </c>
      <c r="E18" s="12">
        <v>1000</v>
      </c>
      <c r="F18" s="12">
        <v>800</v>
      </c>
      <c r="G18" s="11" t="s">
        <v>54</v>
      </c>
      <c r="H18" s="11" t="s">
        <v>19</v>
      </c>
    </row>
    <row r="19" ht="20" customHeight="1" spans="1:8" x14ac:dyDescent="0.25">
      <c r="A19" s="13" t="s">
        <v>56</v>
      </c>
      <c r="B19" s="13" t="s">
        <v>57</v>
      </c>
      <c r="C19" s="13" t="s">
        <v>58</v>
      </c>
      <c r="D19" s="14" t="s">
        <v>59</v>
      </c>
      <c r="E19" s="15">
        <v>2000</v>
      </c>
      <c r="F19" s="15">
        <v>1900</v>
      </c>
      <c r="G19" s="14" t="s">
        <v>54</v>
      </c>
      <c r="H19" s="14" t="s">
        <v>19</v>
      </c>
    </row>
    <row r="20" ht="20" customHeight="1" spans="1:8" x14ac:dyDescent="0.25">
      <c r="A20" s="10" t="s">
        <v>56</v>
      </c>
      <c r="B20" s="10" t="s">
        <v>60</v>
      </c>
      <c r="C20" s="10" t="s">
        <v>61</v>
      </c>
      <c r="D20" s="11" t="s">
        <v>62</v>
      </c>
      <c r="E20" s="12">
        <v>3500</v>
      </c>
      <c r="F20" s="12">
        <v>3100</v>
      </c>
      <c r="G20" s="11" t="s">
        <v>54</v>
      </c>
      <c r="H20" s="11" t="s">
        <v>30</v>
      </c>
    </row>
    <row r="21" ht="20" customHeight="1" spans="1:8" x14ac:dyDescent="0.25">
      <c r="A21" s="13" t="s">
        <v>56</v>
      </c>
      <c r="B21" s="13" t="s">
        <v>63</v>
      </c>
      <c r="C21" s="13" t="s">
        <v>16</v>
      </c>
      <c r="D21" s="14" t="s">
        <v>64</v>
      </c>
      <c r="E21" s="15">
        <v>1500</v>
      </c>
      <c r="F21" s="15">
        <v>1200</v>
      </c>
      <c r="G21" s="14" t="s">
        <v>54</v>
      </c>
      <c r="H21" s="14" t="s">
        <v>65</v>
      </c>
    </row>
    <row r="22" ht="24" customHeight="1" spans="1:8" x14ac:dyDescent="0.25">
      <c r="A22" s="16" t="s">
        <v>66</v>
      </c>
      <c r="B22" s="16" t="s">
        <v>67</v>
      </c>
      <c r="C22" s="16" t="s">
        <v>67</v>
      </c>
      <c r="D22" s="17" t="s">
        <v>67</v>
      </c>
      <c r="E22" s="18">
        <f>SUM(E8:E21)</f>
      </c>
      <c r="F22" s="18">
        <f>SUM(F8:F21)</f>
      </c>
      <c r="G22" s="17" t="s">
        <v>68</v>
      </c>
      <c r="H22" s="17" t="s">
        <v>67</v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&amp;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SmartCents &amp; BizTools Executive Suite</dc:creator>
  <dc:title/>
  <dc:subject/>
  <dc:description/>
  <cp:keywords/>
  <cp:category/>
  <cp:lastModifiedBy>Unknown</cp:lastModifiedBy>
  <dcterms:created xsi:type="dcterms:W3CDTF">2026-10-16T14:50:26Z</dcterms:created>
  <dcterms:modified xsi:type="dcterms:W3CDTF">2026-10-16T14:50:26Z</dcterms:modified>
</cp:coreProperties>
</file>