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</sheets>
  <definedNames/>
  <calcPr/>
</workbook>
</file>

<file path=xl/sharedStrings.xml><?xml version="1.0" encoding="utf-8"?>
<sst xmlns="http://schemas.openxmlformats.org/spreadsheetml/2006/main" count="294" uniqueCount="41">
  <si>
    <t>Bourse</t>
  </si>
  <si>
    <t>Set</t>
  </si>
  <si>
    <t>Trader</t>
  </si>
  <si>
    <t>Moyenne</t>
  </si>
  <si>
    <t>Debut</t>
  </si>
  <si>
    <t>Fin</t>
  </si>
  <si>
    <t>nb pj</t>
  </si>
  <si>
    <t>%GAIN</t>
  </si>
  <si>
    <t>GAIN</t>
  </si>
  <si>
    <t>NBRE_GET_ACTIONS_DISPO_AUJ</t>
  </si>
  <si>
    <t>NBRE_GET_PRIX_ACTION_DATE</t>
  </si>
  <si>
    <t>NBRE_TX</t>
  </si>
  <si>
    <t>NBRE_TX_ACHAT</t>
  </si>
  <si>
    <t>NBRE_TX_VENTE</t>
  </si>
  <si>
    <t>SOLDE_DEPART</t>
  </si>
  <si>
    <t>SOLDE_FIN</t>
  </si>
  <si>
    <t>TEMPS_GET_ACTIONS_DISPO_AUJ_μs</t>
  </si>
  <si>
    <t>TEMPS_GET_PRIX_ACTION_DATE_μs</t>
  </si>
  <si>
    <t>TEMPS_TX_μs</t>
  </si>
  <si>
    <t>Vector</t>
  </si>
  <si>
    <t>Aleatoire</t>
  </si>
  <si>
    <t>Map</t>
  </si>
  <si>
    <t>TEMPS_GET_ACTIONS_DISPO_AUJ</t>
  </si>
  <si>
    <t>TEMPS_GET_PRIX_ACTION_DATE</t>
  </si>
  <si>
    <t>Multimap</t>
  </si>
  <si>
    <t>TEMPS_GET_ACTIONS_DISPO_AUJ_μs_vect</t>
  </si>
  <si>
    <t>TEMPS_GET_PRIX_ACTION_DATE_μs_vect</t>
  </si>
  <si>
    <t>TEMPS_TX_μs_vect</t>
  </si>
  <si>
    <t>TEMPS_MOYEN_GET_ACTIONS_DISPO_AUJ_μs_vect</t>
  </si>
  <si>
    <t>TEMPS_GET_ACTIONS_DISPO_AUJ_map</t>
  </si>
  <si>
    <t>TEMPS_GET_PRIX_ACTION_DATE_map</t>
  </si>
  <si>
    <t>TEMPS_TX_μs_map</t>
  </si>
  <si>
    <t>TEMPS_MOYEN_GET_ACTIONS_DISPO_AUJ_μs_map</t>
  </si>
  <si>
    <t>TEMPS_GET_ACTIONS_DISPO_AUJ_mmap</t>
  </si>
  <si>
    <t>TEMPS_GET_PRIX_ACTION_DATE_mmap</t>
  </si>
  <si>
    <t>TEMPS_TX_μs_mmap</t>
  </si>
  <si>
    <t>TEMPS_MOYEN_GET_ACTIONS_DISPO_AUJ_μs_mmap</t>
  </si>
  <si>
    <t>TEMPS_GET_ACTIONS_DISPO_AUJ_set</t>
  </si>
  <si>
    <t>TEMPS_GET_PRIX_ACTION_DATE_set</t>
  </si>
  <si>
    <t>TEMPS_TX_μs_set</t>
  </si>
  <si>
    <t>TEMPS_MOYEN_GET_ACTIONS_DISPO_AUJ_μs_set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</si>
</sst>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'Feuille 1'!$A$34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'Feuille 1'!$B$24:$G$24</c:f>
            </c:strRef>
          </c:cat>
          <c:val>
            <c:numRef>
              <c:f>'Feuille 1'!$B$34:$G$34</c:f>
              <c:numCache/>
            </c:numRef>
          </c:val>
          <c:smooth val="0"/>
        </c:ser>
        <c:ser>
          <c:idx val="1"/>
          <c:order val="1"/>
          <c:tx>
            <c:strRef>
              <c:f>'Feuille 1'!$A$35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'Feuille 1'!$B$24:$G$24</c:f>
            </c:strRef>
          </c:cat>
          <c:val>
            <c:numRef>
              <c:f>'Feuille 1'!$B$35:$G$35</c:f>
              <c:numCache/>
            </c:numRef>
          </c:val>
          <c:smooth val="0"/>
        </c:ser>
        <c:ser>
          <c:idx val="2"/>
          <c:order val="2"/>
          <c:tx>
            <c:strRef>
              <c:f>'Feuille 1'!$A$53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strRef>
              <c:f>'Feuille 1'!$B$24:$G$24</c:f>
            </c:strRef>
          </c:cat>
          <c:val>
            <c:numRef>
              <c:f>'Feuille 1'!$B$53:$G$53</c:f>
              <c:numCache/>
            </c:numRef>
          </c:val>
          <c:smooth val="0"/>
        </c:ser>
        <c:ser>
          <c:idx val="3"/>
          <c:order val="3"/>
          <c:tx>
            <c:strRef>
              <c:f>'Feuille 1'!$A$54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strRef>
              <c:f>'Feuille 1'!$B$24:$G$24</c:f>
            </c:strRef>
          </c:cat>
          <c:val>
            <c:numRef>
              <c:f>'Feuille 1'!$B$54:$G$54</c:f>
              <c:numCache/>
            </c:numRef>
          </c:val>
          <c:smooth val="0"/>
        </c:ser>
        <c:axId val="1346740372"/>
        <c:axId val="1048496238"/>
      </c:lineChart>
      <c:catAx>
        <c:axId val="13467403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8496238"/>
      </c:catAx>
      <c:valAx>
        <c:axId val="10484962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67403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'Feuille 1'!$A$34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errBars>
            <c:errDir val="y"/>
            <c:errBarType val="both"/>
            <c:errValType val="percentage"/>
            <c:noEndCap val="0"/>
            <c:val val="10.0"/>
          </c:errBars>
          <c:cat>
            <c:strRef>
              <c:f>'Feuille 1'!$B$24:$G$24</c:f>
            </c:strRef>
          </c:cat>
          <c:val>
            <c:numRef>
              <c:f>'Feuille 1'!$B$34:$G$34</c:f>
              <c:numCache/>
            </c:numRef>
          </c:val>
          <c:smooth val="0"/>
        </c:ser>
        <c:ser>
          <c:idx val="1"/>
          <c:order val="1"/>
          <c:tx>
            <c:strRef>
              <c:f>'Feuille 1'!$A$35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errBars>
            <c:errDir val="y"/>
            <c:errBarType val="both"/>
            <c:errValType val="percentage"/>
            <c:noEndCap val="0"/>
            <c:val val="10.0"/>
          </c:errBars>
          <c:cat>
            <c:strRef>
              <c:f>'Feuille 1'!$B$24:$G$24</c:f>
            </c:strRef>
          </c:cat>
          <c:val>
            <c:numRef>
              <c:f>'Feuille 1'!$B$35:$G$35</c:f>
              <c:numCache/>
            </c:numRef>
          </c:val>
          <c:smooth val="0"/>
        </c:ser>
        <c:ser>
          <c:idx val="2"/>
          <c:order val="2"/>
          <c:tx>
            <c:strRef>
              <c:f>'Feuille 1'!$A$53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errBars>
            <c:errDir val="y"/>
            <c:errBarType val="both"/>
            <c:errValType val="percentage"/>
            <c:noEndCap val="0"/>
            <c:val val="10.0"/>
          </c:errBars>
          <c:cat>
            <c:strRef>
              <c:f>'Feuille 1'!$B$24:$G$24</c:f>
            </c:strRef>
          </c:cat>
          <c:val>
            <c:numRef>
              <c:f>'Feuille 1'!$B$53:$G$53</c:f>
              <c:numCache/>
            </c:numRef>
          </c:val>
          <c:smooth val="0"/>
        </c:ser>
        <c:ser>
          <c:idx val="3"/>
          <c:order val="3"/>
          <c:tx>
            <c:strRef>
              <c:f>'Feuille 1'!$A$54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errBars>
            <c:errDir val="y"/>
            <c:errBarType val="both"/>
            <c:errValType val="percentage"/>
            <c:noEndCap val="0"/>
            <c:val val="10.0"/>
          </c:errBars>
          <c:cat>
            <c:strRef>
              <c:f>'Feuille 1'!$B$24:$G$24</c:f>
            </c:strRef>
          </c:cat>
          <c:val>
            <c:numRef>
              <c:f>'Feuille 1'!$B$54:$G$54</c:f>
              <c:numCache/>
            </c:numRef>
          </c:val>
          <c:smooth val="0"/>
        </c:ser>
        <c:axId val="943431080"/>
        <c:axId val="1986775316"/>
      </c:lineChart>
      <c:catAx>
        <c:axId val="943431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6775316"/>
      </c:catAx>
      <c:valAx>
        <c:axId val="19867753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34310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TEMPS_MOYEN_GET_ACTIONS_DISPO_AUJ_μs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'Feuille 2'!$A$37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'Feuille 2'!$B$24:$G$24</c:f>
            </c:strRef>
          </c:cat>
          <c:val>
            <c:numRef>
              <c:f>'Feuille 2'!$B$37:$G$37</c:f>
              <c:numCache/>
            </c:numRef>
          </c:val>
          <c:smooth val="0"/>
        </c:ser>
        <c:ser>
          <c:idx val="1"/>
          <c:order val="1"/>
          <c:tx>
            <c:strRef>
              <c:f>'Feuille 2'!$A$57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'Feuille 2'!$B$24:$G$24</c:f>
            </c:strRef>
          </c:cat>
          <c:val>
            <c:numRef>
              <c:f>'Feuille 2'!$B$57:$G$57</c:f>
              <c:numCache/>
            </c:numRef>
          </c:val>
          <c:smooth val="0"/>
        </c:ser>
        <c:ser>
          <c:idx val="2"/>
          <c:order val="2"/>
          <c:tx>
            <c:strRef>
              <c:f>'Feuille 2'!$A$76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strRef>
              <c:f>'Feuille 2'!$B$24:$G$24</c:f>
            </c:strRef>
          </c:cat>
          <c:val>
            <c:numRef>
              <c:f>'Feuille 2'!$B$76:$G$76</c:f>
              <c:numCache/>
            </c:numRef>
          </c:val>
          <c:smooth val="0"/>
        </c:ser>
        <c:ser>
          <c:idx val="3"/>
          <c:order val="3"/>
          <c:tx>
            <c:strRef>
              <c:f>'Feuille 2'!$A$95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strRef>
              <c:f>'Feuille 2'!$B$24:$G$24</c:f>
            </c:strRef>
          </c:cat>
          <c:val>
            <c:numRef>
              <c:f>'Feuille 2'!$B$95:$G$95</c:f>
              <c:numCache/>
            </c:numRef>
          </c:val>
          <c:smooth val="0"/>
        </c:ser>
        <c:axId val="1466395553"/>
        <c:axId val="859677706"/>
      </c:lineChart>
      <c:catAx>
        <c:axId val="14663955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PJ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9677706"/>
      </c:catAx>
      <c:valAx>
        <c:axId val="8596777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63955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TEMPS_GET_PRIX_ACTION_DATE_μs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'Feuille 2'!$A$93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'Feuille 2'!$B$24:$G$24</c:f>
            </c:strRef>
          </c:cat>
          <c:val>
            <c:numRef>
              <c:f>'Feuille 2'!$B$93:$G$93</c:f>
              <c:numCache/>
            </c:numRef>
          </c:val>
          <c:smooth val="0"/>
        </c:ser>
        <c:ser>
          <c:idx val="1"/>
          <c:order val="1"/>
          <c:tx>
            <c:strRef>
              <c:f>'Feuille 2'!$A$74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'Feuille 2'!$B$24:$G$24</c:f>
            </c:strRef>
          </c:cat>
          <c:val>
            <c:numRef>
              <c:f>'Feuille 2'!$B$74:$G$74</c:f>
              <c:numCache/>
            </c:numRef>
          </c:val>
          <c:smooth val="0"/>
        </c:ser>
        <c:ser>
          <c:idx val="2"/>
          <c:order val="2"/>
          <c:tx>
            <c:strRef>
              <c:f>'Feuille 2'!$A$55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'Feuille 2'!$B$24:$G$24</c:f>
            </c:strRef>
          </c:cat>
          <c:val>
            <c:numRef>
              <c:f>'Feuille 2'!$B$55:$G$55</c:f>
              <c:numCache/>
            </c:numRef>
          </c:val>
          <c:smooth val="0"/>
        </c:ser>
        <c:ser>
          <c:idx val="3"/>
          <c:order val="3"/>
          <c:tx>
            <c:strRef>
              <c:f>'Feuille 2'!$A$35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'Feuille 2'!$B$24:$G$24</c:f>
            </c:strRef>
          </c:cat>
          <c:val>
            <c:numRef>
              <c:f>'Feuille 2'!$B$35:$G$35</c:f>
              <c:numCache/>
            </c:numRef>
          </c:val>
          <c:smooth val="0"/>
        </c:ser>
        <c:axId val="1741277104"/>
        <c:axId val="338502786"/>
      </c:lineChart>
      <c:catAx>
        <c:axId val="1741277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PJ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8502786"/>
      </c:catAx>
      <c:valAx>
        <c:axId val="3385027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12771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TEMPS_TX_μs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'Feuille 2'!$A$36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'Feuille 2'!$B$24:$G$24</c:f>
            </c:strRef>
          </c:cat>
          <c:val>
            <c:numRef>
              <c:f>'Feuille 2'!$B$36:$G$36</c:f>
              <c:numCache/>
            </c:numRef>
          </c:val>
          <c:smooth val="0"/>
        </c:ser>
        <c:ser>
          <c:idx val="1"/>
          <c:order val="1"/>
          <c:tx>
            <c:strRef>
              <c:f>'Feuille 2'!$A$56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'Feuille 2'!$B$24:$G$24</c:f>
            </c:strRef>
          </c:cat>
          <c:val>
            <c:numRef>
              <c:f>'Feuille 2'!$B$56:$G$56</c:f>
              <c:numCache/>
            </c:numRef>
          </c:val>
          <c:smooth val="0"/>
        </c:ser>
        <c:ser>
          <c:idx val="2"/>
          <c:order val="2"/>
          <c:tx>
            <c:strRef>
              <c:f>'Feuille 2'!$A$75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'Feuille 2'!$B$24:$G$24</c:f>
            </c:strRef>
          </c:cat>
          <c:val>
            <c:numRef>
              <c:f>'Feuille 2'!$B$75:$G$75</c:f>
              <c:numCache/>
            </c:numRef>
          </c:val>
          <c:smooth val="0"/>
        </c:ser>
        <c:ser>
          <c:idx val="3"/>
          <c:order val="3"/>
          <c:tx>
            <c:strRef>
              <c:f>'Feuille 2'!$A$94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'Feuille 2'!$B$24:$G$24</c:f>
            </c:strRef>
          </c:cat>
          <c:val>
            <c:numRef>
              <c:f>'Feuille 2'!$B$94:$G$94</c:f>
              <c:numCache/>
            </c:numRef>
          </c:val>
          <c:smooth val="0"/>
        </c:ser>
        <c:axId val="178116387"/>
        <c:axId val="1888279707"/>
      </c:lineChart>
      <c:catAx>
        <c:axId val="1781163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PJ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8279707"/>
      </c:catAx>
      <c:valAx>
        <c:axId val="18882797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1163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TEMPS_GET_ACTIONS_DISPO_AUJ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'Feuille 2'!$A$34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'Feuille 2'!$B$24:$G$24</c:f>
            </c:strRef>
          </c:cat>
          <c:val>
            <c:numRef>
              <c:f>'Feuille 2'!$B$34:$G$34</c:f>
              <c:numCache/>
            </c:numRef>
          </c:val>
          <c:smooth val="0"/>
        </c:ser>
        <c:ser>
          <c:idx val="1"/>
          <c:order val="1"/>
          <c:tx>
            <c:strRef>
              <c:f>'Feuille 2'!$A$54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'Feuille 2'!$B$24:$G$24</c:f>
            </c:strRef>
          </c:cat>
          <c:val>
            <c:numRef>
              <c:f>'Feuille 2'!$B$54:$G$54</c:f>
              <c:numCache/>
            </c:numRef>
          </c:val>
          <c:smooth val="0"/>
        </c:ser>
        <c:ser>
          <c:idx val="2"/>
          <c:order val="2"/>
          <c:tx>
            <c:strRef>
              <c:f>'Feuille 2'!$A$73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'Feuille 2'!$B$24:$G$24</c:f>
            </c:strRef>
          </c:cat>
          <c:val>
            <c:numRef>
              <c:f>'Feuille 2'!$B$73:$G$73</c:f>
              <c:numCache/>
            </c:numRef>
          </c:val>
          <c:smooth val="0"/>
        </c:ser>
        <c:ser>
          <c:idx val="3"/>
          <c:order val="3"/>
          <c:tx>
            <c:strRef>
              <c:f>'Feuille 2'!$A$92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'Feuille 2'!$B$24:$G$24</c:f>
            </c:strRef>
          </c:cat>
          <c:val>
            <c:numRef>
              <c:f>'Feuille 2'!$B$92:$G$92</c:f>
              <c:numCache/>
            </c:numRef>
          </c:val>
          <c:smooth val="0"/>
        </c:ser>
        <c:axId val="1827881314"/>
        <c:axId val="74232052"/>
      </c:lineChart>
      <c:catAx>
        <c:axId val="18278813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PJ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232052"/>
      </c:catAx>
      <c:valAx>
        <c:axId val="742320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78813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TEMPS_MOYEN_GET_ACTIONS_DISPO_AUJ_μs_logarithmiue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'Feuille 2'!$A$37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'Feuille 2'!$B$24:$G$24</c:f>
            </c:strRef>
          </c:cat>
          <c:val>
            <c:numRef>
              <c:f>'Feuille 2'!$B$37:$G$37</c:f>
              <c:numCache/>
            </c:numRef>
          </c:val>
          <c:smooth val="0"/>
        </c:ser>
        <c:ser>
          <c:idx val="1"/>
          <c:order val="1"/>
          <c:tx>
            <c:strRef>
              <c:f>'Feuille 2'!$A$57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'Feuille 2'!$B$24:$G$24</c:f>
            </c:strRef>
          </c:cat>
          <c:val>
            <c:numRef>
              <c:f>'Feuille 2'!$B$57:$G$57</c:f>
              <c:numCache/>
            </c:numRef>
          </c:val>
          <c:smooth val="0"/>
        </c:ser>
        <c:ser>
          <c:idx val="2"/>
          <c:order val="2"/>
          <c:tx>
            <c:strRef>
              <c:f>'Feuille 2'!$A$76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strRef>
              <c:f>'Feuille 2'!$B$24:$G$24</c:f>
            </c:strRef>
          </c:cat>
          <c:val>
            <c:numRef>
              <c:f>'Feuille 2'!$B$76:$G$76</c:f>
              <c:numCache/>
            </c:numRef>
          </c:val>
          <c:smooth val="0"/>
        </c:ser>
        <c:ser>
          <c:idx val="3"/>
          <c:order val="3"/>
          <c:tx>
            <c:strRef>
              <c:f>'Feuille 2'!$A$95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strRef>
              <c:f>'Feuille 2'!$B$24:$G$24</c:f>
            </c:strRef>
          </c:cat>
          <c:val>
            <c:numRef>
              <c:f>'Feuille 2'!$B$95:$G$95</c:f>
              <c:numCache/>
            </c:numRef>
          </c:val>
          <c:smooth val="0"/>
        </c:ser>
        <c:axId val="604554095"/>
        <c:axId val="1701655437"/>
      </c:lineChart>
      <c:catAx>
        <c:axId val="604554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PJ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1655437"/>
      </c:catAx>
      <c:valAx>
        <c:axId val="17016554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45540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TEMPS_GET_PRIX_ACTION_DATE_μs_logaritmique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'Feuille 2'!$A$93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'Feuille 2'!$B$24:$G$24</c:f>
            </c:strRef>
          </c:cat>
          <c:val>
            <c:numRef>
              <c:f>'Feuille 2'!$B$93:$G$93</c:f>
              <c:numCache/>
            </c:numRef>
          </c:val>
          <c:smooth val="0"/>
        </c:ser>
        <c:ser>
          <c:idx val="1"/>
          <c:order val="1"/>
          <c:tx>
            <c:strRef>
              <c:f>'Feuille 2'!$A$74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'Feuille 2'!$B$24:$G$24</c:f>
            </c:strRef>
          </c:cat>
          <c:val>
            <c:numRef>
              <c:f>'Feuille 2'!$B$74:$G$74</c:f>
              <c:numCache/>
            </c:numRef>
          </c:val>
          <c:smooth val="0"/>
        </c:ser>
        <c:ser>
          <c:idx val="2"/>
          <c:order val="2"/>
          <c:tx>
            <c:strRef>
              <c:f>'Feuille 2'!$A$55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'Feuille 2'!$B$24:$G$24</c:f>
            </c:strRef>
          </c:cat>
          <c:val>
            <c:numRef>
              <c:f>'Feuille 2'!$B$55:$G$55</c:f>
              <c:numCache/>
            </c:numRef>
          </c:val>
          <c:smooth val="0"/>
        </c:ser>
        <c:ser>
          <c:idx val="3"/>
          <c:order val="3"/>
          <c:tx>
            <c:strRef>
              <c:f>'Feuille 2'!$A$35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'Feuille 2'!$B$24:$G$24</c:f>
            </c:strRef>
          </c:cat>
          <c:val>
            <c:numRef>
              <c:f>'Feuille 2'!$B$35:$G$35</c:f>
              <c:numCache/>
            </c:numRef>
          </c:val>
          <c:smooth val="0"/>
        </c:ser>
        <c:axId val="402630221"/>
        <c:axId val="469369625"/>
      </c:lineChart>
      <c:catAx>
        <c:axId val="4026302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PJ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9369625"/>
      </c:catAx>
      <c:valAx>
        <c:axId val="4693696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26302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TEMPS_TX_μs_logaithmique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'Feuille 2'!$A$36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'Feuille 2'!$B$24:$G$24</c:f>
            </c:strRef>
          </c:cat>
          <c:val>
            <c:numRef>
              <c:f>'Feuille 2'!$B$36:$G$36</c:f>
              <c:numCache/>
            </c:numRef>
          </c:val>
          <c:smooth val="0"/>
        </c:ser>
        <c:ser>
          <c:idx val="1"/>
          <c:order val="1"/>
          <c:tx>
            <c:strRef>
              <c:f>'Feuille 2'!$A$56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'Feuille 2'!$B$24:$G$24</c:f>
            </c:strRef>
          </c:cat>
          <c:val>
            <c:numRef>
              <c:f>'Feuille 2'!$B$56:$G$56</c:f>
              <c:numCache/>
            </c:numRef>
          </c:val>
          <c:smooth val="0"/>
        </c:ser>
        <c:ser>
          <c:idx val="2"/>
          <c:order val="2"/>
          <c:tx>
            <c:strRef>
              <c:f>'Feuille 2'!$A$75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'Feuille 2'!$B$24:$G$24</c:f>
            </c:strRef>
          </c:cat>
          <c:val>
            <c:numRef>
              <c:f>'Feuille 2'!$B$75:$G$75</c:f>
              <c:numCache/>
            </c:numRef>
          </c:val>
          <c:smooth val="0"/>
        </c:ser>
        <c:ser>
          <c:idx val="3"/>
          <c:order val="3"/>
          <c:tx>
            <c:strRef>
              <c:f>'Feuille 2'!$A$94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'Feuille 2'!$B$24:$G$24</c:f>
            </c:strRef>
          </c:cat>
          <c:val>
            <c:numRef>
              <c:f>'Feuille 2'!$B$94:$G$94</c:f>
              <c:numCache/>
            </c:numRef>
          </c:val>
          <c:smooth val="0"/>
        </c:ser>
        <c:axId val="1756843020"/>
        <c:axId val="1709936674"/>
      </c:lineChart>
      <c:catAx>
        <c:axId val="17568430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PJ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9936674"/>
      </c:catAx>
      <c:valAx>
        <c:axId val="17099366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68430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TEMPS_GET_ACTIONS_DISPO_AUJ_logarithmique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'Feuille 2'!$A$34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'Feuille 2'!$B$24:$G$24</c:f>
            </c:strRef>
          </c:cat>
          <c:val>
            <c:numRef>
              <c:f>'Feuille 2'!$B$34:$G$34</c:f>
              <c:numCache/>
            </c:numRef>
          </c:val>
          <c:smooth val="0"/>
        </c:ser>
        <c:ser>
          <c:idx val="1"/>
          <c:order val="1"/>
          <c:tx>
            <c:strRef>
              <c:f>'Feuille 2'!$A$54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'Feuille 2'!$B$24:$G$24</c:f>
            </c:strRef>
          </c:cat>
          <c:val>
            <c:numRef>
              <c:f>'Feuille 2'!$B$54:$G$54</c:f>
              <c:numCache/>
            </c:numRef>
          </c:val>
          <c:smooth val="0"/>
        </c:ser>
        <c:ser>
          <c:idx val="2"/>
          <c:order val="2"/>
          <c:tx>
            <c:strRef>
              <c:f>'Feuille 2'!$A$73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'Feuille 2'!$B$24:$G$24</c:f>
            </c:strRef>
          </c:cat>
          <c:val>
            <c:numRef>
              <c:f>'Feuille 2'!$B$73:$G$73</c:f>
              <c:numCache/>
            </c:numRef>
          </c:val>
          <c:smooth val="0"/>
        </c:ser>
        <c:ser>
          <c:idx val="3"/>
          <c:order val="3"/>
          <c:tx>
            <c:strRef>
              <c:f>'Feuille 2'!$A$92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'Feuille 2'!$B$24:$G$24</c:f>
            </c:strRef>
          </c:cat>
          <c:val>
            <c:numRef>
              <c:f>'Feuille 2'!$B$92:$G$92</c:f>
              <c:numCache/>
            </c:numRef>
          </c:val>
          <c:smooth val="0"/>
        </c:ser>
        <c:axId val="1783167089"/>
        <c:axId val="1408554727"/>
      </c:lineChart>
      <c:catAx>
        <c:axId val="17831670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PJ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8554727"/>
      </c:catAx>
      <c:valAx>
        <c:axId val="14085547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31670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<Relationship Id="rId6" Type="http://schemas.openxmlformats.org/officeDocument/2006/relationships/chart" Target="../charts/chart8.xml"/><Relationship Id="rId7" Type="http://schemas.openxmlformats.org/officeDocument/2006/relationships/chart" Target="../charts/chart9.xml"/><Relationship Id="rId8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104775</xdr:colOff>
      <xdr:row>0</xdr:row>
      <xdr:rowOff>0</xdr:rowOff>
    </xdr:from>
    <xdr:ext cx="5715000" cy="3533775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847725</xdr:colOff>
      <xdr:row>22</xdr:row>
      <xdr:rowOff>47625</xdr:rowOff>
    </xdr:from>
    <xdr:ext cx="5715000" cy="3533775"/>
    <xdr:graphicFrame>
      <xdr:nvGraphicFramePr>
        <xdr:cNvPr id="2" name="Chart 2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533400</xdr:colOff>
      <xdr:row>4</xdr:row>
      <xdr:rowOff>57150</xdr:rowOff>
    </xdr:from>
    <xdr:ext cx="6934200" cy="4286250"/>
    <xdr:graphicFrame>
      <xdr:nvGraphicFramePr>
        <xdr:cNvPr id="3" name="Chart 3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533400</xdr:colOff>
      <xdr:row>28</xdr:row>
      <xdr:rowOff>161925</xdr:rowOff>
    </xdr:from>
    <xdr:ext cx="6934200" cy="4286250"/>
    <xdr:graphicFrame>
      <xdr:nvGraphicFramePr>
        <xdr:cNvPr id="4" name="Chart 4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581025</xdr:colOff>
      <xdr:row>53</xdr:row>
      <xdr:rowOff>66675</xdr:rowOff>
    </xdr:from>
    <xdr:ext cx="6848475" cy="4229100"/>
    <xdr:graphicFrame>
      <xdr:nvGraphicFramePr>
        <xdr:cNvPr id="5" name="Chart 5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609600</xdr:colOff>
      <xdr:row>75</xdr:row>
      <xdr:rowOff>19050</xdr:rowOff>
    </xdr:from>
    <xdr:ext cx="6848475" cy="4229100"/>
    <xdr:graphicFrame>
      <xdr:nvGraphicFramePr>
        <xdr:cNvPr id="6" name="Chart 6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15</xdr:col>
      <xdr:colOff>828675</xdr:colOff>
      <xdr:row>4</xdr:row>
      <xdr:rowOff>57150</xdr:rowOff>
    </xdr:from>
    <xdr:ext cx="6934200" cy="4286250"/>
    <xdr:graphicFrame>
      <xdr:nvGraphicFramePr>
        <xdr:cNvPr id="7" name="Chart 7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15</xdr:col>
      <xdr:colOff>828675</xdr:colOff>
      <xdr:row>28</xdr:row>
      <xdr:rowOff>161925</xdr:rowOff>
    </xdr:from>
    <xdr:ext cx="6934200" cy="4286250"/>
    <xdr:graphicFrame>
      <xdr:nvGraphicFramePr>
        <xdr:cNvPr id="8" name="Chart 8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15</xdr:col>
      <xdr:colOff>342900</xdr:colOff>
      <xdr:row>53</xdr:row>
      <xdr:rowOff>66675</xdr:rowOff>
    </xdr:from>
    <xdr:ext cx="6429375" cy="3952875"/>
    <xdr:graphicFrame>
      <xdr:nvGraphicFramePr>
        <xdr:cNvPr id="9" name="Chart 9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15</xdr:col>
      <xdr:colOff>342900</xdr:colOff>
      <xdr:row>75</xdr:row>
      <xdr:rowOff>19050</xdr:rowOff>
    </xdr:from>
    <xdr:ext cx="6934200" cy="4286250"/>
    <xdr:graphicFrame>
      <xdr:nvGraphicFramePr>
        <xdr:cNvPr id="10" name="Chart 10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>
      <c r="A2" s="1" t="s">
        <v>2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</row>
    <row r="3">
      <c r="A3" s="1" t="s">
        <v>4</v>
      </c>
      <c r="B3" s="2">
        <v>40182.0</v>
      </c>
      <c r="C3" s="2">
        <v>40182.0</v>
      </c>
      <c r="D3" s="2">
        <v>40182.0</v>
      </c>
      <c r="E3" s="2">
        <v>40182.0</v>
      </c>
      <c r="F3" s="2">
        <v>40182.0</v>
      </c>
      <c r="G3" s="2">
        <v>40182.0</v>
      </c>
    </row>
    <row r="4">
      <c r="A4" s="1" t="s">
        <v>5</v>
      </c>
      <c r="B4" s="2">
        <v>40213.0</v>
      </c>
      <c r="C4" s="2">
        <v>40318.0</v>
      </c>
      <c r="D4" s="2">
        <v>40430.0</v>
      </c>
      <c r="E4" s="2">
        <v>40547.0</v>
      </c>
      <c r="F4" s="2">
        <v>41166.0</v>
      </c>
      <c r="G4" s="2">
        <v>42123.0</v>
      </c>
    </row>
    <row r="5">
      <c r="A5" s="1" t="s">
        <v>6</v>
      </c>
      <c r="B5" s="1">
        <v>10764.0</v>
      </c>
      <c r="C5" s="1">
        <v>44945.0</v>
      </c>
      <c r="D5" s="1">
        <v>81058.0</v>
      </c>
      <c r="E5" s="1">
        <v>119079.0</v>
      </c>
      <c r="F5" s="1">
        <v>320239.0</v>
      </c>
      <c r="G5" s="1">
        <v>640197.0</v>
      </c>
    </row>
    <row r="6">
      <c r="A6" s="1" t="s">
        <v>7</v>
      </c>
      <c r="B6" s="1">
        <v>0.0</v>
      </c>
      <c r="C6" s="1">
        <v>28.0</v>
      </c>
      <c r="D6" s="1">
        <v>28.0</v>
      </c>
      <c r="E6" s="1">
        <v>47.0</v>
      </c>
      <c r="F6" s="1">
        <v>91.0</v>
      </c>
      <c r="G6" s="1">
        <v>155.0</v>
      </c>
    </row>
    <row r="7">
      <c r="A7" s="1" t="s">
        <v>8</v>
      </c>
      <c r="B7" s="1">
        <v>-3.0</v>
      </c>
      <c r="C7" s="1">
        <v>288.0</v>
      </c>
      <c r="D7" s="1">
        <v>287.0</v>
      </c>
      <c r="E7" s="1">
        <v>472.0</v>
      </c>
      <c r="F7" s="1">
        <v>913.0</v>
      </c>
      <c r="G7" s="1">
        <v>1555.0</v>
      </c>
    </row>
    <row r="8">
      <c r="A8" s="1" t="s">
        <v>9</v>
      </c>
      <c r="B8" s="1">
        <v>32.0</v>
      </c>
      <c r="C8" s="1">
        <v>137.0</v>
      </c>
      <c r="D8" s="1">
        <v>249.0</v>
      </c>
      <c r="E8" s="1">
        <v>366.0</v>
      </c>
      <c r="F8" s="1">
        <v>985.0</v>
      </c>
      <c r="G8" s="1">
        <v>1942.0</v>
      </c>
    </row>
    <row r="9">
      <c r="A9" s="1" t="s">
        <v>10</v>
      </c>
      <c r="B9" s="1">
        <v>19.0</v>
      </c>
      <c r="C9" s="1">
        <v>73.0</v>
      </c>
      <c r="D9" s="1">
        <v>74.0</v>
      </c>
      <c r="E9" s="1">
        <v>111.0</v>
      </c>
      <c r="F9" s="1">
        <v>120.0</v>
      </c>
      <c r="G9" s="1">
        <v>120.0</v>
      </c>
    </row>
    <row r="10">
      <c r="A10" s="1" t="s">
        <v>11</v>
      </c>
      <c r="B10" s="1">
        <v>19.0</v>
      </c>
      <c r="C10" s="1">
        <v>73.0</v>
      </c>
      <c r="D10" s="1">
        <v>74.0</v>
      </c>
      <c r="E10" s="1">
        <v>111.0</v>
      </c>
      <c r="F10" s="1">
        <v>120.0</v>
      </c>
      <c r="G10" s="1">
        <v>120.0</v>
      </c>
    </row>
    <row r="11">
      <c r="A11" s="1" t="s">
        <v>12</v>
      </c>
      <c r="B11" s="1">
        <v>19.0</v>
      </c>
      <c r="C11" s="1">
        <v>52.0</v>
      </c>
      <c r="D11" s="1">
        <v>52.0</v>
      </c>
      <c r="E11" s="1">
        <v>69.0</v>
      </c>
      <c r="F11" s="1">
        <v>75.0</v>
      </c>
      <c r="G11" s="1">
        <v>75.0</v>
      </c>
    </row>
    <row r="12">
      <c r="A12" s="1" t="s">
        <v>13</v>
      </c>
      <c r="B12" s="1">
        <v>0.0</v>
      </c>
      <c r="C12" s="1">
        <v>73.0</v>
      </c>
      <c r="D12" s="1">
        <v>22.0</v>
      </c>
      <c r="E12" s="1">
        <v>42.0</v>
      </c>
      <c r="F12" s="1">
        <v>45.0</v>
      </c>
      <c r="G12" s="1">
        <v>45.0</v>
      </c>
    </row>
    <row r="13">
      <c r="A13" s="1" t="s">
        <v>14</v>
      </c>
      <c r="B13" s="1">
        <v>1000.0</v>
      </c>
      <c r="C13" s="1">
        <v>1000.0</v>
      </c>
      <c r="D13" s="1">
        <v>1000.0</v>
      </c>
      <c r="E13" s="1">
        <v>1000.0</v>
      </c>
      <c r="F13" s="1">
        <v>1000.0</v>
      </c>
      <c r="G13" s="1">
        <v>1000.0</v>
      </c>
    </row>
    <row r="14">
      <c r="A14" s="1" t="s">
        <v>15</v>
      </c>
      <c r="B14" s="1">
        <v>996.0</v>
      </c>
      <c r="C14" s="1">
        <v>1288.0</v>
      </c>
      <c r="D14" s="1">
        <v>1287.0</v>
      </c>
      <c r="E14" s="1">
        <v>1472.0</v>
      </c>
      <c r="F14" s="1">
        <v>1913.0</v>
      </c>
      <c r="G14" s="1">
        <v>2555.0</v>
      </c>
    </row>
    <row r="15">
      <c r="A15" s="1" t="s">
        <v>16</v>
      </c>
      <c r="B15" s="1">
        <v>4622.0</v>
      </c>
      <c r="C15" s="1">
        <v>15995.0</v>
      </c>
      <c r="D15" s="1">
        <v>24918.0</v>
      </c>
      <c r="E15" s="1">
        <v>44445.0</v>
      </c>
      <c r="F15" s="1">
        <v>132083.0</v>
      </c>
      <c r="G15" s="1">
        <v>236110.0</v>
      </c>
    </row>
    <row r="16">
      <c r="A16" s="1" t="s">
        <v>17</v>
      </c>
      <c r="B16" s="1">
        <v>37169.0</v>
      </c>
      <c r="C16" s="1">
        <v>412505.0</v>
      </c>
      <c r="D16" s="1">
        <v>437914.0</v>
      </c>
      <c r="E16" s="1">
        <v>1318344.0</v>
      </c>
      <c r="F16" s="1">
        <v>1724040.0</v>
      </c>
      <c r="G16" s="1">
        <v>1736460.0</v>
      </c>
    </row>
    <row r="17">
      <c r="A17" s="1" t="s">
        <v>18</v>
      </c>
      <c r="B17" s="1">
        <v>109819.0</v>
      </c>
      <c r="C17" s="1">
        <v>450178.0</v>
      </c>
      <c r="D17" s="1">
        <v>461032.0</v>
      </c>
      <c r="E17" s="1">
        <v>746341.0</v>
      </c>
      <c r="F17" s="1">
        <v>761781.0</v>
      </c>
      <c r="G17" s="1">
        <v>764784.0</v>
      </c>
    </row>
    <row r="18">
      <c r="B18" s="1"/>
    </row>
    <row r="20">
      <c r="A20" s="1" t="s">
        <v>0</v>
      </c>
      <c r="B20" s="1" t="s">
        <v>19</v>
      </c>
      <c r="C20" s="1" t="s">
        <v>19</v>
      </c>
      <c r="D20" s="1" t="s">
        <v>19</v>
      </c>
      <c r="E20" s="1" t="s">
        <v>19</v>
      </c>
      <c r="F20" s="1" t="s">
        <v>19</v>
      </c>
      <c r="G20" s="1" t="s">
        <v>19</v>
      </c>
    </row>
    <row r="21">
      <c r="A21" s="1" t="s">
        <v>2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</row>
    <row r="22">
      <c r="A22" s="1" t="s">
        <v>4</v>
      </c>
      <c r="B22" s="2">
        <v>40182.0</v>
      </c>
      <c r="C22" s="2">
        <v>40182.0</v>
      </c>
      <c r="D22" s="2">
        <v>40182.0</v>
      </c>
      <c r="E22" s="2">
        <v>40182.0</v>
      </c>
      <c r="F22" s="2">
        <v>40182.0</v>
      </c>
      <c r="G22" s="2">
        <v>40182.0</v>
      </c>
    </row>
    <row r="23">
      <c r="A23" s="1" t="s">
        <v>5</v>
      </c>
      <c r="B23" s="2">
        <v>40213.0</v>
      </c>
      <c r="C23" s="2">
        <v>40318.0</v>
      </c>
      <c r="D23" s="2">
        <v>40430.0</v>
      </c>
      <c r="E23" s="2">
        <v>40547.0</v>
      </c>
      <c r="F23" s="2">
        <v>41166.0</v>
      </c>
      <c r="G23" s="2">
        <v>42123.0</v>
      </c>
    </row>
    <row r="24">
      <c r="A24" s="1" t="s">
        <v>6</v>
      </c>
      <c r="B24" s="1">
        <v>10764.0</v>
      </c>
      <c r="C24" s="1">
        <v>44945.0</v>
      </c>
      <c r="D24" s="1">
        <v>81058.0</v>
      </c>
      <c r="E24" s="1">
        <v>119079.0</v>
      </c>
      <c r="F24" s="1">
        <v>320239.0</v>
      </c>
      <c r="G24" s="1">
        <v>640197.0</v>
      </c>
    </row>
    <row r="25">
      <c r="A25" s="1" t="s">
        <v>7</v>
      </c>
      <c r="B25" s="1">
        <v>-8.0</v>
      </c>
      <c r="C25" s="1">
        <v>5.0</v>
      </c>
      <c r="D25" s="1">
        <v>4.0</v>
      </c>
      <c r="E25" s="1">
        <v>6.0</v>
      </c>
      <c r="F25" s="1">
        <v>49.0</v>
      </c>
      <c r="G25" s="1">
        <v>194.0</v>
      </c>
    </row>
    <row r="26">
      <c r="A26" s="1" t="s">
        <v>8</v>
      </c>
      <c r="B26" s="1">
        <v>-83.0</v>
      </c>
      <c r="C26" s="1">
        <v>54.0</v>
      </c>
      <c r="D26" s="1">
        <v>47.0</v>
      </c>
      <c r="E26" s="1">
        <v>63.0</v>
      </c>
      <c r="F26" s="1">
        <v>491.0</v>
      </c>
      <c r="G26" s="1">
        <v>1947.0</v>
      </c>
    </row>
    <row r="27">
      <c r="A27" s="1" t="s">
        <v>9</v>
      </c>
      <c r="B27" s="1">
        <v>32.0</v>
      </c>
      <c r="C27" s="1">
        <v>137.0</v>
      </c>
      <c r="D27" s="1">
        <v>249.0</v>
      </c>
      <c r="E27" s="1">
        <v>366.0</v>
      </c>
      <c r="F27" s="1">
        <v>985.0</v>
      </c>
      <c r="G27" s="1">
        <v>1942.0</v>
      </c>
    </row>
    <row r="28">
      <c r="A28" s="1" t="s">
        <v>10</v>
      </c>
      <c r="B28" s="1">
        <v>1589.0</v>
      </c>
      <c r="C28" s="1">
        <v>6519.0</v>
      </c>
      <c r="D28" s="1">
        <v>11797.0</v>
      </c>
      <c r="E28" s="1">
        <v>17499.0</v>
      </c>
      <c r="F28" s="1">
        <v>28461.0</v>
      </c>
      <c r="G28" s="1">
        <v>28151.0</v>
      </c>
    </row>
    <row r="29">
      <c r="A29" s="1" t="s">
        <v>11</v>
      </c>
      <c r="B29" s="1">
        <v>1589.0</v>
      </c>
      <c r="C29" s="1">
        <v>6519.0</v>
      </c>
      <c r="D29" s="1">
        <v>11797.0</v>
      </c>
      <c r="E29" s="1">
        <v>17499.0</v>
      </c>
      <c r="F29" s="1">
        <v>28461.0</v>
      </c>
      <c r="G29" s="1">
        <v>28151.0</v>
      </c>
    </row>
    <row r="30">
      <c r="A30" s="1" t="s">
        <v>12</v>
      </c>
      <c r="B30" s="1">
        <v>735.0</v>
      </c>
      <c r="C30" s="1">
        <v>3002.0</v>
      </c>
      <c r="D30" s="1">
        <v>5326.0</v>
      </c>
      <c r="E30" s="1">
        <v>8013.0</v>
      </c>
      <c r="F30" s="1">
        <v>13008.0</v>
      </c>
      <c r="G30" s="1">
        <v>12867.0</v>
      </c>
    </row>
    <row r="31">
      <c r="A31" s="1" t="s">
        <v>13</v>
      </c>
      <c r="B31" s="1">
        <v>854.0</v>
      </c>
      <c r="C31" s="1">
        <v>3517.0</v>
      </c>
      <c r="D31" s="1">
        <v>6471.0</v>
      </c>
      <c r="E31" s="1">
        <v>9486.0</v>
      </c>
      <c r="F31" s="1">
        <v>15453.0</v>
      </c>
      <c r="G31" s="1">
        <v>15284.0</v>
      </c>
    </row>
    <row r="32">
      <c r="A32" s="1" t="s">
        <v>14</v>
      </c>
      <c r="B32" s="1">
        <v>1000.0</v>
      </c>
      <c r="C32" s="1">
        <v>1000.0</v>
      </c>
      <c r="D32" s="1">
        <v>1000.0</v>
      </c>
      <c r="E32" s="1">
        <v>1000.0</v>
      </c>
      <c r="F32" s="1">
        <v>1000.0</v>
      </c>
      <c r="G32" s="1">
        <v>1000.0</v>
      </c>
    </row>
    <row r="33">
      <c r="A33" s="1" t="s">
        <v>15</v>
      </c>
      <c r="B33" s="1">
        <v>916.0</v>
      </c>
      <c r="C33" s="1">
        <v>1054.0</v>
      </c>
      <c r="D33" s="1">
        <v>1047.0</v>
      </c>
      <c r="E33" s="1">
        <v>1063.0</v>
      </c>
      <c r="F33" s="1">
        <v>1491.0</v>
      </c>
      <c r="G33" s="1">
        <v>2947.0</v>
      </c>
    </row>
    <row r="34">
      <c r="A34" s="1" t="s">
        <v>16</v>
      </c>
      <c r="B34" s="1">
        <v>380304.0</v>
      </c>
      <c r="C34" s="1">
        <v>1683659.0</v>
      </c>
      <c r="D34" s="1">
        <v>2955988.0</v>
      </c>
      <c r="E34" s="1">
        <v>4219576.0</v>
      </c>
      <c r="F34" s="1">
        <v>1.1212024E7</v>
      </c>
      <c r="G34" s="1">
        <v>2.2166636E7</v>
      </c>
    </row>
    <row r="35">
      <c r="A35" s="1" t="s">
        <v>17</v>
      </c>
      <c r="B35" s="1">
        <v>1646525.0</v>
      </c>
      <c r="C35" s="1">
        <v>2.979749E7</v>
      </c>
      <c r="D35" s="1">
        <v>9.4245469E7</v>
      </c>
      <c r="E35" s="1">
        <v>1.95507775E8</v>
      </c>
      <c r="F35" s="1">
        <v>5.35024448E8</v>
      </c>
      <c r="G35" s="1">
        <v>5.23384983E8</v>
      </c>
    </row>
    <row r="36">
      <c r="A36" s="1" t="s">
        <v>18</v>
      </c>
      <c r="B36" s="1">
        <v>1.84905E7</v>
      </c>
      <c r="C36" s="1">
        <v>7.9773911E7</v>
      </c>
      <c r="D36" s="1">
        <v>1.40759415E8</v>
      </c>
      <c r="E36" s="1">
        <v>2.00762854E8</v>
      </c>
      <c r="F36" s="1">
        <v>3.26925427E8</v>
      </c>
      <c r="G36" s="1">
        <v>3.21338426E8</v>
      </c>
    </row>
    <row r="39">
      <c r="A39" s="1" t="s">
        <v>0</v>
      </c>
      <c r="B39" s="1" t="s">
        <v>21</v>
      </c>
      <c r="C39" s="1" t="s">
        <v>21</v>
      </c>
      <c r="D39" s="1" t="s">
        <v>21</v>
      </c>
      <c r="E39" s="1" t="s">
        <v>21</v>
      </c>
      <c r="F39" s="1" t="s">
        <v>21</v>
      </c>
      <c r="G39" s="1" t="s">
        <v>21</v>
      </c>
    </row>
    <row r="40">
      <c r="A40" s="1" t="s">
        <v>2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</row>
    <row r="41">
      <c r="A41" s="1" t="s">
        <v>4</v>
      </c>
      <c r="B41" s="2">
        <v>40182.0</v>
      </c>
      <c r="C41" s="2">
        <v>40182.0</v>
      </c>
      <c r="D41" s="2">
        <v>40182.0</v>
      </c>
      <c r="E41" s="2">
        <v>40182.0</v>
      </c>
      <c r="F41" s="2">
        <v>40182.0</v>
      </c>
      <c r="G41" s="2">
        <v>40182.0</v>
      </c>
    </row>
    <row r="42">
      <c r="A42" s="1" t="s">
        <v>5</v>
      </c>
      <c r="B42" s="2">
        <v>40213.0</v>
      </c>
      <c r="C42" s="2">
        <v>40318.0</v>
      </c>
      <c r="D42" s="2">
        <v>40430.0</v>
      </c>
      <c r="E42" s="2">
        <v>40547.0</v>
      </c>
      <c r="F42" s="2">
        <v>41166.0</v>
      </c>
      <c r="G42" s="2">
        <v>42123.0</v>
      </c>
    </row>
    <row r="43">
      <c r="A43" s="1" t="s">
        <v>6</v>
      </c>
      <c r="B43" s="1">
        <v>10764.0</v>
      </c>
      <c r="C43" s="1">
        <v>44945.0</v>
      </c>
      <c r="D43" s="1">
        <v>81058.0</v>
      </c>
      <c r="E43" s="1">
        <v>119079.0</v>
      </c>
      <c r="F43" s="1">
        <v>320239.0</v>
      </c>
      <c r="G43" s="1">
        <v>640197.0</v>
      </c>
    </row>
    <row r="44">
      <c r="A44" s="1" t="s">
        <v>7</v>
      </c>
      <c r="B44" s="1">
        <v>-8.0</v>
      </c>
      <c r="C44" s="1">
        <v>0.0</v>
      </c>
      <c r="D44" s="1">
        <v>7.0</v>
      </c>
      <c r="E44" s="1">
        <v>24.0</v>
      </c>
      <c r="F44" s="1">
        <v>91.0</v>
      </c>
      <c r="G44" s="1">
        <v>437.0</v>
      </c>
    </row>
    <row r="45">
      <c r="A45" s="1" t="s">
        <v>8</v>
      </c>
      <c r="B45" s="1">
        <v>-81.0</v>
      </c>
      <c r="C45" s="1">
        <v>5.0</v>
      </c>
      <c r="D45" s="1">
        <v>71.0</v>
      </c>
      <c r="E45" s="1">
        <v>244.0</v>
      </c>
      <c r="F45" s="1">
        <v>910.0</v>
      </c>
      <c r="G45" s="1">
        <v>4376.0</v>
      </c>
    </row>
    <row r="46">
      <c r="A46" s="1" t="s">
        <v>9</v>
      </c>
      <c r="B46" s="1">
        <v>32.0</v>
      </c>
      <c r="C46" s="1">
        <v>137.0</v>
      </c>
      <c r="D46" s="1">
        <v>249.0</v>
      </c>
      <c r="E46" s="1">
        <v>366.0</v>
      </c>
      <c r="F46" s="1">
        <v>985.0</v>
      </c>
      <c r="G46" s="1">
        <v>1942.0</v>
      </c>
    </row>
    <row r="47">
      <c r="A47" s="1" t="s">
        <v>10</v>
      </c>
      <c r="B47" s="1">
        <v>1588.0</v>
      </c>
      <c r="C47" s="1">
        <v>6502.0</v>
      </c>
      <c r="D47" s="1">
        <v>11878.0</v>
      </c>
      <c r="E47" s="1">
        <v>17514.0</v>
      </c>
      <c r="F47" s="1">
        <v>27943.0</v>
      </c>
      <c r="G47" s="1">
        <v>28493.0</v>
      </c>
    </row>
    <row r="48">
      <c r="A48" s="1" t="s">
        <v>11</v>
      </c>
      <c r="B48" s="1">
        <v>1588.0</v>
      </c>
      <c r="C48" s="1">
        <v>6502.0</v>
      </c>
      <c r="D48" s="1">
        <v>11878.0</v>
      </c>
      <c r="E48" s="1">
        <v>17514.0</v>
      </c>
      <c r="F48" s="1">
        <v>27943.0</v>
      </c>
      <c r="G48" s="1">
        <v>28493.0</v>
      </c>
    </row>
    <row r="49">
      <c r="A49" s="1" t="s">
        <v>12</v>
      </c>
      <c r="B49" s="1">
        <v>729.0</v>
      </c>
      <c r="C49" s="1">
        <v>2989.0</v>
      </c>
      <c r="D49" s="1">
        <v>5406.0</v>
      </c>
      <c r="E49" s="1">
        <v>8135.0</v>
      </c>
      <c r="F49" s="1">
        <v>12792.0</v>
      </c>
      <c r="G49" s="1">
        <v>13066.0</v>
      </c>
    </row>
    <row r="50">
      <c r="A50" s="1" t="s">
        <v>13</v>
      </c>
      <c r="B50" s="1">
        <v>859.0</v>
      </c>
      <c r="C50" s="1">
        <v>3513.0</v>
      </c>
      <c r="D50" s="1">
        <v>6472.0</v>
      </c>
      <c r="E50" s="1">
        <v>9379.0</v>
      </c>
      <c r="F50" s="1">
        <v>15151.0</v>
      </c>
      <c r="G50" s="1">
        <v>15427.0</v>
      </c>
    </row>
    <row r="51">
      <c r="A51" s="1" t="s">
        <v>14</v>
      </c>
      <c r="B51" s="1">
        <v>1000.0</v>
      </c>
      <c r="C51" s="1">
        <v>1000.0</v>
      </c>
      <c r="D51" s="1">
        <v>1000.0</v>
      </c>
      <c r="E51" s="1">
        <v>1000.0</v>
      </c>
      <c r="F51" s="1">
        <v>1000.0</v>
      </c>
      <c r="G51" s="1">
        <v>1000.0</v>
      </c>
    </row>
    <row r="52">
      <c r="A52" s="1" t="s">
        <v>15</v>
      </c>
      <c r="B52" s="1">
        <v>918.0</v>
      </c>
      <c r="C52" s="1">
        <v>1005.0</v>
      </c>
      <c r="D52" s="1">
        <v>1071.0</v>
      </c>
      <c r="E52" s="1">
        <v>1244.0</v>
      </c>
      <c r="F52" s="1">
        <v>1910.0</v>
      </c>
      <c r="G52" s="1">
        <v>5376.0</v>
      </c>
    </row>
    <row r="53">
      <c r="A53" s="1" t="s">
        <v>22</v>
      </c>
      <c r="B53" s="1">
        <v>2155.0</v>
      </c>
      <c r="C53" s="1">
        <v>11161.0</v>
      </c>
      <c r="D53" s="1">
        <v>29145.0</v>
      </c>
      <c r="E53" s="1">
        <v>26970.0</v>
      </c>
      <c r="F53" s="1">
        <v>80179.0</v>
      </c>
      <c r="G53" s="1">
        <v>154037.0</v>
      </c>
    </row>
    <row r="54">
      <c r="A54" s="1" t="s">
        <v>23</v>
      </c>
      <c r="B54" s="1">
        <v>3016115.0</v>
      </c>
      <c r="C54" s="1">
        <v>5.2294629E7</v>
      </c>
      <c r="D54" s="1">
        <v>1.79825598E8</v>
      </c>
      <c r="E54" s="1">
        <v>3.65479873E8</v>
      </c>
      <c r="F54" s="1">
        <v>9.19946027E8</v>
      </c>
      <c r="G54" s="1">
        <v>9.6059603E8</v>
      </c>
    </row>
    <row r="55">
      <c r="A55" s="1" t="s">
        <v>18</v>
      </c>
      <c r="B55" s="1">
        <v>95190.0</v>
      </c>
      <c r="C55" s="1">
        <v>456926.0</v>
      </c>
      <c r="D55" s="1">
        <v>919081.0</v>
      </c>
      <c r="E55" s="1">
        <v>1358794.0</v>
      </c>
      <c r="F55" s="1">
        <v>2194006.0</v>
      </c>
      <c r="G55" s="1">
        <v>2285044.0</v>
      </c>
    </row>
    <row r="58">
      <c r="A58" s="1" t="s">
        <v>0</v>
      </c>
      <c r="B58" s="1" t="s">
        <v>24</v>
      </c>
      <c r="C58" s="1" t="s">
        <v>24</v>
      </c>
      <c r="D58" s="1" t="s">
        <v>24</v>
      </c>
      <c r="E58" s="1" t="s">
        <v>24</v>
      </c>
      <c r="F58" s="1" t="s">
        <v>24</v>
      </c>
      <c r="G58" s="1" t="s">
        <v>24</v>
      </c>
    </row>
    <row r="59">
      <c r="A59" s="1" t="s">
        <v>2</v>
      </c>
      <c r="B59" s="1" t="s">
        <v>20</v>
      </c>
      <c r="C59" s="1" t="s">
        <v>20</v>
      </c>
      <c r="D59" s="1" t="s">
        <v>20</v>
      </c>
      <c r="E59" s="1" t="s">
        <v>20</v>
      </c>
      <c r="F59" s="1" t="s">
        <v>20</v>
      </c>
      <c r="G59" s="1" t="s">
        <v>20</v>
      </c>
    </row>
    <row r="60">
      <c r="A60" s="1" t="s">
        <v>4</v>
      </c>
      <c r="B60" s="2">
        <v>40182.0</v>
      </c>
      <c r="C60" s="2">
        <v>40182.0</v>
      </c>
      <c r="D60" s="2">
        <v>40182.0</v>
      </c>
      <c r="E60" s="2">
        <v>40182.0</v>
      </c>
      <c r="F60" s="2">
        <v>40182.0</v>
      </c>
      <c r="G60" s="2">
        <v>40182.0</v>
      </c>
    </row>
    <row r="61">
      <c r="A61" s="1" t="s">
        <v>5</v>
      </c>
      <c r="B61" s="2">
        <v>40213.0</v>
      </c>
      <c r="C61" s="2">
        <v>40318.0</v>
      </c>
      <c r="D61" s="2">
        <v>40430.0</v>
      </c>
      <c r="E61" s="2">
        <v>40547.0</v>
      </c>
      <c r="F61" s="2">
        <v>41166.0</v>
      </c>
      <c r="G61" s="2">
        <v>42123.0</v>
      </c>
    </row>
    <row r="62">
      <c r="A62" s="1" t="s">
        <v>6</v>
      </c>
      <c r="B62" s="1">
        <v>10764.0</v>
      </c>
      <c r="C62" s="1">
        <v>44945.0</v>
      </c>
      <c r="D62" s="1">
        <v>81058.0</v>
      </c>
      <c r="E62" s="1">
        <v>119079.0</v>
      </c>
      <c r="F62" s="1">
        <v>320239.0</v>
      </c>
      <c r="G62" s="1">
        <v>640197.0</v>
      </c>
    </row>
    <row r="63">
      <c r="A63" s="1" t="s">
        <v>7</v>
      </c>
      <c r="B63" s="1">
        <v>-8.0</v>
      </c>
      <c r="C63" s="1">
        <v>-1.0</v>
      </c>
      <c r="D63" s="1">
        <v>9.0</v>
      </c>
      <c r="E63" s="1">
        <v>23.0</v>
      </c>
      <c r="F63" s="1">
        <v>60.0</v>
      </c>
      <c r="G63" s="1">
        <v>170.0</v>
      </c>
    </row>
    <row r="64">
      <c r="A64" s="1" t="s">
        <v>8</v>
      </c>
      <c r="B64" s="1">
        <v>-80.0</v>
      </c>
      <c r="C64" s="1">
        <v>-16.0</v>
      </c>
      <c r="D64" s="1">
        <v>90.0</v>
      </c>
      <c r="E64" s="1">
        <v>239.0</v>
      </c>
      <c r="F64" s="1">
        <v>603.0</v>
      </c>
      <c r="G64" s="1">
        <v>1705.0</v>
      </c>
    </row>
    <row r="65">
      <c r="A65" s="1" t="s">
        <v>9</v>
      </c>
      <c r="B65" s="1">
        <v>32.0</v>
      </c>
      <c r="C65" s="1">
        <v>137.0</v>
      </c>
      <c r="D65" s="1">
        <v>249.0</v>
      </c>
      <c r="E65" s="1">
        <v>366.0</v>
      </c>
      <c r="F65" s="1">
        <v>985.0</v>
      </c>
      <c r="G65" s="1">
        <v>1942.0</v>
      </c>
    </row>
    <row r="66">
      <c r="A66" s="1" t="s">
        <v>10</v>
      </c>
      <c r="B66" s="1">
        <v>1579.0</v>
      </c>
      <c r="C66" s="1">
        <v>6596.0</v>
      </c>
      <c r="D66" s="1">
        <v>11754.0</v>
      </c>
      <c r="E66" s="1">
        <v>17428.0</v>
      </c>
      <c r="F66" s="1">
        <v>27697.0</v>
      </c>
      <c r="G66" s="1">
        <v>27773.0</v>
      </c>
    </row>
    <row r="67">
      <c r="A67" s="1" t="s">
        <v>11</v>
      </c>
      <c r="B67" s="1">
        <v>1579.0</v>
      </c>
      <c r="C67" s="1">
        <v>6596.0</v>
      </c>
      <c r="D67" s="1">
        <v>11754.0</v>
      </c>
      <c r="E67" s="1">
        <v>17428.0</v>
      </c>
      <c r="F67" s="1">
        <v>27697.0</v>
      </c>
      <c r="G67" s="1">
        <v>27773.0</v>
      </c>
    </row>
    <row r="68">
      <c r="A68" s="1" t="s">
        <v>12</v>
      </c>
      <c r="B68" s="1">
        <v>708.0</v>
      </c>
      <c r="C68" s="1">
        <v>3008.0</v>
      </c>
      <c r="D68" s="1">
        <v>5328.0</v>
      </c>
      <c r="E68" s="1">
        <v>7981.0</v>
      </c>
      <c r="F68" s="1">
        <v>12737.0</v>
      </c>
      <c r="G68" s="1">
        <v>12795.0</v>
      </c>
    </row>
    <row r="69">
      <c r="A69" s="1" t="s">
        <v>13</v>
      </c>
      <c r="B69" s="1">
        <v>871.0</v>
      </c>
      <c r="C69" s="1">
        <v>3588.0</v>
      </c>
      <c r="D69" s="1">
        <v>6426.0</v>
      </c>
      <c r="E69" s="1">
        <v>9447.0</v>
      </c>
      <c r="F69" s="1">
        <v>14960.0</v>
      </c>
      <c r="G69" s="1">
        <v>14978.0</v>
      </c>
    </row>
    <row r="70">
      <c r="A70" s="1" t="s">
        <v>14</v>
      </c>
      <c r="B70" s="1">
        <v>1000.0</v>
      </c>
      <c r="C70" s="1">
        <v>1000.0</v>
      </c>
      <c r="D70" s="1">
        <v>1000.0</v>
      </c>
      <c r="E70" s="1">
        <v>1000.0</v>
      </c>
      <c r="F70" s="1">
        <v>1000.0</v>
      </c>
      <c r="G70" s="1">
        <v>1000.0</v>
      </c>
    </row>
    <row r="71">
      <c r="A71" s="1" t="s">
        <v>15</v>
      </c>
      <c r="B71" s="1">
        <v>919.0</v>
      </c>
      <c r="C71" s="1">
        <v>983.0</v>
      </c>
      <c r="D71" s="1">
        <v>1090.0</v>
      </c>
      <c r="E71" s="1">
        <v>1239.0</v>
      </c>
      <c r="F71" s="1">
        <v>1603.0</v>
      </c>
      <c r="G71" s="1">
        <v>2705.0</v>
      </c>
    </row>
    <row r="72">
      <c r="A72" s="1" t="s">
        <v>22</v>
      </c>
      <c r="B72" s="1">
        <v>3013.0</v>
      </c>
      <c r="C72" s="1">
        <v>8553.0</v>
      </c>
      <c r="D72" s="1">
        <v>19116.0</v>
      </c>
      <c r="E72" s="1">
        <v>44980.0</v>
      </c>
      <c r="F72" s="1">
        <v>111847.0</v>
      </c>
      <c r="G72" s="1">
        <v>210085.0</v>
      </c>
    </row>
    <row r="73">
      <c r="A73" s="1" t="s">
        <v>23</v>
      </c>
      <c r="B73" s="1">
        <v>3095961.0</v>
      </c>
      <c r="C73" s="1">
        <v>5.4717412E7</v>
      </c>
      <c r="D73" s="1">
        <v>1.70403762E8</v>
      </c>
      <c r="E73" s="1">
        <v>3.86182689E8</v>
      </c>
      <c r="F73" s="1">
        <v>1.076469238E9</v>
      </c>
      <c r="G73" s="1">
        <v>9.98258209E8</v>
      </c>
    </row>
    <row r="74">
      <c r="A74" s="1" t="s">
        <v>18</v>
      </c>
      <c r="B74" s="1">
        <v>99840.0</v>
      </c>
      <c r="C74" s="1">
        <v>453161.0</v>
      </c>
      <c r="D74" s="1">
        <v>887833.0</v>
      </c>
      <c r="E74" s="1">
        <v>1549326.0</v>
      </c>
      <c r="F74" s="1">
        <v>2737054.0</v>
      </c>
      <c r="G74" s="1">
        <v>2681153.0</v>
      </c>
    </row>
    <row r="77">
      <c r="A77" s="1" t="s">
        <v>0</v>
      </c>
      <c r="B77" s="1" t="s">
        <v>1</v>
      </c>
      <c r="C77" s="1" t="s">
        <v>1</v>
      </c>
      <c r="D77" s="1" t="s">
        <v>1</v>
      </c>
      <c r="E77" s="1" t="s">
        <v>1</v>
      </c>
      <c r="F77" s="1" t="s">
        <v>1</v>
      </c>
      <c r="G77" s="1" t="s">
        <v>1</v>
      </c>
    </row>
    <row r="78">
      <c r="A78" s="1" t="s">
        <v>2</v>
      </c>
      <c r="B78" s="1" t="s">
        <v>20</v>
      </c>
      <c r="C78" s="1" t="s">
        <v>20</v>
      </c>
      <c r="D78" s="1" t="s">
        <v>20</v>
      </c>
      <c r="E78" s="1" t="s">
        <v>20</v>
      </c>
      <c r="F78" s="1" t="s">
        <v>20</v>
      </c>
      <c r="G78" s="1" t="s">
        <v>20</v>
      </c>
    </row>
    <row r="79">
      <c r="A79" s="1" t="s">
        <v>4</v>
      </c>
      <c r="B79" s="2">
        <v>40182.0</v>
      </c>
      <c r="C79" s="2">
        <v>40182.0</v>
      </c>
      <c r="D79" s="2">
        <v>40182.0</v>
      </c>
      <c r="E79" s="2">
        <v>40182.0</v>
      </c>
      <c r="F79" s="2">
        <v>40182.0</v>
      </c>
      <c r="G79" s="2">
        <v>40182.0</v>
      </c>
    </row>
    <row r="80">
      <c r="A80" s="1" t="s">
        <v>5</v>
      </c>
      <c r="B80" s="2">
        <v>40213.0</v>
      </c>
      <c r="C80" s="2">
        <v>40318.0</v>
      </c>
      <c r="D80" s="2">
        <v>40430.0</v>
      </c>
      <c r="E80" s="2">
        <v>40547.0</v>
      </c>
      <c r="F80" s="2">
        <v>41166.0</v>
      </c>
      <c r="G80" s="2">
        <v>42123.0</v>
      </c>
    </row>
    <row r="81">
      <c r="A81" s="1" t="s">
        <v>6</v>
      </c>
      <c r="B81" s="1">
        <v>10764.0</v>
      </c>
      <c r="C81" s="1">
        <v>44945.0</v>
      </c>
      <c r="D81" s="1">
        <v>81058.0</v>
      </c>
      <c r="E81" s="1">
        <v>119079.0</v>
      </c>
      <c r="F81" s="1">
        <v>320239.0</v>
      </c>
      <c r="G81" s="1">
        <v>640197.0</v>
      </c>
    </row>
    <row r="82">
      <c r="A82" s="1" t="s">
        <v>7</v>
      </c>
      <c r="B82" s="1">
        <v>0.0</v>
      </c>
      <c r="C82" s="1">
        <v>-10.0</v>
      </c>
      <c r="D82" s="1">
        <v>3.0</v>
      </c>
      <c r="E82" s="1">
        <v>5.0</v>
      </c>
      <c r="F82" s="1">
        <v>60.0</v>
      </c>
      <c r="G82" s="1">
        <v>99.0</v>
      </c>
    </row>
    <row r="83">
      <c r="A83" s="1" t="s">
        <v>8</v>
      </c>
      <c r="B83" s="1">
        <v>-3.0</v>
      </c>
      <c r="C83" s="1">
        <v>-108.0</v>
      </c>
      <c r="D83" s="1">
        <v>31.0</v>
      </c>
      <c r="E83" s="1">
        <v>56.0</v>
      </c>
      <c r="F83" s="1">
        <v>602.0</v>
      </c>
      <c r="G83" s="1">
        <v>996.0</v>
      </c>
    </row>
    <row r="84">
      <c r="A84" s="1" t="s">
        <v>9</v>
      </c>
      <c r="B84" s="1">
        <v>32.0</v>
      </c>
      <c r="C84" s="1">
        <v>137.0</v>
      </c>
      <c r="D84" s="1">
        <v>249.0</v>
      </c>
      <c r="E84" s="1">
        <v>366.0</v>
      </c>
      <c r="F84" s="1">
        <v>985.0</v>
      </c>
      <c r="G84" s="1">
        <v>1942.0</v>
      </c>
    </row>
    <row r="85">
      <c r="A85" s="1" t="s">
        <v>10</v>
      </c>
      <c r="B85" s="1">
        <v>1594.0</v>
      </c>
      <c r="C85" s="1">
        <v>6644.0</v>
      </c>
      <c r="D85" s="1">
        <v>11877.0</v>
      </c>
      <c r="E85" s="1">
        <v>17327.0</v>
      </c>
      <c r="F85" s="1">
        <v>27883.0</v>
      </c>
      <c r="G85" s="1">
        <v>28190.0</v>
      </c>
    </row>
    <row r="86">
      <c r="A86" s="1" t="s">
        <v>11</v>
      </c>
      <c r="B86" s="1">
        <v>1594.0</v>
      </c>
      <c r="C86" s="1">
        <v>6644.0</v>
      </c>
      <c r="D86" s="1">
        <v>11877.0</v>
      </c>
      <c r="E86" s="1">
        <v>17327.0</v>
      </c>
      <c r="F86" s="1">
        <v>27883.0</v>
      </c>
      <c r="G86" s="1">
        <v>28190.0</v>
      </c>
    </row>
    <row r="87">
      <c r="A87" s="1" t="s">
        <v>12</v>
      </c>
      <c r="B87" s="1">
        <v>709.0</v>
      </c>
      <c r="C87" s="1">
        <v>3002.0</v>
      </c>
      <c r="D87" s="1">
        <v>5448.0</v>
      </c>
      <c r="E87" s="1">
        <v>7946.0</v>
      </c>
      <c r="F87" s="1">
        <v>12685.0</v>
      </c>
      <c r="G87" s="1">
        <v>12952.0</v>
      </c>
    </row>
    <row r="88">
      <c r="A88" s="1" t="s">
        <v>13</v>
      </c>
      <c r="B88" s="1">
        <v>885.0</v>
      </c>
      <c r="C88" s="1">
        <v>3642.0</v>
      </c>
      <c r="D88" s="1">
        <v>6429.0</v>
      </c>
      <c r="E88" s="1">
        <v>9381.0</v>
      </c>
      <c r="F88" s="1">
        <v>15198.0</v>
      </c>
      <c r="G88" s="1">
        <v>15238.0</v>
      </c>
    </row>
    <row r="89">
      <c r="A89" s="1" t="s">
        <v>14</v>
      </c>
      <c r="B89" s="1">
        <v>1000.0</v>
      </c>
      <c r="C89" s="1">
        <v>1000.0</v>
      </c>
      <c r="D89" s="1">
        <v>1000.0</v>
      </c>
      <c r="E89" s="1">
        <v>1000.0</v>
      </c>
      <c r="F89" s="1">
        <v>1000.0</v>
      </c>
      <c r="G89" s="1">
        <v>1000.0</v>
      </c>
    </row>
    <row r="90">
      <c r="A90" s="1" t="s">
        <v>15</v>
      </c>
      <c r="B90" s="1">
        <v>996.0</v>
      </c>
      <c r="C90" s="1">
        <v>891.0</v>
      </c>
      <c r="D90" s="1">
        <v>1031.0</v>
      </c>
      <c r="E90" s="1">
        <v>1056.0</v>
      </c>
      <c r="F90" s="1">
        <v>1602.0</v>
      </c>
      <c r="G90" s="1">
        <v>1996.0</v>
      </c>
    </row>
    <row r="91">
      <c r="A91" s="1" t="s">
        <v>22</v>
      </c>
      <c r="B91" s="1">
        <v>3992.0</v>
      </c>
      <c r="C91" s="1">
        <v>16115.0</v>
      </c>
      <c r="D91" s="1">
        <v>36158.0</v>
      </c>
      <c r="E91" s="1">
        <v>33512.0</v>
      </c>
      <c r="F91" s="1">
        <v>152632.0</v>
      </c>
      <c r="G91" s="1">
        <v>250358.0</v>
      </c>
    </row>
    <row r="92">
      <c r="A92" s="1" t="s">
        <v>23</v>
      </c>
      <c r="B92" s="1">
        <v>1917145.0</v>
      </c>
      <c r="C92" s="1">
        <v>3.4858273E7</v>
      </c>
      <c r="D92" s="1">
        <v>1.20597714E8</v>
      </c>
      <c r="E92" s="1">
        <v>2.70687156E8</v>
      </c>
      <c r="F92" s="1">
        <v>7.92296068E8</v>
      </c>
      <c r="G92" s="1">
        <v>7.75067208E8</v>
      </c>
    </row>
    <row r="93">
      <c r="A93" s="1" t="s">
        <v>18</v>
      </c>
      <c r="B93" s="1">
        <v>167512.0</v>
      </c>
      <c r="C93" s="1">
        <v>659760.0</v>
      </c>
      <c r="D93" s="1">
        <v>1229036.0</v>
      </c>
      <c r="E93" s="1">
        <v>1892476.0</v>
      </c>
      <c r="F93" s="1">
        <v>3506981.0</v>
      </c>
      <c r="G93" s="1">
        <v>3304733.0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>
      <c r="A2" s="1" t="s">
        <v>2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</row>
    <row r="3">
      <c r="A3" s="1" t="s">
        <v>4</v>
      </c>
      <c r="B3" s="2">
        <v>40182.0</v>
      </c>
      <c r="C3" s="2">
        <v>40182.0</v>
      </c>
      <c r="D3" s="2">
        <v>40182.0</v>
      </c>
      <c r="E3" s="2">
        <v>40182.0</v>
      </c>
      <c r="F3" s="2">
        <v>40182.0</v>
      </c>
      <c r="G3" s="2">
        <v>40182.0</v>
      </c>
      <c r="L3" s="2"/>
      <c r="M3" s="2"/>
      <c r="N3" s="2"/>
      <c r="O3" s="2"/>
      <c r="P3" s="2"/>
      <c r="Q3" s="2"/>
    </row>
    <row r="4">
      <c r="A4" s="1" t="s">
        <v>5</v>
      </c>
      <c r="B4" s="2">
        <v>40213.0</v>
      </c>
      <c r="C4" s="2">
        <v>40318.0</v>
      </c>
      <c r="D4" s="2">
        <v>40430.0</v>
      </c>
      <c r="E4" s="2">
        <v>40547.0</v>
      </c>
      <c r="F4" s="2">
        <v>41166.0</v>
      </c>
      <c r="G4" s="2">
        <v>42123.0</v>
      </c>
      <c r="L4" s="2"/>
      <c r="M4" s="2"/>
      <c r="N4" s="2"/>
      <c r="O4" s="2"/>
      <c r="P4" s="2"/>
      <c r="Q4" s="2"/>
    </row>
    <row r="5">
      <c r="A5" s="1" t="s">
        <v>6</v>
      </c>
      <c r="B5" s="1">
        <v>10764.0</v>
      </c>
      <c r="C5" s="1">
        <v>44945.0</v>
      </c>
      <c r="D5" s="1">
        <v>81058.0</v>
      </c>
      <c r="E5" s="1">
        <v>119079.0</v>
      </c>
      <c r="F5" s="1">
        <v>320239.0</v>
      </c>
      <c r="G5" s="1">
        <v>640197.0</v>
      </c>
    </row>
    <row r="6">
      <c r="A6" s="1" t="s">
        <v>7</v>
      </c>
      <c r="B6" s="1">
        <v>0.0</v>
      </c>
      <c r="C6" s="1">
        <v>28.0</v>
      </c>
      <c r="D6" s="1">
        <v>28.0</v>
      </c>
      <c r="E6" s="1">
        <v>47.0</v>
      </c>
      <c r="F6" s="1">
        <v>91.0</v>
      </c>
      <c r="G6" s="1">
        <v>155.0</v>
      </c>
    </row>
    <row r="7">
      <c r="A7" s="1" t="s">
        <v>8</v>
      </c>
      <c r="B7" s="1">
        <v>-3.0</v>
      </c>
      <c r="C7" s="1">
        <v>288.0</v>
      </c>
      <c r="D7" s="1">
        <v>287.0</v>
      </c>
      <c r="E7" s="1">
        <v>472.0</v>
      </c>
      <c r="F7" s="1">
        <v>913.0</v>
      </c>
      <c r="G7" s="1">
        <v>1555.0</v>
      </c>
    </row>
    <row r="8">
      <c r="A8" s="1" t="s">
        <v>9</v>
      </c>
      <c r="B8" s="1">
        <v>32.0</v>
      </c>
      <c r="C8" s="1">
        <v>137.0</v>
      </c>
      <c r="D8" s="1">
        <v>249.0</v>
      </c>
      <c r="E8" s="1">
        <v>366.0</v>
      </c>
      <c r="F8" s="1">
        <v>985.0</v>
      </c>
      <c r="G8" s="1">
        <v>1942.0</v>
      </c>
    </row>
    <row r="9">
      <c r="A9" s="1" t="s">
        <v>10</v>
      </c>
      <c r="B9" s="1">
        <v>19.0</v>
      </c>
      <c r="C9" s="1">
        <v>73.0</v>
      </c>
      <c r="D9" s="1">
        <v>74.0</v>
      </c>
      <c r="E9" s="1">
        <v>111.0</v>
      </c>
      <c r="F9" s="1">
        <v>120.0</v>
      </c>
      <c r="G9" s="1">
        <v>120.0</v>
      </c>
    </row>
    <row r="10">
      <c r="A10" s="1" t="s">
        <v>11</v>
      </c>
      <c r="B10" s="1">
        <v>19.0</v>
      </c>
      <c r="C10" s="1">
        <v>73.0</v>
      </c>
      <c r="D10" s="1">
        <v>74.0</v>
      </c>
      <c r="E10" s="1">
        <v>111.0</v>
      </c>
      <c r="F10" s="1">
        <v>120.0</v>
      </c>
      <c r="G10" s="1">
        <v>120.0</v>
      </c>
    </row>
    <row r="11">
      <c r="A11" s="1" t="s">
        <v>12</v>
      </c>
      <c r="B11" s="1">
        <v>19.0</v>
      </c>
      <c r="C11" s="1">
        <v>52.0</v>
      </c>
      <c r="D11" s="1">
        <v>52.0</v>
      </c>
      <c r="E11" s="1">
        <v>69.0</v>
      </c>
      <c r="F11" s="1">
        <v>75.0</v>
      </c>
      <c r="G11" s="1">
        <v>75.0</v>
      </c>
    </row>
    <row r="12">
      <c r="A12" s="1" t="s">
        <v>13</v>
      </c>
      <c r="B12" s="1">
        <v>0.0</v>
      </c>
      <c r="C12" s="1">
        <v>73.0</v>
      </c>
      <c r="D12" s="1">
        <v>22.0</v>
      </c>
      <c r="E12" s="1">
        <v>42.0</v>
      </c>
      <c r="F12" s="1">
        <v>45.0</v>
      </c>
      <c r="G12" s="1">
        <v>45.0</v>
      </c>
    </row>
    <row r="13">
      <c r="A13" s="1" t="s">
        <v>14</v>
      </c>
      <c r="B13" s="1">
        <v>1000.0</v>
      </c>
      <c r="C13" s="1">
        <v>1000.0</v>
      </c>
      <c r="D13" s="1">
        <v>1000.0</v>
      </c>
      <c r="E13" s="1">
        <v>1000.0</v>
      </c>
      <c r="F13" s="1">
        <v>1000.0</v>
      </c>
      <c r="G13" s="1">
        <v>1000.0</v>
      </c>
    </row>
    <row r="14">
      <c r="A14" s="1" t="s">
        <v>15</v>
      </c>
      <c r="B14" s="1">
        <v>996.0</v>
      </c>
      <c r="C14" s="1">
        <v>1288.0</v>
      </c>
      <c r="D14" s="1">
        <v>1287.0</v>
      </c>
      <c r="E14" s="1">
        <v>1472.0</v>
      </c>
      <c r="F14" s="1">
        <v>1913.0</v>
      </c>
      <c r="G14" s="1">
        <v>2555.0</v>
      </c>
    </row>
    <row r="15">
      <c r="A15" s="1" t="s">
        <v>16</v>
      </c>
      <c r="B15" s="1">
        <v>4622.0</v>
      </c>
      <c r="C15" s="1">
        <v>15995.0</v>
      </c>
      <c r="D15" s="1">
        <v>24918.0</v>
      </c>
      <c r="E15" s="1">
        <v>44445.0</v>
      </c>
      <c r="F15" s="1">
        <v>132083.0</v>
      </c>
      <c r="G15" s="1">
        <v>236110.0</v>
      </c>
    </row>
    <row r="16">
      <c r="A16" s="1" t="s">
        <v>17</v>
      </c>
      <c r="B16" s="1">
        <v>37169.0</v>
      </c>
      <c r="C16" s="1">
        <v>412505.0</v>
      </c>
      <c r="D16" s="1">
        <v>437914.0</v>
      </c>
      <c r="E16" s="1">
        <v>1318344.0</v>
      </c>
      <c r="F16" s="1">
        <v>1724040.0</v>
      </c>
      <c r="G16" s="1">
        <v>1736460.0</v>
      </c>
    </row>
    <row r="17">
      <c r="A17" s="1" t="s">
        <v>18</v>
      </c>
      <c r="B17" s="1">
        <v>109819.0</v>
      </c>
      <c r="C17" s="1">
        <v>450178.0</v>
      </c>
      <c r="D17" s="1">
        <v>461032.0</v>
      </c>
      <c r="E17" s="1">
        <v>746341.0</v>
      </c>
      <c r="F17" s="1">
        <v>761781.0</v>
      </c>
      <c r="G17" s="1">
        <v>764784.0</v>
      </c>
    </row>
    <row r="18">
      <c r="B18" s="1"/>
    </row>
    <row r="20">
      <c r="A20" s="1" t="s">
        <v>0</v>
      </c>
      <c r="B20" s="1" t="s">
        <v>19</v>
      </c>
      <c r="C20" s="1" t="s">
        <v>19</v>
      </c>
      <c r="D20" s="1" t="s">
        <v>19</v>
      </c>
      <c r="E20" s="1" t="s">
        <v>19</v>
      </c>
      <c r="F20" s="1" t="s">
        <v>19</v>
      </c>
      <c r="G20" s="1" t="s">
        <v>19</v>
      </c>
    </row>
    <row r="21">
      <c r="A21" s="1" t="s">
        <v>2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</row>
    <row r="22">
      <c r="A22" s="1" t="s">
        <v>4</v>
      </c>
      <c r="B22" s="2">
        <v>40182.0</v>
      </c>
      <c r="C22" s="2">
        <v>40182.0</v>
      </c>
      <c r="D22" s="2">
        <v>40182.0</v>
      </c>
      <c r="E22" s="2">
        <v>40182.0</v>
      </c>
      <c r="F22" s="2">
        <v>40182.0</v>
      </c>
      <c r="G22" s="2">
        <v>40182.0</v>
      </c>
    </row>
    <row r="23">
      <c r="A23" s="1" t="s">
        <v>5</v>
      </c>
      <c r="B23" s="2">
        <v>40213.0</v>
      </c>
      <c r="C23" s="2">
        <v>40318.0</v>
      </c>
      <c r="D23" s="2">
        <v>40430.0</v>
      </c>
      <c r="E23" s="2">
        <v>40547.0</v>
      </c>
      <c r="F23" s="2">
        <v>41166.0</v>
      </c>
      <c r="G23" s="2">
        <v>42123.0</v>
      </c>
    </row>
    <row r="24">
      <c r="A24" s="1" t="s">
        <v>6</v>
      </c>
      <c r="B24" s="1">
        <v>10764.0</v>
      </c>
      <c r="C24" s="1">
        <v>44945.0</v>
      </c>
      <c r="D24" s="1">
        <v>81058.0</v>
      </c>
      <c r="E24" s="1">
        <v>119079.0</v>
      </c>
      <c r="F24" s="1">
        <v>320239.0</v>
      </c>
      <c r="G24" s="1">
        <v>640197.0</v>
      </c>
    </row>
    <row r="25">
      <c r="A25" s="1" t="s">
        <v>7</v>
      </c>
      <c r="B25" s="1">
        <v>-8.0</v>
      </c>
      <c r="C25" s="1">
        <v>5.0</v>
      </c>
      <c r="D25" s="1">
        <v>4.0</v>
      </c>
      <c r="E25" s="1">
        <v>6.0</v>
      </c>
      <c r="F25" s="1">
        <v>49.0</v>
      </c>
      <c r="G25" s="1">
        <v>194.0</v>
      </c>
    </row>
    <row r="26">
      <c r="A26" s="1" t="s">
        <v>8</v>
      </c>
      <c r="B26" s="1">
        <v>-83.0</v>
      </c>
      <c r="C26" s="1">
        <v>54.0</v>
      </c>
      <c r="D26" s="1">
        <v>47.0</v>
      </c>
      <c r="E26" s="1">
        <v>63.0</v>
      </c>
      <c r="F26" s="1">
        <v>491.0</v>
      </c>
      <c r="G26" s="1">
        <v>1947.0</v>
      </c>
    </row>
    <row r="27">
      <c r="A27" s="1" t="s">
        <v>9</v>
      </c>
      <c r="B27" s="1">
        <v>32.0</v>
      </c>
      <c r="C27" s="1">
        <v>137.0</v>
      </c>
      <c r="D27" s="1">
        <v>249.0</v>
      </c>
      <c r="E27" s="1">
        <v>366.0</v>
      </c>
      <c r="F27" s="1">
        <v>985.0</v>
      </c>
      <c r="G27" s="1">
        <v>1942.0</v>
      </c>
    </row>
    <row r="28">
      <c r="A28" s="1" t="s">
        <v>10</v>
      </c>
      <c r="B28" s="1">
        <v>1589.0</v>
      </c>
      <c r="C28" s="1">
        <v>6519.0</v>
      </c>
      <c r="D28" s="1">
        <v>11797.0</v>
      </c>
      <c r="E28" s="1">
        <v>17499.0</v>
      </c>
      <c r="F28" s="1">
        <v>28461.0</v>
      </c>
      <c r="G28" s="1">
        <v>28151.0</v>
      </c>
    </row>
    <row r="29">
      <c r="A29" s="1" t="s">
        <v>11</v>
      </c>
      <c r="B29" s="1">
        <v>1589.0</v>
      </c>
      <c r="C29" s="1">
        <v>6519.0</v>
      </c>
      <c r="D29" s="1">
        <v>11797.0</v>
      </c>
      <c r="E29" s="1">
        <v>17499.0</v>
      </c>
      <c r="F29" s="1">
        <v>28461.0</v>
      </c>
      <c r="G29" s="1">
        <v>28151.0</v>
      </c>
    </row>
    <row r="30">
      <c r="A30" s="1" t="s">
        <v>12</v>
      </c>
      <c r="B30" s="1">
        <v>735.0</v>
      </c>
      <c r="C30" s="1">
        <v>3002.0</v>
      </c>
      <c r="D30" s="1">
        <v>5326.0</v>
      </c>
      <c r="E30" s="1">
        <v>8013.0</v>
      </c>
      <c r="F30" s="1">
        <v>13008.0</v>
      </c>
      <c r="G30" s="1">
        <v>12867.0</v>
      </c>
    </row>
    <row r="31">
      <c r="A31" s="1" t="s">
        <v>13</v>
      </c>
      <c r="B31" s="1">
        <v>854.0</v>
      </c>
      <c r="C31" s="1">
        <v>3517.0</v>
      </c>
      <c r="D31" s="1">
        <v>6471.0</v>
      </c>
      <c r="E31" s="1">
        <v>9486.0</v>
      </c>
      <c r="F31" s="1">
        <v>15453.0</v>
      </c>
      <c r="G31" s="1">
        <v>15284.0</v>
      </c>
    </row>
    <row r="32">
      <c r="A32" s="1" t="s">
        <v>14</v>
      </c>
      <c r="B32" s="1">
        <v>1000.0</v>
      </c>
      <c r="C32" s="1">
        <v>1000.0</v>
      </c>
      <c r="D32" s="1">
        <v>1000.0</v>
      </c>
      <c r="E32" s="1">
        <v>1000.0</v>
      </c>
      <c r="F32" s="1">
        <v>1000.0</v>
      </c>
      <c r="G32" s="1">
        <v>1000.0</v>
      </c>
    </row>
    <row r="33">
      <c r="A33" s="1" t="s">
        <v>15</v>
      </c>
      <c r="B33" s="1">
        <v>916.0</v>
      </c>
      <c r="C33" s="1">
        <v>1054.0</v>
      </c>
      <c r="D33" s="1">
        <v>1047.0</v>
      </c>
      <c r="E33" s="1">
        <v>1063.0</v>
      </c>
      <c r="F33" s="1">
        <v>1491.0</v>
      </c>
      <c r="G33" s="1">
        <v>2947.0</v>
      </c>
    </row>
    <row r="34">
      <c r="A34" s="1" t="s">
        <v>25</v>
      </c>
      <c r="B34" s="1">
        <v>380304.0</v>
      </c>
      <c r="C34" s="1">
        <v>1683659.0</v>
      </c>
      <c r="D34" s="1">
        <v>2955988.0</v>
      </c>
      <c r="E34" s="1">
        <v>4219576.0</v>
      </c>
      <c r="F34" s="1">
        <v>1.1212024E7</v>
      </c>
      <c r="G34" s="1">
        <v>2.2166636E7</v>
      </c>
    </row>
    <row r="35">
      <c r="A35" s="1" t="s">
        <v>26</v>
      </c>
      <c r="B35" s="1">
        <v>1646525.0</v>
      </c>
      <c r="C35" s="1">
        <v>2.979749E7</v>
      </c>
      <c r="D35" s="1">
        <v>9.4245469E7</v>
      </c>
      <c r="E35" s="1">
        <v>1.95507775E8</v>
      </c>
      <c r="F35" s="1">
        <v>5.35024448E8</v>
      </c>
      <c r="G35" s="1">
        <v>5.23384983E8</v>
      </c>
    </row>
    <row r="36">
      <c r="A36" s="1" t="s">
        <v>27</v>
      </c>
      <c r="B36" s="1">
        <v>1.84905E7</v>
      </c>
      <c r="C36" s="1">
        <v>7.9773911E7</v>
      </c>
      <c r="D36" s="1">
        <v>1.40759415E8</v>
      </c>
      <c r="E36" s="1">
        <v>2.00762854E8</v>
      </c>
      <c r="F36" s="1">
        <v>3.26925427E8</v>
      </c>
      <c r="G36" s="1">
        <v>3.21338426E8</v>
      </c>
    </row>
    <row r="37">
      <c r="A37" s="3" t="s">
        <v>28</v>
      </c>
      <c r="B37" s="4">
        <f t="array" ref="B37:G37">B34:G34 / B27:G27</f>
        <v>11884.5</v>
      </c>
      <c r="C37" s="4">
        <v>12289.481751824818</v>
      </c>
      <c r="D37" s="4">
        <v>11871.437751004016</v>
      </c>
      <c r="E37" s="4">
        <v>11528.896174863388</v>
      </c>
      <c r="F37" s="4">
        <v>11382.765482233503</v>
      </c>
      <c r="G37" s="4">
        <v>11414.33367662204</v>
      </c>
    </row>
    <row r="40">
      <c r="A40" s="1" t="s">
        <v>0</v>
      </c>
      <c r="B40" s="1" t="s">
        <v>21</v>
      </c>
      <c r="C40" s="1" t="s">
        <v>21</v>
      </c>
      <c r="D40" s="1" t="s">
        <v>21</v>
      </c>
      <c r="E40" s="1" t="s">
        <v>21</v>
      </c>
      <c r="F40" s="1" t="s">
        <v>21</v>
      </c>
      <c r="G40" s="1" t="s">
        <v>21</v>
      </c>
    </row>
    <row r="41">
      <c r="A41" s="1" t="s">
        <v>2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</row>
    <row r="42">
      <c r="A42" s="1" t="s">
        <v>4</v>
      </c>
      <c r="B42" s="2">
        <v>40182.0</v>
      </c>
      <c r="C42" s="2">
        <v>40182.0</v>
      </c>
      <c r="D42" s="2">
        <v>40182.0</v>
      </c>
      <c r="E42" s="2">
        <v>40182.0</v>
      </c>
      <c r="F42" s="2">
        <v>40182.0</v>
      </c>
      <c r="G42" s="2">
        <v>40182.0</v>
      </c>
    </row>
    <row r="43">
      <c r="A43" s="1" t="s">
        <v>5</v>
      </c>
      <c r="B43" s="2">
        <v>40213.0</v>
      </c>
      <c r="C43" s="2">
        <v>40318.0</v>
      </c>
      <c r="D43" s="2">
        <v>40430.0</v>
      </c>
      <c r="E43" s="2">
        <v>40547.0</v>
      </c>
      <c r="F43" s="2">
        <v>41166.0</v>
      </c>
      <c r="G43" s="2">
        <v>42123.0</v>
      </c>
    </row>
    <row r="44">
      <c r="A44" s="1" t="s">
        <v>6</v>
      </c>
      <c r="B44" s="1">
        <v>10764.0</v>
      </c>
      <c r="C44" s="1">
        <v>44945.0</v>
      </c>
      <c r="D44" s="1">
        <v>81058.0</v>
      </c>
      <c r="E44" s="1">
        <v>119079.0</v>
      </c>
      <c r="F44" s="1">
        <v>320239.0</v>
      </c>
      <c r="G44" s="1">
        <v>640197.0</v>
      </c>
    </row>
    <row r="45">
      <c r="A45" s="1" t="s">
        <v>7</v>
      </c>
      <c r="B45" s="1">
        <v>-8.0</v>
      </c>
      <c r="C45" s="1">
        <v>0.0</v>
      </c>
      <c r="D45" s="1">
        <v>7.0</v>
      </c>
      <c r="E45" s="1">
        <v>24.0</v>
      </c>
      <c r="F45" s="1">
        <v>91.0</v>
      </c>
      <c r="G45" s="1">
        <v>437.0</v>
      </c>
    </row>
    <row r="46">
      <c r="A46" s="1" t="s">
        <v>8</v>
      </c>
      <c r="B46" s="1">
        <v>-81.0</v>
      </c>
      <c r="C46" s="1">
        <v>5.0</v>
      </c>
      <c r="D46" s="1">
        <v>71.0</v>
      </c>
      <c r="E46" s="1">
        <v>244.0</v>
      </c>
      <c r="F46" s="1">
        <v>910.0</v>
      </c>
      <c r="G46" s="1">
        <v>4376.0</v>
      </c>
    </row>
    <row r="47">
      <c r="A47" s="1" t="s">
        <v>9</v>
      </c>
      <c r="B47" s="1">
        <v>32.0</v>
      </c>
      <c r="C47" s="1">
        <v>137.0</v>
      </c>
      <c r="D47" s="1">
        <v>249.0</v>
      </c>
      <c r="E47" s="1">
        <v>366.0</v>
      </c>
      <c r="F47" s="1">
        <v>985.0</v>
      </c>
      <c r="G47" s="1">
        <v>1942.0</v>
      </c>
    </row>
    <row r="48">
      <c r="A48" s="1" t="s">
        <v>10</v>
      </c>
      <c r="B48" s="1">
        <v>1588.0</v>
      </c>
      <c r="C48" s="1">
        <v>6502.0</v>
      </c>
      <c r="D48" s="1">
        <v>11878.0</v>
      </c>
      <c r="E48" s="1">
        <v>17514.0</v>
      </c>
      <c r="F48" s="1">
        <v>27943.0</v>
      </c>
      <c r="G48" s="1">
        <v>28493.0</v>
      </c>
    </row>
    <row r="49">
      <c r="A49" s="1" t="s">
        <v>11</v>
      </c>
      <c r="B49" s="1">
        <v>1588.0</v>
      </c>
      <c r="C49" s="1">
        <v>6502.0</v>
      </c>
      <c r="D49" s="1">
        <v>11878.0</v>
      </c>
      <c r="E49" s="1">
        <v>17514.0</v>
      </c>
      <c r="F49" s="1">
        <v>27943.0</v>
      </c>
      <c r="G49" s="1">
        <v>28493.0</v>
      </c>
    </row>
    <row r="50">
      <c r="A50" s="1" t="s">
        <v>12</v>
      </c>
      <c r="B50" s="1">
        <v>729.0</v>
      </c>
      <c r="C50" s="1">
        <v>2989.0</v>
      </c>
      <c r="D50" s="1">
        <v>5406.0</v>
      </c>
      <c r="E50" s="1">
        <v>8135.0</v>
      </c>
      <c r="F50" s="1">
        <v>12792.0</v>
      </c>
      <c r="G50" s="1">
        <v>13066.0</v>
      </c>
    </row>
    <row r="51">
      <c r="A51" s="1" t="s">
        <v>13</v>
      </c>
      <c r="B51" s="1">
        <v>859.0</v>
      </c>
      <c r="C51" s="1">
        <v>3513.0</v>
      </c>
      <c r="D51" s="1">
        <v>6472.0</v>
      </c>
      <c r="E51" s="1">
        <v>9379.0</v>
      </c>
      <c r="F51" s="1">
        <v>15151.0</v>
      </c>
      <c r="G51" s="1">
        <v>15427.0</v>
      </c>
    </row>
    <row r="52">
      <c r="A52" s="1" t="s">
        <v>14</v>
      </c>
      <c r="B52" s="1">
        <v>1000.0</v>
      </c>
      <c r="C52" s="1">
        <v>1000.0</v>
      </c>
      <c r="D52" s="1">
        <v>1000.0</v>
      </c>
      <c r="E52" s="1">
        <v>1000.0</v>
      </c>
      <c r="F52" s="1">
        <v>1000.0</v>
      </c>
      <c r="G52" s="1">
        <v>1000.0</v>
      </c>
    </row>
    <row r="53">
      <c r="A53" s="1" t="s">
        <v>15</v>
      </c>
      <c r="B53" s="1">
        <v>918.0</v>
      </c>
      <c r="C53" s="1">
        <v>1005.0</v>
      </c>
      <c r="D53" s="1">
        <v>1071.0</v>
      </c>
      <c r="E53" s="1">
        <v>1244.0</v>
      </c>
      <c r="F53" s="1">
        <v>1910.0</v>
      </c>
      <c r="G53" s="1">
        <v>5376.0</v>
      </c>
    </row>
    <row r="54">
      <c r="A54" s="5" t="s">
        <v>29</v>
      </c>
      <c r="B54" s="6">
        <v>2155.0</v>
      </c>
      <c r="C54" s="6">
        <v>11161.0</v>
      </c>
      <c r="D54" s="6">
        <v>29145.0</v>
      </c>
      <c r="E54" s="6">
        <v>26970.0</v>
      </c>
      <c r="F54" s="6">
        <v>80179.0</v>
      </c>
      <c r="G54" s="6">
        <v>154037.0</v>
      </c>
    </row>
    <row r="55">
      <c r="A55" s="1" t="s">
        <v>30</v>
      </c>
      <c r="B55" s="1">
        <v>3016115.0</v>
      </c>
      <c r="C55" s="1">
        <v>5.2294629E7</v>
      </c>
      <c r="D55" s="1">
        <v>1.79825598E8</v>
      </c>
      <c r="E55" s="1">
        <v>3.65479873E8</v>
      </c>
      <c r="F55" s="1">
        <v>9.19946027E8</v>
      </c>
      <c r="G55" s="1">
        <v>9.6059603E8</v>
      </c>
    </row>
    <row r="56">
      <c r="A56" s="1" t="s">
        <v>31</v>
      </c>
      <c r="B56" s="1">
        <v>95190.0</v>
      </c>
      <c r="C56" s="1">
        <v>456926.0</v>
      </c>
      <c r="D56" s="1">
        <v>919081.0</v>
      </c>
      <c r="E56" s="1">
        <v>1358794.0</v>
      </c>
      <c r="F56" s="1">
        <v>2194006.0</v>
      </c>
      <c r="G56" s="1">
        <v>2285044.0</v>
      </c>
    </row>
    <row r="57">
      <c r="A57" s="3" t="s">
        <v>32</v>
      </c>
      <c r="B57" s="4">
        <f t="array" ref="B57:G57">B54:G54 / B47:G47</f>
        <v>67.34375</v>
      </c>
      <c r="C57" s="4">
        <v>81.46715328467154</v>
      </c>
      <c r="D57" s="4">
        <v>117.04819277108433</v>
      </c>
      <c r="E57" s="4">
        <v>73.68852459016394</v>
      </c>
      <c r="F57" s="4">
        <v>81.4</v>
      </c>
      <c r="G57" s="4">
        <v>79.31874356333677</v>
      </c>
    </row>
    <row r="59">
      <c r="A59" s="1" t="s">
        <v>0</v>
      </c>
      <c r="B59" s="1" t="s">
        <v>24</v>
      </c>
      <c r="C59" s="1" t="s">
        <v>24</v>
      </c>
      <c r="D59" s="1" t="s">
        <v>24</v>
      </c>
      <c r="E59" s="1" t="s">
        <v>24</v>
      </c>
      <c r="F59" s="1" t="s">
        <v>24</v>
      </c>
      <c r="G59" s="1" t="s">
        <v>24</v>
      </c>
    </row>
    <row r="60">
      <c r="A60" s="1" t="s">
        <v>2</v>
      </c>
      <c r="B60" s="1" t="s">
        <v>20</v>
      </c>
      <c r="C60" s="1" t="s">
        <v>20</v>
      </c>
      <c r="D60" s="1" t="s">
        <v>20</v>
      </c>
      <c r="E60" s="1" t="s">
        <v>20</v>
      </c>
      <c r="F60" s="1" t="s">
        <v>20</v>
      </c>
      <c r="G60" s="1" t="s">
        <v>20</v>
      </c>
    </row>
    <row r="61">
      <c r="A61" s="1" t="s">
        <v>4</v>
      </c>
      <c r="B61" s="2">
        <v>40182.0</v>
      </c>
      <c r="C61" s="2">
        <v>40182.0</v>
      </c>
      <c r="D61" s="2">
        <v>40182.0</v>
      </c>
      <c r="E61" s="2">
        <v>40182.0</v>
      </c>
      <c r="F61" s="2">
        <v>40182.0</v>
      </c>
      <c r="G61" s="2">
        <v>40182.0</v>
      </c>
    </row>
    <row r="62">
      <c r="A62" s="1" t="s">
        <v>5</v>
      </c>
      <c r="B62" s="2">
        <v>40213.0</v>
      </c>
      <c r="C62" s="2">
        <v>40318.0</v>
      </c>
      <c r="D62" s="2">
        <v>40430.0</v>
      </c>
      <c r="E62" s="2">
        <v>40547.0</v>
      </c>
      <c r="F62" s="2">
        <v>41166.0</v>
      </c>
      <c r="G62" s="2">
        <v>42123.0</v>
      </c>
    </row>
    <row r="63">
      <c r="A63" s="1" t="s">
        <v>6</v>
      </c>
      <c r="B63" s="1">
        <v>10764.0</v>
      </c>
      <c r="C63" s="1">
        <v>44945.0</v>
      </c>
      <c r="D63" s="1">
        <v>81058.0</v>
      </c>
      <c r="E63" s="1">
        <v>119079.0</v>
      </c>
      <c r="F63" s="1">
        <v>320239.0</v>
      </c>
      <c r="G63" s="1">
        <v>640197.0</v>
      </c>
    </row>
    <row r="64">
      <c r="A64" s="1" t="s">
        <v>7</v>
      </c>
      <c r="B64" s="1">
        <v>-8.0</v>
      </c>
      <c r="C64" s="1">
        <v>-1.0</v>
      </c>
      <c r="D64" s="1">
        <v>9.0</v>
      </c>
      <c r="E64" s="1">
        <v>23.0</v>
      </c>
      <c r="F64" s="1">
        <v>60.0</v>
      </c>
      <c r="G64" s="1">
        <v>170.0</v>
      </c>
    </row>
    <row r="65">
      <c r="A65" s="1" t="s">
        <v>8</v>
      </c>
      <c r="B65" s="1">
        <v>-80.0</v>
      </c>
      <c r="C65" s="1">
        <v>-16.0</v>
      </c>
      <c r="D65" s="1">
        <v>90.0</v>
      </c>
      <c r="E65" s="1">
        <v>239.0</v>
      </c>
      <c r="F65" s="1">
        <v>603.0</v>
      </c>
      <c r="G65" s="1">
        <v>1705.0</v>
      </c>
    </row>
    <row r="66">
      <c r="A66" s="1" t="s">
        <v>9</v>
      </c>
      <c r="B66" s="1">
        <v>32.0</v>
      </c>
      <c r="C66" s="1">
        <v>137.0</v>
      </c>
      <c r="D66" s="1">
        <v>249.0</v>
      </c>
      <c r="E66" s="1">
        <v>366.0</v>
      </c>
      <c r="F66" s="1">
        <v>985.0</v>
      </c>
      <c r="G66" s="1">
        <v>1942.0</v>
      </c>
    </row>
    <row r="67">
      <c r="A67" s="1" t="s">
        <v>10</v>
      </c>
      <c r="B67" s="1">
        <v>1579.0</v>
      </c>
      <c r="C67" s="1">
        <v>6596.0</v>
      </c>
      <c r="D67" s="1">
        <v>11754.0</v>
      </c>
      <c r="E67" s="1">
        <v>17428.0</v>
      </c>
      <c r="F67" s="1">
        <v>27697.0</v>
      </c>
      <c r="G67" s="1">
        <v>27773.0</v>
      </c>
    </row>
    <row r="68">
      <c r="A68" s="1" t="s">
        <v>11</v>
      </c>
      <c r="B68" s="1">
        <v>1579.0</v>
      </c>
      <c r="C68" s="1">
        <v>6596.0</v>
      </c>
      <c r="D68" s="1">
        <v>11754.0</v>
      </c>
      <c r="E68" s="1">
        <v>17428.0</v>
      </c>
      <c r="F68" s="1">
        <v>27697.0</v>
      </c>
      <c r="G68" s="1">
        <v>27773.0</v>
      </c>
    </row>
    <row r="69">
      <c r="A69" s="1" t="s">
        <v>12</v>
      </c>
      <c r="B69" s="1">
        <v>708.0</v>
      </c>
      <c r="C69" s="1">
        <v>3008.0</v>
      </c>
      <c r="D69" s="1">
        <v>5328.0</v>
      </c>
      <c r="E69" s="1">
        <v>7981.0</v>
      </c>
      <c r="F69" s="1">
        <v>12737.0</v>
      </c>
      <c r="G69" s="1">
        <v>12795.0</v>
      </c>
    </row>
    <row r="70">
      <c r="A70" s="1" t="s">
        <v>13</v>
      </c>
      <c r="B70" s="1">
        <v>871.0</v>
      </c>
      <c r="C70" s="1">
        <v>3588.0</v>
      </c>
      <c r="D70" s="1">
        <v>6426.0</v>
      </c>
      <c r="E70" s="1">
        <v>9447.0</v>
      </c>
      <c r="F70" s="1">
        <v>14960.0</v>
      </c>
      <c r="G70" s="1">
        <v>14978.0</v>
      </c>
    </row>
    <row r="71">
      <c r="A71" s="1" t="s">
        <v>14</v>
      </c>
      <c r="B71" s="1">
        <v>1000.0</v>
      </c>
      <c r="C71" s="1">
        <v>1000.0</v>
      </c>
      <c r="D71" s="1">
        <v>1000.0</v>
      </c>
      <c r="E71" s="1">
        <v>1000.0</v>
      </c>
      <c r="F71" s="1">
        <v>1000.0</v>
      </c>
      <c r="G71" s="1">
        <v>1000.0</v>
      </c>
    </row>
    <row r="72">
      <c r="A72" s="1" t="s">
        <v>15</v>
      </c>
      <c r="B72" s="1">
        <v>919.0</v>
      </c>
      <c r="C72" s="1">
        <v>983.0</v>
      </c>
      <c r="D72" s="1">
        <v>1090.0</v>
      </c>
      <c r="E72" s="1">
        <v>1239.0</v>
      </c>
      <c r="F72" s="1">
        <v>1603.0</v>
      </c>
      <c r="G72" s="1">
        <v>2705.0</v>
      </c>
    </row>
    <row r="73">
      <c r="A73" s="1" t="s">
        <v>33</v>
      </c>
      <c r="B73" s="1">
        <v>3013.0</v>
      </c>
      <c r="C73" s="1">
        <v>8553.0</v>
      </c>
      <c r="D73" s="1">
        <v>19116.0</v>
      </c>
      <c r="E73" s="1">
        <v>44980.0</v>
      </c>
      <c r="F73" s="1">
        <v>111847.0</v>
      </c>
      <c r="G73" s="1">
        <v>210085.0</v>
      </c>
    </row>
    <row r="74">
      <c r="A74" s="1" t="s">
        <v>34</v>
      </c>
      <c r="B74" s="1">
        <v>3095961.0</v>
      </c>
      <c r="C74" s="1">
        <v>5.4717412E7</v>
      </c>
      <c r="D74" s="1">
        <v>1.70403762E8</v>
      </c>
      <c r="E74" s="1">
        <v>3.86182689E8</v>
      </c>
      <c r="F74" s="1">
        <v>1.076469238E9</v>
      </c>
      <c r="G74" s="1">
        <v>9.98258209E8</v>
      </c>
    </row>
    <row r="75">
      <c r="A75" s="1" t="s">
        <v>35</v>
      </c>
      <c r="B75" s="1">
        <v>99840.0</v>
      </c>
      <c r="C75" s="1">
        <v>453161.0</v>
      </c>
      <c r="D75" s="1">
        <v>887833.0</v>
      </c>
      <c r="E75" s="1">
        <v>1549326.0</v>
      </c>
      <c r="F75" s="1">
        <v>2737054.0</v>
      </c>
      <c r="G75" s="1">
        <v>2681153.0</v>
      </c>
    </row>
    <row r="76">
      <c r="A76" s="3" t="s">
        <v>36</v>
      </c>
      <c r="B76" s="4">
        <f t="array" ref="B76:G76">B73:G73 / B66:G66</f>
        <v>94.15625</v>
      </c>
      <c r="C76" s="4">
        <v>62.43065693430657</v>
      </c>
      <c r="D76" s="4">
        <v>76.7710843373494</v>
      </c>
      <c r="E76" s="4">
        <v>122.89617486338798</v>
      </c>
      <c r="F76" s="4">
        <v>113.5502538071066</v>
      </c>
      <c r="G76" s="4">
        <v>108.17971163748713</v>
      </c>
    </row>
    <row r="78">
      <c r="A78" s="1" t="s">
        <v>0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</row>
    <row r="79">
      <c r="A79" s="1" t="s">
        <v>2</v>
      </c>
      <c r="B79" s="1" t="s">
        <v>20</v>
      </c>
      <c r="C79" s="1" t="s">
        <v>20</v>
      </c>
      <c r="D79" s="1" t="s">
        <v>20</v>
      </c>
      <c r="E79" s="1" t="s">
        <v>20</v>
      </c>
      <c r="F79" s="1" t="s">
        <v>20</v>
      </c>
      <c r="G79" s="1" t="s">
        <v>20</v>
      </c>
    </row>
    <row r="80">
      <c r="A80" s="1" t="s">
        <v>4</v>
      </c>
      <c r="B80" s="2">
        <v>40182.0</v>
      </c>
      <c r="C80" s="2">
        <v>40182.0</v>
      </c>
      <c r="D80" s="2">
        <v>40182.0</v>
      </c>
      <c r="E80" s="2">
        <v>40182.0</v>
      </c>
      <c r="F80" s="2">
        <v>40182.0</v>
      </c>
      <c r="G80" s="2">
        <v>40182.0</v>
      </c>
    </row>
    <row r="81">
      <c r="A81" s="1" t="s">
        <v>5</v>
      </c>
      <c r="B81" s="2">
        <v>40213.0</v>
      </c>
      <c r="C81" s="2">
        <v>40318.0</v>
      </c>
      <c r="D81" s="2">
        <v>40430.0</v>
      </c>
      <c r="E81" s="2">
        <v>40547.0</v>
      </c>
      <c r="F81" s="2">
        <v>41166.0</v>
      </c>
      <c r="G81" s="2">
        <v>42123.0</v>
      </c>
    </row>
    <row r="82">
      <c r="A82" s="1" t="s">
        <v>6</v>
      </c>
      <c r="B82" s="1">
        <v>10764.0</v>
      </c>
      <c r="C82" s="1">
        <v>44945.0</v>
      </c>
      <c r="D82" s="1">
        <v>81058.0</v>
      </c>
      <c r="E82" s="1">
        <v>119079.0</v>
      </c>
      <c r="F82" s="1">
        <v>320239.0</v>
      </c>
      <c r="G82" s="1">
        <v>640197.0</v>
      </c>
    </row>
    <row r="83">
      <c r="A83" s="1" t="s">
        <v>7</v>
      </c>
      <c r="B83" s="1">
        <v>0.0</v>
      </c>
      <c r="C83" s="1">
        <v>-10.0</v>
      </c>
      <c r="D83" s="1">
        <v>3.0</v>
      </c>
      <c r="E83" s="1">
        <v>5.0</v>
      </c>
      <c r="F83" s="1">
        <v>60.0</v>
      </c>
      <c r="G83" s="1">
        <v>99.0</v>
      </c>
    </row>
    <row r="84">
      <c r="A84" s="1" t="s">
        <v>8</v>
      </c>
      <c r="B84" s="1">
        <v>-3.0</v>
      </c>
      <c r="C84" s="1">
        <v>-108.0</v>
      </c>
      <c r="D84" s="1">
        <v>31.0</v>
      </c>
      <c r="E84" s="1">
        <v>56.0</v>
      </c>
      <c r="F84" s="1">
        <v>602.0</v>
      </c>
      <c r="G84" s="1">
        <v>996.0</v>
      </c>
    </row>
    <row r="85">
      <c r="A85" s="1" t="s">
        <v>9</v>
      </c>
      <c r="B85" s="1">
        <v>32.0</v>
      </c>
      <c r="C85" s="1">
        <v>137.0</v>
      </c>
      <c r="D85" s="1">
        <v>249.0</v>
      </c>
      <c r="E85" s="1">
        <v>366.0</v>
      </c>
      <c r="F85" s="1">
        <v>985.0</v>
      </c>
      <c r="G85" s="1">
        <v>1942.0</v>
      </c>
    </row>
    <row r="86">
      <c r="A86" s="1" t="s">
        <v>10</v>
      </c>
      <c r="B86" s="1">
        <v>1594.0</v>
      </c>
      <c r="C86" s="1">
        <v>6644.0</v>
      </c>
      <c r="D86" s="1">
        <v>11877.0</v>
      </c>
      <c r="E86" s="1">
        <v>17327.0</v>
      </c>
      <c r="F86" s="1">
        <v>27883.0</v>
      </c>
      <c r="G86" s="1">
        <v>28190.0</v>
      </c>
    </row>
    <row r="87">
      <c r="A87" s="1" t="s">
        <v>11</v>
      </c>
      <c r="B87" s="1">
        <v>1594.0</v>
      </c>
      <c r="C87" s="1">
        <v>6644.0</v>
      </c>
      <c r="D87" s="1">
        <v>11877.0</v>
      </c>
      <c r="E87" s="1">
        <v>17327.0</v>
      </c>
      <c r="F87" s="1">
        <v>27883.0</v>
      </c>
      <c r="G87" s="1">
        <v>28190.0</v>
      </c>
    </row>
    <row r="88">
      <c r="A88" s="1" t="s">
        <v>12</v>
      </c>
      <c r="B88" s="1">
        <v>709.0</v>
      </c>
      <c r="C88" s="1">
        <v>3002.0</v>
      </c>
      <c r="D88" s="1">
        <v>5448.0</v>
      </c>
      <c r="E88" s="1">
        <v>7946.0</v>
      </c>
      <c r="F88" s="1">
        <v>12685.0</v>
      </c>
      <c r="G88" s="1">
        <v>12952.0</v>
      </c>
    </row>
    <row r="89">
      <c r="A89" s="1" t="s">
        <v>13</v>
      </c>
      <c r="B89" s="1">
        <v>885.0</v>
      </c>
      <c r="C89" s="1">
        <v>3642.0</v>
      </c>
      <c r="D89" s="1">
        <v>6429.0</v>
      </c>
      <c r="E89" s="1">
        <v>9381.0</v>
      </c>
      <c r="F89" s="1">
        <v>15198.0</v>
      </c>
      <c r="G89" s="1">
        <v>15238.0</v>
      </c>
    </row>
    <row r="90">
      <c r="A90" s="1" t="s">
        <v>14</v>
      </c>
      <c r="B90" s="1">
        <v>1000.0</v>
      </c>
      <c r="C90" s="1">
        <v>1000.0</v>
      </c>
      <c r="D90" s="1">
        <v>1000.0</v>
      </c>
      <c r="E90" s="1">
        <v>1000.0</v>
      </c>
      <c r="F90" s="1">
        <v>1000.0</v>
      </c>
      <c r="G90" s="1">
        <v>1000.0</v>
      </c>
    </row>
    <row r="91">
      <c r="A91" s="1" t="s">
        <v>15</v>
      </c>
      <c r="B91" s="1">
        <v>996.0</v>
      </c>
      <c r="C91" s="1">
        <v>891.0</v>
      </c>
      <c r="D91" s="1">
        <v>1031.0</v>
      </c>
      <c r="E91" s="1">
        <v>1056.0</v>
      </c>
      <c r="F91" s="1">
        <v>1602.0</v>
      </c>
      <c r="G91" s="1">
        <v>1996.0</v>
      </c>
    </row>
    <row r="92">
      <c r="A92" s="1" t="s">
        <v>37</v>
      </c>
      <c r="B92" s="1">
        <v>3992.0</v>
      </c>
      <c r="C92" s="1">
        <v>16115.0</v>
      </c>
      <c r="D92" s="1">
        <v>36158.0</v>
      </c>
      <c r="E92" s="1">
        <v>33512.0</v>
      </c>
      <c r="F92" s="1">
        <v>152632.0</v>
      </c>
      <c r="G92" s="1">
        <v>250358.0</v>
      </c>
    </row>
    <row r="93">
      <c r="A93" s="1" t="s">
        <v>38</v>
      </c>
      <c r="B93" s="1">
        <v>1917145.0</v>
      </c>
      <c r="C93" s="1">
        <v>3.4858273E7</v>
      </c>
      <c r="D93" s="1">
        <v>1.20597714E8</v>
      </c>
      <c r="E93" s="1">
        <v>2.70687156E8</v>
      </c>
      <c r="F93" s="1">
        <v>7.92296068E8</v>
      </c>
      <c r="G93" s="1">
        <v>7.75067208E8</v>
      </c>
    </row>
    <row r="94">
      <c r="A94" s="1" t="s">
        <v>39</v>
      </c>
      <c r="B94" s="1">
        <v>167512.0</v>
      </c>
      <c r="C94" s="1">
        <v>659760.0</v>
      </c>
      <c r="D94" s="1">
        <v>1229036.0</v>
      </c>
      <c r="E94" s="1">
        <v>1892476.0</v>
      </c>
      <c r="F94" s="1">
        <v>3506981.0</v>
      </c>
      <c r="G94" s="1">
        <v>3304733.0</v>
      </c>
    </row>
    <row r="95">
      <c r="A95" s="3" t="s">
        <v>40</v>
      </c>
      <c r="B95" s="4">
        <f t="array" ref="B95:G95">B92:G92 / B85:G85</f>
        <v>124.75</v>
      </c>
      <c r="C95" s="4">
        <v>117.62773722627738</v>
      </c>
      <c r="D95" s="4">
        <v>145.2128514056225</v>
      </c>
      <c r="E95" s="4">
        <v>91.56284153005464</v>
      </c>
      <c r="F95" s="4">
        <v>154.95634517766499</v>
      </c>
      <c r="G95" s="4">
        <v>128.91761071060762</v>
      </c>
    </row>
  </sheetData>
  <drawing r:id="rId1"/>
</worksheet>
</file>