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jones\Documents\Personal\Kryptos\"/>
    </mc:Choice>
  </mc:AlternateContent>
  <xr:revisionPtr revIDLastSave="0" documentId="8_{44AA9181-2B3E-446F-BC94-E68C1D0085AE}" xr6:coauthVersionLast="47" xr6:coauthVersionMax="47" xr10:uidLastSave="{00000000-0000-0000-0000-000000000000}"/>
  <bookViews>
    <workbookView xWindow="28680" yWindow="-120" windowWidth="29040" windowHeight="16440" xr2:uid="{DB4FA505-D2FF-4345-9FCC-20C13E5488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28" i="1" l="1"/>
  <c r="M27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L23" i="1"/>
  <c r="D24" i="1" a="1"/>
  <c r="D28" i="1" a="1"/>
  <c r="D32" i="1" a="1"/>
  <c r="D36" i="1" a="1"/>
  <c r="D40" i="1" a="1"/>
  <c r="D44" i="1" a="1"/>
  <c r="D48" i="1" a="1"/>
  <c r="D52" i="1" a="1"/>
  <c r="D56" i="1" a="1"/>
  <c r="D60" i="1" a="1"/>
  <c r="D64" i="1" a="1"/>
  <c r="D68" i="1" a="1"/>
  <c r="D72" i="1" a="1"/>
  <c r="D76" i="1" a="1"/>
  <c r="D80" i="1" a="1"/>
  <c r="D84" i="1" a="1"/>
  <c r="D88" i="1" a="1"/>
  <c r="D92" i="1" a="1"/>
  <c r="D96" i="1" a="1"/>
  <c r="D73" i="1" a="1"/>
  <c r="D93" i="1" a="1"/>
  <c r="D25" i="1" a="1"/>
  <c r="D29" i="1" a="1"/>
  <c r="D33" i="1" a="1"/>
  <c r="D37" i="1" a="1"/>
  <c r="D41" i="1" a="1"/>
  <c r="D45" i="1" a="1"/>
  <c r="D49" i="1" a="1"/>
  <c r="D53" i="1" a="1"/>
  <c r="D57" i="1" a="1"/>
  <c r="D61" i="1" a="1"/>
  <c r="D65" i="1" a="1"/>
  <c r="D69" i="1" a="1"/>
  <c r="D77" i="1" a="1"/>
  <c r="D81" i="1" a="1"/>
  <c r="D85" i="1" a="1"/>
  <c r="D89" i="1" a="1"/>
  <c r="D97" i="1" a="1"/>
  <c r="D66" i="1" a="1"/>
  <c r="D94" i="1" a="1"/>
  <c r="D26" i="1" a="1"/>
  <c r="D30" i="1" a="1"/>
  <c r="D34" i="1" a="1"/>
  <c r="D38" i="1" a="1"/>
  <c r="D42" i="1" a="1"/>
  <c r="D46" i="1" a="1"/>
  <c r="D50" i="1" a="1"/>
  <c r="D54" i="1" a="1"/>
  <c r="D58" i="1" a="1"/>
  <c r="D62" i="1" a="1"/>
  <c r="D70" i="1" a="1"/>
  <c r="D74" i="1" a="1"/>
  <c r="D78" i="1" a="1"/>
  <c r="D82" i="1" a="1"/>
  <c r="D86" i="1" a="1"/>
  <c r="D90" i="1" a="1"/>
  <c r="D98" i="1" a="1"/>
  <c r="D27" i="1" a="1"/>
  <c r="D31" i="1" a="1"/>
  <c r="D35" i="1" a="1"/>
  <c r="D39" i="1" a="1"/>
  <c r="D43" i="1" a="1"/>
  <c r="D47" i="1" a="1"/>
  <c r="D51" i="1" a="1"/>
  <c r="D55" i="1" a="1"/>
  <c r="D59" i="1" a="1"/>
  <c r="D63" i="1" a="1"/>
  <c r="D67" i="1" a="1"/>
  <c r="D71" i="1" a="1"/>
  <c r="D75" i="1" a="1"/>
  <c r="D79" i="1" a="1"/>
  <c r="D83" i="1" a="1"/>
  <c r="D87" i="1" a="1"/>
  <c r="D91" i="1" a="1"/>
  <c r="D95" i="1" a="1"/>
  <c r="D2" i="1" a="1"/>
  <c r="D6" i="1" a="1"/>
  <c r="D10" i="1" a="1"/>
  <c r="D14" i="1" a="1"/>
  <c r="D18" i="1" a="1"/>
  <c r="D22" i="1" a="1"/>
  <c r="D3" i="1" a="1"/>
  <c r="D7" i="1" a="1"/>
  <c r="D11" i="1" a="1"/>
  <c r="D15" i="1" a="1"/>
  <c r="D19" i="1" a="1"/>
  <c r="D4" i="1" a="1"/>
  <c r="D8" i="1" a="1"/>
  <c r="D12" i="1" a="1"/>
  <c r="D16" i="1" a="1"/>
  <c r="D20" i="1" a="1"/>
  <c r="D5" i="1" a="1"/>
  <c r="D9" i="1" a="1"/>
  <c r="D13" i="1" a="1"/>
  <c r="D17" i="1" a="1"/>
  <c r="D21" i="1" a="1"/>
  <c r="D23" i="1" a="1"/>
  <c r="D95" i="1" l="1"/>
  <c r="R95" i="1" s="1"/>
  <c r="D91" i="1"/>
  <c r="R91" i="1" s="1"/>
  <c r="D87" i="1"/>
  <c r="R87" i="1" s="1"/>
  <c r="D83" i="1"/>
  <c r="R83" i="1" s="1"/>
  <c r="D79" i="1"/>
  <c r="R79" i="1" s="1"/>
  <c r="D75" i="1"/>
  <c r="R75" i="1" s="1"/>
  <c r="D71" i="1"/>
  <c r="R71" i="1" s="1"/>
  <c r="D67" i="1"/>
  <c r="R67" i="1" s="1"/>
  <c r="D63" i="1"/>
  <c r="R63" i="1" s="1"/>
  <c r="D59" i="1"/>
  <c r="R59" i="1" s="1"/>
  <c r="D55" i="1"/>
  <c r="R55" i="1" s="1"/>
  <c r="D51" i="1"/>
  <c r="R51" i="1" s="1"/>
  <c r="D47" i="1"/>
  <c r="R47" i="1" s="1"/>
  <c r="D43" i="1"/>
  <c r="R43" i="1" s="1"/>
  <c r="D39" i="1"/>
  <c r="R39" i="1" s="1"/>
  <c r="D35" i="1"/>
  <c r="R35" i="1" s="1"/>
  <c r="D31" i="1"/>
  <c r="R31" i="1" s="1"/>
  <c r="D27" i="1"/>
  <c r="R27" i="1" s="1"/>
  <c r="D98" i="1"/>
  <c r="R98" i="1" s="1"/>
  <c r="D90" i="1"/>
  <c r="R90" i="1" s="1"/>
  <c r="D86" i="1"/>
  <c r="R86" i="1" s="1"/>
  <c r="D82" i="1"/>
  <c r="R82" i="1" s="1"/>
  <c r="D78" i="1"/>
  <c r="R78" i="1" s="1"/>
  <c r="D74" i="1"/>
  <c r="R74" i="1" s="1"/>
  <c r="D70" i="1"/>
  <c r="R70" i="1" s="1"/>
  <c r="D62" i="1"/>
  <c r="R62" i="1" s="1"/>
  <c r="D58" i="1"/>
  <c r="R58" i="1" s="1"/>
  <c r="D54" i="1"/>
  <c r="R54" i="1" s="1"/>
  <c r="D50" i="1"/>
  <c r="R50" i="1" s="1"/>
  <c r="D46" i="1"/>
  <c r="R46" i="1" s="1"/>
  <c r="D42" i="1"/>
  <c r="R42" i="1" s="1"/>
  <c r="D38" i="1"/>
  <c r="R38" i="1" s="1"/>
  <c r="D34" i="1"/>
  <c r="R34" i="1" s="1"/>
  <c r="D30" i="1"/>
  <c r="R30" i="1" s="1"/>
  <c r="D26" i="1"/>
  <c r="R26" i="1" s="1"/>
  <c r="D94" i="1"/>
  <c r="R94" i="1" s="1"/>
  <c r="D66" i="1"/>
  <c r="R66" i="1" s="1"/>
  <c r="D97" i="1"/>
  <c r="R97" i="1" s="1"/>
  <c r="D89" i="1"/>
  <c r="R89" i="1" s="1"/>
  <c r="D85" i="1"/>
  <c r="R85" i="1" s="1"/>
  <c r="D81" i="1"/>
  <c r="R81" i="1" s="1"/>
  <c r="D77" i="1"/>
  <c r="R77" i="1" s="1"/>
  <c r="D69" i="1"/>
  <c r="R69" i="1" s="1"/>
  <c r="D65" i="1"/>
  <c r="R65" i="1" s="1"/>
  <c r="D61" i="1"/>
  <c r="R61" i="1" s="1"/>
  <c r="D57" i="1"/>
  <c r="R57" i="1" s="1"/>
  <c r="D53" i="1"/>
  <c r="R53" i="1" s="1"/>
  <c r="D49" i="1"/>
  <c r="R49" i="1" s="1"/>
  <c r="D45" i="1"/>
  <c r="R45" i="1" s="1"/>
  <c r="D41" i="1"/>
  <c r="R41" i="1" s="1"/>
  <c r="D37" i="1"/>
  <c r="R37" i="1" s="1"/>
  <c r="D33" i="1"/>
  <c r="R33" i="1" s="1"/>
  <c r="D29" i="1"/>
  <c r="R29" i="1" s="1"/>
  <c r="D25" i="1"/>
  <c r="R25" i="1" s="1"/>
  <c r="D93" i="1"/>
  <c r="R93" i="1" s="1"/>
  <c r="D73" i="1"/>
  <c r="R73" i="1" s="1"/>
  <c r="D96" i="1"/>
  <c r="R96" i="1" s="1"/>
  <c r="D92" i="1"/>
  <c r="R92" i="1" s="1"/>
  <c r="D88" i="1"/>
  <c r="R88" i="1" s="1"/>
  <c r="D84" i="1"/>
  <c r="R84" i="1" s="1"/>
  <c r="D80" i="1"/>
  <c r="R80" i="1" s="1"/>
  <c r="D76" i="1"/>
  <c r="R76" i="1" s="1"/>
  <c r="D72" i="1"/>
  <c r="R72" i="1" s="1"/>
  <c r="D68" i="1"/>
  <c r="R68" i="1" s="1"/>
  <c r="D64" i="1"/>
  <c r="R64" i="1" s="1"/>
  <c r="D60" i="1"/>
  <c r="R60" i="1" s="1"/>
  <c r="D56" i="1"/>
  <c r="R56" i="1" s="1"/>
  <c r="D52" i="1"/>
  <c r="R52" i="1" s="1"/>
  <c r="D48" i="1"/>
  <c r="R48" i="1" s="1"/>
  <c r="D44" i="1"/>
  <c r="R44" i="1" s="1"/>
  <c r="D40" i="1"/>
  <c r="R40" i="1" s="1"/>
  <c r="D36" i="1"/>
  <c r="R36" i="1" s="1"/>
  <c r="D32" i="1"/>
  <c r="R32" i="1" s="1"/>
  <c r="D28" i="1"/>
  <c r="R28" i="1" s="1"/>
  <c r="D24" i="1"/>
  <c r="R24" i="1" s="1"/>
  <c r="D21" i="1"/>
  <c r="R21" i="1" s="1"/>
  <c r="D17" i="1"/>
  <c r="R17" i="1" s="1"/>
  <c r="D13" i="1"/>
  <c r="R13" i="1" s="1"/>
  <c r="D9" i="1"/>
  <c r="R9" i="1" s="1"/>
  <c r="D5" i="1"/>
  <c r="R5" i="1" s="1"/>
  <c r="D20" i="1"/>
  <c r="R20" i="1" s="1"/>
  <c r="D16" i="1"/>
  <c r="R16" i="1" s="1"/>
  <c r="D12" i="1"/>
  <c r="R12" i="1" s="1"/>
  <c r="D8" i="1"/>
  <c r="R8" i="1" s="1"/>
  <c r="D4" i="1"/>
  <c r="R4" i="1" s="1"/>
  <c r="D19" i="1"/>
  <c r="R19" i="1" s="1"/>
  <c r="D15" i="1"/>
  <c r="R15" i="1" s="1"/>
  <c r="D11" i="1"/>
  <c r="R11" i="1" s="1"/>
  <c r="D7" i="1"/>
  <c r="R7" i="1" s="1"/>
  <c r="D3" i="1"/>
  <c r="R3" i="1" s="1"/>
  <c r="D22" i="1"/>
  <c r="R22" i="1" s="1"/>
  <c r="D18" i="1"/>
  <c r="R18" i="1" s="1"/>
  <c r="D14" i="1"/>
  <c r="R14" i="1" s="1"/>
  <c r="D10" i="1"/>
  <c r="R10" i="1" s="1"/>
  <c r="D6" i="1"/>
  <c r="R6" i="1" s="1"/>
  <c r="D2" i="1"/>
  <c r="R2" i="1" s="1"/>
  <c r="D23" i="1"/>
  <c r="R23" i="1" l="1"/>
  <c r="S23" i="1" s="1"/>
  <c r="W23" i="1" s="1"/>
  <c r="T29" i="1"/>
  <c r="V29" i="1" s="1"/>
  <c r="S29" i="1"/>
  <c r="W29" i="1" s="1"/>
  <c r="T33" i="1"/>
  <c r="S33" i="1"/>
  <c r="W33" i="1" s="1"/>
  <c r="S24" i="1"/>
  <c r="W24" i="1" s="1"/>
  <c r="T24" i="1"/>
  <c r="V24" i="1" s="1"/>
  <c r="T26" i="1"/>
  <c r="S26" i="1"/>
  <c r="W26" i="1" s="1"/>
  <c r="S30" i="1"/>
  <c r="W30" i="1" s="1"/>
  <c r="T30" i="1"/>
  <c r="S27" i="1"/>
  <c r="T27" i="1"/>
  <c r="V27" i="1" s="1"/>
  <c r="S35" i="1"/>
  <c r="W35" i="1" s="1"/>
  <c r="T35" i="1"/>
  <c r="S32" i="1"/>
  <c r="W32" i="1" s="1"/>
  <c r="T32" i="1"/>
  <c r="T34" i="1"/>
  <c r="V34" i="1" s="1"/>
  <c r="S34" i="1"/>
  <c r="W34" i="1" s="1"/>
  <c r="S31" i="1"/>
  <c r="W31" i="1" s="1"/>
  <c r="T31" i="1"/>
  <c r="T20" i="1"/>
  <c r="S20" i="1"/>
  <c r="W20" i="1" s="1"/>
  <c r="S2" i="1"/>
  <c r="W2" i="1" s="1"/>
  <c r="T2" i="1"/>
  <c r="T11" i="1"/>
  <c r="S11" i="1"/>
  <c r="W11" i="1" s="1"/>
  <c r="S5" i="1"/>
  <c r="W5" i="1" s="1"/>
  <c r="T5" i="1"/>
  <c r="T19" i="1"/>
  <c r="S19" i="1"/>
  <c r="W19" i="1" s="1"/>
  <c r="S14" i="1"/>
  <c r="W14" i="1" s="1"/>
  <c r="T14" i="1"/>
  <c r="S6" i="1"/>
  <c r="W6" i="1" s="1"/>
  <c r="T6" i="1"/>
  <c r="T15" i="1"/>
  <c r="S15" i="1"/>
  <c r="W15" i="1" s="1"/>
  <c r="T9" i="1"/>
  <c r="S9" i="1"/>
  <c r="W9" i="1" s="1"/>
  <c r="T4" i="1"/>
  <c r="S4" i="1"/>
  <c r="W4" i="1" s="1"/>
  <c r="T17" i="1"/>
  <c r="S17" i="1"/>
  <c r="W17" i="1" s="1"/>
  <c r="S10" i="1"/>
  <c r="W10" i="1" s="1"/>
  <c r="T10" i="1"/>
  <c r="T8" i="1"/>
  <c r="S8" i="1"/>
  <c r="W8" i="1" s="1"/>
  <c r="S21" i="1"/>
  <c r="W21" i="1" s="1"/>
  <c r="T21" i="1"/>
  <c r="T12" i="1"/>
  <c r="S12" i="1"/>
  <c r="W12" i="1" s="1"/>
  <c r="S18" i="1"/>
  <c r="W18" i="1" s="1"/>
  <c r="T18" i="1"/>
  <c r="S22" i="1"/>
  <c r="W22" i="1" s="1"/>
  <c r="T22" i="1"/>
  <c r="T3" i="1"/>
  <c r="S3" i="1"/>
  <c r="W3" i="1" s="1"/>
  <c r="T16" i="1"/>
  <c r="S16" i="1"/>
  <c r="W16" i="1" s="1"/>
  <c r="S13" i="1"/>
  <c r="W13" i="1" s="1"/>
  <c r="T13" i="1"/>
  <c r="T7" i="1"/>
  <c r="S7" i="1"/>
  <c r="W7" i="1" s="1"/>
  <c r="S36" i="1"/>
  <c r="W36" i="1" s="1"/>
  <c r="T36" i="1"/>
  <c r="V36" i="1" s="1"/>
  <c r="T73" i="1"/>
  <c r="S73" i="1"/>
  <c r="W73" i="1" s="1"/>
  <c r="T85" i="1"/>
  <c r="S85" i="1"/>
  <c r="W85" i="1" s="1"/>
  <c r="T74" i="1"/>
  <c r="S74" i="1"/>
  <c r="W74" i="1" s="1"/>
  <c r="S67" i="1"/>
  <c r="W67" i="1" s="1"/>
  <c r="T67" i="1"/>
  <c r="T72" i="1"/>
  <c r="S72" i="1"/>
  <c r="W72" i="1" s="1"/>
  <c r="T53" i="1"/>
  <c r="S53" i="1"/>
  <c r="W53" i="1" s="1"/>
  <c r="T89" i="1"/>
  <c r="S89" i="1"/>
  <c r="W89" i="1" s="1"/>
  <c r="T42" i="1"/>
  <c r="S42" i="1"/>
  <c r="W42" i="1" s="1"/>
  <c r="S78" i="1"/>
  <c r="W78" i="1" s="1"/>
  <c r="T78" i="1"/>
  <c r="S39" i="1"/>
  <c r="W39" i="1" s="1"/>
  <c r="T39" i="1"/>
  <c r="S71" i="1"/>
  <c r="W71" i="1" s="1"/>
  <c r="T71" i="1"/>
  <c r="T45" i="1"/>
  <c r="V45" i="1" s="1"/>
  <c r="S45" i="1"/>
  <c r="W45" i="1" s="1"/>
  <c r="S70" i="1"/>
  <c r="W70" i="1" s="1"/>
  <c r="T70" i="1"/>
  <c r="S63" i="1"/>
  <c r="W63" i="1" s="1"/>
  <c r="T63" i="1"/>
  <c r="S68" i="1"/>
  <c r="W68" i="1" s="1"/>
  <c r="T68" i="1"/>
  <c r="T49" i="1"/>
  <c r="S49" i="1"/>
  <c r="W49" i="1" s="1"/>
  <c r="S38" i="1"/>
  <c r="W38" i="1" s="1"/>
  <c r="T38" i="1"/>
  <c r="T40" i="1"/>
  <c r="V40" i="1" s="1"/>
  <c r="S40" i="1"/>
  <c r="W40" i="1" s="1"/>
  <c r="S44" i="1"/>
  <c r="W44" i="1" s="1"/>
  <c r="T44" i="1"/>
  <c r="V44" i="1" s="1"/>
  <c r="T76" i="1"/>
  <c r="S76" i="1"/>
  <c r="W76" i="1" s="1"/>
  <c r="T57" i="1"/>
  <c r="S57" i="1"/>
  <c r="W57" i="1" s="1"/>
  <c r="S46" i="1"/>
  <c r="W46" i="1" s="1"/>
  <c r="T46" i="1"/>
  <c r="S82" i="1"/>
  <c r="W82" i="1" s="1"/>
  <c r="T82" i="1"/>
  <c r="S43" i="1"/>
  <c r="W43" i="1" s="1"/>
  <c r="T43" i="1"/>
  <c r="S75" i="1"/>
  <c r="W75" i="1" s="1"/>
  <c r="T75" i="1"/>
  <c r="T64" i="1"/>
  <c r="S64" i="1"/>
  <c r="W64" i="1" s="1"/>
  <c r="T48" i="1"/>
  <c r="S48" i="1"/>
  <c r="W48" i="1" s="1"/>
  <c r="T61" i="1"/>
  <c r="S61" i="1"/>
  <c r="W61" i="1" s="1"/>
  <c r="T50" i="1"/>
  <c r="S50" i="1"/>
  <c r="W50" i="1" s="1"/>
  <c r="S79" i="1"/>
  <c r="W79" i="1" s="1"/>
  <c r="T79" i="1"/>
  <c r="S52" i="1"/>
  <c r="W52" i="1" s="1"/>
  <c r="T52" i="1"/>
  <c r="S84" i="1"/>
  <c r="W84" i="1" s="1"/>
  <c r="T84" i="1"/>
  <c r="T65" i="1"/>
  <c r="S65" i="1"/>
  <c r="W65" i="1" s="1"/>
  <c r="S54" i="1"/>
  <c r="W54" i="1" s="1"/>
  <c r="T54" i="1"/>
  <c r="T90" i="1"/>
  <c r="S90" i="1"/>
  <c r="W90" i="1" s="1"/>
  <c r="S51" i="1"/>
  <c r="W51" i="1" s="1"/>
  <c r="T51" i="1"/>
  <c r="S83" i="1"/>
  <c r="W83" i="1" s="1"/>
  <c r="T83" i="1"/>
  <c r="T81" i="1"/>
  <c r="S81" i="1"/>
  <c r="W81" i="1" s="1"/>
  <c r="T80" i="1"/>
  <c r="S80" i="1"/>
  <c r="W80" i="1" s="1"/>
  <c r="T66" i="1"/>
  <c r="S66" i="1"/>
  <c r="W66" i="1" s="1"/>
  <c r="S47" i="1"/>
  <c r="W47" i="1" s="1"/>
  <c r="T47" i="1"/>
  <c r="T56" i="1"/>
  <c r="S56" i="1"/>
  <c r="W56" i="1" s="1"/>
  <c r="T88" i="1"/>
  <c r="S88" i="1"/>
  <c r="W88" i="1" s="1"/>
  <c r="T37" i="1"/>
  <c r="V37" i="1" s="1"/>
  <c r="S37" i="1"/>
  <c r="W37" i="1" s="1"/>
  <c r="T69" i="1"/>
  <c r="S69" i="1"/>
  <c r="W69" i="1" s="1"/>
  <c r="T58" i="1"/>
  <c r="S58" i="1"/>
  <c r="W58" i="1" s="1"/>
  <c r="S55" i="1"/>
  <c r="W55" i="1" s="1"/>
  <c r="T55" i="1"/>
  <c r="S87" i="1"/>
  <c r="W87" i="1" s="1"/>
  <c r="T87" i="1"/>
  <c r="S86" i="1"/>
  <c r="W86" i="1" s="1"/>
  <c r="T86" i="1"/>
  <c r="S60" i="1"/>
  <c r="W60" i="1" s="1"/>
  <c r="T60" i="1"/>
  <c r="T41" i="1"/>
  <c r="V41" i="1" s="1"/>
  <c r="S41" i="1"/>
  <c r="W41" i="1" s="1"/>
  <c r="T77" i="1"/>
  <c r="S77" i="1"/>
  <c r="W77" i="1" s="1"/>
  <c r="S62" i="1"/>
  <c r="W62" i="1" s="1"/>
  <c r="T62" i="1"/>
  <c r="S59" i="1"/>
  <c r="W59" i="1" s="1"/>
  <c r="T59" i="1"/>
  <c r="S91" i="1"/>
  <c r="W91" i="1" s="1"/>
  <c r="T91" i="1"/>
  <c r="S93" i="1"/>
  <c r="W93" i="1" s="1"/>
  <c r="T93" i="1"/>
  <c r="T97" i="1"/>
  <c r="S97" i="1"/>
  <c r="W97" i="1" s="1"/>
  <c r="T94" i="1"/>
  <c r="S94" i="1"/>
  <c r="W94" i="1" s="1"/>
  <c r="T98" i="1"/>
  <c r="S98" i="1"/>
  <c r="W98" i="1" s="1"/>
  <c r="T96" i="1"/>
  <c r="S96" i="1"/>
  <c r="W96" i="1" s="1"/>
  <c r="T95" i="1"/>
  <c r="S95" i="1"/>
  <c r="W95" i="1" s="1"/>
  <c r="T92" i="1"/>
  <c r="S92" i="1"/>
  <c r="W92" i="1" s="1"/>
  <c r="W27" i="1"/>
  <c r="T23" i="1" l="1"/>
  <c r="V23" i="1" s="1"/>
  <c r="T25" i="1"/>
  <c r="S25" i="1"/>
  <c r="W25" i="1" s="1"/>
  <c r="T28" i="1"/>
  <c r="V28" i="1" s="1"/>
  <c r="S28" i="1"/>
  <c r="W28" i="1" s="1"/>
  <c r="V5" i="1"/>
  <c r="V8" i="1"/>
  <c r="V14" i="1"/>
  <c r="V22" i="1"/>
  <c r="V9" i="1"/>
  <c r="V17" i="1"/>
  <c r="V10" i="1"/>
  <c r="V13" i="1"/>
  <c r="V11" i="1"/>
  <c r="V18" i="1"/>
  <c r="V2" i="1"/>
  <c r="V19" i="1"/>
  <c r="V6" i="1"/>
  <c r="V21" i="1"/>
  <c r="V4" i="1"/>
  <c r="V20" i="1"/>
  <c r="V3" i="1"/>
  <c r="V7" i="1"/>
  <c r="V15" i="1"/>
  <c r="V12" i="1"/>
  <c r="V16" i="1"/>
  <c r="V63" i="1"/>
  <c r="V85" i="1"/>
  <c r="V75" i="1"/>
  <c r="V92" i="1"/>
  <c r="V51" i="1"/>
  <c r="V68" i="1"/>
  <c r="V77" i="1"/>
  <c r="V58" i="1"/>
  <c r="V94" i="1"/>
  <c r="V50" i="1"/>
  <c r="V74" i="1"/>
  <c r="V70" i="1"/>
  <c r="V91" i="1"/>
  <c r="V87" i="1"/>
  <c r="V69" i="1"/>
  <c r="V65" i="1"/>
  <c r="V79" i="1"/>
  <c r="V66" i="1"/>
  <c r="V97" i="1"/>
  <c r="V82" i="1"/>
  <c r="V53" i="1"/>
  <c r="V83" i="1"/>
  <c r="V48" i="1"/>
  <c r="V73" i="1"/>
  <c r="V89" i="1"/>
  <c r="V59" i="1"/>
  <c r="V60" i="1"/>
  <c r="V55" i="1"/>
  <c r="V88" i="1"/>
  <c r="V84" i="1"/>
  <c r="V76" i="1"/>
  <c r="V47" i="1"/>
  <c r="V61" i="1"/>
  <c r="V46" i="1"/>
  <c r="V71" i="1"/>
  <c r="V93" i="1"/>
  <c r="V81" i="1"/>
  <c r="V90" i="1"/>
  <c r="V96" i="1"/>
  <c r="V56" i="1"/>
  <c r="V52" i="1"/>
  <c r="V80" i="1"/>
  <c r="V72" i="1"/>
  <c r="V64" i="1"/>
  <c r="V95" i="1"/>
  <c r="V62" i="1"/>
  <c r="V67" i="1"/>
  <c r="V98" i="1"/>
  <c r="V54" i="1"/>
  <c r="V86" i="1"/>
  <c r="V49" i="1"/>
  <c r="V57" i="1"/>
  <c r="V78" i="1"/>
  <c r="V39" i="1"/>
  <c r="V32" i="1"/>
  <c r="V43" i="1"/>
  <c r="V33" i="1"/>
  <c r="V31" i="1"/>
  <c r="V38" i="1"/>
  <c r="V30" i="1"/>
  <c r="V35" i="1"/>
  <c r="V42" i="1"/>
  <c r="V26" i="1"/>
  <c r="V25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<sst xmlns="http://schemas.openxmlformats.org/spreadsheetml/2006/main" count="116" uniqueCount="44">
  <si>
    <t>O</t>
  </si>
  <si>
    <t>B</t>
  </si>
  <si>
    <t>K</t>
  </si>
  <si>
    <t>R</t>
  </si>
  <si>
    <t>U</t>
  </si>
  <si>
    <t>X</t>
  </si>
  <si>
    <t>G</t>
  </si>
  <si>
    <t>H</t>
  </si>
  <si>
    <t>L</t>
  </si>
  <si>
    <t>S</t>
  </si>
  <si>
    <t>I</t>
  </si>
  <si>
    <t>F</t>
  </si>
  <si>
    <t>W</t>
  </si>
  <si>
    <t>V</t>
  </si>
  <si>
    <t>Q</t>
  </si>
  <si>
    <t>P</t>
  </si>
  <si>
    <t>N</t>
  </si>
  <si>
    <t>T</t>
  </si>
  <si>
    <t>J</t>
  </si>
  <si>
    <t>E</t>
  </si>
  <si>
    <t>Z</t>
  </si>
  <si>
    <t>A</t>
  </si>
  <si>
    <t>D</t>
  </si>
  <si>
    <t>Y</t>
  </si>
  <si>
    <t>M</t>
  </si>
  <si>
    <t>C</t>
  </si>
  <si>
    <t>Result</t>
  </si>
  <si>
    <t>MOD result</t>
  </si>
  <si>
    <t>swap</t>
  </si>
  <si>
    <t>Backward Clock result (From Z)</t>
  </si>
  <si>
    <t>Forward Clock result (From A)</t>
  </si>
  <si>
    <t>D1: degree 1</t>
  </si>
  <si>
    <t>D2: degree 2</t>
  </si>
  <si>
    <t>Cn: number corresponding to cipher letter</t>
  </si>
  <si>
    <t>T1: hours/minute/sec multiple 12 or 60</t>
  </si>
  <si>
    <t>KryptosN: KryptosChars (always 869)</t>
  </si>
  <si>
    <t>K4N: K4 Character total; always 97</t>
  </si>
  <si>
    <t>CipherNum: cipher letter numbered from 1-97 in K4</t>
  </si>
  <si>
    <t xml:space="preserve">Dist: Number of letters in crypto text away from a letter in the row above that is directly above a corresponding letter in the row beneath it? </t>
  </si>
  <si>
    <t>L2: Layer 2 multiplier</t>
  </si>
  <si>
    <t>NumABC: # letters in the alphabet (always 26)</t>
  </si>
  <si>
    <t>Multiplier: This number doesn't matter. If we Mod 26 the results , any factor of 26 being added to the sum will result in the same number mod 26</t>
  </si>
  <si>
    <t>Cipher Text Letter</t>
  </si>
  <si>
    <t>absolute value Result modded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</si>
</sst>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13">
    <xf numFmtId="0" fontId="0" fillId="0" borderId="0" xfId="0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wrapText="1"/>
    </xf>
    <xf numFmtId="0" fontId="0" fillId="8" borderId="0" xfId="0" applyFill="1"/>
    <xf numFmtId="0" fontId="0" fillId="9" borderId="0" xfId="0" applyFill="1"/>
    <xf numFmtId="0" fontId="2" fillId="3" borderId="0" xfId="2"/>
    <xf numFmtId="0" fontId="2" fillId="7" borderId="0" xfId="2" applyFill="1"/>
    <xf numFmtId="0" fontId="4" fillId="6" borderId="0" xfId="2" applyFont="1" applyFill="1"/>
    <xf numFmtId="0" fontId="1" fillId="2" borderId="0" xfId="1"/>
    <xf numFmtId="0" fontId="3" fillId="4" borderId="0" xfId="3"/>
    <xf numFmtId="0" fontId="0" fillId="7" borderId="0" xfId="0" applyFill="1" applyAlignment="1">
      <alignment wrapText="1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34EF5-B796-48C1-BEC6-410AE8EED355}">
  <dimension ref="A1:W98"/>
  <sheetViews>
    <sheetView tabSelected="1" workbookViewId="0">
      <pane xSplit="2" ySplit="1" topLeftCell="J14" activePane="bottomRight" state="frozen"/>
      <selection pane="topRight" activeCell="C1" sqref="C1"/>
      <selection pane="bottomLeft" activeCell="A2" sqref="A2"/>
      <selection pane="bottomRight" activeCell="P24" sqref="P24"/>
    </sheetView>
  </sheetViews>
  <sheetFormatPr defaultRowHeight="15" x14ac:dyDescent="0.25"/>
  <cols>
    <col min="4" max="4" width="12" bestFit="1" customWidth="1"/>
    <col min="8" max="8" width="15" customWidth="1"/>
    <col min="10" max="10" width="12.5703125" bestFit="1" customWidth="1"/>
    <col min="12" max="12" width="15.140625" customWidth="1"/>
    <col min="13" max="13" width="29.5703125" customWidth="1"/>
    <col min="14" max="14" width="16.5703125" bestFit="1" customWidth="1"/>
    <col min="16" max="16" width="21.85546875" bestFit="1" customWidth="1"/>
    <col min="17" max="17" width="33.140625" customWidth="1"/>
    <col min="19" max="19" width="13.140625" customWidth="1"/>
    <col min="20" max="20" width="11" bestFit="1" customWidth="1"/>
    <col min="21" max="21" width="10.140625" customWidth="1"/>
    <col min="22" max="22" width="27.7109375" bestFit="1" customWidth="1"/>
    <col min="23" max="23" width="28.5703125" bestFit="1" customWidth="1"/>
  </cols>
  <sheetData>
    <row r="1" spans="1:23" ht="120" x14ac:dyDescent="0.25">
      <c r="B1" s="4" t="s">
        <v>42</v>
      </c>
      <c r="D1" s="4" t="s">
        <v>33</v>
      </c>
      <c r="E1" t="s">
        <v>31</v>
      </c>
      <c r="F1" t="s">
        <v>32</v>
      </c>
      <c r="H1" s="4" t="s">
        <v>34</v>
      </c>
      <c r="J1" s="4" t="s">
        <v>35</v>
      </c>
      <c r="K1" s="4" t="s">
        <v>36</v>
      </c>
      <c r="L1" s="4" t="s">
        <v>37</v>
      </c>
      <c r="M1" s="4" t="s">
        <v>38</v>
      </c>
      <c r="N1" s="4" t="s">
        <v>39</v>
      </c>
      <c r="O1" s="4" t="s">
        <v>40</v>
      </c>
      <c r="P1" s="4" t="s">
        <v>41</v>
      </c>
      <c r="Q1" s="4"/>
      <c r="R1" s="3" t="s">
        <v>26</v>
      </c>
      <c r="S1" s="12" t="s">
        <v>43</v>
      </c>
      <c r="T1" s="5" t="s">
        <v>27</v>
      </c>
      <c r="V1" t="s">
        <v>30</v>
      </c>
      <c r="W1" t="s">
        <v>29</v>
      </c>
    </row>
    <row r="2" spans="1:23" x14ac:dyDescent="0.25">
      <c r="A2">
        <v>1</v>
      </c>
      <c r="B2" t="s">
        <v>0</v>
      </c>
      <c r="D2" cm="1">
        <f t="array" aca="1" ref="D2" ca="1">COLUMN(INDIRECT(B2&amp;1))</f>
        <v>15</v>
      </c>
      <c r="H2">
        <v>12</v>
      </c>
      <c r="J2">
        <v>869</v>
      </c>
      <c r="K2">
        <v>97</v>
      </c>
      <c r="L2">
        <f t="shared" ref="L2:L22" si="0">A2</f>
        <v>1</v>
      </c>
      <c r="M2">
        <v>31</v>
      </c>
      <c r="N2">
        <v>1</v>
      </c>
      <c r="O2">
        <v>26</v>
      </c>
      <c r="P2">
        <v>4000</v>
      </c>
      <c r="R2">
        <f t="shared" ref="R2:R33" ca="1" si="1">N2*(D2+E2+F2+(H2*(J2-K2+L2-M2)))-(O2*P2)</f>
        <v>-95081</v>
      </c>
      <c r="S2" s="9">
        <f t="shared" ref="S2:S35" ca="1" si="2">IF(MOD(ABS(R2),26)=0,26,MOD(ABS(R2),26))</f>
        <v>25</v>
      </c>
      <c r="T2" s="9">
        <f t="shared" ref="T2:T35" ca="1" si="3">IF(MOD(R2,26)=0,26,MOD(R2,26))</f>
        <v>1</v>
      </c>
      <c r="V2" t="str">
        <f t="shared" ref="V2:V22" ca="1" si="4">MID("ABCDEFGHIJKLMNOPQRSTUVWXYZ",T2,1)</f>
        <v>A</v>
      </c>
      <c r="W2" t="str">
        <f t="shared" ref="W2:W22" ca="1" si="5">MID("ZYXWVUTSRQPONMLKJIHGFEDCBA",S2,1)</f>
        <v>B</v>
      </c>
    </row>
    <row r="3" spans="1:23" x14ac:dyDescent="0.25">
      <c r="A3">
        <v>2</v>
      </c>
      <c r="B3" t="s">
        <v>1</v>
      </c>
      <c r="D3" cm="1">
        <f t="array" aca="1" ref="D3" ca="1">COLUMN(INDIRECT(B3&amp;1))</f>
        <v>2</v>
      </c>
      <c r="H3">
        <v>60</v>
      </c>
      <c r="J3">
        <v>869</v>
      </c>
      <c r="K3">
        <v>97</v>
      </c>
      <c r="L3">
        <f t="shared" si="0"/>
        <v>2</v>
      </c>
      <c r="M3">
        <v>31</v>
      </c>
      <c r="N3">
        <v>1</v>
      </c>
      <c r="O3">
        <v>26</v>
      </c>
      <c r="P3">
        <v>4000</v>
      </c>
      <c r="R3">
        <f t="shared" ca="1" si="1"/>
        <v>-59418</v>
      </c>
      <c r="S3" s="9">
        <f t="shared" ca="1" si="2"/>
        <v>8</v>
      </c>
      <c r="T3" s="9">
        <f t="shared" ca="1" si="3"/>
        <v>18</v>
      </c>
      <c r="V3" t="str">
        <f t="shared" ca="1" si="4"/>
        <v>R</v>
      </c>
      <c r="W3" t="str">
        <f t="shared" ca="1" si="5"/>
        <v>S</v>
      </c>
    </row>
    <row r="4" spans="1:23" x14ac:dyDescent="0.25">
      <c r="A4">
        <v>3</v>
      </c>
      <c r="B4" t="s">
        <v>2</v>
      </c>
      <c r="D4" cm="1">
        <f t="array" aca="1" ref="D4" ca="1">COLUMN(INDIRECT(B4&amp;1))</f>
        <v>11</v>
      </c>
      <c r="H4">
        <v>60</v>
      </c>
      <c r="J4">
        <v>869</v>
      </c>
      <c r="K4">
        <v>97</v>
      </c>
      <c r="L4">
        <f t="shared" si="0"/>
        <v>3</v>
      </c>
      <c r="M4">
        <v>31</v>
      </c>
      <c r="N4">
        <v>2</v>
      </c>
      <c r="O4">
        <v>26</v>
      </c>
      <c r="P4">
        <v>4000</v>
      </c>
      <c r="R4">
        <f t="shared" ca="1" si="1"/>
        <v>-14698</v>
      </c>
      <c r="S4" s="9">
        <f t="shared" ca="1" si="2"/>
        <v>8</v>
      </c>
      <c r="T4" s="9">
        <f t="shared" ca="1" si="3"/>
        <v>18</v>
      </c>
      <c r="V4" t="str">
        <f t="shared" ca="1" si="4"/>
        <v>R</v>
      </c>
      <c r="W4" t="str">
        <f t="shared" ca="1" si="5"/>
        <v>S</v>
      </c>
    </row>
    <row r="5" spans="1:23" x14ac:dyDescent="0.25">
      <c r="A5">
        <v>4</v>
      </c>
      <c r="B5" t="s">
        <v>3</v>
      </c>
      <c r="D5" cm="1">
        <f t="array" aca="1" ref="D5" ca="1">COLUMN(INDIRECT(B5&amp;1))</f>
        <v>18</v>
      </c>
      <c r="H5">
        <v>12</v>
      </c>
      <c r="J5">
        <v>869</v>
      </c>
      <c r="K5">
        <v>97</v>
      </c>
      <c r="L5">
        <f t="shared" si="0"/>
        <v>4</v>
      </c>
      <c r="M5">
        <v>31</v>
      </c>
      <c r="N5">
        <v>1</v>
      </c>
      <c r="O5">
        <v>26</v>
      </c>
      <c r="P5">
        <v>4000</v>
      </c>
      <c r="R5">
        <f t="shared" ca="1" si="1"/>
        <v>-95042</v>
      </c>
      <c r="S5" s="9">
        <f t="shared" ca="1" si="2"/>
        <v>12</v>
      </c>
      <c r="T5" s="9">
        <f t="shared" ca="1" si="3"/>
        <v>14</v>
      </c>
      <c r="V5" t="str">
        <f t="shared" ca="1" si="4"/>
        <v>N</v>
      </c>
      <c r="W5" t="str">
        <f t="shared" ca="1" si="5"/>
        <v>O</v>
      </c>
    </row>
    <row r="6" spans="1:23" x14ac:dyDescent="0.25">
      <c r="A6">
        <v>5</v>
      </c>
      <c r="B6" t="s">
        <v>4</v>
      </c>
      <c r="D6" cm="1">
        <f t="array" aca="1" ref="D6" ca="1">COLUMN(INDIRECT(B6&amp;1))</f>
        <v>21</v>
      </c>
      <c r="H6">
        <v>60</v>
      </c>
      <c r="J6">
        <v>869</v>
      </c>
      <c r="K6">
        <v>97</v>
      </c>
      <c r="L6">
        <f t="shared" si="0"/>
        <v>5</v>
      </c>
      <c r="M6">
        <v>31</v>
      </c>
      <c r="N6">
        <v>1</v>
      </c>
      <c r="O6">
        <v>26</v>
      </c>
      <c r="P6">
        <v>4000</v>
      </c>
      <c r="R6">
        <f t="shared" ca="1" si="1"/>
        <v>-59219</v>
      </c>
      <c r="S6" s="9">
        <f t="shared" ca="1" si="2"/>
        <v>17</v>
      </c>
      <c r="T6" s="9">
        <f t="shared" ca="1" si="3"/>
        <v>9</v>
      </c>
      <c r="V6" t="str">
        <f t="shared" ca="1" si="4"/>
        <v>I</v>
      </c>
      <c r="W6" t="str">
        <f t="shared" ca="1" si="5"/>
        <v>J</v>
      </c>
    </row>
    <row r="7" spans="1:23" x14ac:dyDescent="0.25">
      <c r="A7">
        <v>6</v>
      </c>
      <c r="B7" t="s">
        <v>0</v>
      </c>
      <c r="D7" cm="1">
        <f t="array" aca="1" ref="D7" ca="1">COLUMN(INDIRECT(B7&amp;1))</f>
        <v>15</v>
      </c>
      <c r="H7">
        <v>60</v>
      </c>
      <c r="J7">
        <v>869</v>
      </c>
      <c r="K7">
        <v>97</v>
      </c>
      <c r="L7">
        <f t="shared" si="0"/>
        <v>6</v>
      </c>
      <c r="M7">
        <v>31</v>
      </c>
      <c r="N7">
        <v>2</v>
      </c>
      <c r="O7">
        <v>26</v>
      </c>
      <c r="P7">
        <v>4000</v>
      </c>
      <c r="R7">
        <f t="shared" ca="1" si="1"/>
        <v>-14330</v>
      </c>
      <c r="S7" s="9">
        <f t="shared" ca="1" si="2"/>
        <v>4</v>
      </c>
      <c r="T7" s="9">
        <f t="shared" ca="1" si="3"/>
        <v>22</v>
      </c>
      <c r="V7" t="str">
        <f t="shared" ca="1" si="4"/>
        <v>V</v>
      </c>
      <c r="W7" t="str">
        <f t="shared" ca="1" si="5"/>
        <v>W</v>
      </c>
    </row>
    <row r="8" spans="1:23" x14ac:dyDescent="0.25">
      <c r="A8">
        <v>7</v>
      </c>
      <c r="B8" t="s">
        <v>5</v>
      </c>
      <c r="D8" cm="1">
        <f t="array" aca="1" ref="D8" ca="1">COLUMN(INDIRECT(B8&amp;1))</f>
        <v>24</v>
      </c>
      <c r="H8">
        <v>12</v>
      </c>
      <c r="J8">
        <v>869</v>
      </c>
      <c r="K8">
        <v>97</v>
      </c>
      <c r="L8">
        <f t="shared" si="0"/>
        <v>7</v>
      </c>
      <c r="M8">
        <v>31</v>
      </c>
      <c r="N8">
        <v>1</v>
      </c>
      <c r="O8">
        <v>26</v>
      </c>
      <c r="P8">
        <v>4000</v>
      </c>
      <c r="R8">
        <f t="shared" ca="1" si="1"/>
        <v>-95000</v>
      </c>
      <c r="S8" s="9">
        <f t="shared" ca="1" si="2"/>
        <v>22</v>
      </c>
      <c r="T8" s="9">
        <f t="shared" ca="1" si="3"/>
        <v>4</v>
      </c>
      <c r="V8" t="str">
        <f t="shared" ca="1" si="4"/>
        <v>D</v>
      </c>
      <c r="W8" t="str">
        <f t="shared" ca="1" si="5"/>
        <v>E</v>
      </c>
    </row>
    <row r="9" spans="1:23" x14ac:dyDescent="0.25">
      <c r="A9">
        <v>8</v>
      </c>
      <c r="B9" t="s">
        <v>0</v>
      </c>
      <c r="D9" cm="1">
        <f t="array" aca="1" ref="D9" ca="1">COLUMN(INDIRECT(B9&amp;1))</f>
        <v>15</v>
      </c>
      <c r="H9">
        <v>60</v>
      </c>
      <c r="J9">
        <v>869</v>
      </c>
      <c r="K9">
        <v>97</v>
      </c>
      <c r="L9">
        <f t="shared" si="0"/>
        <v>8</v>
      </c>
      <c r="M9">
        <v>31</v>
      </c>
      <c r="N9">
        <v>1</v>
      </c>
      <c r="O9">
        <v>26</v>
      </c>
      <c r="P9">
        <v>4000</v>
      </c>
      <c r="R9">
        <f t="shared" ca="1" si="1"/>
        <v>-59045</v>
      </c>
      <c r="S9" s="9">
        <f t="shared" ca="1" si="2"/>
        <v>25</v>
      </c>
      <c r="T9" s="9">
        <f t="shared" ca="1" si="3"/>
        <v>1</v>
      </c>
      <c r="V9" t="str">
        <f t="shared" ca="1" si="4"/>
        <v>A</v>
      </c>
      <c r="W9" t="str">
        <f t="shared" ca="1" si="5"/>
        <v>B</v>
      </c>
    </row>
    <row r="10" spans="1:23" x14ac:dyDescent="0.25">
      <c r="A10">
        <v>9</v>
      </c>
      <c r="B10" t="s">
        <v>6</v>
      </c>
      <c r="D10" cm="1">
        <f t="array" aca="1" ref="D10" ca="1">COLUMN(INDIRECT(B10&amp;1))</f>
        <v>7</v>
      </c>
      <c r="H10">
        <v>60</v>
      </c>
      <c r="J10">
        <v>869</v>
      </c>
      <c r="K10">
        <v>97</v>
      </c>
      <c r="L10">
        <f t="shared" si="0"/>
        <v>9</v>
      </c>
      <c r="M10">
        <v>31</v>
      </c>
      <c r="N10">
        <v>2</v>
      </c>
      <c r="O10">
        <v>26</v>
      </c>
      <c r="P10">
        <v>4000</v>
      </c>
      <c r="R10">
        <f t="shared" ca="1" si="1"/>
        <v>-13986</v>
      </c>
      <c r="S10" s="9">
        <f t="shared" ca="1" si="2"/>
        <v>24</v>
      </c>
      <c r="T10" s="9">
        <f t="shared" ca="1" si="3"/>
        <v>2</v>
      </c>
      <c r="V10" t="str">
        <f t="shared" ca="1" si="4"/>
        <v>B</v>
      </c>
      <c r="W10" t="str">
        <f t="shared" ca="1" si="5"/>
        <v>C</v>
      </c>
    </row>
    <row r="11" spans="1:23" x14ac:dyDescent="0.25">
      <c r="A11">
        <v>10</v>
      </c>
      <c r="B11" t="s">
        <v>7</v>
      </c>
      <c r="D11" cm="1">
        <f t="array" aca="1" ref="D11" ca="1">COLUMN(INDIRECT(B11&amp;1))</f>
        <v>8</v>
      </c>
      <c r="H11">
        <v>12</v>
      </c>
      <c r="J11">
        <v>869</v>
      </c>
      <c r="K11">
        <v>97</v>
      </c>
      <c r="L11">
        <f t="shared" si="0"/>
        <v>10</v>
      </c>
      <c r="M11">
        <v>31</v>
      </c>
      <c r="N11">
        <v>1</v>
      </c>
      <c r="O11">
        <v>26</v>
      </c>
      <c r="P11">
        <v>4000</v>
      </c>
      <c r="R11">
        <f t="shared" ca="1" si="1"/>
        <v>-94980</v>
      </c>
      <c r="S11" s="9">
        <f t="shared" ca="1" si="2"/>
        <v>2</v>
      </c>
      <c r="T11" s="9">
        <f t="shared" ca="1" si="3"/>
        <v>24</v>
      </c>
      <c r="V11" t="str">
        <f t="shared" ca="1" si="4"/>
        <v>X</v>
      </c>
      <c r="W11" t="str">
        <f t="shared" ca="1" si="5"/>
        <v>Y</v>
      </c>
    </row>
    <row r="12" spans="1:23" x14ac:dyDescent="0.25">
      <c r="A12">
        <v>11</v>
      </c>
      <c r="B12" t="s">
        <v>4</v>
      </c>
      <c r="D12" cm="1">
        <f t="array" aca="1" ref="D12" ca="1">COLUMN(INDIRECT(B12&amp;1))</f>
        <v>21</v>
      </c>
      <c r="H12">
        <v>60</v>
      </c>
      <c r="J12">
        <v>869</v>
      </c>
      <c r="K12">
        <v>97</v>
      </c>
      <c r="L12">
        <f t="shared" si="0"/>
        <v>11</v>
      </c>
      <c r="M12">
        <v>31</v>
      </c>
      <c r="N12">
        <v>1</v>
      </c>
      <c r="O12">
        <v>26</v>
      </c>
      <c r="P12">
        <v>4000</v>
      </c>
      <c r="R12">
        <f t="shared" ca="1" si="1"/>
        <v>-58859</v>
      </c>
      <c r="S12" s="9">
        <f t="shared" ca="1" si="2"/>
        <v>21</v>
      </c>
      <c r="T12" s="9">
        <f t="shared" ca="1" si="3"/>
        <v>5</v>
      </c>
      <c r="V12" t="str">
        <f t="shared" ca="1" si="4"/>
        <v>E</v>
      </c>
      <c r="W12" t="str">
        <f t="shared" ca="1" si="5"/>
        <v>F</v>
      </c>
    </row>
    <row r="13" spans="1:23" x14ac:dyDescent="0.25">
      <c r="A13">
        <v>12</v>
      </c>
      <c r="B13" t="s">
        <v>8</v>
      </c>
      <c r="D13" cm="1">
        <f t="array" aca="1" ref="D13" ca="1">COLUMN(INDIRECT(B13&amp;1))</f>
        <v>12</v>
      </c>
      <c r="H13">
        <v>60</v>
      </c>
      <c r="J13">
        <v>869</v>
      </c>
      <c r="K13">
        <v>97</v>
      </c>
      <c r="L13">
        <f t="shared" si="0"/>
        <v>12</v>
      </c>
      <c r="M13">
        <v>31</v>
      </c>
      <c r="N13">
        <v>2</v>
      </c>
      <c r="O13">
        <v>26</v>
      </c>
      <c r="P13">
        <v>4000</v>
      </c>
      <c r="R13">
        <f t="shared" ca="1" si="1"/>
        <v>-13616</v>
      </c>
      <c r="S13" s="9">
        <f t="shared" ca="1" si="2"/>
        <v>18</v>
      </c>
      <c r="T13" s="9">
        <f t="shared" ca="1" si="3"/>
        <v>8</v>
      </c>
      <c r="V13" t="str">
        <f t="shared" ca="1" si="4"/>
        <v>H</v>
      </c>
      <c r="W13" t="str">
        <f t="shared" ca="1" si="5"/>
        <v>I</v>
      </c>
    </row>
    <row r="14" spans="1:23" x14ac:dyDescent="0.25">
      <c r="A14">
        <v>13</v>
      </c>
      <c r="B14" t="s">
        <v>1</v>
      </c>
      <c r="D14" cm="1">
        <f t="array" aca="1" ref="D14" ca="1">COLUMN(INDIRECT(B14&amp;1))</f>
        <v>2</v>
      </c>
      <c r="H14">
        <v>12</v>
      </c>
      <c r="J14">
        <v>869</v>
      </c>
      <c r="K14">
        <v>97</v>
      </c>
      <c r="L14">
        <f t="shared" si="0"/>
        <v>13</v>
      </c>
      <c r="M14">
        <v>31</v>
      </c>
      <c r="N14">
        <v>1</v>
      </c>
      <c r="O14">
        <v>26</v>
      </c>
      <c r="P14">
        <v>4000</v>
      </c>
      <c r="R14">
        <f t="shared" ca="1" si="1"/>
        <v>-94950</v>
      </c>
      <c r="S14" s="9">
        <f t="shared" ca="1" si="2"/>
        <v>24</v>
      </c>
      <c r="T14" s="9">
        <f t="shared" ca="1" si="3"/>
        <v>2</v>
      </c>
      <c r="V14" t="str">
        <f t="shared" ca="1" si="4"/>
        <v>B</v>
      </c>
      <c r="W14" t="str">
        <f t="shared" ca="1" si="5"/>
        <v>C</v>
      </c>
    </row>
    <row r="15" spans="1:23" x14ac:dyDescent="0.25">
      <c r="A15">
        <v>14</v>
      </c>
      <c r="B15" t="s">
        <v>9</v>
      </c>
      <c r="D15" cm="1">
        <f t="array" aca="1" ref="D15" ca="1">COLUMN(INDIRECT(B15&amp;1))</f>
        <v>19</v>
      </c>
      <c r="H15">
        <v>60</v>
      </c>
      <c r="J15">
        <v>869</v>
      </c>
      <c r="K15">
        <v>97</v>
      </c>
      <c r="L15">
        <f t="shared" si="0"/>
        <v>14</v>
      </c>
      <c r="M15">
        <v>31</v>
      </c>
      <c r="N15">
        <v>1</v>
      </c>
      <c r="O15">
        <v>26</v>
      </c>
      <c r="P15">
        <v>4000</v>
      </c>
      <c r="R15">
        <f t="shared" ca="1" si="1"/>
        <v>-58681</v>
      </c>
      <c r="S15" s="9">
        <f t="shared" ca="1" si="2"/>
        <v>25</v>
      </c>
      <c r="T15" s="9">
        <f t="shared" ca="1" si="3"/>
        <v>1</v>
      </c>
      <c r="V15" t="str">
        <f t="shared" ca="1" si="4"/>
        <v>A</v>
      </c>
      <c r="W15" t="str">
        <f t="shared" ca="1" si="5"/>
        <v>B</v>
      </c>
    </row>
    <row r="16" spans="1:23" x14ac:dyDescent="0.25">
      <c r="A16">
        <v>15</v>
      </c>
      <c r="B16" t="s">
        <v>0</v>
      </c>
      <c r="D16" cm="1">
        <f t="array" aca="1" ref="D16" ca="1">COLUMN(INDIRECT(B16&amp;1))</f>
        <v>15</v>
      </c>
      <c r="H16">
        <v>60</v>
      </c>
      <c r="J16">
        <v>869</v>
      </c>
      <c r="K16">
        <v>97</v>
      </c>
      <c r="L16">
        <f t="shared" si="0"/>
        <v>15</v>
      </c>
      <c r="M16">
        <v>31</v>
      </c>
      <c r="N16">
        <v>2</v>
      </c>
      <c r="O16">
        <v>26</v>
      </c>
      <c r="P16">
        <v>4000</v>
      </c>
      <c r="R16" s="9">
        <f t="shared" ca="1" si="1"/>
        <v>-13250</v>
      </c>
      <c r="S16" s="9">
        <f t="shared" ca="1" si="2"/>
        <v>16</v>
      </c>
      <c r="T16" s="9">
        <f t="shared" ca="1" si="3"/>
        <v>10</v>
      </c>
      <c r="V16" t="str">
        <f t="shared" ca="1" si="4"/>
        <v>J</v>
      </c>
      <c r="W16" t="str">
        <f t="shared" ca="1" si="5"/>
        <v>K</v>
      </c>
    </row>
    <row r="17" spans="1:23" x14ac:dyDescent="0.25">
      <c r="A17">
        <v>16</v>
      </c>
      <c r="B17" t="s">
        <v>8</v>
      </c>
      <c r="D17" cm="1">
        <f t="array" aca="1" ref="D17" ca="1">COLUMN(INDIRECT(B17&amp;1))</f>
        <v>12</v>
      </c>
      <c r="H17">
        <v>12</v>
      </c>
      <c r="J17">
        <v>869</v>
      </c>
      <c r="K17">
        <v>97</v>
      </c>
      <c r="L17">
        <f t="shared" si="0"/>
        <v>16</v>
      </c>
      <c r="M17">
        <v>31</v>
      </c>
      <c r="N17">
        <v>1</v>
      </c>
      <c r="O17">
        <v>26</v>
      </c>
      <c r="P17">
        <v>4000</v>
      </c>
      <c r="R17" s="9">
        <f t="shared" ca="1" si="1"/>
        <v>-94904</v>
      </c>
      <c r="S17" s="9">
        <f t="shared" ca="1" si="2"/>
        <v>4</v>
      </c>
      <c r="T17" s="9">
        <f t="shared" ca="1" si="3"/>
        <v>22</v>
      </c>
      <c r="V17" t="str">
        <f t="shared" ca="1" si="4"/>
        <v>V</v>
      </c>
      <c r="W17" t="str">
        <f t="shared" ca="1" si="5"/>
        <v>W</v>
      </c>
    </row>
    <row r="18" spans="1:23" x14ac:dyDescent="0.25">
      <c r="A18">
        <v>17</v>
      </c>
      <c r="B18" t="s">
        <v>10</v>
      </c>
      <c r="D18" cm="1">
        <f t="array" aca="1" ref="D18" ca="1">COLUMN(INDIRECT(B18&amp;1))</f>
        <v>9</v>
      </c>
      <c r="H18">
        <v>60</v>
      </c>
      <c r="J18">
        <v>869</v>
      </c>
      <c r="K18">
        <v>97</v>
      </c>
      <c r="L18">
        <f t="shared" si="0"/>
        <v>17</v>
      </c>
      <c r="M18">
        <v>31</v>
      </c>
      <c r="N18">
        <v>1</v>
      </c>
      <c r="O18">
        <v>26</v>
      </c>
      <c r="P18">
        <v>4000</v>
      </c>
      <c r="R18" s="9">
        <f t="shared" ca="1" si="1"/>
        <v>-58511</v>
      </c>
      <c r="S18" s="9">
        <f t="shared" ca="1" si="2"/>
        <v>11</v>
      </c>
      <c r="T18" s="9">
        <f t="shared" ca="1" si="3"/>
        <v>15</v>
      </c>
      <c r="V18" t="str">
        <f t="shared" ca="1" si="4"/>
        <v>O</v>
      </c>
      <c r="W18" t="str">
        <f t="shared" ca="1" si="5"/>
        <v>P</v>
      </c>
    </row>
    <row r="19" spans="1:23" x14ac:dyDescent="0.25">
      <c r="A19">
        <v>18</v>
      </c>
      <c r="B19" t="s">
        <v>11</v>
      </c>
      <c r="D19" cm="1">
        <f t="array" aca="1" ref="D19" ca="1">COLUMN(INDIRECT(B19&amp;1))</f>
        <v>6</v>
      </c>
      <c r="H19">
        <v>60</v>
      </c>
      <c r="J19">
        <v>869</v>
      </c>
      <c r="K19">
        <v>97</v>
      </c>
      <c r="L19">
        <f t="shared" si="0"/>
        <v>18</v>
      </c>
      <c r="M19">
        <v>31</v>
      </c>
      <c r="N19">
        <v>2</v>
      </c>
      <c r="O19">
        <v>26</v>
      </c>
      <c r="P19">
        <v>4000</v>
      </c>
      <c r="R19" s="9">
        <f t="shared" ca="1" si="1"/>
        <v>-12908</v>
      </c>
      <c r="S19" s="9">
        <f t="shared" ca="1" si="2"/>
        <v>12</v>
      </c>
      <c r="T19" s="9">
        <f t="shared" ca="1" si="3"/>
        <v>14</v>
      </c>
      <c r="V19" t="str">
        <f t="shared" ca="1" si="4"/>
        <v>N</v>
      </c>
      <c r="W19" t="str">
        <f t="shared" ca="1" si="5"/>
        <v>O</v>
      </c>
    </row>
    <row r="20" spans="1:23" x14ac:dyDescent="0.25">
      <c r="A20">
        <v>19</v>
      </c>
      <c r="B20" t="s">
        <v>1</v>
      </c>
      <c r="D20" cm="1">
        <f t="array" aca="1" ref="D20" ca="1">COLUMN(INDIRECT(B20&amp;1))</f>
        <v>2</v>
      </c>
      <c r="H20">
        <v>12</v>
      </c>
      <c r="J20">
        <v>869</v>
      </c>
      <c r="K20">
        <v>97</v>
      </c>
      <c r="L20">
        <f t="shared" si="0"/>
        <v>19</v>
      </c>
      <c r="M20">
        <v>31</v>
      </c>
      <c r="N20">
        <v>1</v>
      </c>
      <c r="O20">
        <v>26</v>
      </c>
      <c r="P20">
        <v>4000</v>
      </c>
      <c r="R20" s="9">
        <f t="shared" ca="1" si="1"/>
        <v>-94878</v>
      </c>
      <c r="S20" s="9">
        <f t="shared" ca="1" si="2"/>
        <v>4</v>
      </c>
      <c r="T20" s="9">
        <f t="shared" ca="1" si="3"/>
        <v>22</v>
      </c>
      <c r="V20" t="str">
        <f t="shared" ca="1" si="4"/>
        <v>V</v>
      </c>
      <c r="W20" t="str">
        <f t="shared" ca="1" si="5"/>
        <v>W</v>
      </c>
    </row>
    <row r="21" spans="1:23" x14ac:dyDescent="0.25">
      <c r="A21">
        <v>20</v>
      </c>
      <c r="B21" t="s">
        <v>1</v>
      </c>
      <c r="D21" cm="1">
        <f t="array" aca="1" ref="D21" ca="1">COLUMN(INDIRECT(B21&amp;1))</f>
        <v>2</v>
      </c>
      <c r="H21">
        <v>60</v>
      </c>
      <c r="J21">
        <v>869</v>
      </c>
      <c r="K21">
        <v>97</v>
      </c>
      <c r="L21">
        <f t="shared" si="0"/>
        <v>20</v>
      </c>
      <c r="M21">
        <v>31</v>
      </c>
      <c r="N21">
        <v>1</v>
      </c>
      <c r="O21">
        <v>26</v>
      </c>
      <c r="P21">
        <v>4000</v>
      </c>
      <c r="R21" s="9">
        <f t="shared" ca="1" si="1"/>
        <v>-58338</v>
      </c>
      <c r="S21" s="9">
        <f t="shared" ca="1" si="2"/>
        <v>20</v>
      </c>
      <c r="T21" s="9">
        <f t="shared" ca="1" si="3"/>
        <v>6</v>
      </c>
      <c r="V21" t="str">
        <f t="shared" ca="1" si="4"/>
        <v>F</v>
      </c>
      <c r="W21" t="str">
        <f t="shared" ca="1" si="5"/>
        <v>G</v>
      </c>
    </row>
    <row r="22" spans="1:23" x14ac:dyDescent="0.25">
      <c r="A22">
        <v>21</v>
      </c>
      <c r="B22" t="s">
        <v>12</v>
      </c>
      <c r="D22" cm="1">
        <f t="array" aca="1" ref="D22" ca="1">COLUMN(INDIRECT(B22&amp;1))</f>
        <v>23</v>
      </c>
      <c r="H22">
        <v>60</v>
      </c>
      <c r="J22">
        <v>869</v>
      </c>
      <c r="K22">
        <v>97</v>
      </c>
      <c r="L22">
        <f t="shared" si="0"/>
        <v>21</v>
      </c>
      <c r="M22">
        <v>31</v>
      </c>
      <c r="N22">
        <v>2</v>
      </c>
      <c r="O22">
        <v>26</v>
      </c>
      <c r="P22">
        <v>4000</v>
      </c>
      <c r="R22" s="9">
        <f t="shared" ca="1" si="1"/>
        <v>-12514</v>
      </c>
      <c r="S22" s="9">
        <f t="shared" ca="1" si="2"/>
        <v>8</v>
      </c>
      <c r="T22" s="9">
        <f t="shared" ca="1" si="3"/>
        <v>18</v>
      </c>
      <c r="V22" t="str">
        <f t="shared" ca="1" si="4"/>
        <v>R</v>
      </c>
      <c r="W22" t="str">
        <f t="shared" ca="1" si="5"/>
        <v>S</v>
      </c>
    </row>
    <row r="23" spans="1:23" x14ac:dyDescent="0.25">
      <c r="A23">
        <v>22</v>
      </c>
      <c r="B23" s="10" t="s">
        <v>11</v>
      </c>
      <c r="D23" s="10" cm="1">
        <f t="array" aca="1" ref="D23" ca="1">COLUMN(INDIRECT(B23&amp;1))</f>
        <v>6</v>
      </c>
      <c r="E23" s="10">
        <v>77</v>
      </c>
      <c r="F23" s="10">
        <v>38</v>
      </c>
      <c r="G23" s="10"/>
      <c r="H23" s="10">
        <v>12</v>
      </c>
      <c r="I23" s="10"/>
      <c r="J23" s="10">
        <v>869</v>
      </c>
      <c r="K23" s="10">
        <v>97</v>
      </c>
      <c r="L23" s="10">
        <f>A23</f>
        <v>22</v>
      </c>
      <c r="M23" s="11">
        <v>31</v>
      </c>
      <c r="N23" s="10">
        <v>1</v>
      </c>
      <c r="O23" s="10">
        <v>26</v>
      </c>
      <c r="P23" s="10">
        <v>4000</v>
      </c>
      <c r="R23" s="9">
        <f t="shared" ca="1" si="1"/>
        <v>-94723</v>
      </c>
      <c r="S23" s="7">
        <f ca="1">IF(MOD(ABS(R23),26)=0,26,MOD(ABS(R23),26))</f>
        <v>5</v>
      </c>
      <c r="T23" s="7">
        <f t="shared" ca="1" si="3"/>
        <v>21</v>
      </c>
      <c r="V23" s="7" t="str">
        <f ca="1">MID("ABCDEFGHIJKLMNOPQRSTUVWXYZ",T23,1)</f>
        <v>U</v>
      </c>
      <c r="W23" s="7" t="str">
        <f t="shared" ref="W23:W25" ca="1" si="6">MID("ZYXWVUTSRQPONMLKJIHGFEDCBA",S23,1)</f>
        <v>V</v>
      </c>
    </row>
    <row r="24" spans="1:23" x14ac:dyDescent="0.25">
      <c r="A24">
        <v>23</v>
      </c>
      <c r="B24" s="10" t="s">
        <v>8</v>
      </c>
      <c r="D24" s="10" cm="1">
        <f t="array" aca="1" ref="D24" ca="1">COLUMN(INDIRECT(B24&amp;1))</f>
        <v>12</v>
      </c>
      <c r="E24" s="10">
        <v>57</v>
      </c>
      <c r="F24" s="10">
        <v>8</v>
      </c>
      <c r="G24" s="10"/>
      <c r="H24" s="10">
        <v>60</v>
      </c>
      <c r="I24" s="10"/>
      <c r="J24" s="10">
        <v>869</v>
      </c>
      <c r="K24" s="10">
        <v>97</v>
      </c>
      <c r="L24" s="10">
        <f t="shared" ref="L24:L87" si="7">A24</f>
        <v>23</v>
      </c>
      <c r="M24" s="11">
        <v>31</v>
      </c>
      <c r="N24" s="10">
        <v>1</v>
      </c>
      <c r="O24" s="10">
        <v>26</v>
      </c>
      <c r="P24" s="10">
        <v>4000</v>
      </c>
      <c r="R24" s="9">
        <f t="shared" ca="1" si="1"/>
        <v>-58083</v>
      </c>
      <c r="S24" s="10">
        <f t="shared" ca="1" si="2"/>
        <v>25</v>
      </c>
      <c r="T24" s="10">
        <f t="shared" ca="1" si="3"/>
        <v>1</v>
      </c>
      <c r="V24" s="10" t="str">
        <f ca="1">MID("ABCDEFGHIJKLMNOPQRSTUVWXYZ",T24,1)</f>
        <v>A</v>
      </c>
      <c r="W24" t="str">
        <f ca="1">MID("ZYXWVUTSRQPONMLKJIHGFEDCBA",S24,1)</f>
        <v>B</v>
      </c>
    </row>
    <row r="25" spans="1:23" x14ac:dyDescent="0.25">
      <c r="A25">
        <v>24</v>
      </c>
      <c r="B25" s="3" t="s">
        <v>13</v>
      </c>
      <c r="C25" s="3" t="s">
        <v>28</v>
      </c>
      <c r="D25" s="10" cm="1">
        <f t="array" aca="1" ref="D25" ca="1">COLUMN(INDIRECT(B25&amp;1))</f>
        <v>22</v>
      </c>
      <c r="E25" s="10">
        <v>6.5</v>
      </c>
      <c r="F25" s="10">
        <v>44</v>
      </c>
      <c r="G25" s="10"/>
      <c r="H25" s="10">
        <v>60</v>
      </c>
      <c r="I25" s="10"/>
      <c r="J25" s="10">
        <v>869</v>
      </c>
      <c r="K25" s="10">
        <v>97</v>
      </c>
      <c r="L25" s="10">
        <f t="shared" si="7"/>
        <v>24</v>
      </c>
      <c r="M25" s="11">
        <v>32</v>
      </c>
      <c r="N25" s="10">
        <v>2</v>
      </c>
      <c r="O25" s="10">
        <v>26</v>
      </c>
      <c r="P25" s="10">
        <v>4000</v>
      </c>
      <c r="R25" s="9">
        <f t="shared" ca="1" si="1"/>
        <v>-12175</v>
      </c>
      <c r="S25" s="10">
        <f t="shared" ca="1" si="2"/>
        <v>7</v>
      </c>
      <c r="T25" s="10">
        <f t="shared" ca="1" si="3"/>
        <v>19</v>
      </c>
      <c r="V25" s="10" t="str">
        <f ca="1">MID("ABCDEFGHIJKLMNOPQRSTUVWXYZ",T25,1)</f>
        <v>S</v>
      </c>
      <c r="W25" t="str">
        <f t="shared" ca="1" si="6"/>
        <v>T</v>
      </c>
    </row>
    <row r="26" spans="1:23" x14ac:dyDescent="0.25">
      <c r="A26">
        <v>25</v>
      </c>
      <c r="B26" s="8" t="s">
        <v>3</v>
      </c>
      <c r="C26" s="8" t="s">
        <v>28</v>
      </c>
      <c r="D26" s="10" cm="1">
        <f t="array" aca="1" ref="D26" ca="1">COLUMN(INDIRECT(B26&amp;1))</f>
        <v>18</v>
      </c>
      <c r="E26" s="10">
        <v>77</v>
      </c>
      <c r="F26" s="10">
        <v>38</v>
      </c>
      <c r="G26" s="10"/>
      <c r="H26" s="10">
        <v>12</v>
      </c>
      <c r="I26" s="10"/>
      <c r="J26" s="10">
        <v>869</v>
      </c>
      <c r="K26" s="10">
        <v>97</v>
      </c>
      <c r="L26" s="10">
        <f t="shared" si="7"/>
        <v>25</v>
      </c>
      <c r="M26" s="11">
        <v>33</v>
      </c>
      <c r="N26" s="10">
        <v>1</v>
      </c>
      <c r="O26" s="10">
        <v>26</v>
      </c>
      <c r="P26" s="10">
        <v>4000</v>
      </c>
      <c r="R26" s="9">
        <f t="shared" ca="1" si="1"/>
        <v>-94699</v>
      </c>
      <c r="S26" s="10">
        <f t="shared" ca="1" si="2"/>
        <v>7</v>
      </c>
      <c r="T26" s="10">
        <f t="shared" ca="1" si="3"/>
        <v>19</v>
      </c>
      <c r="V26" t="str">
        <f ca="1">MID("ABCDEFGHIJKLMNOPQRSTUVWXYZ",T26,1)</f>
        <v>S</v>
      </c>
      <c r="W26" s="10" t="str">
        <f ca="1">MID("ZYXWVUTSRQPONMLKJIHGFEDCBA",S26,1)</f>
        <v>T</v>
      </c>
    </row>
    <row r="27" spans="1:23" x14ac:dyDescent="0.25">
      <c r="A27">
        <v>26</v>
      </c>
      <c r="B27" s="10" t="s">
        <v>14</v>
      </c>
      <c r="D27" s="10" cm="1">
        <f t="array" aca="1" ref="D27" ca="1">COLUMN(INDIRECT(B27&amp;1))</f>
        <v>17</v>
      </c>
      <c r="E27" s="10">
        <v>57</v>
      </c>
      <c r="F27" s="10">
        <v>8</v>
      </c>
      <c r="G27" s="10"/>
      <c r="H27" s="10">
        <v>60</v>
      </c>
      <c r="I27" s="10"/>
      <c r="J27" s="10">
        <v>869</v>
      </c>
      <c r="K27" s="10">
        <v>97</v>
      </c>
      <c r="L27" s="10">
        <f t="shared" si="7"/>
        <v>26</v>
      </c>
      <c r="M27" s="11">
        <f>32-12</f>
        <v>20</v>
      </c>
      <c r="N27" s="10">
        <v>1</v>
      </c>
      <c r="O27" s="10">
        <v>26</v>
      </c>
      <c r="P27" s="10">
        <v>4000</v>
      </c>
      <c r="R27" s="9">
        <f t="shared" ca="1" si="1"/>
        <v>-57238</v>
      </c>
      <c r="S27" s="10">
        <f t="shared" ca="1" si="2"/>
        <v>12</v>
      </c>
      <c r="T27" s="10">
        <f t="shared" ca="1" si="3"/>
        <v>14</v>
      </c>
      <c r="V27" s="10" t="str">
        <f ca="1">MID("ABCDEFGHIJKLMNOPQRSTUVWXYZ",T27,1)</f>
        <v>N</v>
      </c>
      <c r="W27" t="str">
        <f t="shared" ref="W27:W45" ca="1" si="8">MID("ZYXWVUTSRQPONMLKJIHGFEDCBA",S27,1)</f>
        <v>O</v>
      </c>
    </row>
    <row r="28" spans="1:23" x14ac:dyDescent="0.25">
      <c r="A28">
        <v>27</v>
      </c>
      <c r="B28" s="10" t="s">
        <v>14</v>
      </c>
      <c r="D28" s="10" cm="1">
        <f t="array" aca="1" ref="D28" ca="1">COLUMN(INDIRECT(B28&amp;1))</f>
        <v>17</v>
      </c>
      <c r="E28" s="10">
        <v>6.5</v>
      </c>
      <c r="F28" s="10">
        <v>44</v>
      </c>
      <c r="G28" s="10"/>
      <c r="H28" s="10">
        <v>60</v>
      </c>
      <c r="I28" s="10"/>
      <c r="J28" s="10">
        <v>869</v>
      </c>
      <c r="K28" s="10">
        <v>97</v>
      </c>
      <c r="L28" s="10">
        <f t="shared" si="7"/>
        <v>27</v>
      </c>
      <c r="M28" s="11">
        <f>29+12</f>
        <v>41</v>
      </c>
      <c r="N28" s="10">
        <v>2</v>
      </c>
      <c r="O28" s="10">
        <v>26</v>
      </c>
      <c r="P28" s="10">
        <v>4000</v>
      </c>
      <c r="R28" s="9">
        <f t="shared" ca="1" si="1"/>
        <v>-12905</v>
      </c>
      <c r="S28" s="11">
        <f t="shared" ca="1" si="2"/>
        <v>9</v>
      </c>
      <c r="T28" s="11">
        <f t="shared" ca="1" si="3"/>
        <v>17</v>
      </c>
      <c r="V28" t="str">
        <f ca="1">MID("ABCDEFGHIJKLMNOPQRSTUVWXYZ",T28,1)</f>
        <v>Q</v>
      </c>
      <c r="W28" s="11" t="str">
        <f t="shared" ca="1" si="8"/>
        <v>R</v>
      </c>
    </row>
    <row r="29" spans="1:23" x14ac:dyDescent="0.25">
      <c r="A29">
        <v>28</v>
      </c>
      <c r="B29" s="6" t="s">
        <v>15</v>
      </c>
      <c r="D29" s="10" cm="1">
        <f t="array" aca="1" ref="D29" ca="1">COLUMN(INDIRECT(B29&amp;1))</f>
        <v>16</v>
      </c>
      <c r="E29" s="10">
        <v>77</v>
      </c>
      <c r="F29" s="10">
        <v>38</v>
      </c>
      <c r="G29" s="10"/>
      <c r="H29" s="10">
        <v>12</v>
      </c>
      <c r="I29" s="10"/>
      <c r="J29" s="10">
        <v>869</v>
      </c>
      <c r="K29" s="10">
        <v>97</v>
      </c>
      <c r="L29" s="10">
        <f t="shared" si="7"/>
        <v>28</v>
      </c>
      <c r="M29" s="11">
        <v>34</v>
      </c>
      <c r="N29" s="10">
        <v>1</v>
      </c>
      <c r="O29" s="10">
        <v>26</v>
      </c>
      <c r="P29" s="10">
        <v>4000</v>
      </c>
      <c r="R29" s="9">
        <f t="shared" ca="1" si="1"/>
        <v>-94677</v>
      </c>
      <c r="S29" s="11">
        <f t="shared" ca="1" si="2"/>
        <v>11</v>
      </c>
      <c r="T29" s="11">
        <f t="shared" ca="1" si="3"/>
        <v>15</v>
      </c>
      <c r="V29" s="11" t="str">
        <f t="shared" ref="V29:V45" ca="1" si="9">MID("ABCDEFGHIJKLMNOPQRSTUVWXYZ",T29,1)</f>
        <v>O</v>
      </c>
      <c r="W29" t="str">
        <f t="shared" ca="1" si="8"/>
        <v>P</v>
      </c>
    </row>
    <row r="30" spans="1:23" x14ac:dyDescent="0.25">
      <c r="A30">
        <v>29</v>
      </c>
      <c r="B30" s="6" t="s">
        <v>3</v>
      </c>
      <c r="D30" s="10" cm="1">
        <f t="array" aca="1" ref="D30" ca="1">COLUMN(INDIRECT(B30&amp;1))</f>
        <v>18</v>
      </c>
      <c r="E30" s="10">
        <v>57</v>
      </c>
      <c r="F30" s="10">
        <v>8</v>
      </c>
      <c r="G30" s="10"/>
      <c r="H30" s="10">
        <v>60</v>
      </c>
      <c r="I30" s="10"/>
      <c r="J30" s="10">
        <v>869</v>
      </c>
      <c r="K30" s="10">
        <v>97</v>
      </c>
      <c r="L30" s="10">
        <f t="shared" si="7"/>
        <v>29</v>
      </c>
      <c r="M30" s="11">
        <v>29</v>
      </c>
      <c r="N30" s="10">
        <v>1</v>
      </c>
      <c r="O30" s="10">
        <v>26</v>
      </c>
      <c r="P30" s="10">
        <v>4000</v>
      </c>
      <c r="R30" s="9">
        <f t="shared" ca="1" si="1"/>
        <v>-57597</v>
      </c>
      <c r="S30" s="10">
        <f t="shared" ca="1" si="2"/>
        <v>7</v>
      </c>
      <c r="T30" s="10">
        <f t="shared" ca="1" si="3"/>
        <v>19</v>
      </c>
      <c r="V30" t="str">
        <f t="shared" ca="1" si="9"/>
        <v>S</v>
      </c>
      <c r="W30" s="10" t="str">
        <f t="shared" ca="1" si="8"/>
        <v>T</v>
      </c>
    </row>
    <row r="31" spans="1:23" x14ac:dyDescent="0.25">
      <c r="A31">
        <v>30</v>
      </c>
      <c r="B31" s="6" t="s">
        <v>16</v>
      </c>
      <c r="D31" s="7" cm="1">
        <f t="array" aca="1" ref="D31" ca="1">COLUMN(INDIRECT(B31&amp;1))</f>
        <v>14</v>
      </c>
      <c r="E31" s="7">
        <v>6.5</v>
      </c>
      <c r="F31" s="7">
        <v>44</v>
      </c>
      <c r="G31" s="10"/>
      <c r="H31" s="10">
        <v>60</v>
      </c>
      <c r="I31" s="10"/>
      <c r="J31" s="10">
        <v>869</v>
      </c>
      <c r="K31" s="10">
        <v>97</v>
      </c>
      <c r="L31" s="10">
        <f t="shared" si="7"/>
        <v>30</v>
      </c>
      <c r="M31" s="11">
        <v>28</v>
      </c>
      <c r="N31" s="10">
        <v>2</v>
      </c>
      <c r="O31" s="10">
        <v>26</v>
      </c>
      <c r="P31" s="10">
        <v>4000</v>
      </c>
      <c r="R31" s="9">
        <f t="shared" ca="1" si="1"/>
        <v>-10991</v>
      </c>
      <c r="S31" s="10">
        <f t="shared" ca="1" si="2"/>
        <v>19</v>
      </c>
      <c r="T31" s="10">
        <f t="shared" ca="1" si="3"/>
        <v>7</v>
      </c>
      <c r="V31" t="str">
        <f t="shared" ca="1" si="9"/>
        <v>G</v>
      </c>
      <c r="W31" s="10" t="str">
        <f t="shared" ca="1" si="8"/>
        <v>H</v>
      </c>
    </row>
    <row r="32" spans="1:23" x14ac:dyDescent="0.25">
      <c r="A32">
        <v>31</v>
      </c>
      <c r="B32" s="6" t="s">
        <v>6</v>
      </c>
      <c r="D32" s="10" cm="1">
        <f t="array" aca="1" ref="D32" ca="1">COLUMN(INDIRECT(B32&amp;1))</f>
        <v>7</v>
      </c>
      <c r="E32" s="10">
        <v>77</v>
      </c>
      <c r="F32" s="10">
        <v>38</v>
      </c>
      <c r="G32" s="10"/>
      <c r="H32" s="10">
        <v>12</v>
      </c>
      <c r="I32" s="10"/>
      <c r="J32" s="10">
        <v>869</v>
      </c>
      <c r="K32" s="10">
        <v>97</v>
      </c>
      <c r="L32" s="10">
        <f t="shared" si="7"/>
        <v>31</v>
      </c>
      <c r="M32" s="11">
        <v>35</v>
      </c>
      <c r="N32" s="10">
        <v>1</v>
      </c>
      <c r="O32" s="10">
        <v>26</v>
      </c>
      <c r="P32" s="10">
        <v>4000</v>
      </c>
      <c r="R32" s="9">
        <f t="shared" ca="1" si="1"/>
        <v>-94662</v>
      </c>
      <c r="S32" s="10">
        <f t="shared" ca="1" si="2"/>
        <v>22</v>
      </c>
      <c r="T32" s="10">
        <f t="shared" ca="1" si="3"/>
        <v>4</v>
      </c>
      <c r="V32" t="str">
        <f t="shared" ca="1" si="9"/>
        <v>D</v>
      </c>
      <c r="W32" s="10" t="str">
        <f t="shared" ca="1" si="8"/>
        <v>E</v>
      </c>
    </row>
    <row r="33" spans="1:23" x14ac:dyDescent="0.25">
      <c r="A33">
        <v>32</v>
      </c>
      <c r="B33" s="6" t="s">
        <v>2</v>
      </c>
      <c r="D33" s="10" cm="1">
        <f t="array" aca="1" ref="D33" ca="1">COLUMN(INDIRECT(B33&amp;1))</f>
        <v>11</v>
      </c>
      <c r="E33" s="10">
        <v>57</v>
      </c>
      <c r="F33" s="10">
        <v>8</v>
      </c>
      <c r="G33" s="10"/>
      <c r="H33" s="10">
        <v>60</v>
      </c>
      <c r="I33" s="10"/>
      <c r="J33" s="10">
        <v>869</v>
      </c>
      <c r="K33" s="10">
        <v>97</v>
      </c>
      <c r="L33" s="10">
        <f t="shared" si="7"/>
        <v>32</v>
      </c>
      <c r="M33" s="11">
        <v>27</v>
      </c>
      <c r="N33" s="10">
        <v>1</v>
      </c>
      <c r="O33" s="10">
        <v>26</v>
      </c>
      <c r="P33" s="10">
        <v>4000</v>
      </c>
      <c r="R33" s="9">
        <f t="shared" ca="1" si="1"/>
        <v>-57304</v>
      </c>
      <c r="S33" s="10">
        <f t="shared" ca="1" si="2"/>
        <v>26</v>
      </c>
      <c r="T33" s="10">
        <f t="shared" ca="1" si="3"/>
        <v>26</v>
      </c>
      <c r="V33" t="str">
        <f t="shared" ca="1" si="9"/>
        <v>Z</v>
      </c>
      <c r="W33" s="10" t="str">
        <f ca="1">IF(MID("ZYXWVUTSRQPONMLKJIHGFEDCBA",S33,1)=0,26,MID("ZYXWVUTSRQPONMLKJIHGFEDCBA",S33,1))</f>
        <v>A</v>
      </c>
    </row>
    <row r="34" spans="1:23" x14ac:dyDescent="0.25">
      <c r="A34">
        <v>33</v>
      </c>
      <c r="B34" s="6" t="s">
        <v>9</v>
      </c>
      <c r="D34" s="10" cm="1">
        <f t="array" aca="1" ref="D34" ca="1">COLUMN(INDIRECT(B34&amp;1))</f>
        <v>19</v>
      </c>
      <c r="E34" s="10">
        <v>6.5</v>
      </c>
      <c r="F34" s="10">
        <v>44</v>
      </c>
      <c r="G34" s="10"/>
      <c r="H34" s="10">
        <v>60</v>
      </c>
      <c r="I34" s="10"/>
      <c r="J34" s="10">
        <v>869</v>
      </c>
      <c r="K34" s="10">
        <v>97</v>
      </c>
      <c r="L34" s="10">
        <f t="shared" si="7"/>
        <v>33</v>
      </c>
      <c r="M34" s="11">
        <v>26</v>
      </c>
      <c r="N34" s="10">
        <v>2</v>
      </c>
      <c r="O34" s="10">
        <v>26</v>
      </c>
      <c r="P34" s="10">
        <v>4000</v>
      </c>
      <c r="R34" s="9">
        <f t="shared" ref="R28:R45" ca="1" si="10">N34*(D34+E34+F34+(H34*(J34-K34+L34-M34)))-(O34*P34)</f>
        <v>-10381</v>
      </c>
      <c r="S34" s="10">
        <f t="shared" ca="1" si="2"/>
        <v>7</v>
      </c>
      <c r="T34" s="10">
        <f t="shared" ca="1" si="3"/>
        <v>19</v>
      </c>
      <c r="V34" s="10" t="str">
        <f t="shared" ca="1" si="9"/>
        <v>S</v>
      </c>
      <c r="W34" t="str">
        <f t="shared" ca="1" si="8"/>
        <v>T</v>
      </c>
    </row>
    <row r="35" spans="1:23" x14ac:dyDescent="0.25">
      <c r="A35">
        <v>34</v>
      </c>
      <c r="B35" s="6" t="s">
        <v>9</v>
      </c>
      <c r="D35" s="10" cm="1">
        <f t="array" aca="1" ref="D35" ca="1">COLUMN(INDIRECT(B35&amp;1))</f>
        <v>19</v>
      </c>
      <c r="E35" s="10">
        <v>77</v>
      </c>
      <c r="F35" s="10">
        <v>38</v>
      </c>
      <c r="G35" s="10"/>
      <c r="H35" s="10">
        <v>12</v>
      </c>
      <c r="I35" s="10"/>
      <c r="J35" s="10">
        <v>869</v>
      </c>
      <c r="K35" s="10">
        <v>97</v>
      </c>
      <c r="L35" s="10">
        <f t="shared" si="7"/>
        <v>34</v>
      </c>
      <c r="M35" s="11">
        <v>29</v>
      </c>
      <c r="N35" s="10">
        <v>1</v>
      </c>
      <c r="O35" s="10">
        <v>26</v>
      </c>
      <c r="P35" s="10">
        <v>4000</v>
      </c>
      <c r="R35" s="9">
        <f t="shared" ca="1" si="10"/>
        <v>-94542</v>
      </c>
      <c r="S35" s="10">
        <f t="shared" ca="1" si="2"/>
        <v>6</v>
      </c>
      <c r="T35" s="10">
        <f t="shared" ca="1" si="3"/>
        <v>20</v>
      </c>
      <c r="V35" s="10" t="str">
        <f t="shared" ca="1" si="9"/>
        <v>T</v>
      </c>
      <c r="W35" t="str">
        <f t="shared" ca="1" si="8"/>
        <v>U</v>
      </c>
    </row>
    <row r="36" spans="1:23" x14ac:dyDescent="0.25">
      <c r="A36">
        <v>35</v>
      </c>
      <c r="B36" t="s">
        <v>0</v>
      </c>
      <c r="D36" cm="1">
        <f t="array" aca="1" ref="D36" ca="1">COLUMN(INDIRECT(B36&amp;1))</f>
        <v>15</v>
      </c>
      <c r="E36">
        <v>57</v>
      </c>
      <c r="F36">
        <v>8</v>
      </c>
      <c r="H36">
        <v>60</v>
      </c>
      <c r="J36">
        <v>869</v>
      </c>
      <c r="K36">
        <v>97</v>
      </c>
      <c r="L36">
        <f t="shared" si="7"/>
        <v>35</v>
      </c>
      <c r="M36">
        <v>31</v>
      </c>
      <c r="N36">
        <v>1</v>
      </c>
      <c r="O36">
        <v>26</v>
      </c>
      <c r="P36" s="10">
        <v>4000</v>
      </c>
      <c r="R36">
        <f t="shared" ca="1" si="10"/>
        <v>-57360</v>
      </c>
      <c r="S36" s="9">
        <f t="shared" ref="S36:S91" ca="1" si="11">IF(MOD(ABS(R36),26)=0,26,MOD(ABS(R36),26))</f>
        <v>4</v>
      </c>
      <c r="T36" s="9">
        <f t="shared" ref="T36:T91" ca="1" si="12">IF(MOD(R36,26)=0,26,MOD(R36,26))</f>
        <v>22</v>
      </c>
      <c r="V36" t="str">
        <f t="shared" ca="1" si="9"/>
        <v>V</v>
      </c>
      <c r="W36" t="str">
        <f t="shared" ca="1" si="8"/>
        <v>W</v>
      </c>
    </row>
    <row r="37" spans="1:23" x14ac:dyDescent="0.25">
      <c r="A37">
        <v>36</v>
      </c>
      <c r="B37" t="s">
        <v>17</v>
      </c>
      <c r="D37" cm="1">
        <f t="array" aca="1" ref="D37" ca="1">COLUMN(INDIRECT(B37&amp;1))</f>
        <v>20</v>
      </c>
      <c r="E37">
        <v>6.5</v>
      </c>
      <c r="F37">
        <v>44</v>
      </c>
      <c r="H37">
        <v>60</v>
      </c>
      <c r="J37">
        <v>869</v>
      </c>
      <c r="K37">
        <v>97</v>
      </c>
      <c r="L37">
        <f t="shared" si="7"/>
        <v>36</v>
      </c>
      <c r="M37">
        <v>31</v>
      </c>
      <c r="N37">
        <v>2</v>
      </c>
      <c r="O37">
        <v>26</v>
      </c>
      <c r="P37" s="10">
        <v>4000</v>
      </c>
      <c r="R37">
        <f t="shared" ca="1" si="10"/>
        <v>-10619</v>
      </c>
      <c r="S37" s="9">
        <f t="shared" ca="1" si="11"/>
        <v>11</v>
      </c>
      <c r="T37" s="9">
        <f t="shared" ca="1" si="12"/>
        <v>15</v>
      </c>
      <c r="V37" t="str">
        <f t="shared" ca="1" si="9"/>
        <v>O</v>
      </c>
      <c r="W37" t="str">
        <f t="shared" ca="1" si="8"/>
        <v>P</v>
      </c>
    </row>
    <row r="38" spans="1:23" x14ac:dyDescent="0.25">
      <c r="A38">
        <v>37</v>
      </c>
      <c r="B38" t="s">
        <v>12</v>
      </c>
      <c r="D38" cm="1">
        <f t="array" aca="1" ref="D38" ca="1">COLUMN(INDIRECT(B38&amp;1))</f>
        <v>23</v>
      </c>
      <c r="E38">
        <v>77</v>
      </c>
      <c r="F38">
        <v>38</v>
      </c>
      <c r="H38">
        <v>12</v>
      </c>
      <c r="J38">
        <v>869</v>
      </c>
      <c r="K38">
        <v>97</v>
      </c>
      <c r="L38">
        <f t="shared" si="7"/>
        <v>37</v>
      </c>
      <c r="M38">
        <v>31</v>
      </c>
      <c r="N38">
        <v>1</v>
      </c>
      <c r="O38">
        <v>26</v>
      </c>
      <c r="P38" s="10">
        <v>4000</v>
      </c>
      <c r="R38">
        <f t="shared" ca="1" si="10"/>
        <v>-94526</v>
      </c>
      <c r="S38" s="9">
        <f t="shared" ca="1" si="11"/>
        <v>16</v>
      </c>
      <c r="T38" s="9">
        <f t="shared" ca="1" si="12"/>
        <v>10</v>
      </c>
      <c r="V38" t="str">
        <f t="shared" ca="1" si="9"/>
        <v>J</v>
      </c>
      <c r="W38" t="str">
        <f t="shared" ca="1" si="8"/>
        <v>K</v>
      </c>
    </row>
    <row r="39" spans="1:23" x14ac:dyDescent="0.25">
      <c r="A39">
        <v>38</v>
      </c>
      <c r="B39" t="s">
        <v>17</v>
      </c>
      <c r="D39" cm="1">
        <f t="array" aca="1" ref="D39" ca="1">COLUMN(INDIRECT(B39&amp;1))</f>
        <v>20</v>
      </c>
      <c r="E39">
        <v>57</v>
      </c>
      <c r="F39">
        <v>8</v>
      </c>
      <c r="H39">
        <v>60</v>
      </c>
      <c r="J39">
        <v>869</v>
      </c>
      <c r="K39">
        <v>97</v>
      </c>
      <c r="L39">
        <f t="shared" si="7"/>
        <v>38</v>
      </c>
      <c r="M39">
        <v>31</v>
      </c>
      <c r="N39">
        <v>1</v>
      </c>
      <c r="O39">
        <v>26</v>
      </c>
      <c r="P39" s="10">
        <v>4000</v>
      </c>
      <c r="R39">
        <f t="shared" ca="1" si="10"/>
        <v>-57175</v>
      </c>
      <c r="S39" s="9">
        <f t="shared" ca="1" si="11"/>
        <v>1</v>
      </c>
      <c r="T39" s="9">
        <f t="shared" ca="1" si="12"/>
        <v>25</v>
      </c>
      <c r="V39" t="str">
        <f t="shared" ca="1" si="9"/>
        <v>Y</v>
      </c>
      <c r="W39" t="str">
        <f t="shared" ca="1" si="8"/>
        <v>Z</v>
      </c>
    </row>
    <row r="40" spans="1:23" x14ac:dyDescent="0.25">
      <c r="A40">
        <v>39</v>
      </c>
      <c r="B40" t="s">
        <v>14</v>
      </c>
      <c r="D40" cm="1">
        <f t="array" aca="1" ref="D40" ca="1">COLUMN(INDIRECT(B40&amp;1))</f>
        <v>17</v>
      </c>
      <c r="E40">
        <v>6.5</v>
      </c>
      <c r="F40">
        <v>44</v>
      </c>
      <c r="H40">
        <v>60</v>
      </c>
      <c r="J40">
        <v>869</v>
      </c>
      <c r="K40">
        <v>97</v>
      </c>
      <c r="L40">
        <f t="shared" si="7"/>
        <v>39</v>
      </c>
      <c r="M40">
        <v>31</v>
      </c>
      <c r="N40">
        <v>2</v>
      </c>
      <c r="O40">
        <v>26</v>
      </c>
      <c r="P40" s="10">
        <v>4000</v>
      </c>
      <c r="R40">
        <f t="shared" ca="1" si="10"/>
        <v>-10265</v>
      </c>
      <c r="S40" s="9">
        <f t="shared" ca="1" si="11"/>
        <v>21</v>
      </c>
      <c r="T40" s="9">
        <f t="shared" ca="1" si="12"/>
        <v>5</v>
      </c>
      <c r="V40" t="str">
        <f t="shared" ca="1" si="9"/>
        <v>E</v>
      </c>
      <c r="W40" t="str">
        <f t="shared" ca="1" si="8"/>
        <v>F</v>
      </c>
    </row>
    <row r="41" spans="1:23" x14ac:dyDescent="0.25">
      <c r="A41">
        <v>40</v>
      </c>
      <c r="B41" t="s">
        <v>9</v>
      </c>
      <c r="D41" cm="1">
        <f t="array" aca="1" ref="D41" ca="1">COLUMN(INDIRECT(B41&amp;1))</f>
        <v>19</v>
      </c>
      <c r="E41">
        <v>77</v>
      </c>
      <c r="F41">
        <v>38</v>
      </c>
      <c r="H41">
        <v>12</v>
      </c>
      <c r="J41">
        <v>869</v>
      </c>
      <c r="K41">
        <v>97</v>
      </c>
      <c r="L41">
        <f t="shared" si="7"/>
        <v>40</v>
      </c>
      <c r="M41">
        <v>31</v>
      </c>
      <c r="N41">
        <v>1</v>
      </c>
      <c r="O41">
        <v>26</v>
      </c>
      <c r="P41" s="10">
        <v>4000</v>
      </c>
      <c r="R41">
        <f t="shared" ca="1" si="10"/>
        <v>-94494</v>
      </c>
      <c r="S41" s="9">
        <f t="shared" ca="1" si="11"/>
        <v>10</v>
      </c>
      <c r="T41" s="9">
        <f t="shared" ca="1" si="12"/>
        <v>16</v>
      </c>
      <c r="V41" t="str">
        <f t="shared" ca="1" si="9"/>
        <v>P</v>
      </c>
      <c r="W41" t="str">
        <f t="shared" ca="1" si="8"/>
        <v>Q</v>
      </c>
    </row>
    <row r="42" spans="1:23" x14ac:dyDescent="0.25">
      <c r="A42">
        <v>41</v>
      </c>
      <c r="B42" t="s">
        <v>18</v>
      </c>
      <c r="D42" cm="1">
        <f t="array" aca="1" ref="D42" ca="1">COLUMN(INDIRECT(B42&amp;1))</f>
        <v>10</v>
      </c>
      <c r="E42">
        <v>57</v>
      </c>
      <c r="F42">
        <v>8</v>
      </c>
      <c r="H42">
        <v>60</v>
      </c>
      <c r="J42">
        <v>869</v>
      </c>
      <c r="K42">
        <v>97</v>
      </c>
      <c r="L42">
        <f t="shared" si="7"/>
        <v>41</v>
      </c>
      <c r="M42">
        <v>31</v>
      </c>
      <c r="N42">
        <v>1</v>
      </c>
      <c r="O42">
        <v>26</v>
      </c>
      <c r="P42" s="10">
        <v>4000</v>
      </c>
      <c r="R42">
        <f t="shared" ca="1" si="10"/>
        <v>-57005</v>
      </c>
      <c r="S42" s="9">
        <f t="shared" ca="1" si="11"/>
        <v>13</v>
      </c>
      <c r="T42" s="9">
        <f t="shared" ca="1" si="12"/>
        <v>13</v>
      </c>
      <c r="V42" t="str">
        <f t="shared" ca="1" si="9"/>
        <v>M</v>
      </c>
      <c r="W42" t="str">
        <f t="shared" ca="1" si="8"/>
        <v>N</v>
      </c>
    </row>
    <row r="43" spans="1:23" x14ac:dyDescent="0.25">
      <c r="A43">
        <v>42</v>
      </c>
      <c r="B43" t="s">
        <v>14</v>
      </c>
      <c r="D43" cm="1">
        <f t="array" aca="1" ref="D43" ca="1">COLUMN(INDIRECT(B43&amp;1))</f>
        <v>17</v>
      </c>
      <c r="E43">
        <v>6.5</v>
      </c>
      <c r="F43">
        <v>44</v>
      </c>
      <c r="H43">
        <v>60</v>
      </c>
      <c r="J43">
        <v>869</v>
      </c>
      <c r="K43">
        <v>97</v>
      </c>
      <c r="L43">
        <f t="shared" si="7"/>
        <v>42</v>
      </c>
      <c r="M43">
        <v>31</v>
      </c>
      <c r="N43">
        <v>2</v>
      </c>
      <c r="O43">
        <v>26</v>
      </c>
      <c r="P43" s="10">
        <v>4000</v>
      </c>
      <c r="R43">
        <f t="shared" ca="1" si="10"/>
        <v>-9905</v>
      </c>
      <c r="S43" s="9">
        <f t="shared" ca="1" si="11"/>
        <v>25</v>
      </c>
      <c r="T43" s="9">
        <f t="shared" ca="1" si="12"/>
        <v>1</v>
      </c>
      <c r="V43" t="str">
        <f t="shared" ca="1" si="9"/>
        <v>A</v>
      </c>
      <c r="W43" t="str">
        <f t="shared" ca="1" si="8"/>
        <v>B</v>
      </c>
    </row>
    <row r="44" spans="1:23" x14ac:dyDescent="0.25">
      <c r="A44">
        <v>43</v>
      </c>
      <c r="B44" t="s">
        <v>9</v>
      </c>
      <c r="D44" cm="1">
        <f t="array" aca="1" ref="D44" ca="1">COLUMN(INDIRECT(B44&amp;1))</f>
        <v>19</v>
      </c>
      <c r="E44">
        <v>77</v>
      </c>
      <c r="F44">
        <v>38</v>
      </c>
      <c r="H44">
        <v>12</v>
      </c>
      <c r="J44">
        <v>869</v>
      </c>
      <c r="K44">
        <v>97</v>
      </c>
      <c r="L44">
        <f t="shared" si="7"/>
        <v>43</v>
      </c>
      <c r="M44">
        <v>31</v>
      </c>
      <c r="N44">
        <v>1</v>
      </c>
      <c r="O44">
        <v>26</v>
      </c>
      <c r="P44" s="10">
        <v>4000</v>
      </c>
      <c r="R44">
        <f t="shared" ca="1" si="10"/>
        <v>-94458</v>
      </c>
      <c r="S44" s="9">
        <f t="shared" ca="1" si="11"/>
        <v>26</v>
      </c>
      <c r="T44" s="9">
        <f t="shared" ca="1" si="12"/>
        <v>26</v>
      </c>
      <c r="V44" t="str">
        <f t="shared" ca="1" si="9"/>
        <v>Z</v>
      </c>
      <c r="W44" t="str">
        <f t="shared" ca="1" si="8"/>
        <v>A</v>
      </c>
    </row>
    <row r="45" spans="1:23" x14ac:dyDescent="0.25">
      <c r="A45">
        <v>44</v>
      </c>
      <c r="B45" t="s">
        <v>9</v>
      </c>
      <c r="D45" cm="1">
        <f t="array" aca="1" ref="D45" ca="1">COLUMN(INDIRECT(B45&amp;1))</f>
        <v>19</v>
      </c>
      <c r="E45">
        <v>57</v>
      </c>
      <c r="F45">
        <v>8</v>
      </c>
      <c r="H45">
        <v>60</v>
      </c>
      <c r="J45">
        <v>869</v>
      </c>
      <c r="K45">
        <v>97</v>
      </c>
      <c r="L45">
        <f t="shared" si="7"/>
        <v>44</v>
      </c>
      <c r="M45">
        <v>31</v>
      </c>
      <c r="N45">
        <v>1</v>
      </c>
      <c r="O45">
        <v>26</v>
      </c>
      <c r="P45" s="10">
        <v>4000</v>
      </c>
      <c r="R45">
        <f t="shared" ca="1" si="10"/>
        <v>-56816</v>
      </c>
      <c r="S45" s="9">
        <f t="shared" ca="1" si="11"/>
        <v>6</v>
      </c>
      <c r="T45" s="9">
        <f t="shared" ca="1" si="12"/>
        <v>20</v>
      </c>
      <c r="V45" t="str">
        <f t="shared" ca="1" si="9"/>
        <v>T</v>
      </c>
      <c r="W45" t="str">
        <f t="shared" ca="1" si="8"/>
        <v>U</v>
      </c>
    </row>
    <row r="46" spans="1:23" x14ac:dyDescent="0.25">
      <c r="A46">
        <v>45</v>
      </c>
      <c r="B46" t="s">
        <v>19</v>
      </c>
      <c r="D46" cm="1">
        <f t="array" aca="1" ref="D46" ca="1">COLUMN(INDIRECT(B46&amp;1))</f>
        <v>5</v>
      </c>
      <c r="E46">
        <v>6.5</v>
      </c>
      <c r="F46">
        <v>44</v>
      </c>
      <c r="H46">
        <v>60</v>
      </c>
      <c r="J46">
        <v>869</v>
      </c>
      <c r="K46">
        <v>97</v>
      </c>
      <c r="L46">
        <f t="shared" si="7"/>
        <v>45</v>
      </c>
      <c r="M46">
        <v>31</v>
      </c>
      <c r="N46">
        <v>2</v>
      </c>
      <c r="O46">
        <v>26</v>
      </c>
      <c r="P46" s="10">
        <v>4000</v>
      </c>
      <c r="R46">
        <f t="shared" ref="R46:R98" ca="1" si="13">N46*(D46+E46+F46+(H46*(J46-K46+L46-M46)))-(O46*P46)</f>
        <v>-9569</v>
      </c>
      <c r="S46" s="9">
        <f t="shared" ca="1" si="11"/>
        <v>1</v>
      </c>
      <c r="T46" s="9">
        <f t="shared" ca="1" si="12"/>
        <v>25</v>
      </c>
      <c r="V46" t="str">
        <f t="shared" ref="V46:V98" ca="1" si="14">MID("ABCDEFGHIJKLMNOPQRSTUVWXYZ",T46,1)</f>
        <v>Y</v>
      </c>
      <c r="W46" t="str">
        <f t="shared" ref="W46:W98" ca="1" si="15">MID("ZYXWVUTSRQPONMLKJIHGFEDCBA",S46,1)</f>
        <v>Z</v>
      </c>
    </row>
    <row r="47" spans="1:23" x14ac:dyDescent="0.25">
      <c r="A47">
        <v>46</v>
      </c>
      <c r="B47" t="s">
        <v>2</v>
      </c>
      <c r="D47" cm="1">
        <f t="array" aca="1" ref="D47" ca="1">COLUMN(INDIRECT(B47&amp;1))</f>
        <v>11</v>
      </c>
      <c r="E47">
        <v>77</v>
      </c>
      <c r="F47">
        <v>38</v>
      </c>
      <c r="H47">
        <v>12</v>
      </c>
      <c r="J47">
        <v>869</v>
      </c>
      <c r="K47">
        <v>97</v>
      </c>
      <c r="L47">
        <f t="shared" si="7"/>
        <v>46</v>
      </c>
      <c r="M47">
        <v>31</v>
      </c>
      <c r="N47">
        <v>1</v>
      </c>
      <c r="O47">
        <v>26</v>
      </c>
      <c r="P47" s="10">
        <v>4000</v>
      </c>
      <c r="R47">
        <f t="shared" ca="1" si="13"/>
        <v>-94430</v>
      </c>
      <c r="S47" s="9">
        <f t="shared" ca="1" si="11"/>
        <v>24</v>
      </c>
      <c r="T47" s="9">
        <f t="shared" ca="1" si="12"/>
        <v>2</v>
      </c>
      <c r="V47" t="str">
        <f t="shared" ca="1" si="14"/>
        <v>B</v>
      </c>
      <c r="W47" t="str">
        <f t="shared" ca="1" si="15"/>
        <v>C</v>
      </c>
    </row>
    <row r="48" spans="1:23" x14ac:dyDescent="0.25">
      <c r="A48">
        <v>47</v>
      </c>
      <c r="B48" t="s">
        <v>20</v>
      </c>
      <c r="D48" cm="1">
        <f t="array" aca="1" ref="D48" ca="1">COLUMN(INDIRECT(B48&amp;1))</f>
        <v>26</v>
      </c>
      <c r="E48">
        <v>57</v>
      </c>
      <c r="F48">
        <v>8</v>
      </c>
      <c r="H48">
        <v>60</v>
      </c>
      <c r="J48">
        <v>869</v>
      </c>
      <c r="K48">
        <v>97</v>
      </c>
      <c r="L48">
        <f t="shared" si="7"/>
        <v>47</v>
      </c>
      <c r="M48">
        <v>31</v>
      </c>
      <c r="N48">
        <v>1</v>
      </c>
      <c r="O48">
        <v>26</v>
      </c>
      <c r="P48" s="10">
        <v>4000</v>
      </c>
      <c r="R48">
        <f t="shared" ca="1" si="13"/>
        <v>-56629</v>
      </c>
      <c r="S48" s="9">
        <f t="shared" ca="1" si="11"/>
        <v>1</v>
      </c>
      <c r="T48" s="9">
        <f t="shared" ca="1" si="12"/>
        <v>25</v>
      </c>
      <c r="V48" t="str">
        <f t="shared" ca="1" si="14"/>
        <v>Y</v>
      </c>
      <c r="W48" t="str">
        <f t="shared" ca="1" si="15"/>
        <v>Z</v>
      </c>
    </row>
    <row r="49" spans="1:23" x14ac:dyDescent="0.25">
      <c r="A49">
        <v>48</v>
      </c>
      <c r="B49" t="s">
        <v>20</v>
      </c>
      <c r="D49" cm="1">
        <f t="array" aca="1" ref="D49" ca="1">COLUMN(INDIRECT(B49&amp;1))</f>
        <v>26</v>
      </c>
      <c r="E49">
        <v>6.5</v>
      </c>
      <c r="F49">
        <v>44</v>
      </c>
      <c r="H49">
        <v>60</v>
      </c>
      <c r="J49">
        <v>869</v>
      </c>
      <c r="K49">
        <v>97</v>
      </c>
      <c r="L49">
        <f t="shared" si="7"/>
        <v>48</v>
      </c>
      <c r="M49">
        <v>31</v>
      </c>
      <c r="N49">
        <v>2</v>
      </c>
      <c r="O49">
        <v>26</v>
      </c>
      <c r="P49" s="10">
        <v>4000</v>
      </c>
      <c r="R49">
        <f t="shared" ca="1" si="13"/>
        <v>-9167</v>
      </c>
      <c r="S49" s="9">
        <f t="shared" ca="1" si="11"/>
        <v>15</v>
      </c>
      <c r="T49" s="9">
        <f t="shared" ca="1" si="12"/>
        <v>11</v>
      </c>
      <c r="V49" t="str">
        <f t="shared" ca="1" si="14"/>
        <v>K</v>
      </c>
      <c r="W49" t="str">
        <f t="shared" ca="1" si="15"/>
        <v>L</v>
      </c>
    </row>
    <row r="50" spans="1:23" x14ac:dyDescent="0.25">
      <c r="A50">
        <v>49</v>
      </c>
      <c r="B50" t="s">
        <v>12</v>
      </c>
      <c r="D50" cm="1">
        <f t="array" aca="1" ref="D50" ca="1">COLUMN(INDIRECT(B50&amp;1))</f>
        <v>23</v>
      </c>
      <c r="E50">
        <v>77</v>
      </c>
      <c r="F50">
        <v>38</v>
      </c>
      <c r="H50">
        <v>12</v>
      </c>
      <c r="J50">
        <v>869</v>
      </c>
      <c r="K50">
        <v>97</v>
      </c>
      <c r="L50">
        <f t="shared" si="7"/>
        <v>49</v>
      </c>
      <c r="M50">
        <v>31</v>
      </c>
      <c r="N50">
        <v>1</v>
      </c>
      <c r="O50">
        <v>26</v>
      </c>
      <c r="P50" s="10">
        <v>4000</v>
      </c>
      <c r="R50">
        <f t="shared" ca="1" si="13"/>
        <v>-94382</v>
      </c>
      <c r="S50" s="9">
        <f t="shared" ca="1" si="11"/>
        <v>2</v>
      </c>
      <c r="T50" s="9">
        <f t="shared" ca="1" si="12"/>
        <v>24</v>
      </c>
      <c r="V50" t="str">
        <f t="shared" ca="1" si="14"/>
        <v>X</v>
      </c>
      <c r="W50" t="str">
        <f t="shared" ca="1" si="15"/>
        <v>Y</v>
      </c>
    </row>
    <row r="51" spans="1:23" x14ac:dyDescent="0.25">
      <c r="A51">
        <v>50</v>
      </c>
      <c r="B51" t="s">
        <v>21</v>
      </c>
      <c r="D51" cm="1">
        <f t="array" aca="1" ref="D51" ca="1">COLUMN(INDIRECT(B51&amp;1))</f>
        <v>1</v>
      </c>
      <c r="E51">
        <v>57</v>
      </c>
      <c r="F51">
        <v>8</v>
      </c>
      <c r="H51">
        <v>60</v>
      </c>
      <c r="J51">
        <v>869</v>
      </c>
      <c r="K51">
        <v>97</v>
      </c>
      <c r="L51">
        <f t="shared" si="7"/>
        <v>50</v>
      </c>
      <c r="M51">
        <v>31</v>
      </c>
      <c r="N51">
        <v>1</v>
      </c>
      <c r="O51">
        <v>26</v>
      </c>
      <c r="P51" s="10">
        <v>4000</v>
      </c>
      <c r="R51">
        <f t="shared" ca="1" si="13"/>
        <v>-56474</v>
      </c>
      <c r="S51" s="9">
        <f t="shared" ca="1" si="11"/>
        <v>2</v>
      </c>
      <c r="T51" s="9">
        <f t="shared" ca="1" si="12"/>
        <v>24</v>
      </c>
      <c r="V51" t="str">
        <f t="shared" ca="1" si="14"/>
        <v>X</v>
      </c>
      <c r="W51" t="str">
        <f t="shared" ca="1" si="15"/>
        <v>Y</v>
      </c>
    </row>
    <row r="52" spans="1:23" x14ac:dyDescent="0.25">
      <c r="A52">
        <v>51</v>
      </c>
      <c r="B52" t="s">
        <v>17</v>
      </c>
      <c r="D52" cm="1">
        <f t="array" aca="1" ref="D52" ca="1">COLUMN(INDIRECT(B52&amp;1))</f>
        <v>20</v>
      </c>
      <c r="E52">
        <v>6.5</v>
      </c>
      <c r="F52">
        <v>44</v>
      </c>
      <c r="H52">
        <v>60</v>
      </c>
      <c r="J52">
        <v>869</v>
      </c>
      <c r="K52">
        <v>97</v>
      </c>
      <c r="L52">
        <f t="shared" si="7"/>
        <v>51</v>
      </c>
      <c r="M52">
        <v>31</v>
      </c>
      <c r="N52">
        <v>2</v>
      </c>
      <c r="O52">
        <v>26</v>
      </c>
      <c r="P52" s="10">
        <v>4000</v>
      </c>
      <c r="R52">
        <f t="shared" ca="1" si="13"/>
        <v>-8819</v>
      </c>
      <c r="S52" s="9">
        <f t="shared" ca="1" si="11"/>
        <v>5</v>
      </c>
      <c r="T52" s="9">
        <f t="shared" ca="1" si="12"/>
        <v>21</v>
      </c>
      <c r="V52" t="str">
        <f t="shared" ca="1" si="14"/>
        <v>U</v>
      </c>
      <c r="W52" t="str">
        <f t="shared" ca="1" si="15"/>
        <v>V</v>
      </c>
    </row>
    <row r="53" spans="1:23" x14ac:dyDescent="0.25">
      <c r="A53">
        <v>52</v>
      </c>
      <c r="B53" t="s">
        <v>18</v>
      </c>
      <c r="D53" cm="1">
        <f t="array" aca="1" ref="D53" ca="1">COLUMN(INDIRECT(B53&amp;1))</f>
        <v>10</v>
      </c>
      <c r="E53">
        <v>77</v>
      </c>
      <c r="F53">
        <v>38</v>
      </c>
      <c r="H53">
        <v>12</v>
      </c>
      <c r="J53">
        <v>869</v>
      </c>
      <c r="K53">
        <v>97</v>
      </c>
      <c r="L53">
        <f t="shared" si="7"/>
        <v>52</v>
      </c>
      <c r="M53">
        <v>31</v>
      </c>
      <c r="N53">
        <v>1</v>
      </c>
      <c r="O53">
        <v>26</v>
      </c>
      <c r="P53" s="10">
        <v>4000</v>
      </c>
      <c r="R53">
        <f t="shared" ca="1" si="13"/>
        <v>-94359</v>
      </c>
      <c r="S53" s="9">
        <f t="shared" ca="1" si="11"/>
        <v>5</v>
      </c>
      <c r="T53" s="9">
        <f t="shared" ca="1" si="12"/>
        <v>21</v>
      </c>
      <c r="V53" t="str">
        <f t="shared" ca="1" si="14"/>
        <v>U</v>
      </c>
      <c r="W53" t="str">
        <f t="shared" ca="1" si="15"/>
        <v>V</v>
      </c>
    </row>
    <row r="54" spans="1:23" x14ac:dyDescent="0.25">
      <c r="A54">
        <v>53</v>
      </c>
      <c r="B54" t="s">
        <v>2</v>
      </c>
      <c r="D54" cm="1">
        <f t="array" aca="1" ref="D54" ca="1">COLUMN(INDIRECT(B54&amp;1))</f>
        <v>11</v>
      </c>
      <c r="E54">
        <v>57</v>
      </c>
      <c r="F54">
        <v>8</v>
      </c>
      <c r="H54">
        <v>60</v>
      </c>
      <c r="J54">
        <v>869</v>
      </c>
      <c r="K54">
        <v>97</v>
      </c>
      <c r="L54">
        <f t="shared" si="7"/>
        <v>53</v>
      </c>
      <c r="M54">
        <v>31</v>
      </c>
      <c r="N54">
        <v>1</v>
      </c>
      <c r="O54">
        <v>26</v>
      </c>
      <c r="P54" s="10">
        <v>4000</v>
      </c>
      <c r="R54">
        <f t="shared" ca="1" si="13"/>
        <v>-56284</v>
      </c>
      <c r="S54" s="9">
        <f t="shared" ca="1" si="11"/>
        <v>20</v>
      </c>
      <c r="T54" s="9">
        <f t="shared" ca="1" si="12"/>
        <v>6</v>
      </c>
      <c r="V54" t="str">
        <f t="shared" ca="1" si="14"/>
        <v>F</v>
      </c>
      <c r="W54" t="str">
        <f t="shared" ca="1" si="15"/>
        <v>G</v>
      </c>
    </row>
    <row r="55" spans="1:23" x14ac:dyDescent="0.25">
      <c r="A55">
        <v>54</v>
      </c>
      <c r="B55" t="s">
        <v>8</v>
      </c>
      <c r="D55" cm="1">
        <f t="array" aca="1" ref="D55" ca="1">COLUMN(INDIRECT(B55&amp;1))</f>
        <v>12</v>
      </c>
      <c r="E55">
        <v>6.5</v>
      </c>
      <c r="F55">
        <v>44</v>
      </c>
      <c r="H55">
        <v>60</v>
      </c>
      <c r="J55">
        <v>869</v>
      </c>
      <c r="K55">
        <v>97</v>
      </c>
      <c r="L55">
        <f t="shared" si="7"/>
        <v>54</v>
      </c>
      <c r="M55">
        <v>31</v>
      </c>
      <c r="N55">
        <v>2</v>
      </c>
      <c r="O55">
        <v>26</v>
      </c>
      <c r="P55" s="10">
        <v>4000</v>
      </c>
      <c r="R55">
        <f t="shared" ca="1" si="13"/>
        <v>-8475</v>
      </c>
      <c r="S55" s="9">
        <f t="shared" ca="1" si="11"/>
        <v>25</v>
      </c>
      <c r="T55" s="9">
        <f t="shared" ca="1" si="12"/>
        <v>1</v>
      </c>
      <c r="V55" t="str">
        <f t="shared" ca="1" si="14"/>
        <v>A</v>
      </c>
      <c r="W55" t="str">
        <f t="shared" ca="1" si="15"/>
        <v>B</v>
      </c>
    </row>
    <row r="56" spans="1:23" x14ac:dyDescent="0.25">
      <c r="A56">
        <v>55</v>
      </c>
      <c r="B56" t="s">
        <v>4</v>
      </c>
      <c r="D56" cm="1">
        <f t="array" aca="1" ref="D56" ca="1">COLUMN(INDIRECT(B56&amp;1))</f>
        <v>21</v>
      </c>
      <c r="E56">
        <v>77</v>
      </c>
      <c r="F56">
        <v>38</v>
      </c>
      <c r="H56">
        <v>12</v>
      </c>
      <c r="J56">
        <v>869</v>
      </c>
      <c r="K56">
        <v>97</v>
      </c>
      <c r="L56">
        <f t="shared" si="7"/>
        <v>55</v>
      </c>
      <c r="M56">
        <v>31</v>
      </c>
      <c r="N56">
        <v>1</v>
      </c>
      <c r="O56">
        <v>26</v>
      </c>
      <c r="P56" s="10">
        <v>4000</v>
      </c>
      <c r="R56">
        <f t="shared" ca="1" si="13"/>
        <v>-94312</v>
      </c>
      <c r="S56" s="9">
        <f t="shared" ca="1" si="11"/>
        <v>10</v>
      </c>
      <c r="T56" s="9">
        <f t="shared" ca="1" si="12"/>
        <v>16</v>
      </c>
      <c r="V56" t="str">
        <f t="shared" ca="1" si="14"/>
        <v>P</v>
      </c>
      <c r="W56" t="str">
        <f t="shared" ca="1" si="15"/>
        <v>Q</v>
      </c>
    </row>
    <row r="57" spans="1:23" x14ac:dyDescent="0.25">
      <c r="A57">
        <v>56</v>
      </c>
      <c r="B57" t="s">
        <v>22</v>
      </c>
      <c r="D57" cm="1">
        <f t="array" aca="1" ref="D57" ca="1">COLUMN(INDIRECT(B57&amp;1))</f>
        <v>4</v>
      </c>
      <c r="E57">
        <v>57</v>
      </c>
      <c r="F57">
        <v>8</v>
      </c>
      <c r="H57">
        <v>60</v>
      </c>
      <c r="J57">
        <v>869</v>
      </c>
      <c r="K57">
        <v>97</v>
      </c>
      <c r="L57">
        <f t="shared" si="7"/>
        <v>56</v>
      </c>
      <c r="M57">
        <v>31</v>
      </c>
      <c r="N57">
        <v>1</v>
      </c>
      <c r="O57">
        <v>26</v>
      </c>
      <c r="P57" s="10">
        <v>4000</v>
      </c>
      <c r="R57">
        <f t="shared" ca="1" si="13"/>
        <v>-56111</v>
      </c>
      <c r="S57" s="9">
        <f t="shared" ca="1" si="11"/>
        <v>3</v>
      </c>
      <c r="T57" s="9">
        <f t="shared" ca="1" si="12"/>
        <v>23</v>
      </c>
      <c r="V57" t="str">
        <f t="shared" ca="1" si="14"/>
        <v>W</v>
      </c>
      <c r="W57" t="str">
        <f t="shared" ca="1" si="15"/>
        <v>X</v>
      </c>
    </row>
    <row r="58" spans="1:23" x14ac:dyDescent="0.25">
      <c r="A58">
        <v>57</v>
      </c>
      <c r="B58" t="s">
        <v>10</v>
      </c>
      <c r="D58" cm="1">
        <f t="array" aca="1" ref="D58" ca="1">COLUMN(INDIRECT(B58&amp;1))</f>
        <v>9</v>
      </c>
      <c r="E58">
        <v>6.5</v>
      </c>
      <c r="F58">
        <v>44</v>
      </c>
      <c r="H58">
        <v>60</v>
      </c>
      <c r="J58">
        <v>869</v>
      </c>
      <c r="K58">
        <v>97</v>
      </c>
      <c r="L58">
        <f t="shared" si="7"/>
        <v>57</v>
      </c>
      <c r="M58">
        <v>31</v>
      </c>
      <c r="N58">
        <v>2</v>
      </c>
      <c r="O58">
        <v>26</v>
      </c>
      <c r="P58" s="10">
        <v>4000</v>
      </c>
      <c r="R58">
        <f t="shared" ca="1" si="13"/>
        <v>-8121</v>
      </c>
      <c r="S58" s="9">
        <f t="shared" ca="1" si="11"/>
        <v>9</v>
      </c>
      <c r="T58" s="9">
        <f t="shared" ca="1" si="12"/>
        <v>17</v>
      </c>
      <c r="V58" t="str">
        <f t="shared" ca="1" si="14"/>
        <v>Q</v>
      </c>
      <c r="W58" t="str">
        <f t="shared" ca="1" si="15"/>
        <v>R</v>
      </c>
    </row>
    <row r="59" spans="1:23" x14ac:dyDescent="0.25">
      <c r="A59">
        <v>58</v>
      </c>
      <c r="B59" t="s">
        <v>21</v>
      </c>
      <c r="D59" cm="1">
        <f t="array" aca="1" ref="D59" ca="1">COLUMN(INDIRECT(B59&amp;1))</f>
        <v>1</v>
      </c>
      <c r="E59">
        <v>77</v>
      </c>
      <c r="F59">
        <v>38</v>
      </c>
      <c r="H59">
        <v>12</v>
      </c>
      <c r="J59">
        <v>869</v>
      </c>
      <c r="K59">
        <v>97</v>
      </c>
      <c r="L59">
        <f t="shared" si="7"/>
        <v>58</v>
      </c>
      <c r="M59">
        <v>31</v>
      </c>
      <c r="N59">
        <v>1</v>
      </c>
      <c r="O59">
        <v>26</v>
      </c>
      <c r="P59" s="10">
        <v>4000</v>
      </c>
      <c r="R59">
        <f t="shared" ca="1" si="13"/>
        <v>-94296</v>
      </c>
      <c r="S59" s="9">
        <f t="shared" ca="1" si="11"/>
        <v>20</v>
      </c>
      <c r="T59" s="9">
        <f t="shared" ca="1" si="12"/>
        <v>6</v>
      </c>
      <c r="V59" t="str">
        <f t="shared" ca="1" si="14"/>
        <v>F</v>
      </c>
      <c r="W59" t="str">
        <f t="shared" ca="1" si="15"/>
        <v>G</v>
      </c>
    </row>
    <row r="60" spans="1:23" x14ac:dyDescent="0.25">
      <c r="A60">
        <v>59</v>
      </c>
      <c r="B60" t="s">
        <v>12</v>
      </c>
      <c r="D60" cm="1">
        <f t="array" aca="1" ref="D60" ca="1">COLUMN(INDIRECT(B60&amp;1))</f>
        <v>23</v>
      </c>
      <c r="E60">
        <v>57</v>
      </c>
      <c r="F60">
        <v>8</v>
      </c>
      <c r="H60">
        <v>60</v>
      </c>
      <c r="J60">
        <v>869</v>
      </c>
      <c r="K60">
        <v>97</v>
      </c>
      <c r="L60">
        <f t="shared" si="7"/>
        <v>59</v>
      </c>
      <c r="M60">
        <v>31</v>
      </c>
      <c r="N60">
        <v>1</v>
      </c>
      <c r="O60">
        <v>26</v>
      </c>
      <c r="P60" s="10">
        <v>4000</v>
      </c>
      <c r="R60">
        <f t="shared" ca="1" si="13"/>
        <v>-55912</v>
      </c>
      <c r="S60" s="9">
        <f t="shared" ca="1" si="11"/>
        <v>12</v>
      </c>
      <c r="T60" s="9">
        <f t="shared" ca="1" si="12"/>
        <v>14</v>
      </c>
      <c r="V60" t="str">
        <f t="shared" ca="1" si="14"/>
        <v>N</v>
      </c>
      <c r="W60" t="str">
        <f t="shared" ca="1" si="15"/>
        <v>O</v>
      </c>
    </row>
    <row r="61" spans="1:23" x14ac:dyDescent="0.25">
      <c r="A61">
        <v>60</v>
      </c>
      <c r="B61" t="s">
        <v>10</v>
      </c>
      <c r="D61" cm="1">
        <f t="array" aca="1" ref="D61" ca="1">COLUMN(INDIRECT(B61&amp;1))</f>
        <v>9</v>
      </c>
      <c r="E61">
        <v>6.5</v>
      </c>
      <c r="F61">
        <v>44</v>
      </c>
      <c r="H61">
        <v>60</v>
      </c>
      <c r="J61">
        <v>869</v>
      </c>
      <c r="K61">
        <v>97</v>
      </c>
      <c r="L61">
        <f t="shared" si="7"/>
        <v>60</v>
      </c>
      <c r="M61">
        <v>31</v>
      </c>
      <c r="N61">
        <v>2</v>
      </c>
      <c r="O61">
        <v>26</v>
      </c>
      <c r="P61" s="10">
        <v>4000</v>
      </c>
      <c r="R61">
        <f t="shared" ca="1" si="13"/>
        <v>-7761</v>
      </c>
      <c r="S61" s="9">
        <f t="shared" ca="1" si="11"/>
        <v>13</v>
      </c>
      <c r="T61" s="9">
        <f t="shared" ca="1" si="12"/>
        <v>13</v>
      </c>
      <c r="V61" t="str">
        <f t="shared" ca="1" si="14"/>
        <v>M</v>
      </c>
      <c r="W61" t="str">
        <f t="shared" ca="1" si="15"/>
        <v>N</v>
      </c>
    </row>
    <row r="62" spans="1:23" x14ac:dyDescent="0.25">
      <c r="A62">
        <v>61</v>
      </c>
      <c r="B62" t="s">
        <v>16</v>
      </c>
      <c r="D62" cm="1">
        <f t="array" aca="1" ref="D62" ca="1">COLUMN(INDIRECT(B62&amp;1))</f>
        <v>14</v>
      </c>
      <c r="E62">
        <v>77</v>
      </c>
      <c r="F62">
        <v>38</v>
      </c>
      <c r="H62">
        <v>12</v>
      </c>
      <c r="J62">
        <v>869</v>
      </c>
      <c r="K62">
        <v>97</v>
      </c>
      <c r="L62">
        <f t="shared" si="7"/>
        <v>61</v>
      </c>
      <c r="M62">
        <v>31</v>
      </c>
      <c r="N62">
        <v>1</v>
      </c>
      <c r="O62">
        <v>26</v>
      </c>
      <c r="P62" s="10">
        <v>4000</v>
      </c>
      <c r="R62">
        <f t="shared" ca="1" si="13"/>
        <v>-94247</v>
      </c>
      <c r="S62" s="9">
        <f t="shared" ca="1" si="11"/>
        <v>23</v>
      </c>
      <c r="T62" s="9">
        <f t="shared" ca="1" si="12"/>
        <v>3</v>
      </c>
      <c r="V62" t="str">
        <f t="shared" ca="1" si="14"/>
        <v>C</v>
      </c>
      <c r="W62" t="str">
        <f t="shared" ca="1" si="15"/>
        <v>D</v>
      </c>
    </row>
    <row r="63" spans="1:23" x14ac:dyDescent="0.25">
      <c r="A63">
        <v>62</v>
      </c>
      <c r="B63" t="s">
        <v>11</v>
      </c>
      <c r="D63" cm="1">
        <f t="array" aca="1" ref="D63" ca="1">COLUMN(INDIRECT(B63&amp;1))</f>
        <v>6</v>
      </c>
      <c r="E63">
        <v>57</v>
      </c>
      <c r="F63">
        <v>8</v>
      </c>
      <c r="H63">
        <v>60</v>
      </c>
      <c r="J63">
        <v>869</v>
      </c>
      <c r="K63">
        <v>97</v>
      </c>
      <c r="L63">
        <f t="shared" si="7"/>
        <v>62</v>
      </c>
      <c r="M63">
        <v>31</v>
      </c>
      <c r="N63">
        <v>1</v>
      </c>
      <c r="O63">
        <v>26</v>
      </c>
      <c r="P63" s="10">
        <v>4000</v>
      </c>
      <c r="R63">
        <f t="shared" ca="1" si="13"/>
        <v>-55749</v>
      </c>
      <c r="S63" s="9">
        <f t="shared" ca="1" si="11"/>
        <v>5</v>
      </c>
      <c r="T63" s="9">
        <f t="shared" ca="1" si="12"/>
        <v>21</v>
      </c>
      <c r="V63" t="str">
        <f t="shared" ca="1" si="14"/>
        <v>U</v>
      </c>
      <c r="W63" t="str">
        <f t="shared" ca="1" si="15"/>
        <v>V</v>
      </c>
    </row>
    <row r="64" spans="1:23" x14ac:dyDescent="0.25">
      <c r="A64">
        <v>63</v>
      </c>
      <c r="B64" t="s">
        <v>1</v>
      </c>
      <c r="D64" cm="1">
        <f t="array" aca="1" ref="D64" ca="1">COLUMN(INDIRECT(B64&amp;1))</f>
        <v>2</v>
      </c>
      <c r="E64">
        <v>6.5</v>
      </c>
      <c r="F64">
        <v>44</v>
      </c>
      <c r="H64">
        <v>60</v>
      </c>
      <c r="J64">
        <v>869</v>
      </c>
      <c r="K64">
        <v>97</v>
      </c>
      <c r="L64">
        <f t="shared" si="7"/>
        <v>63</v>
      </c>
      <c r="M64">
        <v>31</v>
      </c>
      <c r="N64">
        <v>2</v>
      </c>
      <c r="O64">
        <v>26</v>
      </c>
      <c r="P64" s="10">
        <v>4000</v>
      </c>
      <c r="R64">
        <f t="shared" ca="1" si="13"/>
        <v>-7415</v>
      </c>
      <c r="S64" s="9">
        <f t="shared" ca="1" si="11"/>
        <v>5</v>
      </c>
      <c r="T64" s="9">
        <f t="shared" ca="1" si="12"/>
        <v>21</v>
      </c>
      <c r="V64" t="str">
        <f t="shared" ca="1" si="14"/>
        <v>U</v>
      </c>
      <c r="W64" t="str">
        <f t="shared" ca="1" si="15"/>
        <v>V</v>
      </c>
    </row>
    <row r="65" spans="1:23" x14ac:dyDescent="0.25">
      <c r="A65">
        <v>64</v>
      </c>
      <c r="B65" s="1" t="s">
        <v>16</v>
      </c>
      <c r="D65" cm="1">
        <f t="array" aca="1" ref="D65" ca="1">COLUMN(INDIRECT(B65&amp;1))</f>
        <v>14</v>
      </c>
      <c r="E65">
        <v>77</v>
      </c>
      <c r="F65">
        <v>38</v>
      </c>
      <c r="H65">
        <v>12</v>
      </c>
      <c r="J65">
        <v>869</v>
      </c>
      <c r="K65">
        <v>97</v>
      </c>
      <c r="L65">
        <f t="shared" si="7"/>
        <v>64</v>
      </c>
      <c r="M65">
        <v>32</v>
      </c>
      <c r="N65">
        <v>1</v>
      </c>
      <c r="O65">
        <v>26</v>
      </c>
      <c r="P65" s="10">
        <v>4000</v>
      </c>
      <c r="R65">
        <f t="shared" ca="1" si="13"/>
        <v>-94223</v>
      </c>
      <c r="S65" s="9">
        <f t="shared" ca="1" si="11"/>
        <v>25</v>
      </c>
      <c r="T65" s="9">
        <f t="shared" ca="1" si="12"/>
        <v>1</v>
      </c>
      <c r="V65" t="str">
        <f t="shared" ca="1" si="14"/>
        <v>A</v>
      </c>
      <c r="W65" s="10" t="str">
        <f t="shared" ca="1" si="15"/>
        <v>B</v>
      </c>
    </row>
    <row r="66" spans="1:23" x14ac:dyDescent="0.25">
      <c r="A66">
        <v>65</v>
      </c>
      <c r="B66" s="1" t="s">
        <v>23</v>
      </c>
      <c r="D66" cm="1">
        <f t="array" aca="1" ref="D66" ca="1">COLUMN(INDIRECT(B66&amp;1))</f>
        <v>25</v>
      </c>
      <c r="E66">
        <v>57</v>
      </c>
      <c r="F66">
        <v>8</v>
      </c>
      <c r="H66">
        <v>60</v>
      </c>
      <c r="J66">
        <v>869</v>
      </c>
      <c r="K66">
        <v>97</v>
      </c>
      <c r="L66">
        <f t="shared" si="7"/>
        <v>65</v>
      </c>
      <c r="M66">
        <v>32</v>
      </c>
      <c r="N66">
        <v>1</v>
      </c>
      <c r="O66">
        <v>26</v>
      </c>
      <c r="P66" s="10">
        <v>4000</v>
      </c>
      <c r="R66">
        <f t="shared" ca="1" si="13"/>
        <v>-55610</v>
      </c>
      <c r="S66" s="9">
        <f t="shared" ca="1" si="11"/>
        <v>22</v>
      </c>
      <c r="T66" s="9">
        <f t="shared" ca="1" si="12"/>
        <v>4</v>
      </c>
      <c r="V66" t="str">
        <f t="shared" ca="1" si="14"/>
        <v>D</v>
      </c>
      <c r="W66" s="10" t="str">
        <f t="shared" ca="1" si="15"/>
        <v>E</v>
      </c>
    </row>
    <row r="67" spans="1:23" x14ac:dyDescent="0.25">
      <c r="A67">
        <v>66</v>
      </c>
      <c r="B67" s="1" t="s">
        <v>15</v>
      </c>
      <c r="D67" cm="1">
        <f t="array" aca="1" ref="D67" ca="1">COLUMN(INDIRECT(B67&amp;1))</f>
        <v>16</v>
      </c>
      <c r="E67">
        <v>6.5</v>
      </c>
      <c r="F67">
        <v>44</v>
      </c>
      <c r="H67">
        <v>60</v>
      </c>
      <c r="J67">
        <v>869</v>
      </c>
      <c r="K67">
        <v>97</v>
      </c>
      <c r="L67">
        <f t="shared" si="7"/>
        <v>66</v>
      </c>
      <c r="M67">
        <v>31</v>
      </c>
      <c r="N67">
        <v>2</v>
      </c>
      <c r="O67">
        <v>26</v>
      </c>
      <c r="P67" s="10">
        <v>4000</v>
      </c>
      <c r="R67">
        <f t="shared" ca="1" si="13"/>
        <v>-7027</v>
      </c>
      <c r="S67" s="9">
        <f t="shared" ca="1" si="11"/>
        <v>7</v>
      </c>
      <c r="T67" s="9">
        <f t="shared" ca="1" si="12"/>
        <v>19</v>
      </c>
      <c r="V67" t="str">
        <f t="shared" ca="1" si="14"/>
        <v>S</v>
      </c>
      <c r="W67" t="str">
        <f t="shared" ca="1" si="15"/>
        <v>T</v>
      </c>
    </row>
    <row r="68" spans="1:23" x14ac:dyDescent="0.25">
      <c r="A68">
        <v>67</v>
      </c>
      <c r="B68" s="1" t="s">
        <v>13</v>
      </c>
      <c r="D68" cm="1">
        <f t="array" aca="1" ref="D68" ca="1">COLUMN(INDIRECT(B68&amp;1))</f>
        <v>22</v>
      </c>
      <c r="E68">
        <v>77</v>
      </c>
      <c r="F68">
        <v>38</v>
      </c>
      <c r="H68">
        <v>12</v>
      </c>
      <c r="J68">
        <v>869</v>
      </c>
      <c r="K68">
        <v>97</v>
      </c>
      <c r="L68">
        <f t="shared" si="7"/>
        <v>67</v>
      </c>
      <c r="M68">
        <v>31</v>
      </c>
      <c r="N68">
        <v>1</v>
      </c>
      <c r="O68">
        <v>26</v>
      </c>
      <c r="P68" s="10">
        <v>4000</v>
      </c>
      <c r="R68">
        <f t="shared" ca="1" si="13"/>
        <v>-94167</v>
      </c>
      <c r="S68" s="9">
        <f t="shared" ca="1" si="11"/>
        <v>21</v>
      </c>
      <c r="T68" s="9">
        <f t="shared" ca="1" si="12"/>
        <v>5</v>
      </c>
      <c r="V68" t="str">
        <f t="shared" ca="1" si="14"/>
        <v>E</v>
      </c>
      <c r="W68" t="str">
        <f t="shared" ca="1" si="15"/>
        <v>F</v>
      </c>
    </row>
    <row r="69" spans="1:23" x14ac:dyDescent="0.25">
      <c r="A69">
        <v>68</v>
      </c>
      <c r="B69" s="1" t="s">
        <v>17</v>
      </c>
      <c r="D69" cm="1">
        <f t="array" aca="1" ref="D69" ca="1">COLUMN(INDIRECT(B69&amp;1))</f>
        <v>20</v>
      </c>
      <c r="E69">
        <v>57</v>
      </c>
      <c r="F69">
        <v>8</v>
      </c>
      <c r="H69">
        <v>60</v>
      </c>
      <c r="J69">
        <v>869</v>
      </c>
      <c r="K69">
        <v>97</v>
      </c>
      <c r="L69">
        <f t="shared" si="7"/>
        <v>68</v>
      </c>
      <c r="M69">
        <v>31</v>
      </c>
      <c r="N69">
        <v>1</v>
      </c>
      <c r="O69">
        <v>26</v>
      </c>
      <c r="P69" s="10">
        <v>4000</v>
      </c>
      <c r="R69">
        <f t="shared" ca="1" si="13"/>
        <v>-55375</v>
      </c>
      <c r="S69" s="9">
        <f t="shared" ca="1" si="11"/>
        <v>21</v>
      </c>
      <c r="T69" s="9">
        <f t="shared" ca="1" si="12"/>
        <v>5</v>
      </c>
      <c r="V69" t="str">
        <f t="shared" ca="1" si="14"/>
        <v>E</v>
      </c>
      <c r="W69" t="str">
        <f t="shared" ca="1" si="15"/>
        <v>F</v>
      </c>
    </row>
    <row r="70" spans="1:23" x14ac:dyDescent="0.25">
      <c r="A70">
        <v>69</v>
      </c>
      <c r="B70" s="1" t="s">
        <v>17</v>
      </c>
      <c r="D70" cm="1">
        <f t="array" aca="1" ref="D70" ca="1">COLUMN(INDIRECT(B70&amp;1))</f>
        <v>20</v>
      </c>
      <c r="E70">
        <v>6.5</v>
      </c>
      <c r="F70">
        <v>44</v>
      </c>
      <c r="H70">
        <v>60</v>
      </c>
      <c r="J70">
        <v>869</v>
      </c>
      <c r="K70">
        <v>97</v>
      </c>
      <c r="L70">
        <f t="shared" si="7"/>
        <v>69</v>
      </c>
      <c r="M70">
        <v>31</v>
      </c>
      <c r="N70">
        <v>2</v>
      </c>
      <c r="O70">
        <v>26</v>
      </c>
      <c r="P70" s="10">
        <v>4000</v>
      </c>
      <c r="R70">
        <f t="shared" ca="1" si="13"/>
        <v>-6659</v>
      </c>
      <c r="S70" s="9">
        <f t="shared" ca="1" si="11"/>
        <v>3</v>
      </c>
      <c r="T70" s="9">
        <f t="shared" ca="1" si="12"/>
        <v>23</v>
      </c>
      <c r="V70" t="str">
        <f t="shared" ca="1" si="14"/>
        <v>W</v>
      </c>
      <c r="W70" t="str">
        <f t="shared" ca="1" si="15"/>
        <v>X</v>
      </c>
    </row>
    <row r="71" spans="1:23" x14ac:dyDescent="0.25">
      <c r="A71">
        <v>70</v>
      </c>
      <c r="B71" s="11" t="s">
        <v>24</v>
      </c>
      <c r="D71" cm="1">
        <f t="array" aca="1" ref="D71" ca="1">COLUMN(INDIRECT(B71&amp;1))</f>
        <v>13</v>
      </c>
      <c r="E71">
        <v>77</v>
      </c>
      <c r="F71">
        <v>38</v>
      </c>
      <c r="H71">
        <v>12</v>
      </c>
      <c r="J71">
        <v>869</v>
      </c>
      <c r="K71">
        <v>97</v>
      </c>
      <c r="L71">
        <f t="shared" si="7"/>
        <v>70</v>
      </c>
      <c r="M71">
        <v>31</v>
      </c>
      <c r="N71">
        <v>1</v>
      </c>
      <c r="O71">
        <v>26</v>
      </c>
      <c r="P71" s="10">
        <v>4000</v>
      </c>
      <c r="R71">
        <f t="shared" ca="1" si="13"/>
        <v>-94140</v>
      </c>
      <c r="S71" s="9">
        <f t="shared" ca="1" si="11"/>
        <v>20</v>
      </c>
      <c r="T71" s="9">
        <f t="shared" ca="1" si="12"/>
        <v>6</v>
      </c>
      <c r="V71" t="str">
        <f t="shared" ca="1" si="14"/>
        <v>F</v>
      </c>
      <c r="W71" t="str">
        <f t="shared" ca="1" si="15"/>
        <v>G</v>
      </c>
    </row>
    <row r="72" spans="1:23" x14ac:dyDescent="0.25">
      <c r="A72">
        <v>71</v>
      </c>
      <c r="B72" s="11" t="s">
        <v>20</v>
      </c>
      <c r="D72" cm="1">
        <f t="array" aca="1" ref="D72" ca="1">COLUMN(INDIRECT(B72&amp;1))</f>
        <v>26</v>
      </c>
      <c r="E72">
        <v>57</v>
      </c>
      <c r="F72">
        <v>8</v>
      </c>
      <c r="H72">
        <v>60</v>
      </c>
      <c r="J72">
        <v>869</v>
      </c>
      <c r="K72">
        <v>97</v>
      </c>
      <c r="L72">
        <f t="shared" si="7"/>
        <v>71</v>
      </c>
      <c r="M72">
        <v>31</v>
      </c>
      <c r="N72">
        <v>1</v>
      </c>
      <c r="O72">
        <v>26</v>
      </c>
      <c r="P72" s="10">
        <v>4000</v>
      </c>
      <c r="R72">
        <f t="shared" ca="1" si="13"/>
        <v>-55189</v>
      </c>
      <c r="S72" s="9">
        <f t="shared" ca="1" si="11"/>
        <v>17</v>
      </c>
      <c r="T72" s="9">
        <f t="shared" ca="1" si="12"/>
        <v>9</v>
      </c>
      <c r="V72" t="str">
        <f t="shared" ca="1" si="14"/>
        <v>I</v>
      </c>
      <c r="W72" t="str">
        <f t="shared" ca="1" si="15"/>
        <v>J</v>
      </c>
    </row>
    <row r="73" spans="1:23" x14ac:dyDescent="0.25">
      <c r="A73">
        <v>72</v>
      </c>
      <c r="B73" s="11" t="s">
        <v>11</v>
      </c>
      <c r="D73" cm="1">
        <f t="array" aca="1" ref="D73" ca="1">COLUMN(INDIRECT(B73&amp;1))</f>
        <v>6</v>
      </c>
      <c r="E73">
        <v>6.5</v>
      </c>
      <c r="F73">
        <v>44</v>
      </c>
      <c r="H73">
        <v>60</v>
      </c>
      <c r="J73">
        <v>869</v>
      </c>
      <c r="K73">
        <v>97</v>
      </c>
      <c r="L73">
        <f t="shared" si="7"/>
        <v>72</v>
      </c>
      <c r="M73">
        <v>31</v>
      </c>
      <c r="N73">
        <v>2</v>
      </c>
      <c r="O73">
        <v>26</v>
      </c>
      <c r="P73" s="10">
        <v>4000</v>
      </c>
      <c r="R73">
        <f t="shared" ca="1" si="13"/>
        <v>-6327</v>
      </c>
      <c r="S73" s="9">
        <f t="shared" ca="1" si="11"/>
        <v>9</v>
      </c>
      <c r="T73" s="9">
        <f t="shared" ca="1" si="12"/>
        <v>17</v>
      </c>
      <c r="V73" t="str">
        <f t="shared" ca="1" si="14"/>
        <v>Q</v>
      </c>
      <c r="W73" t="str">
        <f t="shared" ca="1" si="15"/>
        <v>R</v>
      </c>
    </row>
    <row r="74" spans="1:23" x14ac:dyDescent="0.25">
      <c r="A74">
        <v>73</v>
      </c>
      <c r="B74" s="11" t="s">
        <v>15</v>
      </c>
      <c r="D74" cm="1">
        <f t="array" aca="1" ref="D74" ca="1">COLUMN(INDIRECT(B74&amp;1))</f>
        <v>16</v>
      </c>
      <c r="E74">
        <v>77</v>
      </c>
      <c r="F74">
        <v>38</v>
      </c>
      <c r="H74">
        <v>12</v>
      </c>
      <c r="J74">
        <v>869</v>
      </c>
      <c r="K74">
        <v>97</v>
      </c>
      <c r="L74">
        <f t="shared" si="7"/>
        <v>73</v>
      </c>
      <c r="M74">
        <v>31</v>
      </c>
      <c r="N74">
        <v>1</v>
      </c>
      <c r="O74">
        <v>26</v>
      </c>
      <c r="P74" s="10">
        <v>4000</v>
      </c>
      <c r="R74">
        <f t="shared" ca="1" si="13"/>
        <v>-94101</v>
      </c>
      <c r="S74" s="9">
        <f t="shared" ca="1" si="11"/>
        <v>7</v>
      </c>
      <c r="T74" s="9">
        <f t="shared" ca="1" si="12"/>
        <v>19</v>
      </c>
      <c r="V74" t="str">
        <f t="shared" ca="1" si="14"/>
        <v>S</v>
      </c>
      <c r="W74" t="str">
        <f t="shared" ca="1" si="15"/>
        <v>T</v>
      </c>
    </row>
    <row r="75" spans="1:23" x14ac:dyDescent="0.25">
      <c r="A75">
        <v>74</v>
      </c>
      <c r="B75" s="11" t="s">
        <v>2</v>
      </c>
      <c r="D75" cm="1">
        <f t="array" aca="1" ref="D75" ca="1">COLUMN(INDIRECT(B75&amp;1))</f>
        <v>11</v>
      </c>
      <c r="E75">
        <v>57</v>
      </c>
      <c r="F75">
        <v>8</v>
      </c>
      <c r="H75">
        <v>60</v>
      </c>
      <c r="J75">
        <v>869</v>
      </c>
      <c r="K75">
        <v>97</v>
      </c>
      <c r="L75">
        <f t="shared" si="7"/>
        <v>74</v>
      </c>
      <c r="M75">
        <v>32</v>
      </c>
      <c r="N75">
        <v>1</v>
      </c>
      <c r="O75">
        <v>26</v>
      </c>
      <c r="P75" s="10">
        <v>4000</v>
      </c>
      <c r="R75">
        <f t="shared" ca="1" si="13"/>
        <v>-55084</v>
      </c>
      <c r="S75" s="9">
        <f t="shared" ca="1" si="11"/>
        <v>16</v>
      </c>
      <c r="T75" s="9">
        <f t="shared" ca="1" si="12"/>
        <v>10</v>
      </c>
      <c r="V75" t="str">
        <f t="shared" ca="1" si="14"/>
        <v>J</v>
      </c>
      <c r="W75" s="10" t="str">
        <f t="shared" ca="1" si="15"/>
        <v>K</v>
      </c>
    </row>
    <row r="76" spans="1:23" x14ac:dyDescent="0.25">
      <c r="A76">
        <v>75</v>
      </c>
      <c r="B76" s="2" t="s">
        <v>12</v>
      </c>
      <c r="D76" cm="1">
        <f t="array" aca="1" ref="D76" ca="1">COLUMN(INDIRECT(B76&amp;1))</f>
        <v>23</v>
      </c>
      <c r="E76">
        <v>6.5</v>
      </c>
      <c r="F76">
        <v>44</v>
      </c>
      <c r="H76">
        <v>60</v>
      </c>
      <c r="J76">
        <v>869</v>
      </c>
      <c r="K76">
        <v>97</v>
      </c>
      <c r="L76">
        <f t="shared" si="7"/>
        <v>75</v>
      </c>
      <c r="M76">
        <v>31</v>
      </c>
      <c r="N76">
        <v>2</v>
      </c>
      <c r="O76">
        <v>26</v>
      </c>
      <c r="P76" s="10">
        <v>4000</v>
      </c>
      <c r="R76">
        <f t="shared" ca="1" si="13"/>
        <v>-5933</v>
      </c>
      <c r="S76" s="9">
        <f t="shared" ca="1" si="11"/>
        <v>5</v>
      </c>
      <c r="T76" s="9">
        <f t="shared" ca="1" si="12"/>
        <v>21</v>
      </c>
      <c r="V76" t="str">
        <f t="shared" ca="1" si="14"/>
        <v>U</v>
      </c>
      <c r="W76" t="str">
        <f t="shared" ca="1" si="15"/>
        <v>V</v>
      </c>
    </row>
    <row r="77" spans="1:23" x14ac:dyDescent="0.25">
      <c r="A77">
        <v>76</v>
      </c>
      <c r="B77" s="2" t="s">
        <v>6</v>
      </c>
      <c r="D77" cm="1">
        <f t="array" aca="1" ref="D77" ca="1">COLUMN(INDIRECT(B77&amp;1))</f>
        <v>7</v>
      </c>
      <c r="E77">
        <v>77</v>
      </c>
      <c r="F77">
        <v>38</v>
      </c>
      <c r="H77">
        <v>12</v>
      </c>
      <c r="J77">
        <v>869</v>
      </c>
      <c r="K77">
        <v>97</v>
      </c>
      <c r="L77">
        <f t="shared" si="7"/>
        <v>76</v>
      </c>
      <c r="M77">
        <v>31</v>
      </c>
      <c r="N77">
        <v>1</v>
      </c>
      <c r="O77">
        <v>26</v>
      </c>
      <c r="P77" s="10">
        <v>4000</v>
      </c>
      <c r="R77">
        <f t="shared" ca="1" si="13"/>
        <v>-94074</v>
      </c>
      <c r="S77" s="9">
        <f t="shared" ca="1" si="11"/>
        <v>6</v>
      </c>
      <c r="T77" s="9">
        <f t="shared" ca="1" si="12"/>
        <v>20</v>
      </c>
      <c r="V77" t="str">
        <f t="shared" ca="1" si="14"/>
        <v>T</v>
      </c>
      <c r="W77" t="str">
        <f t="shared" ca="1" si="15"/>
        <v>U</v>
      </c>
    </row>
    <row r="78" spans="1:23" x14ac:dyDescent="0.25">
      <c r="A78">
        <v>77</v>
      </c>
      <c r="B78" s="2" t="s">
        <v>22</v>
      </c>
      <c r="D78" cm="1">
        <f t="array" aca="1" ref="D78" ca="1">COLUMN(INDIRECT(B78&amp;1))</f>
        <v>4</v>
      </c>
      <c r="E78">
        <v>57</v>
      </c>
      <c r="F78">
        <v>8</v>
      </c>
      <c r="H78">
        <v>60</v>
      </c>
      <c r="J78">
        <v>869</v>
      </c>
      <c r="K78">
        <v>97</v>
      </c>
      <c r="L78">
        <f t="shared" si="7"/>
        <v>77</v>
      </c>
      <c r="M78">
        <v>31</v>
      </c>
      <c r="N78">
        <v>1</v>
      </c>
      <c r="O78">
        <v>26</v>
      </c>
      <c r="P78" s="10">
        <v>4000</v>
      </c>
      <c r="R78">
        <f t="shared" ca="1" si="13"/>
        <v>-54851</v>
      </c>
      <c r="S78" s="9">
        <f t="shared" ca="1" si="11"/>
        <v>17</v>
      </c>
      <c r="T78" s="9">
        <f t="shared" ca="1" si="12"/>
        <v>9</v>
      </c>
      <c r="V78" t="str">
        <f t="shared" ca="1" si="14"/>
        <v>I</v>
      </c>
      <c r="W78" t="str">
        <f t="shared" ca="1" si="15"/>
        <v>J</v>
      </c>
    </row>
    <row r="79" spans="1:23" x14ac:dyDescent="0.25">
      <c r="A79">
        <v>78</v>
      </c>
      <c r="B79" s="2" t="s">
        <v>2</v>
      </c>
      <c r="D79" cm="1">
        <f t="array" aca="1" ref="D79" ca="1">COLUMN(INDIRECT(B79&amp;1))</f>
        <v>11</v>
      </c>
      <c r="E79">
        <v>6.5</v>
      </c>
      <c r="F79">
        <v>44</v>
      </c>
      <c r="H79">
        <v>60</v>
      </c>
      <c r="J79">
        <v>869</v>
      </c>
      <c r="K79">
        <v>97</v>
      </c>
      <c r="L79">
        <f t="shared" si="7"/>
        <v>78</v>
      </c>
      <c r="M79">
        <v>31</v>
      </c>
      <c r="N79">
        <v>2</v>
      </c>
      <c r="O79">
        <v>26</v>
      </c>
      <c r="P79" s="10">
        <v>4000</v>
      </c>
      <c r="R79">
        <f t="shared" ca="1" si="13"/>
        <v>-5597</v>
      </c>
      <c r="S79" s="9">
        <f t="shared" ca="1" si="11"/>
        <v>7</v>
      </c>
      <c r="T79" s="9">
        <f t="shared" ca="1" si="12"/>
        <v>19</v>
      </c>
      <c r="V79" t="str">
        <f t="shared" ca="1" si="14"/>
        <v>S</v>
      </c>
      <c r="W79" t="str">
        <f t="shared" ca="1" si="15"/>
        <v>T</v>
      </c>
    </row>
    <row r="80" spans="1:23" x14ac:dyDescent="0.25">
      <c r="A80">
        <v>79</v>
      </c>
      <c r="B80" s="2" t="s">
        <v>20</v>
      </c>
      <c r="D80" cm="1">
        <f t="array" aca="1" ref="D80" ca="1">COLUMN(INDIRECT(B80&amp;1))</f>
        <v>26</v>
      </c>
      <c r="E80">
        <v>77</v>
      </c>
      <c r="F80">
        <v>38</v>
      </c>
      <c r="H80">
        <v>12</v>
      </c>
      <c r="J80">
        <v>869</v>
      </c>
      <c r="K80">
        <v>97</v>
      </c>
      <c r="L80">
        <f t="shared" si="7"/>
        <v>79</v>
      </c>
      <c r="M80">
        <v>31</v>
      </c>
      <c r="N80">
        <v>1</v>
      </c>
      <c r="O80">
        <v>26</v>
      </c>
      <c r="P80" s="10">
        <v>4000</v>
      </c>
      <c r="R80">
        <f t="shared" ca="1" si="13"/>
        <v>-94019</v>
      </c>
      <c r="S80" s="9">
        <f t="shared" ca="1" si="11"/>
        <v>3</v>
      </c>
      <c r="T80" s="9">
        <f t="shared" ca="1" si="12"/>
        <v>23</v>
      </c>
      <c r="V80" t="str">
        <f t="shared" ca="1" si="14"/>
        <v>W</v>
      </c>
      <c r="W80" t="str">
        <f t="shared" ca="1" si="15"/>
        <v>X</v>
      </c>
    </row>
    <row r="81" spans="1:23" x14ac:dyDescent="0.25">
      <c r="A81">
        <v>80</v>
      </c>
      <c r="B81" s="2" t="s">
        <v>5</v>
      </c>
      <c r="D81" cm="1">
        <f t="array" aca="1" ref="D81" ca="1">COLUMN(INDIRECT(B81&amp;1))</f>
        <v>24</v>
      </c>
      <c r="E81">
        <v>57</v>
      </c>
      <c r="F81">
        <v>8</v>
      </c>
      <c r="H81">
        <v>60</v>
      </c>
      <c r="J81">
        <v>869</v>
      </c>
      <c r="K81">
        <v>97</v>
      </c>
      <c r="L81">
        <f t="shared" si="7"/>
        <v>80</v>
      </c>
      <c r="M81">
        <v>31</v>
      </c>
      <c r="N81">
        <v>1</v>
      </c>
      <c r="O81">
        <v>26</v>
      </c>
      <c r="P81" s="10">
        <v>4000</v>
      </c>
      <c r="R81">
        <f t="shared" ca="1" si="13"/>
        <v>-54651</v>
      </c>
      <c r="S81" s="9">
        <f t="shared" ca="1" si="11"/>
        <v>25</v>
      </c>
      <c r="T81" s="9">
        <f t="shared" ca="1" si="12"/>
        <v>1</v>
      </c>
      <c r="V81" t="str">
        <f t="shared" ca="1" si="14"/>
        <v>A</v>
      </c>
      <c r="W81" t="str">
        <f t="shared" ca="1" si="15"/>
        <v>B</v>
      </c>
    </row>
    <row r="82" spans="1:23" x14ac:dyDescent="0.25">
      <c r="A82">
        <v>81</v>
      </c>
      <c r="B82" s="2" t="s">
        <v>17</v>
      </c>
      <c r="D82" cm="1">
        <f t="array" aca="1" ref="D82" ca="1">COLUMN(INDIRECT(B82&amp;1))</f>
        <v>20</v>
      </c>
      <c r="E82">
        <v>6.5</v>
      </c>
      <c r="F82">
        <v>44</v>
      </c>
      <c r="H82">
        <v>60</v>
      </c>
      <c r="J82">
        <v>869</v>
      </c>
      <c r="K82">
        <v>97</v>
      </c>
      <c r="L82">
        <f t="shared" si="7"/>
        <v>81</v>
      </c>
      <c r="M82">
        <v>31</v>
      </c>
      <c r="N82">
        <v>2</v>
      </c>
      <c r="O82">
        <v>26</v>
      </c>
      <c r="P82" s="10">
        <v>4000</v>
      </c>
      <c r="R82">
        <f t="shared" ca="1" si="13"/>
        <v>-5219</v>
      </c>
      <c r="S82" s="9">
        <f t="shared" ca="1" si="11"/>
        <v>19</v>
      </c>
      <c r="T82" s="9">
        <f t="shared" ca="1" si="12"/>
        <v>7</v>
      </c>
      <c r="V82" s="9" t="str">
        <f t="shared" ca="1" si="14"/>
        <v>G</v>
      </c>
      <c r="W82" t="str">
        <f t="shared" ca="1" si="15"/>
        <v>H</v>
      </c>
    </row>
    <row r="83" spans="1:23" x14ac:dyDescent="0.25">
      <c r="A83">
        <v>82</v>
      </c>
      <c r="B83" s="2" t="s">
        <v>18</v>
      </c>
      <c r="D83" cm="1">
        <f t="array" aca="1" ref="D83" ca="1">COLUMN(INDIRECT(B83&amp;1))</f>
        <v>10</v>
      </c>
      <c r="E83">
        <v>77</v>
      </c>
      <c r="F83">
        <v>38</v>
      </c>
      <c r="H83">
        <v>12</v>
      </c>
      <c r="J83">
        <v>869</v>
      </c>
      <c r="K83">
        <v>97</v>
      </c>
      <c r="L83">
        <f t="shared" si="7"/>
        <v>82</v>
      </c>
      <c r="M83">
        <v>31</v>
      </c>
      <c r="N83">
        <v>1</v>
      </c>
      <c r="O83">
        <v>26</v>
      </c>
      <c r="P83" s="10">
        <v>4000</v>
      </c>
      <c r="R83">
        <f t="shared" ca="1" si="13"/>
        <v>-93999</v>
      </c>
      <c r="S83" s="9">
        <f t="shared" ca="1" si="11"/>
        <v>9</v>
      </c>
      <c r="T83" s="9">
        <f t="shared" ca="1" si="12"/>
        <v>17</v>
      </c>
      <c r="V83" t="str">
        <f t="shared" ca="1" si="14"/>
        <v>Q</v>
      </c>
      <c r="W83" t="str">
        <f t="shared" ca="1" si="15"/>
        <v>R</v>
      </c>
    </row>
    <row r="84" spans="1:23" x14ac:dyDescent="0.25">
      <c r="A84">
        <v>83</v>
      </c>
      <c r="B84" s="2" t="s">
        <v>25</v>
      </c>
      <c r="D84" cm="1">
        <f t="array" aca="1" ref="D84" ca="1">COLUMN(INDIRECT(B84&amp;1))</f>
        <v>3</v>
      </c>
      <c r="E84">
        <v>57</v>
      </c>
      <c r="F84">
        <v>8</v>
      </c>
      <c r="H84">
        <v>60</v>
      </c>
      <c r="J84">
        <v>869</v>
      </c>
      <c r="K84">
        <v>97</v>
      </c>
      <c r="L84">
        <f t="shared" si="7"/>
        <v>83</v>
      </c>
      <c r="M84">
        <v>31</v>
      </c>
      <c r="N84">
        <v>1</v>
      </c>
      <c r="O84">
        <v>26</v>
      </c>
      <c r="P84" s="10">
        <v>4000</v>
      </c>
      <c r="R84">
        <f t="shared" ca="1" si="13"/>
        <v>-54492</v>
      </c>
      <c r="S84" s="9">
        <f t="shared" ca="1" si="11"/>
        <v>22</v>
      </c>
      <c r="T84" s="9">
        <f t="shared" ca="1" si="12"/>
        <v>4</v>
      </c>
      <c r="V84" t="str">
        <f t="shared" ca="1" si="14"/>
        <v>D</v>
      </c>
      <c r="W84" t="str">
        <f t="shared" ca="1" si="15"/>
        <v>E</v>
      </c>
    </row>
    <row r="85" spans="1:23" x14ac:dyDescent="0.25">
      <c r="A85">
        <v>84</v>
      </c>
      <c r="B85" s="2" t="s">
        <v>22</v>
      </c>
      <c r="D85" cm="1">
        <f t="array" aca="1" ref="D85" ca="1">COLUMN(INDIRECT(B85&amp;1))</f>
        <v>4</v>
      </c>
      <c r="E85">
        <v>6.5</v>
      </c>
      <c r="F85">
        <v>44</v>
      </c>
      <c r="H85">
        <v>60</v>
      </c>
      <c r="J85">
        <v>869</v>
      </c>
      <c r="K85">
        <v>97</v>
      </c>
      <c r="L85">
        <f t="shared" si="7"/>
        <v>84</v>
      </c>
      <c r="M85">
        <v>31</v>
      </c>
      <c r="N85">
        <v>2</v>
      </c>
      <c r="O85">
        <v>26</v>
      </c>
      <c r="P85" s="10">
        <v>4000</v>
      </c>
      <c r="R85">
        <f t="shared" ca="1" si="13"/>
        <v>-4891</v>
      </c>
      <c r="S85" s="9">
        <f t="shared" ca="1" si="11"/>
        <v>3</v>
      </c>
      <c r="T85" s="9">
        <f t="shared" ca="1" si="12"/>
        <v>23</v>
      </c>
      <c r="V85" t="str">
        <f t="shared" ca="1" si="14"/>
        <v>W</v>
      </c>
      <c r="W85" t="str">
        <f t="shared" ca="1" si="15"/>
        <v>X</v>
      </c>
    </row>
    <row r="86" spans="1:23" x14ac:dyDescent="0.25">
      <c r="A86">
        <v>85</v>
      </c>
      <c r="B86" s="2" t="s">
        <v>10</v>
      </c>
      <c r="D86" cm="1">
        <f t="array" aca="1" ref="D86" ca="1">COLUMN(INDIRECT(B86&amp;1))</f>
        <v>9</v>
      </c>
      <c r="E86">
        <v>77</v>
      </c>
      <c r="F86">
        <v>38</v>
      </c>
      <c r="H86">
        <v>12</v>
      </c>
      <c r="J86">
        <v>869</v>
      </c>
      <c r="K86">
        <v>97</v>
      </c>
      <c r="L86">
        <f t="shared" si="7"/>
        <v>85</v>
      </c>
      <c r="M86">
        <v>31</v>
      </c>
      <c r="N86">
        <v>1</v>
      </c>
      <c r="O86">
        <v>26</v>
      </c>
      <c r="P86" s="10">
        <v>4000</v>
      </c>
      <c r="R86">
        <f t="shared" ca="1" si="13"/>
        <v>-93964</v>
      </c>
      <c r="S86" s="9">
        <f t="shared" ca="1" si="11"/>
        <v>26</v>
      </c>
      <c r="T86" s="9">
        <f t="shared" ca="1" si="12"/>
        <v>26</v>
      </c>
      <c r="V86" t="str">
        <f t="shared" ca="1" si="14"/>
        <v>Z</v>
      </c>
      <c r="W86" t="str">
        <f t="shared" ca="1" si="15"/>
        <v>A</v>
      </c>
    </row>
    <row r="87" spans="1:23" x14ac:dyDescent="0.25">
      <c r="A87">
        <v>86</v>
      </c>
      <c r="B87" s="2" t="s">
        <v>6</v>
      </c>
      <c r="D87" cm="1">
        <f t="array" aca="1" ref="D87" ca="1">COLUMN(INDIRECT(B87&amp;1))</f>
        <v>7</v>
      </c>
      <c r="E87">
        <v>57</v>
      </c>
      <c r="F87">
        <v>8</v>
      </c>
      <c r="H87">
        <v>60</v>
      </c>
      <c r="J87">
        <v>869</v>
      </c>
      <c r="K87">
        <v>97</v>
      </c>
      <c r="L87">
        <f t="shared" si="7"/>
        <v>86</v>
      </c>
      <c r="M87">
        <v>31</v>
      </c>
      <c r="N87">
        <v>1</v>
      </c>
      <c r="O87">
        <v>26</v>
      </c>
      <c r="P87" s="10">
        <v>4000</v>
      </c>
      <c r="R87">
        <f t="shared" ca="1" si="13"/>
        <v>-54308</v>
      </c>
      <c r="S87" s="9">
        <f t="shared" ca="1" si="11"/>
        <v>20</v>
      </c>
      <c r="T87" s="9">
        <f t="shared" ca="1" si="12"/>
        <v>6</v>
      </c>
      <c r="V87" t="str">
        <f t="shared" ca="1" si="14"/>
        <v>F</v>
      </c>
      <c r="W87" t="str">
        <f t="shared" ca="1" si="15"/>
        <v>G</v>
      </c>
    </row>
    <row r="88" spans="1:23" x14ac:dyDescent="0.25">
      <c r="A88">
        <v>87</v>
      </c>
      <c r="B88" s="2" t="s">
        <v>2</v>
      </c>
      <c r="D88" cm="1">
        <f t="array" aca="1" ref="D88" ca="1">COLUMN(INDIRECT(B88&amp;1))</f>
        <v>11</v>
      </c>
      <c r="E88">
        <v>6.5</v>
      </c>
      <c r="F88">
        <v>44</v>
      </c>
      <c r="H88">
        <v>60</v>
      </c>
      <c r="J88">
        <v>869</v>
      </c>
      <c r="K88">
        <v>97</v>
      </c>
      <c r="L88">
        <f t="shared" ref="L88:L98" si="16">A88</f>
        <v>87</v>
      </c>
      <c r="M88">
        <v>31</v>
      </c>
      <c r="N88">
        <v>2</v>
      </c>
      <c r="O88">
        <v>26</v>
      </c>
      <c r="P88" s="10">
        <v>4000</v>
      </c>
      <c r="R88">
        <f t="shared" ca="1" si="13"/>
        <v>-4517</v>
      </c>
      <c r="S88" s="9">
        <f t="shared" ca="1" si="11"/>
        <v>19</v>
      </c>
      <c r="T88" s="9">
        <f t="shared" ca="1" si="12"/>
        <v>7</v>
      </c>
      <c r="V88" t="str">
        <f t="shared" ca="1" si="14"/>
        <v>G</v>
      </c>
      <c r="W88" t="str">
        <f t="shared" ca="1" si="15"/>
        <v>H</v>
      </c>
    </row>
    <row r="89" spans="1:23" x14ac:dyDescent="0.25">
      <c r="A89">
        <v>88</v>
      </c>
      <c r="B89" s="2" t="s">
        <v>4</v>
      </c>
      <c r="D89" cm="1">
        <f t="array" aca="1" ref="D89" ca="1">COLUMN(INDIRECT(B89&amp;1))</f>
        <v>21</v>
      </c>
      <c r="E89">
        <v>77</v>
      </c>
      <c r="F89">
        <v>38</v>
      </c>
      <c r="H89">
        <v>12</v>
      </c>
      <c r="J89">
        <v>869</v>
      </c>
      <c r="K89">
        <v>97</v>
      </c>
      <c r="L89">
        <f t="shared" si="16"/>
        <v>88</v>
      </c>
      <c r="M89">
        <v>31</v>
      </c>
      <c r="N89">
        <v>1</v>
      </c>
      <c r="O89">
        <v>26</v>
      </c>
      <c r="P89" s="10">
        <v>4000</v>
      </c>
      <c r="R89">
        <f t="shared" ca="1" si="13"/>
        <v>-93916</v>
      </c>
      <c r="S89" s="9">
        <f t="shared" ca="1" si="11"/>
        <v>4</v>
      </c>
      <c r="T89" s="9">
        <f t="shared" ca="1" si="12"/>
        <v>22</v>
      </c>
      <c r="V89" t="str">
        <f t="shared" ca="1" si="14"/>
        <v>V</v>
      </c>
      <c r="W89" t="str">
        <f t="shared" ca="1" si="15"/>
        <v>W</v>
      </c>
    </row>
    <row r="90" spans="1:23" x14ac:dyDescent="0.25">
      <c r="A90">
        <v>89</v>
      </c>
      <c r="B90" s="2" t="s">
        <v>7</v>
      </c>
      <c r="D90" cm="1">
        <f t="array" aca="1" ref="D90" ca="1">COLUMN(INDIRECT(B90&amp;1))</f>
        <v>8</v>
      </c>
      <c r="E90">
        <v>57</v>
      </c>
      <c r="F90">
        <v>8</v>
      </c>
      <c r="H90">
        <v>60</v>
      </c>
      <c r="J90">
        <v>869</v>
      </c>
      <c r="K90">
        <v>97</v>
      </c>
      <c r="L90">
        <f t="shared" si="16"/>
        <v>89</v>
      </c>
      <c r="M90">
        <v>31</v>
      </c>
      <c r="N90">
        <v>1</v>
      </c>
      <c r="O90">
        <v>26</v>
      </c>
      <c r="P90" s="10">
        <v>4000</v>
      </c>
      <c r="R90">
        <f t="shared" ca="1" si="13"/>
        <v>-54127</v>
      </c>
      <c r="S90" s="9">
        <f t="shared" ca="1" si="11"/>
        <v>21</v>
      </c>
      <c r="T90" s="9">
        <f t="shared" ca="1" si="12"/>
        <v>5</v>
      </c>
      <c r="V90" t="str">
        <f t="shared" ca="1" si="14"/>
        <v>E</v>
      </c>
      <c r="W90" t="str">
        <f t="shared" ca="1" si="15"/>
        <v>F</v>
      </c>
    </row>
    <row r="91" spans="1:23" x14ac:dyDescent="0.25">
      <c r="A91">
        <v>90</v>
      </c>
      <c r="B91" s="2" t="s">
        <v>4</v>
      </c>
      <c r="D91" cm="1">
        <f t="array" aca="1" ref="D91" ca="1">COLUMN(INDIRECT(B91&amp;1))</f>
        <v>21</v>
      </c>
      <c r="E91">
        <v>6.5</v>
      </c>
      <c r="F91">
        <v>44</v>
      </c>
      <c r="H91">
        <v>60</v>
      </c>
      <c r="J91">
        <v>869</v>
      </c>
      <c r="K91">
        <v>97</v>
      </c>
      <c r="L91">
        <f t="shared" si="16"/>
        <v>90</v>
      </c>
      <c r="M91">
        <v>31</v>
      </c>
      <c r="N91">
        <v>2</v>
      </c>
      <c r="O91">
        <v>26</v>
      </c>
      <c r="P91" s="10">
        <v>4000</v>
      </c>
      <c r="R91">
        <f t="shared" ca="1" si="13"/>
        <v>-4137</v>
      </c>
      <c r="S91" s="9">
        <f t="shared" ca="1" si="11"/>
        <v>3</v>
      </c>
      <c r="T91" s="9">
        <f t="shared" ca="1" si="12"/>
        <v>23</v>
      </c>
      <c r="V91" t="str">
        <f t="shared" ca="1" si="14"/>
        <v>W</v>
      </c>
      <c r="W91" t="str">
        <f t="shared" ca="1" si="15"/>
        <v>X</v>
      </c>
    </row>
    <row r="92" spans="1:23" x14ac:dyDescent="0.25">
      <c r="A92">
        <v>91</v>
      </c>
      <c r="B92" s="2" t="s">
        <v>21</v>
      </c>
      <c r="D92" cm="1">
        <f t="array" aca="1" ref="D92" ca="1">COLUMN(INDIRECT(B92&amp;1))</f>
        <v>1</v>
      </c>
      <c r="E92">
        <v>77</v>
      </c>
      <c r="F92">
        <v>38</v>
      </c>
      <c r="H92">
        <v>12</v>
      </c>
      <c r="J92">
        <v>869</v>
      </c>
      <c r="K92">
        <v>97</v>
      </c>
      <c r="L92">
        <f t="shared" si="16"/>
        <v>91</v>
      </c>
      <c r="M92">
        <v>31</v>
      </c>
      <c r="N92">
        <v>1</v>
      </c>
      <c r="O92">
        <v>26</v>
      </c>
      <c r="P92" s="10">
        <v>4000</v>
      </c>
      <c r="R92">
        <f t="shared" ca="1" si="13"/>
        <v>-93900</v>
      </c>
      <c r="S92" s="9">
        <f ca="1">IF(MOD(ABS(R92),26)=0,26,MOD(ABS(R92),26))</f>
        <v>14</v>
      </c>
      <c r="T92" s="9">
        <f ca="1">IF(MOD(R92,26)=0,26,MOD(R92,26))</f>
        <v>12</v>
      </c>
      <c r="V92" t="str">
        <f t="shared" ca="1" si="14"/>
        <v>L</v>
      </c>
      <c r="W92" t="str">
        <f t="shared" ca="1" si="15"/>
        <v>M</v>
      </c>
    </row>
    <row r="93" spans="1:23" x14ac:dyDescent="0.25">
      <c r="A93">
        <v>92</v>
      </c>
      <c r="B93" s="2" t="s">
        <v>4</v>
      </c>
      <c r="D93" cm="1">
        <f t="array" aca="1" ref="D93" ca="1">COLUMN(INDIRECT(B93&amp;1))</f>
        <v>21</v>
      </c>
      <c r="E93">
        <v>57</v>
      </c>
      <c r="F93">
        <v>8</v>
      </c>
      <c r="H93">
        <v>60</v>
      </c>
      <c r="J93">
        <v>869</v>
      </c>
      <c r="K93">
        <v>97</v>
      </c>
      <c r="L93">
        <f t="shared" si="16"/>
        <v>92</v>
      </c>
      <c r="M93">
        <v>31</v>
      </c>
      <c r="N93">
        <v>1</v>
      </c>
      <c r="O93">
        <v>26</v>
      </c>
      <c r="P93" s="10">
        <v>4000</v>
      </c>
      <c r="R93">
        <f t="shared" ca="1" si="13"/>
        <v>-53934</v>
      </c>
      <c r="S93" s="9">
        <f t="shared" ref="S93:S98" ca="1" si="17">IF(MOD(ABS(R93),26)=0,26,MOD(ABS(R93),26))</f>
        <v>10</v>
      </c>
      <c r="T93" s="9">
        <f t="shared" ref="T93:T98" ca="1" si="18">IF(MOD(R93,26)=0,26,MOD(R93,26))</f>
        <v>16</v>
      </c>
      <c r="V93" t="str">
        <f t="shared" ca="1" si="14"/>
        <v>P</v>
      </c>
      <c r="W93" t="str">
        <f t="shared" ca="1" si="15"/>
        <v>Q</v>
      </c>
    </row>
    <row r="94" spans="1:23" x14ac:dyDescent="0.25">
      <c r="A94">
        <v>93</v>
      </c>
      <c r="B94" s="2" t="s">
        <v>19</v>
      </c>
      <c r="D94" cm="1">
        <f t="array" aca="1" ref="D94" ca="1">COLUMN(INDIRECT(B94&amp;1))</f>
        <v>5</v>
      </c>
      <c r="E94">
        <v>6.5</v>
      </c>
      <c r="F94">
        <v>44</v>
      </c>
      <c r="H94">
        <v>60</v>
      </c>
      <c r="J94">
        <v>869</v>
      </c>
      <c r="K94">
        <v>97</v>
      </c>
      <c r="L94">
        <f t="shared" si="16"/>
        <v>93</v>
      </c>
      <c r="M94">
        <v>31</v>
      </c>
      <c r="N94">
        <v>2</v>
      </c>
      <c r="O94">
        <v>26</v>
      </c>
      <c r="P94" s="10">
        <v>4000</v>
      </c>
      <c r="R94">
        <f t="shared" ca="1" si="13"/>
        <v>-3809</v>
      </c>
      <c r="S94" s="9">
        <f t="shared" ca="1" si="17"/>
        <v>13</v>
      </c>
      <c r="T94" s="9">
        <f t="shared" ca="1" si="18"/>
        <v>13</v>
      </c>
      <c r="V94" t="str">
        <f t="shared" ca="1" si="14"/>
        <v>M</v>
      </c>
      <c r="W94" t="str">
        <f t="shared" ca="1" si="15"/>
        <v>N</v>
      </c>
    </row>
    <row r="95" spans="1:23" x14ac:dyDescent="0.25">
      <c r="A95">
        <v>94</v>
      </c>
      <c r="B95" s="2" t="s">
        <v>2</v>
      </c>
      <c r="D95" cm="1">
        <f t="array" aca="1" ref="D95" ca="1">COLUMN(INDIRECT(B95&amp;1))</f>
        <v>11</v>
      </c>
      <c r="E95">
        <v>77</v>
      </c>
      <c r="F95">
        <v>38</v>
      </c>
      <c r="H95">
        <v>12</v>
      </c>
      <c r="J95">
        <v>869</v>
      </c>
      <c r="K95">
        <v>97</v>
      </c>
      <c r="L95">
        <f t="shared" si="16"/>
        <v>94</v>
      </c>
      <c r="M95">
        <v>31</v>
      </c>
      <c r="N95">
        <v>1</v>
      </c>
      <c r="O95">
        <v>26</v>
      </c>
      <c r="P95" s="10">
        <v>4000</v>
      </c>
      <c r="R95">
        <f t="shared" ca="1" si="13"/>
        <v>-93854</v>
      </c>
      <c r="S95" s="9">
        <f t="shared" ca="1" si="17"/>
        <v>20</v>
      </c>
      <c r="T95" s="9">
        <f t="shared" ca="1" si="18"/>
        <v>6</v>
      </c>
      <c r="V95" t="str">
        <f t="shared" ca="1" si="14"/>
        <v>F</v>
      </c>
      <c r="W95" t="str">
        <f t="shared" ca="1" si="15"/>
        <v>G</v>
      </c>
    </row>
    <row r="96" spans="1:23" x14ac:dyDescent="0.25">
      <c r="A96">
        <v>95</v>
      </c>
      <c r="B96" s="2" t="s">
        <v>25</v>
      </c>
      <c r="D96" cm="1">
        <f t="array" aca="1" ref="D96" ca="1">COLUMN(INDIRECT(B96&amp;1))</f>
        <v>3</v>
      </c>
      <c r="E96">
        <v>57</v>
      </c>
      <c r="F96">
        <v>8</v>
      </c>
      <c r="H96">
        <v>60</v>
      </c>
      <c r="J96">
        <v>869</v>
      </c>
      <c r="K96">
        <v>97</v>
      </c>
      <c r="L96">
        <f t="shared" si="16"/>
        <v>95</v>
      </c>
      <c r="M96">
        <v>31</v>
      </c>
      <c r="N96">
        <v>1</v>
      </c>
      <c r="O96">
        <v>26</v>
      </c>
      <c r="P96" s="10">
        <v>4000</v>
      </c>
      <c r="R96">
        <f t="shared" ca="1" si="13"/>
        <v>-53772</v>
      </c>
      <c r="S96" s="9">
        <f t="shared" ca="1" si="17"/>
        <v>4</v>
      </c>
      <c r="T96" s="9">
        <f t="shared" ca="1" si="18"/>
        <v>22</v>
      </c>
      <c r="V96" t="str">
        <f t="shared" ca="1" si="14"/>
        <v>V</v>
      </c>
      <c r="W96" t="str">
        <f t="shared" ca="1" si="15"/>
        <v>W</v>
      </c>
    </row>
    <row r="97" spans="1:23" x14ac:dyDescent="0.25">
      <c r="A97">
        <v>96</v>
      </c>
      <c r="B97" s="2" t="s">
        <v>21</v>
      </c>
      <c r="D97" cm="1">
        <f t="array" aca="1" ref="D97" ca="1">COLUMN(INDIRECT(B97&amp;1))</f>
        <v>1</v>
      </c>
      <c r="E97">
        <v>6.5</v>
      </c>
      <c r="F97">
        <v>44</v>
      </c>
      <c r="H97">
        <v>60</v>
      </c>
      <c r="J97">
        <v>869</v>
      </c>
      <c r="K97">
        <v>97</v>
      </c>
      <c r="L97">
        <f t="shared" si="16"/>
        <v>96</v>
      </c>
      <c r="M97">
        <v>31</v>
      </c>
      <c r="N97">
        <v>2</v>
      </c>
      <c r="O97">
        <v>26</v>
      </c>
      <c r="P97" s="10">
        <v>4000</v>
      </c>
      <c r="R97">
        <f t="shared" ca="1" si="13"/>
        <v>-3457</v>
      </c>
      <c r="S97" s="9">
        <f t="shared" ca="1" si="17"/>
        <v>25</v>
      </c>
      <c r="T97" s="9">
        <f t="shared" ca="1" si="18"/>
        <v>1</v>
      </c>
      <c r="V97" t="str">
        <f t="shared" ca="1" si="14"/>
        <v>A</v>
      </c>
      <c r="W97" t="str">
        <f t="shared" ca="1" si="15"/>
        <v>B</v>
      </c>
    </row>
    <row r="98" spans="1:23" x14ac:dyDescent="0.25">
      <c r="A98">
        <v>97</v>
      </c>
      <c r="B98" s="2" t="s">
        <v>3</v>
      </c>
      <c r="D98" cm="1">
        <f t="array" aca="1" ref="D98" ca="1">COLUMN(INDIRECT(B98&amp;1))</f>
        <v>18</v>
      </c>
      <c r="E98">
        <v>77</v>
      </c>
      <c r="F98">
        <v>38</v>
      </c>
      <c r="H98">
        <v>12</v>
      </c>
      <c r="J98">
        <v>869</v>
      </c>
      <c r="K98">
        <v>97</v>
      </c>
      <c r="L98">
        <f t="shared" si="16"/>
        <v>97</v>
      </c>
      <c r="M98">
        <v>31</v>
      </c>
      <c r="N98">
        <v>1</v>
      </c>
      <c r="O98">
        <v>26</v>
      </c>
      <c r="P98" s="10">
        <v>4000</v>
      </c>
      <c r="R98">
        <f t="shared" ca="1" si="13"/>
        <v>-93811</v>
      </c>
      <c r="S98" s="9">
        <f t="shared" ca="1" si="17"/>
        <v>3</v>
      </c>
      <c r="T98" s="9">
        <f t="shared" ca="1" si="18"/>
        <v>23</v>
      </c>
      <c r="V98" t="str">
        <f t="shared" ca="1" si="14"/>
        <v>W</v>
      </c>
      <c r="W98" t="str">
        <f t="shared" ca="1" si="15"/>
        <v>X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Nuance Communications,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Jones, Andrew</dc:creator>
  <cp:lastModifiedBy>Jones, Andrew</cp:lastModifiedBy>
  <dcterms:created xsi:type="dcterms:W3CDTF">2022-07-14T17:27:40Z</dcterms:created>
  <dcterms:modified xsi:type="dcterms:W3CDTF">2022-07-15T03:57:24Z</dcterms:modified>
</cp:coreProperties>
</file>