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 activeTab="3"/>
  </bookViews>
  <sheets>
    <sheet name="K3 CT as key for K4  K4 prime" sheetId="1" r:id="rId1"/>
    <sheet name="IC Calc for running key" sheetId="2" r:id="rId2"/>
    <sheet name="IC stats for rand text vs K3" sheetId="3" r:id="rId3"/>
    <sheet name="key CT pairs" sheetId="4" r:id="rId4"/>
  </sheets>
  <calcPr calcId="145621"/>
</workbook>
</file>

<file path=xl/calcChain.xml><?xml version="1.0" encoding="utf-8"?>
<calcChain xmlns="http://schemas.openxmlformats.org/spreadsheetml/2006/main">
  <c r="A23" i="4" l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4" i="3"/>
  <c r="F1" i="3"/>
  <c r="D1" i="3"/>
  <c r="B1" i="3"/>
  <c r="H1" i="3" s="1"/>
  <c r="AH124" i="2"/>
  <c r="AH151" i="2" s="1"/>
  <c r="V124" i="2"/>
  <c r="V151" i="2" s="1"/>
  <c r="V122" i="2"/>
  <c r="V149" i="2" s="1"/>
  <c r="L122" i="2"/>
  <c r="L149" i="2" s="1"/>
  <c r="AB121" i="2"/>
  <c r="AB148" i="2" s="1"/>
  <c r="AH120" i="2"/>
  <c r="AH147" i="2" s="1"/>
  <c r="L120" i="2"/>
  <c r="L147" i="2" s="1"/>
  <c r="R119" i="2"/>
  <c r="R146" i="2" s="1"/>
  <c r="AH118" i="2"/>
  <c r="AH145" i="2" s="1"/>
  <c r="X118" i="2"/>
  <c r="X145" i="2" s="1"/>
  <c r="X116" i="2"/>
  <c r="X143" i="2" s="1"/>
  <c r="N116" i="2"/>
  <c r="N143" i="2" s="1"/>
  <c r="AD115" i="2"/>
  <c r="AD142" i="2" s="1"/>
  <c r="N114" i="2"/>
  <c r="N141" i="2" s="1"/>
  <c r="T113" i="2"/>
  <c r="T140" i="2" s="1"/>
  <c r="Z112" i="2"/>
  <c r="Z139" i="2" s="1"/>
  <c r="J111" i="2"/>
  <c r="Z110" i="2"/>
  <c r="Z137" i="2" s="1"/>
  <c r="P110" i="2"/>
  <c r="P137" i="2" s="1"/>
  <c r="AF109" i="2"/>
  <c r="AF136" i="2" s="1"/>
  <c r="P108" i="2"/>
  <c r="P135" i="2" s="1"/>
  <c r="V107" i="2"/>
  <c r="V134" i="2" s="1"/>
  <c r="AB106" i="2"/>
  <c r="AB133" i="2" s="1"/>
  <c r="N105" i="2"/>
  <c r="N132" i="2" s="1"/>
  <c r="AB103" i="2"/>
  <c r="AB130" i="2" s="1"/>
  <c r="T103" i="2"/>
  <c r="T130" i="2" s="1"/>
  <c r="L103" i="2"/>
  <c r="L130" i="2" s="1"/>
  <c r="AH101" i="2"/>
  <c r="AH128" i="2" s="1"/>
  <c r="Z101" i="2"/>
  <c r="Z128" i="2" s="1"/>
  <c r="R101" i="2"/>
  <c r="R128" i="2" s="1"/>
  <c r="J101" i="2"/>
  <c r="Z100" i="2"/>
  <c r="J100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AI3" i="2"/>
  <c r="AI124" i="2" s="1"/>
  <c r="AI151" i="2" s="1"/>
  <c r="AH3" i="2"/>
  <c r="AG3" i="2"/>
  <c r="AF3" i="2"/>
  <c r="AF113" i="2" s="1"/>
  <c r="AF140" i="2" s="1"/>
  <c r="AE3" i="2"/>
  <c r="AE115" i="2" s="1"/>
  <c r="AE142" i="2" s="1"/>
  <c r="AD3" i="2"/>
  <c r="AC3" i="2"/>
  <c r="AB3" i="2"/>
  <c r="AB108" i="2" s="1"/>
  <c r="AB135" i="2" s="1"/>
  <c r="AA3" i="2"/>
  <c r="AA112" i="2" s="1"/>
  <c r="AA139" i="2" s="1"/>
  <c r="Z3" i="2"/>
  <c r="Y3" i="2"/>
  <c r="X3" i="2"/>
  <c r="X122" i="2" s="1"/>
  <c r="X149" i="2" s="1"/>
  <c r="W3" i="2"/>
  <c r="W109" i="2" s="1"/>
  <c r="W136" i="2" s="1"/>
  <c r="V3" i="2"/>
  <c r="U3" i="2"/>
  <c r="T3" i="2"/>
  <c r="T117" i="2" s="1"/>
  <c r="T144" i="2" s="1"/>
  <c r="S3" i="2"/>
  <c r="S119" i="2" s="1"/>
  <c r="S146" i="2" s="1"/>
  <c r="R3" i="2"/>
  <c r="Q3" i="2"/>
  <c r="P3" i="2"/>
  <c r="P114" i="2" s="1"/>
  <c r="P141" i="2" s="1"/>
  <c r="O3" i="2"/>
  <c r="O100" i="2" s="1"/>
  <c r="N3" i="2"/>
  <c r="M3" i="2"/>
  <c r="L3" i="2"/>
  <c r="L124" i="2" s="1"/>
  <c r="L151" i="2" s="1"/>
  <c r="K3" i="2"/>
  <c r="K111" i="2" s="1"/>
  <c r="K138" i="2" s="1"/>
  <c r="J3" i="2"/>
  <c r="AI2" i="2"/>
  <c r="AH2" i="2"/>
  <c r="AG2" i="2"/>
  <c r="AF2" i="2"/>
  <c r="AF110" i="2" s="1"/>
  <c r="AF137" i="2" s="1"/>
  <c r="AE2" i="2"/>
  <c r="AE125" i="2" s="1"/>
  <c r="AE152" i="2" s="1"/>
  <c r="AD2" i="2"/>
  <c r="AD116" i="2" s="1"/>
  <c r="AD143" i="2" s="1"/>
  <c r="AC2" i="2"/>
  <c r="AC118" i="2" s="1"/>
  <c r="AC145" i="2" s="1"/>
  <c r="AB2" i="2"/>
  <c r="AB122" i="2" s="1"/>
  <c r="AB149" i="2" s="1"/>
  <c r="AA2" i="2"/>
  <c r="Z2" i="2"/>
  <c r="Y2" i="2"/>
  <c r="X2" i="2"/>
  <c r="X117" i="2" s="1"/>
  <c r="X144" i="2" s="1"/>
  <c r="W2" i="2"/>
  <c r="W121" i="2" s="1"/>
  <c r="W148" i="2" s="1"/>
  <c r="V2" i="2"/>
  <c r="V123" i="2" s="1"/>
  <c r="V150" i="2" s="1"/>
  <c r="U2" i="2"/>
  <c r="U110" i="2" s="1"/>
  <c r="U137" i="2" s="1"/>
  <c r="T2" i="2"/>
  <c r="T114" i="2" s="1"/>
  <c r="T141" i="2" s="1"/>
  <c r="S2" i="2"/>
  <c r="R2" i="2"/>
  <c r="Q2" i="2"/>
  <c r="P2" i="2"/>
  <c r="P124" i="2" s="1"/>
  <c r="P151" i="2" s="1"/>
  <c r="O2" i="2"/>
  <c r="O125" i="2" s="1"/>
  <c r="O152" i="2" s="1"/>
  <c r="N2" i="2"/>
  <c r="N115" i="2" s="1"/>
  <c r="N142" i="2" s="1"/>
  <c r="M2" i="2"/>
  <c r="M119" i="2" s="1"/>
  <c r="M146" i="2" s="1"/>
  <c r="L2" i="2"/>
  <c r="L121" i="2" s="1"/>
  <c r="L148" i="2" s="1"/>
  <c r="K2" i="2"/>
  <c r="J2" i="2"/>
  <c r="B1" i="1"/>
  <c r="O127" i="2" l="1"/>
  <c r="Q124" i="2"/>
  <c r="Q151" i="2" s="1"/>
  <c r="Q120" i="2"/>
  <c r="Q147" i="2" s="1"/>
  <c r="Q116" i="2"/>
  <c r="Q143" i="2" s="1"/>
  <c r="Q112" i="2"/>
  <c r="Q139" i="2" s="1"/>
  <c r="Q108" i="2"/>
  <c r="Q135" i="2" s="1"/>
  <c r="Q125" i="2"/>
  <c r="Q152" i="2" s="1"/>
  <c r="Q119" i="2"/>
  <c r="Q146" i="2" s="1"/>
  <c r="Q118" i="2"/>
  <c r="Q145" i="2" s="1"/>
  <c r="Q117" i="2"/>
  <c r="Q144" i="2" s="1"/>
  <c r="Q105" i="2"/>
  <c r="Q132" i="2" s="1"/>
  <c r="Q101" i="2"/>
  <c r="Q128" i="2" s="1"/>
  <c r="Q115" i="2"/>
  <c r="Q142" i="2" s="1"/>
  <c r="Q114" i="2"/>
  <c r="Q141" i="2" s="1"/>
  <c r="Q113" i="2"/>
  <c r="Q140" i="2" s="1"/>
  <c r="Q102" i="2"/>
  <c r="Q129" i="2" s="1"/>
  <c r="Y124" i="2"/>
  <c r="Y151" i="2" s="1"/>
  <c r="Y120" i="2"/>
  <c r="Y147" i="2" s="1"/>
  <c r="Y116" i="2"/>
  <c r="Y143" i="2" s="1"/>
  <c r="Y112" i="2"/>
  <c r="Y139" i="2" s="1"/>
  <c r="Y108" i="2"/>
  <c r="Y135" i="2" s="1"/>
  <c r="Y125" i="2"/>
  <c r="Y152" i="2" s="1"/>
  <c r="Y111" i="2"/>
  <c r="Y138" i="2" s="1"/>
  <c r="Y110" i="2"/>
  <c r="Y137" i="2" s="1"/>
  <c r="Y109" i="2"/>
  <c r="Y136" i="2" s="1"/>
  <c r="Y101" i="2"/>
  <c r="Y128" i="2" s="1"/>
  <c r="Y123" i="2"/>
  <c r="Y150" i="2" s="1"/>
  <c r="Y122" i="2"/>
  <c r="Y149" i="2" s="1"/>
  <c r="Y121" i="2"/>
  <c r="Y148" i="2" s="1"/>
  <c r="Y107" i="2"/>
  <c r="Y134" i="2" s="1"/>
  <c r="Y106" i="2"/>
  <c r="Y133" i="2" s="1"/>
  <c r="Y105" i="2"/>
  <c r="Y132" i="2" s="1"/>
  <c r="Y102" i="2"/>
  <c r="Y129" i="2" s="1"/>
  <c r="AG124" i="2"/>
  <c r="AG151" i="2" s="1"/>
  <c r="AG120" i="2"/>
  <c r="AG147" i="2" s="1"/>
  <c r="AG116" i="2"/>
  <c r="AG143" i="2" s="1"/>
  <c r="AG112" i="2"/>
  <c r="AG139" i="2" s="1"/>
  <c r="AG108" i="2"/>
  <c r="AG135" i="2" s="1"/>
  <c r="AG125" i="2"/>
  <c r="AG152" i="2" s="1"/>
  <c r="AG119" i="2"/>
  <c r="AG146" i="2" s="1"/>
  <c r="AG118" i="2"/>
  <c r="AG145" i="2" s="1"/>
  <c r="AG117" i="2"/>
  <c r="AG144" i="2" s="1"/>
  <c r="AG101" i="2"/>
  <c r="AG128" i="2" s="1"/>
  <c r="AG115" i="2"/>
  <c r="AG142" i="2" s="1"/>
  <c r="AG114" i="2"/>
  <c r="AG141" i="2" s="1"/>
  <c r="AG113" i="2"/>
  <c r="AG140" i="2" s="1"/>
  <c r="AG102" i="2"/>
  <c r="AG129" i="2" s="1"/>
  <c r="AE100" i="2"/>
  <c r="O102" i="2"/>
  <c r="O129" i="2" s="1"/>
  <c r="W102" i="2"/>
  <c r="W129" i="2" s="1"/>
  <c r="AE102" i="2"/>
  <c r="AE129" i="2" s="1"/>
  <c r="W105" i="2"/>
  <c r="W132" i="2" s="1"/>
  <c r="AG105" i="2"/>
  <c r="AG132" i="2" s="1"/>
  <c r="Q106" i="2"/>
  <c r="Q133" i="2" s="1"/>
  <c r="K107" i="2"/>
  <c r="K134" i="2" s="1"/>
  <c r="K109" i="2"/>
  <c r="K136" i="2" s="1"/>
  <c r="U111" i="2"/>
  <c r="U138" i="2" s="1"/>
  <c r="O112" i="2"/>
  <c r="O139" i="2" s="1"/>
  <c r="AE113" i="2"/>
  <c r="AE140" i="2" s="1"/>
  <c r="S117" i="2"/>
  <c r="S144" i="2" s="1"/>
  <c r="AC117" i="2"/>
  <c r="AC144" i="2" s="1"/>
  <c r="M118" i="2"/>
  <c r="M145" i="2" s="1"/>
  <c r="W120" i="2"/>
  <c r="W147" i="2" s="1"/>
  <c r="Q123" i="2"/>
  <c r="Q150" i="2" s="1"/>
  <c r="K124" i="2"/>
  <c r="K151" i="2" s="1"/>
  <c r="J125" i="2"/>
  <c r="J121" i="2"/>
  <c r="J117" i="2"/>
  <c r="J113" i="2"/>
  <c r="J109" i="2"/>
  <c r="J124" i="2"/>
  <c r="J123" i="2"/>
  <c r="J122" i="2"/>
  <c r="J108" i="2"/>
  <c r="J107" i="2"/>
  <c r="J154" i="2" s="1"/>
  <c r="J106" i="2"/>
  <c r="J102" i="2"/>
  <c r="J120" i="2"/>
  <c r="J119" i="2"/>
  <c r="J118" i="2"/>
  <c r="J103" i="2"/>
  <c r="R125" i="2"/>
  <c r="R152" i="2" s="1"/>
  <c r="R121" i="2"/>
  <c r="R148" i="2" s="1"/>
  <c r="R117" i="2"/>
  <c r="R144" i="2" s="1"/>
  <c r="R113" i="2"/>
  <c r="R140" i="2" s="1"/>
  <c r="R109" i="2"/>
  <c r="R136" i="2" s="1"/>
  <c r="R116" i="2"/>
  <c r="R143" i="2" s="1"/>
  <c r="R115" i="2"/>
  <c r="R142" i="2" s="1"/>
  <c r="R114" i="2"/>
  <c r="R141" i="2" s="1"/>
  <c r="R102" i="2"/>
  <c r="R129" i="2" s="1"/>
  <c r="R112" i="2"/>
  <c r="R139" i="2" s="1"/>
  <c r="R111" i="2"/>
  <c r="R138" i="2" s="1"/>
  <c r="R110" i="2"/>
  <c r="R137" i="2" s="1"/>
  <c r="R103" i="2"/>
  <c r="R130" i="2" s="1"/>
  <c r="Z125" i="2"/>
  <c r="Z152" i="2" s="1"/>
  <c r="Z121" i="2"/>
  <c r="Z148" i="2" s="1"/>
  <c r="Z117" i="2"/>
  <c r="Z144" i="2" s="1"/>
  <c r="Z113" i="2"/>
  <c r="Z140" i="2" s="1"/>
  <c r="Z109" i="2"/>
  <c r="Z136" i="2" s="1"/>
  <c r="Z105" i="2"/>
  <c r="Z132" i="2" s="1"/>
  <c r="Z124" i="2"/>
  <c r="Z151" i="2" s="1"/>
  <c r="Z123" i="2"/>
  <c r="Z150" i="2" s="1"/>
  <c r="Z122" i="2"/>
  <c r="Z149" i="2" s="1"/>
  <c r="Z108" i="2"/>
  <c r="Z135" i="2" s="1"/>
  <c r="Z107" i="2"/>
  <c r="Z134" i="2" s="1"/>
  <c r="Z106" i="2"/>
  <c r="Z133" i="2" s="1"/>
  <c r="Z102" i="2"/>
  <c r="Z129" i="2" s="1"/>
  <c r="Z120" i="2"/>
  <c r="Z147" i="2" s="1"/>
  <c r="Z119" i="2"/>
  <c r="Z146" i="2" s="1"/>
  <c r="Z118" i="2"/>
  <c r="Z145" i="2" s="1"/>
  <c r="Z103" i="2"/>
  <c r="Z130" i="2" s="1"/>
  <c r="AH125" i="2"/>
  <c r="AH152" i="2" s="1"/>
  <c r="AH121" i="2"/>
  <c r="AH148" i="2" s="1"/>
  <c r="AH117" i="2"/>
  <c r="AH144" i="2" s="1"/>
  <c r="AH113" i="2"/>
  <c r="AH140" i="2" s="1"/>
  <c r="AH109" i="2"/>
  <c r="AH136" i="2" s="1"/>
  <c r="AH105" i="2"/>
  <c r="AH132" i="2" s="1"/>
  <c r="AH116" i="2"/>
  <c r="AH143" i="2" s="1"/>
  <c r="AH115" i="2"/>
  <c r="AH142" i="2" s="1"/>
  <c r="AH114" i="2"/>
  <c r="AH141" i="2" s="1"/>
  <c r="AH102" i="2"/>
  <c r="AH129" i="2" s="1"/>
  <c r="AH112" i="2"/>
  <c r="AH139" i="2" s="1"/>
  <c r="AH111" i="2"/>
  <c r="AH138" i="2" s="1"/>
  <c r="AH110" i="2"/>
  <c r="AH137" i="2" s="1"/>
  <c r="AH103" i="2"/>
  <c r="AH130" i="2" s="1"/>
  <c r="K100" i="2"/>
  <c r="AA100" i="2"/>
  <c r="K101" i="2"/>
  <c r="K128" i="2" s="1"/>
  <c r="AA101" i="2"/>
  <c r="AA128" i="2" s="1"/>
  <c r="P102" i="2"/>
  <c r="P129" i="2" s="1"/>
  <c r="AF102" i="2"/>
  <c r="AF129" i="2" s="1"/>
  <c r="U103" i="2"/>
  <c r="U130" i="2" s="1"/>
  <c r="J104" i="2"/>
  <c r="Z104" i="2"/>
  <c r="Z131" i="2" s="1"/>
  <c r="O105" i="2"/>
  <c r="O132" i="2" s="1"/>
  <c r="AI105" i="2"/>
  <c r="AI132" i="2" s="1"/>
  <c r="AC106" i="2"/>
  <c r="AC133" i="2" s="1"/>
  <c r="W107" i="2"/>
  <c r="W134" i="2" s="1"/>
  <c r="R108" i="2"/>
  <c r="R135" i="2" s="1"/>
  <c r="L109" i="2"/>
  <c r="L136" i="2" s="1"/>
  <c r="AG109" i="2"/>
  <c r="AG136" i="2" s="1"/>
  <c r="AB110" i="2"/>
  <c r="AB137" i="2" s="1"/>
  <c r="V111" i="2"/>
  <c r="V138" i="2" s="1"/>
  <c r="P112" i="2"/>
  <c r="P139" i="2" s="1"/>
  <c r="K113" i="2"/>
  <c r="K140" i="2" s="1"/>
  <c r="Z114" i="2"/>
  <c r="Z141" i="2" s="1"/>
  <c r="U115" i="2"/>
  <c r="U142" i="2" s="1"/>
  <c r="O116" i="2"/>
  <c r="O143" i="2" s="1"/>
  <c r="AE117" i="2"/>
  <c r="AE144" i="2" s="1"/>
  <c r="Y118" i="2"/>
  <c r="Y145" i="2" s="1"/>
  <c r="AD119" i="2"/>
  <c r="AD146" i="2" s="1"/>
  <c r="X120" i="2"/>
  <c r="X147" i="2" s="1"/>
  <c r="S121" i="2"/>
  <c r="S148" i="2" s="1"/>
  <c r="M122" i="2"/>
  <c r="M149" i="2" s="1"/>
  <c r="AH122" i="2"/>
  <c r="AH149" i="2" s="1"/>
  <c r="AC123" i="2"/>
  <c r="AC150" i="2" s="1"/>
  <c r="W124" i="2"/>
  <c r="W151" i="2" s="1"/>
  <c r="X125" i="2"/>
  <c r="X152" i="2" s="1"/>
  <c r="K122" i="2"/>
  <c r="K149" i="2" s="1"/>
  <c r="K118" i="2"/>
  <c r="K145" i="2" s="1"/>
  <c r="K114" i="2"/>
  <c r="K141" i="2" s="1"/>
  <c r="K110" i="2"/>
  <c r="K137" i="2" s="1"/>
  <c r="K106" i="2"/>
  <c r="K133" i="2" s="1"/>
  <c r="K121" i="2"/>
  <c r="K148" i="2" s="1"/>
  <c r="K120" i="2"/>
  <c r="K147" i="2" s="1"/>
  <c r="K119" i="2"/>
  <c r="K146" i="2" s="1"/>
  <c r="K103" i="2"/>
  <c r="K130" i="2" s="1"/>
  <c r="K125" i="2"/>
  <c r="K152" i="2" s="1"/>
  <c r="K117" i="2"/>
  <c r="K144" i="2" s="1"/>
  <c r="K116" i="2"/>
  <c r="K143" i="2" s="1"/>
  <c r="K115" i="2"/>
  <c r="K142" i="2" s="1"/>
  <c r="K104" i="2"/>
  <c r="K131" i="2" s="1"/>
  <c r="S122" i="2"/>
  <c r="S149" i="2" s="1"/>
  <c r="S118" i="2"/>
  <c r="S145" i="2" s="1"/>
  <c r="S114" i="2"/>
  <c r="S141" i="2" s="1"/>
  <c r="S110" i="2"/>
  <c r="S137" i="2" s="1"/>
  <c r="S106" i="2"/>
  <c r="S133" i="2" s="1"/>
  <c r="S113" i="2"/>
  <c r="S140" i="2" s="1"/>
  <c r="S112" i="2"/>
  <c r="S139" i="2" s="1"/>
  <c r="S111" i="2"/>
  <c r="S138" i="2" s="1"/>
  <c r="S103" i="2"/>
  <c r="S130" i="2" s="1"/>
  <c r="S125" i="2"/>
  <c r="S152" i="2" s="1"/>
  <c r="S124" i="2"/>
  <c r="S151" i="2" s="1"/>
  <c r="S123" i="2"/>
  <c r="S150" i="2" s="1"/>
  <c r="S109" i="2"/>
  <c r="S136" i="2" s="1"/>
  <c r="S108" i="2"/>
  <c r="S135" i="2" s="1"/>
  <c r="S107" i="2"/>
  <c r="S134" i="2" s="1"/>
  <c r="S104" i="2"/>
  <c r="S131" i="2" s="1"/>
  <c r="AA122" i="2"/>
  <c r="AA149" i="2" s="1"/>
  <c r="AA118" i="2"/>
  <c r="AA145" i="2" s="1"/>
  <c r="AA114" i="2"/>
  <c r="AA141" i="2" s="1"/>
  <c r="AA110" i="2"/>
  <c r="AA137" i="2" s="1"/>
  <c r="AA106" i="2"/>
  <c r="AA133" i="2" s="1"/>
  <c r="AA121" i="2"/>
  <c r="AA148" i="2" s="1"/>
  <c r="AA120" i="2"/>
  <c r="AA147" i="2" s="1"/>
  <c r="AA119" i="2"/>
  <c r="AA146" i="2" s="1"/>
  <c r="AA105" i="2"/>
  <c r="AA132" i="2" s="1"/>
  <c r="AA103" i="2"/>
  <c r="AA130" i="2" s="1"/>
  <c r="AA125" i="2"/>
  <c r="AA152" i="2" s="1"/>
  <c r="AA117" i="2"/>
  <c r="AA144" i="2" s="1"/>
  <c r="AA116" i="2"/>
  <c r="AA143" i="2" s="1"/>
  <c r="AA115" i="2"/>
  <c r="AA142" i="2" s="1"/>
  <c r="AA104" i="2"/>
  <c r="AA131" i="2" s="1"/>
  <c r="AI125" i="2"/>
  <c r="AI152" i="2" s="1"/>
  <c r="AI122" i="2"/>
  <c r="AI149" i="2" s="1"/>
  <c r="AI118" i="2"/>
  <c r="AI145" i="2" s="1"/>
  <c r="AI114" i="2"/>
  <c r="AI141" i="2" s="1"/>
  <c r="AI110" i="2"/>
  <c r="AI137" i="2" s="1"/>
  <c r="AI106" i="2"/>
  <c r="AI133" i="2" s="1"/>
  <c r="AI113" i="2"/>
  <c r="AI140" i="2" s="1"/>
  <c r="AI112" i="2"/>
  <c r="AI139" i="2" s="1"/>
  <c r="AI111" i="2"/>
  <c r="AI138" i="2" s="1"/>
  <c r="AI103" i="2"/>
  <c r="AI130" i="2" s="1"/>
  <c r="AI123" i="2"/>
  <c r="AI150" i="2" s="1"/>
  <c r="AI109" i="2"/>
  <c r="AI136" i="2" s="1"/>
  <c r="AI108" i="2"/>
  <c r="AI135" i="2" s="1"/>
  <c r="AI107" i="2"/>
  <c r="AI134" i="2" s="1"/>
  <c r="AI104" i="2"/>
  <c r="AI131" i="2" s="1"/>
  <c r="M100" i="2"/>
  <c r="R100" i="2"/>
  <c r="W100" i="2"/>
  <c r="AC100" i="2"/>
  <c r="AH100" i="2"/>
  <c r="N101" i="2"/>
  <c r="N128" i="2" s="1"/>
  <c r="V101" i="2"/>
  <c r="V128" i="2" s="1"/>
  <c r="AD101" i="2"/>
  <c r="AD128" i="2" s="1"/>
  <c r="K102" i="2"/>
  <c r="K129" i="2" s="1"/>
  <c r="S102" i="2"/>
  <c r="S129" i="2" s="1"/>
  <c r="AA102" i="2"/>
  <c r="AA129" i="2" s="1"/>
  <c r="AI102" i="2"/>
  <c r="AI129" i="2" s="1"/>
  <c r="P103" i="2"/>
  <c r="P130" i="2" s="1"/>
  <c r="X103" i="2"/>
  <c r="X130" i="2" s="1"/>
  <c r="AF103" i="2"/>
  <c r="AF130" i="2" s="1"/>
  <c r="M104" i="2"/>
  <c r="M131" i="2" s="1"/>
  <c r="U104" i="2"/>
  <c r="U131" i="2" s="1"/>
  <c r="AC104" i="2"/>
  <c r="AC131" i="2" s="1"/>
  <c r="J105" i="2"/>
  <c r="R105" i="2"/>
  <c r="R132" i="2" s="1"/>
  <c r="AB105" i="2"/>
  <c r="AB132" i="2" s="1"/>
  <c r="L106" i="2"/>
  <c r="L133" i="2" s="1"/>
  <c r="V106" i="2"/>
  <c r="V133" i="2" s="1"/>
  <c r="AG106" i="2"/>
  <c r="AG133" i="2" s="1"/>
  <c r="Q107" i="2"/>
  <c r="Q134" i="2" s="1"/>
  <c r="AA107" i="2"/>
  <c r="AA134" i="2" s="1"/>
  <c r="K108" i="2"/>
  <c r="K135" i="2" s="1"/>
  <c r="V108" i="2"/>
  <c r="V135" i="2" s="1"/>
  <c r="AF108" i="2"/>
  <c r="AF135" i="2" s="1"/>
  <c r="P109" i="2"/>
  <c r="P136" i="2" s="1"/>
  <c r="AA109" i="2"/>
  <c r="AA136" i="2" s="1"/>
  <c r="J110" i="2"/>
  <c r="O111" i="2"/>
  <c r="O138" i="2" s="1"/>
  <c r="Z111" i="2"/>
  <c r="Z138" i="2" s="1"/>
  <c r="J112" i="2"/>
  <c r="T112" i="2"/>
  <c r="T139" i="2" s="1"/>
  <c r="AE112" i="2"/>
  <c r="AE139" i="2" s="1"/>
  <c r="O113" i="2"/>
  <c r="O140" i="2" s="1"/>
  <c r="Y113" i="2"/>
  <c r="Y140" i="2" s="1"/>
  <c r="AD114" i="2"/>
  <c r="AD141" i="2" s="1"/>
  <c r="Y115" i="2"/>
  <c r="Y142" i="2" s="1"/>
  <c r="AI115" i="2"/>
  <c r="AI142" i="2" s="1"/>
  <c r="S116" i="2"/>
  <c r="S143" i="2" s="1"/>
  <c r="M117" i="2"/>
  <c r="M144" i="2" s="1"/>
  <c r="AI117" i="2"/>
  <c r="AI144" i="2" s="1"/>
  <c r="R118" i="2"/>
  <c r="R145" i="2" s="1"/>
  <c r="W119" i="2"/>
  <c r="W146" i="2" s="1"/>
  <c r="AH119" i="2"/>
  <c r="AH146" i="2" s="1"/>
  <c r="R120" i="2"/>
  <c r="R147" i="2" s="1"/>
  <c r="AB120" i="2"/>
  <c r="AB147" i="2" s="1"/>
  <c r="AG121" i="2"/>
  <c r="AG148" i="2" s="1"/>
  <c r="Q122" i="2"/>
  <c r="Q149" i="2" s="1"/>
  <c r="K123" i="2"/>
  <c r="K150" i="2" s="1"/>
  <c r="AG123" i="2"/>
  <c r="AG150" i="2" s="1"/>
  <c r="AA124" i="2"/>
  <c r="AA151" i="2" s="1"/>
  <c r="Z127" i="2"/>
  <c r="J138" i="2"/>
  <c r="M124" i="2"/>
  <c r="M151" i="2" s="1"/>
  <c r="M120" i="2"/>
  <c r="M147" i="2" s="1"/>
  <c r="M116" i="2"/>
  <c r="M143" i="2" s="1"/>
  <c r="M112" i="2"/>
  <c r="M139" i="2" s="1"/>
  <c r="M108" i="2"/>
  <c r="M135" i="2" s="1"/>
  <c r="M125" i="2"/>
  <c r="M152" i="2" s="1"/>
  <c r="M115" i="2"/>
  <c r="M142" i="2" s="1"/>
  <c r="M114" i="2"/>
  <c r="M141" i="2" s="1"/>
  <c r="M113" i="2"/>
  <c r="M140" i="2" s="1"/>
  <c r="M105" i="2"/>
  <c r="M132" i="2" s="1"/>
  <c r="M101" i="2"/>
  <c r="M128" i="2" s="1"/>
  <c r="M111" i="2"/>
  <c r="M138" i="2" s="1"/>
  <c r="M110" i="2"/>
  <c r="M137" i="2" s="1"/>
  <c r="M109" i="2"/>
  <c r="M136" i="2" s="1"/>
  <c r="M102" i="2"/>
  <c r="M129" i="2" s="1"/>
  <c r="U124" i="2"/>
  <c r="U151" i="2" s="1"/>
  <c r="U120" i="2"/>
  <c r="U147" i="2" s="1"/>
  <c r="U116" i="2"/>
  <c r="U143" i="2" s="1"/>
  <c r="U112" i="2"/>
  <c r="U139" i="2" s="1"/>
  <c r="U108" i="2"/>
  <c r="U135" i="2" s="1"/>
  <c r="U125" i="2"/>
  <c r="U152" i="2" s="1"/>
  <c r="U123" i="2"/>
  <c r="U150" i="2" s="1"/>
  <c r="U122" i="2"/>
  <c r="U149" i="2" s="1"/>
  <c r="U121" i="2"/>
  <c r="U148" i="2" s="1"/>
  <c r="U107" i="2"/>
  <c r="U134" i="2" s="1"/>
  <c r="U106" i="2"/>
  <c r="U133" i="2" s="1"/>
  <c r="U105" i="2"/>
  <c r="U132" i="2" s="1"/>
  <c r="U101" i="2"/>
  <c r="U128" i="2" s="1"/>
  <c r="U119" i="2"/>
  <c r="U146" i="2" s="1"/>
  <c r="U118" i="2"/>
  <c r="U145" i="2" s="1"/>
  <c r="U117" i="2"/>
  <c r="U144" i="2" s="1"/>
  <c r="U102" i="2"/>
  <c r="U129" i="2" s="1"/>
  <c r="AC124" i="2"/>
  <c r="AC151" i="2" s="1"/>
  <c r="AC120" i="2"/>
  <c r="AC147" i="2" s="1"/>
  <c r="AC116" i="2"/>
  <c r="AC143" i="2" s="1"/>
  <c r="AC112" i="2"/>
  <c r="AC139" i="2" s="1"/>
  <c r="AC108" i="2"/>
  <c r="AC135" i="2" s="1"/>
  <c r="AC125" i="2"/>
  <c r="AC152" i="2" s="1"/>
  <c r="AC115" i="2"/>
  <c r="AC142" i="2" s="1"/>
  <c r="AC114" i="2"/>
  <c r="AC141" i="2" s="1"/>
  <c r="AC113" i="2"/>
  <c r="AC140" i="2" s="1"/>
  <c r="AC101" i="2"/>
  <c r="AC128" i="2" s="1"/>
  <c r="AC111" i="2"/>
  <c r="AC138" i="2" s="1"/>
  <c r="AC110" i="2"/>
  <c r="AC137" i="2" s="1"/>
  <c r="AC109" i="2"/>
  <c r="AC136" i="2" s="1"/>
  <c r="AC102" i="2"/>
  <c r="AC129" i="2" s="1"/>
  <c r="J127" i="2"/>
  <c r="U100" i="2"/>
  <c r="J128" i="2"/>
  <c r="Q104" i="2"/>
  <c r="Q131" i="2" s="1"/>
  <c r="Y104" i="2"/>
  <c r="Y131" i="2" s="1"/>
  <c r="AG104" i="2"/>
  <c r="AG131" i="2" s="1"/>
  <c r="AG107" i="2"/>
  <c r="AG134" i="2" s="1"/>
  <c r="AA108" i="2"/>
  <c r="AA135" i="2" s="1"/>
  <c r="U109" i="2"/>
  <c r="U136" i="2" s="1"/>
  <c r="AE111" i="2"/>
  <c r="AE138" i="2" s="1"/>
  <c r="Y114" i="2"/>
  <c r="Y141" i="2" s="1"/>
  <c r="S115" i="2"/>
  <c r="S142" i="2" s="1"/>
  <c r="AI116" i="2"/>
  <c r="AI143" i="2" s="1"/>
  <c r="AC119" i="2"/>
  <c r="AC146" i="2" s="1"/>
  <c r="Q121" i="2"/>
  <c r="Q148" i="2" s="1"/>
  <c r="AG122" i="2"/>
  <c r="AG149" i="2" s="1"/>
  <c r="AA123" i="2"/>
  <c r="AA150" i="2" s="1"/>
  <c r="W125" i="2"/>
  <c r="W152" i="2" s="1"/>
  <c r="N125" i="2"/>
  <c r="N152" i="2" s="1"/>
  <c r="N121" i="2"/>
  <c r="N148" i="2" s="1"/>
  <c r="N117" i="2"/>
  <c r="N144" i="2" s="1"/>
  <c r="N113" i="2"/>
  <c r="N140" i="2" s="1"/>
  <c r="N109" i="2"/>
  <c r="N136" i="2" s="1"/>
  <c r="N112" i="2"/>
  <c r="N139" i="2" s="1"/>
  <c r="N111" i="2"/>
  <c r="N138" i="2" s="1"/>
  <c r="N110" i="2"/>
  <c r="N137" i="2" s="1"/>
  <c r="N102" i="2"/>
  <c r="N129" i="2" s="1"/>
  <c r="N124" i="2"/>
  <c r="N151" i="2" s="1"/>
  <c r="N123" i="2"/>
  <c r="N150" i="2" s="1"/>
  <c r="N122" i="2"/>
  <c r="N149" i="2" s="1"/>
  <c r="N108" i="2"/>
  <c r="N135" i="2" s="1"/>
  <c r="N107" i="2"/>
  <c r="N134" i="2" s="1"/>
  <c r="N106" i="2"/>
  <c r="N133" i="2" s="1"/>
  <c r="N103" i="2"/>
  <c r="N130" i="2" s="1"/>
  <c r="V125" i="2"/>
  <c r="V152" i="2" s="1"/>
  <c r="V121" i="2"/>
  <c r="V148" i="2" s="1"/>
  <c r="V117" i="2"/>
  <c r="V144" i="2" s="1"/>
  <c r="V113" i="2"/>
  <c r="V140" i="2" s="1"/>
  <c r="V109" i="2"/>
  <c r="V136" i="2" s="1"/>
  <c r="V105" i="2"/>
  <c r="V132" i="2" s="1"/>
  <c r="V120" i="2"/>
  <c r="V147" i="2" s="1"/>
  <c r="V119" i="2"/>
  <c r="V146" i="2" s="1"/>
  <c r="V118" i="2"/>
  <c r="V145" i="2" s="1"/>
  <c r="V102" i="2"/>
  <c r="V129" i="2" s="1"/>
  <c r="V116" i="2"/>
  <c r="V143" i="2" s="1"/>
  <c r="V115" i="2"/>
  <c r="V142" i="2" s="1"/>
  <c r="V114" i="2"/>
  <c r="V141" i="2" s="1"/>
  <c r="V103" i="2"/>
  <c r="V130" i="2" s="1"/>
  <c r="AD125" i="2"/>
  <c r="AD152" i="2" s="1"/>
  <c r="AD121" i="2"/>
  <c r="AD148" i="2" s="1"/>
  <c r="AD117" i="2"/>
  <c r="AD144" i="2" s="1"/>
  <c r="AD113" i="2"/>
  <c r="AD140" i="2" s="1"/>
  <c r="AD109" i="2"/>
  <c r="AD136" i="2" s="1"/>
  <c r="AD105" i="2"/>
  <c r="AD132" i="2" s="1"/>
  <c r="AD112" i="2"/>
  <c r="AD139" i="2" s="1"/>
  <c r="AD111" i="2"/>
  <c r="AD138" i="2" s="1"/>
  <c r="AD110" i="2"/>
  <c r="AD137" i="2" s="1"/>
  <c r="AD102" i="2"/>
  <c r="AD129" i="2" s="1"/>
  <c r="AD124" i="2"/>
  <c r="AD151" i="2" s="1"/>
  <c r="AD123" i="2"/>
  <c r="AD150" i="2" s="1"/>
  <c r="AD122" i="2"/>
  <c r="AD149" i="2" s="1"/>
  <c r="AD108" i="2"/>
  <c r="AD135" i="2" s="1"/>
  <c r="AD107" i="2"/>
  <c r="AD134" i="2" s="1"/>
  <c r="AD106" i="2"/>
  <c r="AD133" i="2" s="1"/>
  <c r="AD103" i="2"/>
  <c r="AD130" i="2" s="1"/>
  <c r="Q100" i="2"/>
  <c r="V100" i="2"/>
  <c r="AG100" i="2"/>
  <c r="S101" i="2"/>
  <c r="S128" i="2" s="1"/>
  <c r="AI101" i="2"/>
  <c r="AI128" i="2" s="1"/>
  <c r="X102" i="2"/>
  <c r="X129" i="2" s="1"/>
  <c r="M103" i="2"/>
  <c r="M130" i="2" s="1"/>
  <c r="AC103" i="2"/>
  <c r="AC130" i="2" s="1"/>
  <c r="R104" i="2"/>
  <c r="R131" i="2" s="1"/>
  <c r="AH104" i="2"/>
  <c r="AH131" i="2" s="1"/>
  <c r="X105" i="2"/>
  <c r="X132" i="2" s="1"/>
  <c r="R106" i="2"/>
  <c r="R133" i="2" s="1"/>
  <c r="M107" i="2"/>
  <c r="M134" i="2" s="1"/>
  <c r="AH107" i="2"/>
  <c r="AH134" i="2" s="1"/>
  <c r="Q110" i="2"/>
  <c r="Q137" i="2" s="1"/>
  <c r="AG111" i="2"/>
  <c r="AG138" i="2" s="1"/>
  <c r="U113" i="2"/>
  <c r="U140" i="2" s="1"/>
  <c r="J115" i="2"/>
  <c r="Z116" i="2"/>
  <c r="Z143" i="2" s="1"/>
  <c r="N118" i="2"/>
  <c r="N145" i="2" s="1"/>
  <c r="N120" i="2"/>
  <c r="N147" i="2" s="1"/>
  <c r="AI120" i="2"/>
  <c r="AI147" i="2" s="1"/>
  <c r="AC121" i="2"/>
  <c r="AC148" i="2" s="1"/>
  <c r="R123" i="2"/>
  <c r="R150" i="2" s="1"/>
  <c r="O122" i="2"/>
  <c r="O149" i="2" s="1"/>
  <c r="O118" i="2"/>
  <c r="O145" i="2" s="1"/>
  <c r="O114" i="2"/>
  <c r="O141" i="2" s="1"/>
  <c r="O110" i="2"/>
  <c r="O137" i="2" s="1"/>
  <c r="O106" i="2"/>
  <c r="O133" i="2" s="1"/>
  <c r="O124" i="2"/>
  <c r="O151" i="2" s="1"/>
  <c r="O123" i="2"/>
  <c r="O150" i="2" s="1"/>
  <c r="O109" i="2"/>
  <c r="O136" i="2" s="1"/>
  <c r="O108" i="2"/>
  <c r="O135" i="2" s="1"/>
  <c r="O107" i="2"/>
  <c r="O134" i="2" s="1"/>
  <c r="O103" i="2"/>
  <c r="O130" i="2" s="1"/>
  <c r="O121" i="2"/>
  <c r="O148" i="2" s="1"/>
  <c r="O120" i="2"/>
  <c r="O147" i="2" s="1"/>
  <c r="O119" i="2"/>
  <c r="O146" i="2" s="1"/>
  <c r="O104" i="2"/>
  <c r="O131" i="2" s="1"/>
  <c r="W122" i="2"/>
  <c r="W149" i="2" s="1"/>
  <c r="W118" i="2"/>
  <c r="W145" i="2" s="1"/>
  <c r="W114" i="2"/>
  <c r="W141" i="2" s="1"/>
  <c r="W110" i="2"/>
  <c r="W137" i="2" s="1"/>
  <c r="W106" i="2"/>
  <c r="W133" i="2" s="1"/>
  <c r="W117" i="2"/>
  <c r="W144" i="2" s="1"/>
  <c r="W116" i="2"/>
  <c r="W143" i="2" s="1"/>
  <c r="W115" i="2"/>
  <c r="W142" i="2" s="1"/>
  <c r="W103" i="2"/>
  <c r="W130" i="2" s="1"/>
  <c r="W113" i="2"/>
  <c r="W140" i="2" s="1"/>
  <c r="W112" i="2"/>
  <c r="W139" i="2" s="1"/>
  <c r="W111" i="2"/>
  <c r="W138" i="2" s="1"/>
  <c r="W104" i="2"/>
  <c r="W131" i="2" s="1"/>
  <c r="AE122" i="2"/>
  <c r="AE149" i="2" s="1"/>
  <c r="AE118" i="2"/>
  <c r="AE145" i="2" s="1"/>
  <c r="AE114" i="2"/>
  <c r="AE141" i="2" s="1"/>
  <c r="AE110" i="2"/>
  <c r="AE137" i="2" s="1"/>
  <c r="AE106" i="2"/>
  <c r="AE133" i="2" s="1"/>
  <c r="AE124" i="2"/>
  <c r="AE151" i="2" s="1"/>
  <c r="AE123" i="2"/>
  <c r="AE150" i="2" s="1"/>
  <c r="AE109" i="2"/>
  <c r="AE136" i="2" s="1"/>
  <c r="AE108" i="2"/>
  <c r="AE135" i="2" s="1"/>
  <c r="AE107" i="2"/>
  <c r="AE134" i="2" s="1"/>
  <c r="AE103" i="2"/>
  <c r="AE130" i="2" s="1"/>
  <c r="AE121" i="2"/>
  <c r="AE148" i="2" s="1"/>
  <c r="AE120" i="2"/>
  <c r="AE147" i="2" s="1"/>
  <c r="AE119" i="2"/>
  <c r="AE146" i="2" s="1"/>
  <c r="AE105" i="2"/>
  <c r="AE132" i="2" s="1"/>
  <c r="AE104" i="2"/>
  <c r="AE131" i="2" s="1"/>
  <c r="L123" i="2"/>
  <c r="L150" i="2" s="1"/>
  <c r="L119" i="2"/>
  <c r="L146" i="2" s="1"/>
  <c r="L115" i="2"/>
  <c r="L142" i="2" s="1"/>
  <c r="L111" i="2"/>
  <c r="L138" i="2" s="1"/>
  <c r="L107" i="2"/>
  <c r="L134" i="2" s="1"/>
  <c r="L125" i="2"/>
  <c r="L152" i="2" s="1"/>
  <c r="L118" i="2"/>
  <c r="L145" i="2" s="1"/>
  <c r="L117" i="2"/>
  <c r="L144" i="2" s="1"/>
  <c r="L116" i="2"/>
  <c r="L143" i="2" s="1"/>
  <c r="L104" i="2"/>
  <c r="L131" i="2" s="1"/>
  <c r="L100" i="2"/>
  <c r="H100" i="2" s="1"/>
  <c r="L114" i="2"/>
  <c r="L141" i="2" s="1"/>
  <c r="L113" i="2"/>
  <c r="L140" i="2" s="1"/>
  <c r="L112" i="2"/>
  <c r="L139" i="2" s="1"/>
  <c r="L105" i="2"/>
  <c r="L132" i="2" s="1"/>
  <c r="L101" i="2"/>
  <c r="L128" i="2" s="1"/>
  <c r="P123" i="2"/>
  <c r="P150" i="2" s="1"/>
  <c r="P119" i="2"/>
  <c r="P146" i="2" s="1"/>
  <c r="P115" i="2"/>
  <c r="P142" i="2" s="1"/>
  <c r="P111" i="2"/>
  <c r="P138" i="2" s="1"/>
  <c r="P107" i="2"/>
  <c r="P134" i="2" s="1"/>
  <c r="P122" i="2"/>
  <c r="P149" i="2" s="1"/>
  <c r="P121" i="2"/>
  <c r="P148" i="2" s="1"/>
  <c r="P120" i="2"/>
  <c r="P147" i="2" s="1"/>
  <c r="P106" i="2"/>
  <c r="P133" i="2" s="1"/>
  <c r="P104" i="2"/>
  <c r="P131" i="2" s="1"/>
  <c r="P100" i="2"/>
  <c r="P118" i="2"/>
  <c r="P145" i="2" s="1"/>
  <c r="P117" i="2"/>
  <c r="P144" i="2" s="1"/>
  <c r="P116" i="2"/>
  <c r="P143" i="2" s="1"/>
  <c r="P105" i="2"/>
  <c r="P132" i="2" s="1"/>
  <c r="P101" i="2"/>
  <c r="P128" i="2" s="1"/>
  <c r="T123" i="2"/>
  <c r="T150" i="2" s="1"/>
  <c r="T119" i="2"/>
  <c r="T146" i="2" s="1"/>
  <c r="T115" i="2"/>
  <c r="T142" i="2" s="1"/>
  <c r="T111" i="2"/>
  <c r="T138" i="2" s="1"/>
  <c r="T107" i="2"/>
  <c r="T134" i="2" s="1"/>
  <c r="T125" i="2"/>
  <c r="T152" i="2" s="1"/>
  <c r="T124" i="2"/>
  <c r="T151" i="2" s="1"/>
  <c r="T110" i="2"/>
  <c r="T137" i="2" s="1"/>
  <c r="T109" i="2"/>
  <c r="T136" i="2" s="1"/>
  <c r="T108" i="2"/>
  <c r="T135" i="2" s="1"/>
  <c r="T104" i="2"/>
  <c r="T131" i="2" s="1"/>
  <c r="T100" i="2"/>
  <c r="T122" i="2"/>
  <c r="T149" i="2" s="1"/>
  <c r="T121" i="2"/>
  <c r="T148" i="2" s="1"/>
  <c r="T120" i="2"/>
  <c r="T147" i="2" s="1"/>
  <c r="T106" i="2"/>
  <c r="T133" i="2" s="1"/>
  <c r="T105" i="2"/>
  <c r="T132" i="2" s="1"/>
  <c r="T101" i="2"/>
  <c r="T128" i="2" s="1"/>
  <c r="X123" i="2"/>
  <c r="X150" i="2" s="1"/>
  <c r="X119" i="2"/>
  <c r="X146" i="2" s="1"/>
  <c r="X115" i="2"/>
  <c r="X142" i="2" s="1"/>
  <c r="X111" i="2"/>
  <c r="X138" i="2" s="1"/>
  <c r="X107" i="2"/>
  <c r="X134" i="2" s="1"/>
  <c r="X114" i="2"/>
  <c r="X141" i="2" s="1"/>
  <c r="X113" i="2"/>
  <c r="X140" i="2" s="1"/>
  <c r="X112" i="2"/>
  <c r="X139" i="2" s="1"/>
  <c r="X104" i="2"/>
  <c r="X131" i="2" s="1"/>
  <c r="X100" i="2"/>
  <c r="X124" i="2"/>
  <c r="X151" i="2" s="1"/>
  <c r="X110" i="2"/>
  <c r="X137" i="2" s="1"/>
  <c r="X109" i="2"/>
  <c r="X136" i="2" s="1"/>
  <c r="X108" i="2"/>
  <c r="X135" i="2" s="1"/>
  <c r="X101" i="2"/>
  <c r="X128" i="2" s="1"/>
  <c r="AB123" i="2"/>
  <c r="AB150" i="2" s="1"/>
  <c r="AB119" i="2"/>
  <c r="AB146" i="2" s="1"/>
  <c r="AB115" i="2"/>
  <c r="AB142" i="2" s="1"/>
  <c r="AB111" i="2"/>
  <c r="AB138" i="2" s="1"/>
  <c r="AB107" i="2"/>
  <c r="AB134" i="2" s="1"/>
  <c r="AB125" i="2"/>
  <c r="AB152" i="2" s="1"/>
  <c r="AB118" i="2"/>
  <c r="AB145" i="2" s="1"/>
  <c r="AB117" i="2"/>
  <c r="AB144" i="2" s="1"/>
  <c r="AB116" i="2"/>
  <c r="AB143" i="2" s="1"/>
  <c r="AB104" i="2"/>
  <c r="AB131" i="2" s="1"/>
  <c r="AB100" i="2"/>
  <c r="AB114" i="2"/>
  <c r="AB141" i="2" s="1"/>
  <c r="AB113" i="2"/>
  <c r="AB140" i="2" s="1"/>
  <c r="AB112" i="2"/>
  <c r="AB139" i="2" s="1"/>
  <c r="AB101" i="2"/>
  <c r="AB128" i="2" s="1"/>
  <c r="AF123" i="2"/>
  <c r="AF150" i="2" s="1"/>
  <c r="AF119" i="2"/>
  <c r="AF146" i="2" s="1"/>
  <c r="AF115" i="2"/>
  <c r="AF142" i="2" s="1"/>
  <c r="AF111" i="2"/>
  <c r="AF138" i="2" s="1"/>
  <c r="AF107" i="2"/>
  <c r="AF134" i="2" s="1"/>
  <c r="AF124" i="2"/>
  <c r="AF151" i="2" s="1"/>
  <c r="AF122" i="2"/>
  <c r="AF149" i="2" s="1"/>
  <c r="AF121" i="2"/>
  <c r="AF148" i="2" s="1"/>
  <c r="AF120" i="2"/>
  <c r="AF147" i="2" s="1"/>
  <c r="AF106" i="2"/>
  <c r="AF133" i="2" s="1"/>
  <c r="AF105" i="2"/>
  <c r="AF132" i="2" s="1"/>
  <c r="AF104" i="2"/>
  <c r="AF131" i="2" s="1"/>
  <c r="AF100" i="2"/>
  <c r="AF118" i="2"/>
  <c r="AF145" i="2" s="1"/>
  <c r="AF117" i="2"/>
  <c r="AF144" i="2" s="1"/>
  <c r="AF116" i="2"/>
  <c r="AF143" i="2" s="1"/>
  <c r="AF101" i="2"/>
  <c r="AF128" i="2" s="1"/>
  <c r="N100" i="2"/>
  <c r="S100" i="2"/>
  <c r="Y100" i="2"/>
  <c r="AD100" i="2"/>
  <c r="AI100" i="2"/>
  <c r="O101" i="2"/>
  <c r="O128" i="2" s="1"/>
  <c r="W101" i="2"/>
  <c r="W128" i="2" s="1"/>
  <c r="AE101" i="2"/>
  <c r="AE128" i="2" s="1"/>
  <c r="L102" i="2"/>
  <c r="L129" i="2" s="1"/>
  <c r="T102" i="2"/>
  <c r="T129" i="2" s="1"/>
  <c r="AB102" i="2"/>
  <c r="AB129" i="2" s="1"/>
  <c r="Q103" i="2"/>
  <c r="Q130" i="2" s="1"/>
  <c r="Y103" i="2"/>
  <c r="Y130" i="2" s="1"/>
  <c r="AG103" i="2"/>
  <c r="AG130" i="2" s="1"/>
  <c r="N104" i="2"/>
  <c r="N131" i="2" s="1"/>
  <c r="V104" i="2"/>
  <c r="V131" i="2" s="1"/>
  <c r="AD104" i="2"/>
  <c r="AD131" i="2" s="1"/>
  <c r="K105" i="2"/>
  <c r="K132" i="2" s="1"/>
  <c r="S105" i="2"/>
  <c r="S132" i="2" s="1"/>
  <c r="AC105" i="2"/>
  <c r="AC132" i="2" s="1"/>
  <c r="M106" i="2"/>
  <c r="M133" i="2" s="1"/>
  <c r="X106" i="2"/>
  <c r="X133" i="2" s="1"/>
  <c r="AH106" i="2"/>
  <c r="AH133" i="2" s="1"/>
  <c r="R107" i="2"/>
  <c r="R134" i="2" s="1"/>
  <c r="AC107" i="2"/>
  <c r="AC134" i="2" s="1"/>
  <c r="L108" i="2"/>
  <c r="L135" i="2" s="1"/>
  <c r="W108" i="2"/>
  <c r="W135" i="2" s="1"/>
  <c r="AH108" i="2"/>
  <c r="AH135" i="2" s="1"/>
  <c r="Q109" i="2"/>
  <c r="Q136" i="2" s="1"/>
  <c r="AB109" i="2"/>
  <c r="AB136" i="2" s="1"/>
  <c r="L110" i="2"/>
  <c r="L137" i="2" s="1"/>
  <c r="V110" i="2"/>
  <c r="V137" i="2" s="1"/>
  <c r="AG110" i="2"/>
  <c r="AG137" i="2" s="1"/>
  <c r="Q111" i="2"/>
  <c r="Q138" i="2" s="1"/>
  <c r="AA111" i="2"/>
  <c r="AA138" i="2" s="1"/>
  <c r="K112" i="2"/>
  <c r="K139" i="2" s="1"/>
  <c r="V112" i="2"/>
  <c r="V139" i="2" s="1"/>
  <c r="AF112" i="2"/>
  <c r="AF139" i="2" s="1"/>
  <c r="P113" i="2"/>
  <c r="P140" i="2" s="1"/>
  <c r="AA113" i="2"/>
  <c r="AA140" i="2" s="1"/>
  <c r="J114" i="2"/>
  <c r="U114" i="2"/>
  <c r="U141" i="2" s="1"/>
  <c r="AF114" i="2"/>
  <c r="AF141" i="2" s="1"/>
  <c r="O115" i="2"/>
  <c r="O142" i="2" s="1"/>
  <c r="Z115" i="2"/>
  <c r="Z142" i="2" s="1"/>
  <c r="J116" i="2"/>
  <c r="T116" i="2"/>
  <c r="T143" i="2" s="1"/>
  <c r="AE116" i="2"/>
  <c r="AE143" i="2" s="1"/>
  <c r="O117" i="2"/>
  <c r="O144" i="2" s="1"/>
  <c r="Y117" i="2"/>
  <c r="Y144" i="2" s="1"/>
  <c r="T118" i="2"/>
  <c r="T145" i="2" s="1"/>
  <c r="AD118" i="2"/>
  <c r="AD145" i="2" s="1"/>
  <c r="N119" i="2"/>
  <c r="N146" i="2" s="1"/>
  <c r="Y119" i="2"/>
  <c r="Y146" i="2" s="1"/>
  <c r="AI119" i="2"/>
  <c r="AI146" i="2" s="1"/>
  <c r="S120" i="2"/>
  <c r="S147" i="2" s="1"/>
  <c r="AD120" i="2"/>
  <c r="AD147" i="2" s="1"/>
  <c r="M121" i="2"/>
  <c r="M148" i="2" s="1"/>
  <c r="X121" i="2"/>
  <c r="X148" i="2" s="1"/>
  <c r="AI121" i="2"/>
  <c r="AI148" i="2" s="1"/>
  <c r="R122" i="2"/>
  <c r="R149" i="2" s="1"/>
  <c r="AC122" i="2"/>
  <c r="AC149" i="2" s="1"/>
  <c r="M123" i="2"/>
  <c r="M150" i="2" s="1"/>
  <c r="W123" i="2"/>
  <c r="W150" i="2" s="1"/>
  <c r="AH123" i="2"/>
  <c r="AH150" i="2" s="1"/>
  <c r="R124" i="2"/>
  <c r="R151" i="2" s="1"/>
  <c r="AB124" i="2"/>
  <c r="AB151" i="2" s="1"/>
  <c r="P125" i="2"/>
  <c r="P152" i="2" s="1"/>
  <c r="AF125" i="2"/>
  <c r="AF152" i="2" s="1"/>
  <c r="J141" i="2" l="1"/>
  <c r="H114" i="2"/>
  <c r="AI127" i="2"/>
  <c r="AI153" i="2" s="1"/>
  <c r="AI154" i="2"/>
  <c r="AI156" i="2" s="1"/>
  <c r="AG154" i="2"/>
  <c r="AG156" i="2" s="1"/>
  <c r="AG127" i="2"/>
  <c r="AG153" i="2" s="1"/>
  <c r="M154" i="2"/>
  <c r="M127" i="2"/>
  <c r="M153" i="2" s="1"/>
  <c r="M155" i="2" s="1"/>
  <c r="J146" i="2"/>
  <c r="H119" i="2"/>
  <c r="H124" i="2"/>
  <c r="J151" i="2"/>
  <c r="AE127" i="2"/>
  <c r="AE153" i="2" s="1"/>
  <c r="AE155" i="2" s="1"/>
  <c r="AE154" i="2"/>
  <c r="AE156" i="2" s="1"/>
  <c r="AD154" i="2"/>
  <c r="AD156" i="2" s="1"/>
  <c r="AD127" i="2"/>
  <c r="AD153" i="2" s="1"/>
  <c r="AD155" i="2" s="1"/>
  <c r="J142" i="2"/>
  <c r="H115" i="2"/>
  <c r="V154" i="2"/>
  <c r="V127" i="2"/>
  <c r="V153" i="2" s="1"/>
  <c r="V155" i="2" s="1"/>
  <c r="H101" i="2"/>
  <c r="AC154" i="2"/>
  <c r="AC127" i="2"/>
  <c r="AC153" i="2" s="1"/>
  <c r="AC155" i="2" s="1"/>
  <c r="H108" i="2"/>
  <c r="J135" i="2"/>
  <c r="J152" i="2"/>
  <c r="H125" i="2"/>
  <c r="Z154" i="2"/>
  <c r="Z156" i="2" s="1"/>
  <c r="Y127" i="2"/>
  <c r="Y153" i="2" s="1"/>
  <c r="Y155" i="2" s="1"/>
  <c r="Y154" i="2"/>
  <c r="AF154" i="2"/>
  <c r="AF127" i="2"/>
  <c r="AF153" i="2" s="1"/>
  <c r="AF155" i="2" s="1"/>
  <c r="Q127" i="2"/>
  <c r="Q153" i="2" s="1"/>
  <c r="Q155" i="2" s="1"/>
  <c r="Q154" i="2"/>
  <c r="H112" i="2"/>
  <c r="J139" i="2"/>
  <c r="H105" i="2"/>
  <c r="J132" i="2"/>
  <c r="W154" i="2"/>
  <c r="W127" i="2"/>
  <c r="W153" i="2" s="1"/>
  <c r="W155" i="2" s="1"/>
  <c r="J131" i="2"/>
  <c r="H104" i="2"/>
  <c r="J130" i="2"/>
  <c r="H103" i="2"/>
  <c r="J129" i="2"/>
  <c r="J153" i="2" s="1"/>
  <c r="J155" i="2" s="1"/>
  <c r="J156" i="2" s="1"/>
  <c r="H102" i="2"/>
  <c r="J149" i="2"/>
  <c r="H122" i="2"/>
  <c r="J140" i="2"/>
  <c r="H113" i="2"/>
  <c r="N154" i="2"/>
  <c r="N127" i="2"/>
  <c r="N153" i="2" s="1"/>
  <c r="N155" i="2" s="1"/>
  <c r="P154" i="2"/>
  <c r="P156" i="2" s="1"/>
  <c r="P127" i="2"/>
  <c r="P153" i="2" s="1"/>
  <c r="L127" i="2"/>
  <c r="L153" i="2" s="1"/>
  <c r="L154" i="2"/>
  <c r="AH154" i="2"/>
  <c r="AH127" i="2"/>
  <c r="AH153" i="2" s="1"/>
  <c r="AA154" i="2"/>
  <c r="AA127" i="2"/>
  <c r="AA153" i="2" s="1"/>
  <c r="AA155" i="2" s="1"/>
  <c r="J134" i="2"/>
  <c r="H107" i="2"/>
  <c r="J148" i="2"/>
  <c r="H121" i="2"/>
  <c r="O153" i="2"/>
  <c r="Z153" i="2"/>
  <c r="J137" i="2"/>
  <c r="H110" i="2"/>
  <c r="K154" i="2"/>
  <c r="K127" i="2"/>
  <c r="K153" i="2" s="1"/>
  <c r="J147" i="2"/>
  <c r="H120" i="2"/>
  <c r="J136" i="2"/>
  <c r="H109" i="2"/>
  <c r="O154" i="2"/>
  <c r="O156" i="2" s="1"/>
  <c r="J143" i="2"/>
  <c r="H116" i="2"/>
  <c r="S127" i="2"/>
  <c r="S153" i="2" s="1"/>
  <c r="S154" i="2"/>
  <c r="S156" i="2" s="1"/>
  <c r="AB154" i="2"/>
  <c r="AB127" i="2"/>
  <c r="AB153" i="2" s="1"/>
  <c r="X154" i="2"/>
  <c r="X127" i="2"/>
  <c r="X153" i="2" s="1"/>
  <c r="X155" i="2" s="1"/>
  <c r="T154" i="2"/>
  <c r="T156" i="2" s="1"/>
  <c r="T127" i="2"/>
  <c r="T153" i="2" s="1"/>
  <c r="U154" i="2"/>
  <c r="U127" i="2"/>
  <c r="U153" i="2" s="1"/>
  <c r="U155" i="2" s="1"/>
  <c r="R154" i="2"/>
  <c r="R127" i="2"/>
  <c r="R153" i="2" s="1"/>
  <c r="J145" i="2"/>
  <c r="H118" i="2"/>
  <c r="J133" i="2"/>
  <c r="H106" i="2"/>
  <c r="J150" i="2"/>
  <c r="H123" i="2"/>
  <c r="J144" i="2"/>
  <c r="H117" i="2"/>
  <c r="H111" i="2"/>
  <c r="R156" i="2" l="1"/>
  <c r="AA156" i="2"/>
  <c r="N156" i="2"/>
  <c r="AF156" i="2"/>
  <c r="V156" i="2"/>
  <c r="M156" i="2"/>
  <c r="U156" i="2"/>
  <c r="X156" i="2"/>
  <c r="S155" i="2"/>
  <c r="K155" i="2"/>
  <c r="Z155" i="2"/>
  <c r="AH155" i="2"/>
  <c r="P155" i="2"/>
  <c r="Q156" i="2"/>
  <c r="Y156" i="2"/>
  <c r="AC156" i="2"/>
  <c r="AI155" i="2"/>
  <c r="L155" i="2"/>
  <c r="L156" i="2" s="1"/>
  <c r="W156" i="2"/>
  <c r="R155" i="2"/>
  <c r="T155" i="2"/>
  <c r="AB155" i="2"/>
  <c r="AB156" i="2" s="1"/>
  <c r="K156" i="2"/>
  <c r="O155" i="2"/>
  <c r="AH156" i="2"/>
  <c r="AG155" i="2"/>
  <c r="I156" i="2" l="1"/>
  <c r="G1" i="2" s="1"/>
</calcChain>
</file>

<file path=xl/sharedStrings.xml><?xml version="1.0" encoding="utf-8"?>
<sst xmlns="http://schemas.openxmlformats.org/spreadsheetml/2006/main" count="1491" uniqueCount="39">
  <si>
    <t>Num</t>
  </si>
  <si>
    <t>Key</t>
  </si>
  <si>
    <t>E</t>
  </si>
  <si>
    <t>N</t>
  </si>
  <si>
    <t>D</t>
  </si>
  <si>
    <t>Y</t>
  </si>
  <si>
    <t>A</t>
  </si>
  <si>
    <t>H</t>
  </si>
  <si>
    <t>R</t>
  </si>
  <si>
    <t>O</t>
  </si>
  <si>
    <t>L</t>
  </si>
  <si>
    <t>S</t>
  </si>
  <si>
    <t>C</t>
  </si>
  <si>
    <t>P</t>
  </si>
  <si>
    <t>T</t>
  </si>
  <si>
    <t>I</t>
  </si>
  <si>
    <t>B</t>
  </si>
  <si>
    <t>CT2</t>
  </si>
  <si>
    <t>Q</t>
  </si>
  <si>
    <t>U</t>
  </si>
  <si>
    <t>W</t>
  </si>
  <si>
    <t>G</t>
  </si>
  <si>
    <t>V</t>
  </si>
  <si>
    <t>K</t>
  </si>
  <si>
    <t>J</t>
  </si>
  <si>
    <t>F</t>
  </si>
  <si>
    <t>X</t>
  </si>
  <si>
    <t>M</t>
  </si>
  <si>
    <t>CT1</t>
  </si>
  <si>
    <t>Z</t>
  </si>
  <si>
    <t>Key2</t>
  </si>
  <si>
    <t>key3</t>
  </si>
  <si>
    <t>ct</t>
  </si>
  <si>
    <t>CT3</t>
  </si>
  <si>
    <t>CT</t>
  </si>
  <si>
    <t>ave</t>
  </si>
  <si>
    <t>STD</t>
  </si>
  <si>
    <t>MAX</t>
  </si>
  <si>
    <t>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</si>
</sst>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0" xfId="0" applyFill="1"/>
    <xf numFmtId="0" fontId="4" fillId="0" borderId="1" xfId="0" applyFont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9" borderId="0" xfId="0" applyFill="1"/>
    <xf numFmtId="10" fontId="0" fillId="12" borderId="0" xfId="1" applyNumberFormat="1" applyFont="1" applyFill="1"/>
    <xf numFmtId="0" fontId="0" fillId="12" borderId="0" xfId="0" applyFill="1"/>
    <xf numFmtId="164" fontId="0" fillId="0" borderId="0" xfId="1" applyNumberFormat="1" applyFont="1"/>
    <xf numFmtId="164" fontId="0" fillId="0" borderId="0" xfId="0" applyNumberFormat="1"/>
    <xf numFmtId="0" fontId="2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0" fillId="13" borderId="0" xfId="0" applyFill="1"/>
    <xf numFmtId="0" fontId="0" fillId="5" borderId="0" xfId="0" applyFill="1"/>
    <xf numFmtId="0" fontId="0" fillId="18" borderId="0" xfId="0" applyFill="1"/>
    <xf numFmtId="0" fontId="0" fillId="3" borderId="0" xfId="0" applyFill="1"/>
    <xf numFmtId="0" fontId="0" fillId="6" borderId="0" xfId="0" applyFill="1"/>
    <xf numFmtId="0" fontId="0" fillId="9" borderId="0" xfId="0" applyFill="1"/>
    <xf numFmtId="0" fontId="0" fillId="15" borderId="0" xfId="0" applyFill="1"/>
    <xf numFmtId="0" fontId="0" fillId="16" borderId="0" xfId="0" applyFill="1"/>
    <xf numFmtId="0" fontId="0" fillId="10" borderId="0" xfId="0" applyFill="1"/>
    <xf numFmtId="0" fontId="0" fillId="7" borderId="0" xfId="0" applyFill="1"/>
    <xf numFmtId="0" fontId="0" fillId="17" borderId="0" xfId="0" applyFill="1"/>
    <xf numFmtId="0" fontId="0" fillId="8" borderId="0" xfId="0" applyFill="1"/>
    <xf numFmtId="0" fontId="0" fillId="11" borderId="0" xfId="0" applyFill="1"/>
    <xf numFmtId="0" fontId="0" fillId="4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"/>
  <sheetViews>
    <sheetView workbookViewId="0">
      <selection activeCell="AB12" sqref="Z12:AB12"/>
    </sheetView>
  </sheetViews>
  <sheetFormatPr defaultRowHeight="15" x14ac:dyDescent="0.25"/>
  <cols>
    <col min="2" max="192" width="3.7109375" customWidth="1"/>
  </cols>
  <sheetData>
    <row r="1" spans="1:34" x14ac:dyDescent="0.25">
      <c r="A1" s="1" t="s">
        <v>0</v>
      </c>
      <c r="B1" s="1">
        <f>1</f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</row>
    <row r="2" spans="1:34" x14ac:dyDescent="0.25">
      <c r="A2" s="1" t="s">
        <v>1</v>
      </c>
      <c r="B2" s="1" t="s">
        <v>2</v>
      </c>
      <c r="C2" s="1" t="s">
        <v>3</v>
      </c>
      <c r="D2" s="1" t="s">
        <v>4</v>
      </c>
      <c r="E2" s="4" t="s">
        <v>5</v>
      </c>
      <c r="F2" s="4" t="s">
        <v>6</v>
      </c>
      <c r="G2" s="5" t="s">
        <v>7</v>
      </c>
      <c r="H2" s="28" t="s">
        <v>8</v>
      </c>
      <c r="I2" s="1" t="s">
        <v>9</v>
      </c>
      <c r="J2" s="1" t="s">
        <v>7</v>
      </c>
      <c r="K2" s="1" t="s">
        <v>3</v>
      </c>
      <c r="L2" s="1" t="s">
        <v>10</v>
      </c>
      <c r="M2" s="29" t="s">
        <v>11</v>
      </c>
      <c r="N2" s="29" t="s">
        <v>8</v>
      </c>
      <c r="O2" s="29" t="s">
        <v>7</v>
      </c>
      <c r="P2" s="29" t="s">
        <v>2</v>
      </c>
      <c r="Q2" s="29" t="s">
        <v>9</v>
      </c>
      <c r="R2" s="29" t="s">
        <v>12</v>
      </c>
      <c r="S2" s="29" t="s">
        <v>13</v>
      </c>
      <c r="T2" s="29" t="s">
        <v>14</v>
      </c>
      <c r="U2" s="29" t="s">
        <v>2</v>
      </c>
      <c r="V2" s="29" t="s">
        <v>9</v>
      </c>
      <c r="W2" s="29" t="s">
        <v>15</v>
      </c>
      <c r="X2" s="29" t="s">
        <v>16</v>
      </c>
      <c r="Y2" s="29" t="s">
        <v>15</v>
      </c>
      <c r="Z2" s="29" t="s">
        <v>4</v>
      </c>
      <c r="AA2" s="30" t="s">
        <v>5</v>
      </c>
      <c r="AB2" s="5" t="s">
        <v>11</v>
      </c>
      <c r="AC2" s="5" t="s">
        <v>7</v>
      </c>
      <c r="AD2" s="1" t="s">
        <v>3</v>
      </c>
      <c r="AE2" s="1" t="s">
        <v>6</v>
      </c>
      <c r="AF2" s="1" t="s">
        <v>15</v>
      </c>
      <c r="AG2" s="1" t="s">
        <v>6</v>
      </c>
      <c r="AH2" s="1" t="s">
        <v>12</v>
      </c>
    </row>
    <row r="3" spans="1:34" x14ac:dyDescent="0.25">
      <c r="A3" s="1" t="s">
        <v>17</v>
      </c>
      <c r="B3" s="6" t="s">
        <v>13</v>
      </c>
      <c r="C3" s="1" t="s">
        <v>6</v>
      </c>
      <c r="D3" s="1" t="s">
        <v>10</v>
      </c>
      <c r="E3" s="7" t="s">
        <v>18</v>
      </c>
      <c r="F3" s="8" t="s">
        <v>19</v>
      </c>
      <c r="G3" s="9" t="s">
        <v>13</v>
      </c>
      <c r="H3" s="10" t="s">
        <v>20</v>
      </c>
      <c r="I3" s="1" t="s">
        <v>9</v>
      </c>
      <c r="J3" s="1" t="s">
        <v>7</v>
      </c>
      <c r="K3" s="1" t="s">
        <v>21</v>
      </c>
      <c r="L3" s="1" t="s">
        <v>22</v>
      </c>
      <c r="M3" s="11" t="s">
        <v>10</v>
      </c>
      <c r="N3" s="1" t="s">
        <v>6</v>
      </c>
      <c r="O3" s="12" t="s">
        <v>11</v>
      </c>
      <c r="P3" s="6" t="s">
        <v>13</v>
      </c>
      <c r="Q3" s="13" t="s">
        <v>23</v>
      </c>
      <c r="R3" s="1" t="s">
        <v>24</v>
      </c>
      <c r="S3" s="1" t="s">
        <v>25</v>
      </c>
      <c r="T3" s="14" t="s">
        <v>16</v>
      </c>
      <c r="U3" s="1" t="s">
        <v>6</v>
      </c>
      <c r="V3" s="1" t="s">
        <v>26</v>
      </c>
      <c r="W3" s="1" t="s">
        <v>25</v>
      </c>
      <c r="X3" s="1" t="s">
        <v>10</v>
      </c>
      <c r="Y3" s="1" t="s">
        <v>8</v>
      </c>
      <c r="Z3" s="1" t="s">
        <v>19</v>
      </c>
      <c r="AA3" s="7" t="s">
        <v>18</v>
      </c>
      <c r="AB3" s="1" t="s">
        <v>8</v>
      </c>
      <c r="AC3" s="9" t="s">
        <v>13</v>
      </c>
      <c r="AD3" s="1" t="s">
        <v>8</v>
      </c>
      <c r="AE3" s="1" t="s">
        <v>27</v>
      </c>
      <c r="AF3" s="15" t="s">
        <v>21</v>
      </c>
      <c r="AG3" s="16" t="s">
        <v>23</v>
      </c>
      <c r="AH3" s="1" t="s">
        <v>11</v>
      </c>
    </row>
    <row r="4" spans="1:34" x14ac:dyDescent="0.25">
      <c r="A4" s="1" t="s">
        <v>28</v>
      </c>
      <c r="B4" s="6" t="s">
        <v>9</v>
      </c>
      <c r="C4" s="1" t="s">
        <v>16</v>
      </c>
      <c r="D4" s="1" t="s">
        <v>23</v>
      </c>
      <c r="E4" s="1" t="s">
        <v>8</v>
      </c>
      <c r="F4" s="8" t="s">
        <v>19</v>
      </c>
      <c r="G4" s="1" t="s">
        <v>9</v>
      </c>
      <c r="H4" s="1" t="s">
        <v>26</v>
      </c>
      <c r="I4" s="1" t="s">
        <v>9</v>
      </c>
      <c r="J4" s="1" t="s">
        <v>21</v>
      </c>
      <c r="K4" s="1" t="s">
        <v>7</v>
      </c>
      <c r="L4" s="1" t="s">
        <v>19</v>
      </c>
      <c r="M4" s="1" t="s">
        <v>10</v>
      </c>
      <c r="N4" s="1" t="s">
        <v>16</v>
      </c>
      <c r="O4" s="12" t="s">
        <v>11</v>
      </c>
      <c r="P4" s="6" t="s">
        <v>9</v>
      </c>
      <c r="Q4" s="13" t="s">
        <v>10</v>
      </c>
      <c r="R4" s="1" t="s">
        <v>15</v>
      </c>
      <c r="S4" s="1" t="s">
        <v>25</v>
      </c>
      <c r="T4" s="14" t="s">
        <v>16</v>
      </c>
      <c r="U4" s="1" t="s">
        <v>16</v>
      </c>
      <c r="V4" s="1" t="s">
        <v>20</v>
      </c>
      <c r="W4" s="1" t="s">
        <v>25</v>
      </c>
      <c r="X4" s="1" t="s">
        <v>10</v>
      </c>
      <c r="Y4" s="1" t="s">
        <v>8</v>
      </c>
      <c r="Z4" s="1" t="s">
        <v>22</v>
      </c>
      <c r="AA4" s="7" t="s">
        <v>18</v>
      </c>
      <c r="AB4" s="1" t="s">
        <v>18</v>
      </c>
      <c r="AC4" s="1" t="s">
        <v>13</v>
      </c>
      <c r="AD4" s="1" t="s">
        <v>8</v>
      </c>
      <c r="AE4" s="1" t="s">
        <v>3</v>
      </c>
      <c r="AF4" s="1" t="s">
        <v>21</v>
      </c>
      <c r="AG4" s="16" t="s">
        <v>23</v>
      </c>
      <c r="AH4" s="1" t="s">
        <v>11</v>
      </c>
    </row>
    <row r="5" spans="1:34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 spans="1:34" x14ac:dyDescent="0.25">
      <c r="A6" s="1" t="s">
        <v>0</v>
      </c>
      <c r="B6" s="1">
        <v>34</v>
      </c>
      <c r="C6" s="1">
        <v>35</v>
      </c>
      <c r="D6" s="1">
        <v>36</v>
      </c>
      <c r="E6" s="1">
        <v>37</v>
      </c>
      <c r="F6" s="1">
        <v>38</v>
      </c>
      <c r="G6" s="1">
        <v>39</v>
      </c>
      <c r="H6" s="1">
        <v>40</v>
      </c>
      <c r="I6" s="1">
        <v>41</v>
      </c>
      <c r="J6" s="1">
        <v>42</v>
      </c>
      <c r="K6" s="1">
        <v>43</v>
      </c>
      <c r="L6" s="1">
        <v>44</v>
      </c>
      <c r="M6" s="1">
        <v>45</v>
      </c>
      <c r="N6" s="3">
        <v>46</v>
      </c>
      <c r="O6" s="3">
        <v>47</v>
      </c>
      <c r="P6" s="1">
        <v>48</v>
      </c>
      <c r="Q6" s="1">
        <v>49</v>
      </c>
      <c r="R6" s="1">
        <v>50</v>
      </c>
      <c r="S6" s="1">
        <v>51</v>
      </c>
      <c r="T6" s="1">
        <v>52</v>
      </c>
      <c r="U6" s="1">
        <v>53</v>
      </c>
      <c r="V6" s="1">
        <v>54</v>
      </c>
      <c r="W6" s="1">
        <v>55</v>
      </c>
      <c r="X6" s="1">
        <v>56</v>
      </c>
      <c r="Y6" s="1">
        <v>57</v>
      </c>
      <c r="Z6" s="1">
        <v>58</v>
      </c>
      <c r="AA6" s="1">
        <v>59</v>
      </c>
      <c r="AB6" s="1">
        <v>60</v>
      </c>
      <c r="AC6" s="1">
        <v>61</v>
      </c>
      <c r="AD6" s="1">
        <v>62</v>
      </c>
      <c r="AE6" s="1">
        <v>63</v>
      </c>
      <c r="AF6" s="1">
        <v>64</v>
      </c>
      <c r="AG6" s="1">
        <v>65</v>
      </c>
    </row>
    <row r="7" spans="1:34" x14ac:dyDescent="0.25">
      <c r="A7" s="1" t="s">
        <v>1</v>
      </c>
      <c r="B7" s="1" t="s">
        <v>7</v>
      </c>
      <c r="C7" s="1" t="s">
        <v>14</v>
      </c>
      <c r="D7" s="1" t="s">
        <v>3</v>
      </c>
      <c r="E7" s="1" t="s">
        <v>8</v>
      </c>
      <c r="F7" s="1" t="s">
        <v>2</v>
      </c>
      <c r="G7" s="2" t="s">
        <v>5</v>
      </c>
      <c r="H7" s="1" t="s">
        <v>19</v>
      </c>
      <c r="I7" s="1" t="s">
        <v>10</v>
      </c>
      <c r="J7" s="1" t="s">
        <v>4</v>
      </c>
      <c r="K7" s="1" t="s">
        <v>11</v>
      </c>
      <c r="L7" s="1" t="s">
        <v>10</v>
      </c>
      <c r="M7" s="1" t="s">
        <v>10</v>
      </c>
      <c r="N7" s="2" t="s">
        <v>11</v>
      </c>
      <c r="O7" s="1" t="s">
        <v>10</v>
      </c>
      <c r="P7" s="1" t="s">
        <v>10</v>
      </c>
      <c r="Q7" s="1" t="s">
        <v>3</v>
      </c>
      <c r="R7" s="1" t="s">
        <v>9</v>
      </c>
      <c r="S7" s="1" t="s">
        <v>7</v>
      </c>
      <c r="T7" s="1" t="s">
        <v>11</v>
      </c>
      <c r="U7" s="1" t="s">
        <v>3</v>
      </c>
      <c r="V7" s="1" t="s">
        <v>9</v>
      </c>
      <c r="W7" s="1" t="s">
        <v>11</v>
      </c>
      <c r="X7" s="1" t="s">
        <v>27</v>
      </c>
      <c r="Y7" s="1" t="s">
        <v>8</v>
      </c>
      <c r="Z7" s="1" t="s">
        <v>20</v>
      </c>
      <c r="AA7" s="1" t="s">
        <v>26</v>
      </c>
      <c r="AB7" s="1" t="s">
        <v>27</v>
      </c>
      <c r="AC7" s="1" t="s">
        <v>3</v>
      </c>
      <c r="AD7" s="1" t="s">
        <v>2</v>
      </c>
      <c r="AE7" s="2" t="s">
        <v>14</v>
      </c>
      <c r="AF7" s="18" t="s">
        <v>13</v>
      </c>
      <c r="AG7" s="18" t="s">
        <v>8</v>
      </c>
    </row>
    <row r="8" spans="1:34" x14ac:dyDescent="0.25">
      <c r="A8" s="1" t="s">
        <v>17</v>
      </c>
      <c r="B8" s="12" t="s">
        <v>11</v>
      </c>
      <c r="C8" s="1" t="s">
        <v>13</v>
      </c>
      <c r="D8" s="1" t="s">
        <v>11</v>
      </c>
      <c r="E8" s="1" t="s">
        <v>26</v>
      </c>
      <c r="F8" s="1" t="s">
        <v>11</v>
      </c>
      <c r="G8" s="7" t="s">
        <v>18</v>
      </c>
      <c r="H8" s="1" t="s">
        <v>14</v>
      </c>
      <c r="I8" s="1" t="s">
        <v>15</v>
      </c>
      <c r="J8" s="1" t="s">
        <v>18</v>
      </c>
      <c r="K8" s="1" t="s">
        <v>11</v>
      </c>
      <c r="L8" s="1" t="s">
        <v>11</v>
      </c>
      <c r="M8" s="1" t="s">
        <v>2</v>
      </c>
      <c r="N8" s="11" t="s">
        <v>10</v>
      </c>
      <c r="O8" s="19" t="s">
        <v>29</v>
      </c>
      <c r="P8" s="1" t="s">
        <v>5</v>
      </c>
      <c r="Q8" s="1" t="s">
        <v>20</v>
      </c>
      <c r="R8" s="1" t="s">
        <v>16</v>
      </c>
      <c r="S8" s="1" t="s">
        <v>14</v>
      </c>
      <c r="T8" s="1" t="s">
        <v>15</v>
      </c>
      <c r="U8" s="1" t="s">
        <v>10</v>
      </c>
      <c r="V8" s="13" t="s">
        <v>23</v>
      </c>
      <c r="W8" s="1" t="s">
        <v>22</v>
      </c>
      <c r="X8" s="20" t="s">
        <v>12</v>
      </c>
      <c r="Y8" s="1" t="s">
        <v>15</v>
      </c>
      <c r="Z8" s="1" t="s">
        <v>6</v>
      </c>
      <c r="AA8" s="1" t="s">
        <v>20</v>
      </c>
      <c r="AB8" s="1" t="s">
        <v>24</v>
      </c>
      <c r="AC8" s="1" t="s">
        <v>3</v>
      </c>
      <c r="AD8" s="1" t="s">
        <v>25</v>
      </c>
      <c r="AE8" s="14" t="s">
        <v>16</v>
      </c>
      <c r="AF8" s="1" t="s">
        <v>27</v>
      </c>
      <c r="AG8" s="1" t="s">
        <v>29</v>
      </c>
    </row>
    <row r="9" spans="1:34" x14ac:dyDescent="0.25">
      <c r="A9" s="1" t="s">
        <v>28</v>
      </c>
      <c r="B9" s="12" t="s">
        <v>11</v>
      </c>
      <c r="C9" s="1" t="s">
        <v>9</v>
      </c>
      <c r="D9" s="1" t="s">
        <v>14</v>
      </c>
      <c r="E9" s="21" t="s">
        <v>20</v>
      </c>
      <c r="F9" s="1" t="s">
        <v>14</v>
      </c>
      <c r="G9" s="7" t="s">
        <v>18</v>
      </c>
      <c r="H9" s="1" t="s">
        <v>11</v>
      </c>
      <c r="I9" s="1" t="s">
        <v>24</v>
      </c>
      <c r="J9" s="1" t="s">
        <v>18</v>
      </c>
      <c r="K9" s="1" t="s">
        <v>11</v>
      </c>
      <c r="L9" s="1" t="s">
        <v>11</v>
      </c>
      <c r="M9" s="1" t="s">
        <v>2</v>
      </c>
      <c r="N9" s="11" t="s">
        <v>23</v>
      </c>
      <c r="O9" s="19" t="s">
        <v>29</v>
      </c>
      <c r="P9" s="19" t="s">
        <v>29</v>
      </c>
      <c r="Q9" s="1" t="s">
        <v>20</v>
      </c>
      <c r="R9" s="1" t="s">
        <v>6</v>
      </c>
      <c r="S9" s="1" t="s">
        <v>14</v>
      </c>
      <c r="T9" s="1" t="s">
        <v>24</v>
      </c>
      <c r="U9" s="1" t="s">
        <v>23</v>
      </c>
      <c r="V9" s="13" t="s">
        <v>10</v>
      </c>
      <c r="W9" s="1" t="s">
        <v>19</v>
      </c>
      <c r="X9" s="1" t="s">
        <v>4</v>
      </c>
      <c r="Y9" s="1" t="s">
        <v>15</v>
      </c>
      <c r="Z9" s="1" t="s">
        <v>6</v>
      </c>
      <c r="AA9" s="1" t="s">
        <v>20</v>
      </c>
      <c r="AB9" s="1" t="s">
        <v>15</v>
      </c>
      <c r="AC9" s="1" t="s">
        <v>3</v>
      </c>
      <c r="AD9" s="1" t="s">
        <v>25</v>
      </c>
      <c r="AE9" s="14" t="s">
        <v>16</v>
      </c>
      <c r="AF9" s="1" t="s">
        <v>3</v>
      </c>
      <c r="AG9" s="1" t="s">
        <v>5</v>
      </c>
    </row>
    <row r="10" spans="1:34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4" x14ac:dyDescent="0.25">
      <c r="A11" s="1" t="s">
        <v>0</v>
      </c>
      <c r="B11" s="1">
        <v>66</v>
      </c>
      <c r="C11" s="1">
        <v>67</v>
      </c>
      <c r="D11" s="1">
        <v>68</v>
      </c>
      <c r="E11" s="1">
        <v>69</v>
      </c>
      <c r="F11" s="1">
        <v>70</v>
      </c>
      <c r="G11" s="1">
        <v>71</v>
      </c>
      <c r="H11" s="1">
        <v>72</v>
      </c>
      <c r="I11" s="1">
        <v>73</v>
      </c>
      <c r="J11" s="1">
        <v>74</v>
      </c>
      <c r="K11" s="1">
        <v>75</v>
      </c>
      <c r="L11" s="1">
        <v>76</v>
      </c>
      <c r="M11" s="1">
        <v>77</v>
      </c>
      <c r="N11" s="3">
        <v>78</v>
      </c>
      <c r="O11" s="3">
        <v>79</v>
      </c>
      <c r="P11" s="1">
        <v>80</v>
      </c>
      <c r="Q11" s="1">
        <v>81</v>
      </c>
      <c r="R11" s="1">
        <v>82</v>
      </c>
      <c r="S11" s="1">
        <v>83</v>
      </c>
      <c r="T11" s="1">
        <v>84</v>
      </c>
      <c r="U11" s="1">
        <v>85</v>
      </c>
      <c r="V11" s="1">
        <v>86</v>
      </c>
      <c r="W11" s="1">
        <v>87</v>
      </c>
      <c r="X11" s="1">
        <v>88</v>
      </c>
      <c r="Y11" s="1">
        <v>89</v>
      </c>
      <c r="Z11" s="1">
        <v>90</v>
      </c>
      <c r="AA11" s="1">
        <v>91</v>
      </c>
      <c r="AB11" s="1">
        <v>92</v>
      </c>
      <c r="AC11" s="1">
        <v>93</v>
      </c>
      <c r="AD11" s="1">
        <v>94</v>
      </c>
      <c r="AE11" s="1">
        <v>95</v>
      </c>
      <c r="AF11" s="1">
        <v>96</v>
      </c>
      <c r="AG11" s="1">
        <v>97</v>
      </c>
    </row>
    <row r="12" spans="1:34" x14ac:dyDescent="0.25">
      <c r="A12" s="1" t="s">
        <v>1</v>
      </c>
      <c r="B12" s="18" t="s">
        <v>3</v>
      </c>
      <c r="C12" s="18" t="s">
        <v>21</v>
      </c>
      <c r="D12" s="18" t="s">
        <v>6</v>
      </c>
      <c r="E12" s="18" t="s">
        <v>14</v>
      </c>
      <c r="F12" s="1" t="s">
        <v>15</v>
      </c>
      <c r="G12" s="1" t="s">
        <v>7</v>
      </c>
      <c r="H12" s="1" t="s">
        <v>3</v>
      </c>
      <c r="I12" s="1" t="s">
        <v>8</v>
      </c>
      <c r="J12" s="1" t="s">
        <v>6</v>
      </c>
      <c r="K12" s="1" t="s">
        <v>8</v>
      </c>
      <c r="L12" s="1" t="s">
        <v>13</v>
      </c>
      <c r="M12" s="1" t="s">
        <v>2</v>
      </c>
      <c r="N12" s="29" t="s">
        <v>11</v>
      </c>
      <c r="O12" s="1" t="s">
        <v>10</v>
      </c>
      <c r="P12" s="1" t="s">
        <v>3</v>
      </c>
      <c r="Q12" s="1" t="s">
        <v>3</v>
      </c>
      <c r="R12" s="1" t="s">
        <v>2</v>
      </c>
      <c r="S12" s="1" t="s">
        <v>10</v>
      </c>
      <c r="T12" s="1" t="s">
        <v>2</v>
      </c>
      <c r="U12" s="1" t="s">
        <v>16</v>
      </c>
      <c r="V12" s="1" t="s">
        <v>10</v>
      </c>
      <c r="W12" s="1" t="s">
        <v>13</v>
      </c>
      <c r="X12" s="1" t="s">
        <v>15</v>
      </c>
      <c r="Y12" s="1" t="s">
        <v>15</v>
      </c>
      <c r="Z12" s="29" t="s">
        <v>6</v>
      </c>
      <c r="AA12" s="29" t="s">
        <v>12</v>
      </c>
      <c r="AB12" s="29" t="s">
        <v>6</v>
      </c>
      <c r="AC12" s="1" t="s">
        <v>2</v>
      </c>
      <c r="AD12" s="1" t="s">
        <v>20</v>
      </c>
      <c r="AE12" s="1" t="s">
        <v>27</v>
      </c>
      <c r="AF12" s="2" t="s">
        <v>14</v>
      </c>
      <c r="AG12" s="1" t="s">
        <v>20</v>
      </c>
    </row>
    <row r="13" spans="1:34" x14ac:dyDescent="0.25">
      <c r="A13" s="1" t="s">
        <v>17</v>
      </c>
      <c r="B13" s="1" t="s">
        <v>13</v>
      </c>
      <c r="C13" s="1" t="s">
        <v>22</v>
      </c>
      <c r="D13" s="1" t="s">
        <v>14</v>
      </c>
      <c r="E13" s="1" t="s">
        <v>11</v>
      </c>
      <c r="F13" s="1" t="s">
        <v>3</v>
      </c>
      <c r="G13" s="1" t="s">
        <v>29</v>
      </c>
      <c r="H13" s="1" t="s">
        <v>25</v>
      </c>
      <c r="I13" s="1" t="s">
        <v>9</v>
      </c>
      <c r="J13" s="16" t="s">
        <v>23</v>
      </c>
      <c r="K13" s="10" t="s">
        <v>20</v>
      </c>
      <c r="L13" s="1" t="s">
        <v>7</v>
      </c>
      <c r="M13" s="22" t="s">
        <v>12</v>
      </c>
      <c r="N13" s="11" t="s">
        <v>10</v>
      </c>
      <c r="O13" s="19" t="s">
        <v>29</v>
      </c>
      <c r="P13" s="1" t="s">
        <v>26</v>
      </c>
      <c r="Q13" s="1" t="s">
        <v>14</v>
      </c>
      <c r="R13" s="1" t="s">
        <v>15</v>
      </c>
      <c r="S13" s="1" t="s">
        <v>4</v>
      </c>
      <c r="T13" s="22" t="s">
        <v>12</v>
      </c>
      <c r="U13" s="1" t="s">
        <v>15</v>
      </c>
      <c r="V13" s="1" t="s">
        <v>21</v>
      </c>
      <c r="W13" s="1" t="s">
        <v>23</v>
      </c>
      <c r="X13" s="1" t="s">
        <v>22</v>
      </c>
      <c r="Y13" s="15" t="s">
        <v>21</v>
      </c>
      <c r="Z13" s="8" t="s">
        <v>19</v>
      </c>
      <c r="AA13" s="1" t="s">
        <v>6</v>
      </c>
      <c r="AB13" s="8" t="s">
        <v>19</v>
      </c>
      <c r="AC13" s="1" t="s">
        <v>2</v>
      </c>
      <c r="AD13" s="1" t="s">
        <v>23</v>
      </c>
      <c r="AE13" s="20" t="s">
        <v>12</v>
      </c>
      <c r="AF13" s="14" t="s">
        <v>16</v>
      </c>
      <c r="AG13" s="1" t="s">
        <v>18</v>
      </c>
    </row>
    <row r="14" spans="1:34" x14ac:dyDescent="0.25">
      <c r="A14" s="1" t="s">
        <v>28</v>
      </c>
      <c r="B14" s="1" t="s">
        <v>13</v>
      </c>
      <c r="C14" s="1" t="s">
        <v>22</v>
      </c>
      <c r="D14" s="1" t="s">
        <v>14</v>
      </c>
      <c r="E14" s="1" t="s">
        <v>14</v>
      </c>
      <c r="F14" s="1" t="s">
        <v>27</v>
      </c>
      <c r="G14" s="1" t="s">
        <v>29</v>
      </c>
      <c r="H14" s="1" t="s">
        <v>25</v>
      </c>
      <c r="I14" s="1" t="s">
        <v>13</v>
      </c>
      <c r="J14" s="16" t="s">
        <v>23</v>
      </c>
      <c r="K14" s="21" t="s">
        <v>20</v>
      </c>
      <c r="L14" s="1" t="s">
        <v>21</v>
      </c>
      <c r="M14" s="22" t="s">
        <v>4</v>
      </c>
      <c r="N14" s="11" t="s">
        <v>23</v>
      </c>
      <c r="O14" s="19" t="s">
        <v>29</v>
      </c>
      <c r="P14" s="1" t="s">
        <v>26</v>
      </c>
      <c r="Q14" s="1" t="s">
        <v>14</v>
      </c>
      <c r="R14" s="1" t="s">
        <v>24</v>
      </c>
      <c r="S14" s="1" t="s">
        <v>12</v>
      </c>
      <c r="T14" s="22" t="s">
        <v>4</v>
      </c>
      <c r="U14" s="1" t="s">
        <v>15</v>
      </c>
      <c r="V14" s="1" t="s">
        <v>21</v>
      </c>
      <c r="W14" s="1" t="s">
        <v>23</v>
      </c>
      <c r="X14" s="1" t="s">
        <v>19</v>
      </c>
      <c r="Y14" s="1" t="s">
        <v>7</v>
      </c>
      <c r="Z14" s="8" t="s">
        <v>19</v>
      </c>
      <c r="AA14" s="1" t="s">
        <v>6</v>
      </c>
      <c r="AB14" s="8" t="s">
        <v>19</v>
      </c>
      <c r="AC14" s="1" t="s">
        <v>2</v>
      </c>
      <c r="AD14" s="1" t="s">
        <v>23</v>
      </c>
      <c r="AE14" s="1" t="s">
        <v>12</v>
      </c>
      <c r="AF14" s="1" t="s">
        <v>6</v>
      </c>
      <c r="AG14" s="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6"/>
  <sheetViews>
    <sheetView topLeftCell="A136" workbookViewId="0">
      <selection activeCell="D146" sqref="D146"/>
    </sheetView>
  </sheetViews>
  <sheetFormatPr defaultRowHeight="15" x14ac:dyDescent="0.25"/>
  <cols>
    <col min="10" max="35" width="2.7109375" customWidth="1"/>
  </cols>
  <sheetData>
    <row r="1" spans="1:35" x14ac:dyDescent="0.25">
      <c r="A1" t="s">
        <v>1</v>
      </c>
      <c r="B1" t="s">
        <v>30</v>
      </c>
      <c r="C1" t="s">
        <v>31</v>
      </c>
      <c r="D1" t="s">
        <v>32</v>
      </c>
      <c r="E1" t="s">
        <v>17</v>
      </c>
      <c r="F1" t="s">
        <v>33</v>
      </c>
      <c r="G1" s="24">
        <f>I156</f>
        <v>0.10807560137457045</v>
      </c>
      <c r="H1" t="s">
        <v>1</v>
      </c>
      <c r="I1" t="s">
        <v>17</v>
      </c>
      <c r="J1" s="23" t="s">
        <v>6</v>
      </c>
      <c r="K1" s="23" t="s">
        <v>16</v>
      </c>
      <c r="L1" s="23" t="s">
        <v>12</v>
      </c>
      <c r="M1" s="23" t="s">
        <v>4</v>
      </c>
      <c r="N1" s="23" t="s">
        <v>2</v>
      </c>
      <c r="O1" s="23" t="s">
        <v>25</v>
      </c>
      <c r="P1" s="23" t="s">
        <v>21</v>
      </c>
      <c r="Q1" s="23" t="s">
        <v>7</v>
      </c>
      <c r="R1" s="23" t="s">
        <v>15</v>
      </c>
      <c r="S1" s="23" t="s">
        <v>24</v>
      </c>
      <c r="T1" s="23" t="s">
        <v>23</v>
      </c>
      <c r="U1" s="23" t="s">
        <v>10</v>
      </c>
      <c r="V1" s="23" t="s">
        <v>27</v>
      </c>
      <c r="W1" s="23" t="s">
        <v>3</v>
      </c>
      <c r="X1" s="23" t="s">
        <v>9</v>
      </c>
      <c r="Y1" s="23" t="s">
        <v>13</v>
      </c>
      <c r="Z1" s="23" t="s">
        <v>18</v>
      </c>
      <c r="AA1" s="23" t="s">
        <v>8</v>
      </c>
      <c r="AB1" s="23" t="s">
        <v>11</v>
      </c>
      <c r="AC1" s="23" t="s">
        <v>14</v>
      </c>
      <c r="AD1" s="23" t="s">
        <v>19</v>
      </c>
      <c r="AE1" s="23" t="s">
        <v>22</v>
      </c>
      <c r="AF1" s="23" t="s">
        <v>20</v>
      </c>
      <c r="AG1" s="23" t="s">
        <v>26</v>
      </c>
      <c r="AH1" s="23" t="s">
        <v>5</v>
      </c>
      <c r="AI1" s="23" t="s">
        <v>29</v>
      </c>
    </row>
    <row r="2" spans="1:35" x14ac:dyDescent="0.25">
      <c r="A2" t="s">
        <v>2</v>
      </c>
      <c r="B2" t="s">
        <v>25</v>
      </c>
      <c r="C2" t="s">
        <v>2</v>
      </c>
      <c r="D2" t="s">
        <v>9</v>
      </c>
      <c r="E2" t="s">
        <v>13</v>
      </c>
      <c r="F2" t="s">
        <v>13</v>
      </c>
      <c r="H2" t="s">
        <v>2</v>
      </c>
      <c r="I2" t="s">
        <v>13</v>
      </c>
      <c r="J2" s="23" t="str">
        <f>IF($H2=J$1,$I2," ")</f>
        <v xml:space="preserve"> </v>
      </c>
      <c r="K2" s="23" t="str">
        <f t="shared" ref="K2:AI12" si="0">IF($H2=K$1,$I2," ")</f>
        <v xml:space="preserve"> </v>
      </c>
      <c r="L2" s="23" t="str">
        <f t="shared" si="0"/>
        <v xml:space="preserve"> </v>
      </c>
      <c r="M2" s="23" t="str">
        <f t="shared" si="0"/>
        <v xml:space="preserve"> </v>
      </c>
      <c r="N2" s="23" t="str">
        <f t="shared" si="0"/>
        <v>P</v>
      </c>
      <c r="O2" s="23" t="str">
        <f t="shared" si="0"/>
        <v xml:space="preserve"> </v>
      </c>
      <c r="P2" s="23" t="str">
        <f t="shared" si="0"/>
        <v xml:space="preserve"> </v>
      </c>
      <c r="Q2" s="23" t="str">
        <f t="shared" si="0"/>
        <v xml:space="preserve"> </v>
      </c>
      <c r="R2" s="23" t="str">
        <f t="shared" si="0"/>
        <v xml:space="preserve"> </v>
      </c>
      <c r="S2" s="23" t="str">
        <f t="shared" si="0"/>
        <v xml:space="preserve"> </v>
      </c>
      <c r="T2" s="23" t="str">
        <f t="shared" si="0"/>
        <v xml:space="preserve"> </v>
      </c>
      <c r="U2" s="23" t="str">
        <f t="shared" si="0"/>
        <v xml:space="preserve"> </v>
      </c>
      <c r="V2" s="23" t="str">
        <f t="shared" si="0"/>
        <v xml:space="preserve"> </v>
      </c>
      <c r="W2" s="23" t="str">
        <f t="shared" si="0"/>
        <v xml:space="preserve"> </v>
      </c>
      <c r="X2" s="23" t="str">
        <f t="shared" si="0"/>
        <v xml:space="preserve"> </v>
      </c>
      <c r="Y2" s="23" t="str">
        <f t="shared" si="0"/>
        <v xml:space="preserve"> </v>
      </c>
      <c r="Z2" s="23" t="str">
        <f t="shared" si="0"/>
        <v xml:space="preserve"> </v>
      </c>
      <c r="AA2" s="23" t="str">
        <f t="shared" si="0"/>
        <v xml:space="preserve"> </v>
      </c>
      <c r="AB2" s="23" t="str">
        <f t="shared" si="0"/>
        <v xml:space="preserve"> </v>
      </c>
      <c r="AC2" s="23" t="str">
        <f t="shared" si="0"/>
        <v xml:space="preserve"> </v>
      </c>
      <c r="AD2" s="23" t="str">
        <f t="shared" si="0"/>
        <v xml:space="preserve"> </v>
      </c>
      <c r="AE2" s="23" t="str">
        <f t="shared" si="0"/>
        <v xml:space="preserve"> </v>
      </c>
      <c r="AF2" s="23" t="str">
        <f t="shared" si="0"/>
        <v xml:space="preserve"> </v>
      </c>
      <c r="AG2" s="23" t="str">
        <f t="shared" si="0"/>
        <v xml:space="preserve"> </v>
      </c>
      <c r="AH2" s="23" t="str">
        <f t="shared" si="0"/>
        <v xml:space="preserve"> </v>
      </c>
      <c r="AI2" s="23" t="str">
        <f t="shared" si="0"/>
        <v xml:space="preserve"> </v>
      </c>
    </row>
    <row r="3" spans="1:35" x14ac:dyDescent="0.25">
      <c r="A3" t="s">
        <v>3</v>
      </c>
      <c r="B3" t="s">
        <v>3</v>
      </c>
      <c r="C3" t="s">
        <v>27</v>
      </c>
      <c r="D3" t="s">
        <v>16</v>
      </c>
      <c r="E3" t="s">
        <v>6</v>
      </c>
      <c r="F3" t="s">
        <v>6</v>
      </c>
      <c r="H3" t="s">
        <v>3</v>
      </c>
      <c r="I3" t="s">
        <v>6</v>
      </c>
      <c r="J3" s="23" t="str">
        <f t="shared" ref="J3:Y28" si="1">IF($H3=J$1,$I3," ")</f>
        <v xml:space="preserve"> </v>
      </c>
      <c r="K3" s="23" t="str">
        <f t="shared" si="0"/>
        <v xml:space="preserve"> </v>
      </c>
      <c r="L3" s="23" t="str">
        <f t="shared" si="0"/>
        <v xml:space="preserve"> </v>
      </c>
      <c r="M3" s="23" t="str">
        <f t="shared" si="0"/>
        <v xml:space="preserve"> </v>
      </c>
      <c r="N3" s="23" t="str">
        <f t="shared" si="0"/>
        <v xml:space="preserve"> </v>
      </c>
      <c r="O3" s="23" t="str">
        <f t="shared" si="0"/>
        <v xml:space="preserve"> </v>
      </c>
      <c r="P3" s="23" t="str">
        <f t="shared" si="0"/>
        <v xml:space="preserve"> </v>
      </c>
      <c r="Q3" s="23" t="str">
        <f t="shared" si="0"/>
        <v xml:space="preserve"> </v>
      </c>
      <c r="R3" s="23" t="str">
        <f t="shared" si="0"/>
        <v xml:space="preserve"> </v>
      </c>
      <c r="S3" s="23" t="str">
        <f t="shared" si="0"/>
        <v xml:space="preserve"> </v>
      </c>
      <c r="T3" s="23" t="str">
        <f t="shared" si="0"/>
        <v xml:space="preserve"> </v>
      </c>
      <c r="U3" s="23" t="str">
        <f t="shared" si="0"/>
        <v xml:space="preserve"> </v>
      </c>
      <c r="V3" s="23" t="str">
        <f t="shared" si="0"/>
        <v xml:space="preserve"> </v>
      </c>
      <c r="W3" s="23" t="str">
        <f t="shared" si="0"/>
        <v>A</v>
      </c>
      <c r="X3" s="23" t="str">
        <f t="shared" si="0"/>
        <v xml:space="preserve"> </v>
      </c>
      <c r="Y3" s="23" t="str">
        <f t="shared" si="0"/>
        <v xml:space="preserve"> </v>
      </c>
      <c r="Z3" s="23" t="str">
        <f t="shared" si="0"/>
        <v xml:space="preserve"> </v>
      </c>
      <c r="AA3" s="23" t="str">
        <f t="shared" si="0"/>
        <v xml:space="preserve"> </v>
      </c>
      <c r="AB3" s="23" t="str">
        <f t="shared" si="0"/>
        <v xml:space="preserve"> </v>
      </c>
      <c r="AC3" s="23" t="str">
        <f t="shared" si="0"/>
        <v xml:space="preserve"> </v>
      </c>
      <c r="AD3" s="23" t="str">
        <f t="shared" si="0"/>
        <v xml:space="preserve"> </v>
      </c>
      <c r="AE3" s="23" t="str">
        <f t="shared" si="0"/>
        <v xml:space="preserve"> </v>
      </c>
      <c r="AF3" s="23" t="str">
        <f t="shared" si="0"/>
        <v xml:space="preserve"> </v>
      </c>
      <c r="AG3" s="23" t="str">
        <f t="shared" si="0"/>
        <v xml:space="preserve"> </v>
      </c>
      <c r="AH3" s="23" t="str">
        <f t="shared" si="0"/>
        <v xml:space="preserve"> </v>
      </c>
      <c r="AI3" s="23" t="str">
        <f t="shared" si="0"/>
        <v xml:space="preserve"> </v>
      </c>
    </row>
    <row r="4" spans="1:35" x14ac:dyDescent="0.25">
      <c r="A4" t="s">
        <v>4</v>
      </c>
      <c r="B4" t="s">
        <v>12</v>
      </c>
      <c r="C4" t="s">
        <v>4</v>
      </c>
      <c r="D4" t="s">
        <v>23</v>
      </c>
      <c r="E4" t="s">
        <v>10</v>
      </c>
      <c r="F4" t="s">
        <v>10</v>
      </c>
      <c r="H4" t="s">
        <v>4</v>
      </c>
      <c r="I4" t="s">
        <v>10</v>
      </c>
      <c r="J4" s="23" t="str">
        <f t="shared" si="1"/>
        <v xml:space="preserve"> </v>
      </c>
      <c r="K4" s="23" t="str">
        <f t="shared" si="0"/>
        <v xml:space="preserve"> </v>
      </c>
      <c r="L4" s="23" t="str">
        <f t="shared" si="0"/>
        <v xml:space="preserve"> </v>
      </c>
      <c r="M4" s="23" t="str">
        <f t="shared" si="0"/>
        <v>L</v>
      </c>
      <c r="N4" s="23" t="str">
        <f t="shared" si="0"/>
        <v xml:space="preserve"> </v>
      </c>
      <c r="O4" s="23" t="str">
        <f t="shared" si="0"/>
        <v xml:space="preserve"> </v>
      </c>
      <c r="P4" s="23" t="str">
        <f t="shared" si="0"/>
        <v xml:space="preserve"> </v>
      </c>
      <c r="Q4" s="23" t="str">
        <f t="shared" si="0"/>
        <v xml:space="preserve"> </v>
      </c>
      <c r="R4" s="23" t="str">
        <f t="shared" si="0"/>
        <v xml:space="preserve"> </v>
      </c>
      <c r="S4" s="23" t="str">
        <f t="shared" si="0"/>
        <v xml:space="preserve"> </v>
      </c>
      <c r="T4" s="23" t="str">
        <f t="shared" si="0"/>
        <v xml:space="preserve"> </v>
      </c>
      <c r="U4" s="23" t="str">
        <f t="shared" si="0"/>
        <v xml:space="preserve"> </v>
      </c>
      <c r="V4" s="23" t="str">
        <f t="shared" si="0"/>
        <v xml:space="preserve"> </v>
      </c>
      <c r="W4" s="23" t="str">
        <f t="shared" si="0"/>
        <v xml:space="preserve"> </v>
      </c>
      <c r="X4" s="23" t="str">
        <f t="shared" si="0"/>
        <v xml:space="preserve"> </v>
      </c>
      <c r="Y4" s="23" t="str">
        <f t="shared" si="0"/>
        <v xml:space="preserve"> </v>
      </c>
      <c r="Z4" s="23" t="str">
        <f t="shared" si="0"/>
        <v xml:space="preserve"> </v>
      </c>
      <c r="AA4" s="23" t="str">
        <f t="shared" si="0"/>
        <v xml:space="preserve"> </v>
      </c>
      <c r="AB4" s="23" t="str">
        <f t="shared" si="0"/>
        <v xml:space="preserve"> </v>
      </c>
      <c r="AC4" s="23" t="str">
        <f t="shared" si="0"/>
        <v xml:space="preserve"> </v>
      </c>
      <c r="AD4" s="23" t="str">
        <f t="shared" si="0"/>
        <v xml:space="preserve"> </v>
      </c>
      <c r="AE4" s="23" t="str">
        <f t="shared" si="0"/>
        <v xml:space="preserve"> </v>
      </c>
      <c r="AF4" s="23" t="str">
        <f t="shared" si="0"/>
        <v xml:space="preserve"> </v>
      </c>
      <c r="AG4" s="23" t="str">
        <f t="shared" si="0"/>
        <v xml:space="preserve"> </v>
      </c>
      <c r="AH4" s="23" t="str">
        <f t="shared" si="0"/>
        <v xml:space="preserve"> </v>
      </c>
      <c r="AI4" s="23" t="str">
        <f t="shared" si="0"/>
        <v xml:space="preserve"> </v>
      </c>
    </row>
    <row r="5" spans="1:35" x14ac:dyDescent="0.25">
      <c r="A5" t="s">
        <v>5</v>
      </c>
      <c r="B5" t="s">
        <v>5</v>
      </c>
      <c r="C5" t="s">
        <v>29</v>
      </c>
      <c r="D5" t="s">
        <v>8</v>
      </c>
      <c r="E5" t="s">
        <v>18</v>
      </c>
      <c r="F5" t="s">
        <v>18</v>
      </c>
      <c r="H5" t="s">
        <v>5</v>
      </c>
      <c r="I5" t="s">
        <v>18</v>
      </c>
      <c r="J5" s="23" t="str">
        <f t="shared" si="1"/>
        <v xml:space="preserve"> </v>
      </c>
      <c r="K5" s="23" t="str">
        <f t="shared" si="0"/>
        <v xml:space="preserve"> </v>
      </c>
      <c r="L5" s="23" t="str">
        <f t="shared" si="0"/>
        <v xml:space="preserve"> </v>
      </c>
      <c r="M5" s="23" t="str">
        <f t="shared" si="0"/>
        <v xml:space="preserve"> </v>
      </c>
      <c r="N5" s="23" t="str">
        <f t="shared" si="0"/>
        <v xml:space="preserve"> </v>
      </c>
      <c r="O5" s="23" t="str">
        <f t="shared" si="0"/>
        <v xml:space="preserve"> </v>
      </c>
      <c r="P5" s="23" t="str">
        <f t="shared" si="0"/>
        <v xml:space="preserve"> </v>
      </c>
      <c r="Q5" s="23" t="str">
        <f t="shared" si="0"/>
        <v xml:space="preserve"> </v>
      </c>
      <c r="R5" s="23" t="str">
        <f t="shared" si="0"/>
        <v xml:space="preserve"> </v>
      </c>
      <c r="S5" s="23" t="str">
        <f t="shared" si="0"/>
        <v xml:space="preserve"> </v>
      </c>
      <c r="T5" s="23" t="str">
        <f t="shared" si="0"/>
        <v xml:space="preserve"> </v>
      </c>
      <c r="U5" s="23" t="str">
        <f t="shared" si="0"/>
        <v xml:space="preserve"> </v>
      </c>
      <c r="V5" s="23" t="str">
        <f t="shared" si="0"/>
        <v xml:space="preserve"> </v>
      </c>
      <c r="W5" s="23" t="str">
        <f t="shared" si="0"/>
        <v xml:space="preserve"> </v>
      </c>
      <c r="X5" s="23" t="str">
        <f t="shared" si="0"/>
        <v xml:space="preserve"> </v>
      </c>
      <c r="Y5" s="23" t="str">
        <f t="shared" si="0"/>
        <v xml:space="preserve"> </v>
      </c>
      <c r="Z5" s="23" t="str">
        <f t="shared" si="0"/>
        <v xml:space="preserve"> </v>
      </c>
      <c r="AA5" s="23" t="str">
        <f t="shared" si="0"/>
        <v xml:space="preserve"> </v>
      </c>
      <c r="AB5" s="23" t="str">
        <f t="shared" si="0"/>
        <v xml:space="preserve"> </v>
      </c>
      <c r="AC5" s="23" t="str">
        <f t="shared" si="0"/>
        <v xml:space="preserve"> </v>
      </c>
      <c r="AD5" s="23" t="str">
        <f t="shared" si="0"/>
        <v xml:space="preserve"> </v>
      </c>
      <c r="AE5" s="23" t="str">
        <f t="shared" si="0"/>
        <v xml:space="preserve"> </v>
      </c>
      <c r="AF5" s="23" t="str">
        <f t="shared" si="0"/>
        <v xml:space="preserve"> </v>
      </c>
      <c r="AG5" s="23" t="str">
        <f t="shared" si="0"/>
        <v xml:space="preserve"> </v>
      </c>
      <c r="AH5" s="23" t="str">
        <f t="shared" si="0"/>
        <v>Q</v>
      </c>
      <c r="AI5" s="23" t="str">
        <f t="shared" si="0"/>
        <v xml:space="preserve"> </v>
      </c>
    </row>
    <row r="6" spans="1:35" x14ac:dyDescent="0.25">
      <c r="A6" t="s">
        <v>6</v>
      </c>
      <c r="B6" t="s">
        <v>16</v>
      </c>
      <c r="C6" t="s">
        <v>6</v>
      </c>
      <c r="D6" t="s">
        <v>19</v>
      </c>
      <c r="E6" t="s">
        <v>19</v>
      </c>
      <c r="F6" t="s">
        <v>22</v>
      </c>
      <c r="H6" t="s">
        <v>6</v>
      </c>
      <c r="I6" t="s">
        <v>19</v>
      </c>
      <c r="J6" s="23" t="str">
        <f t="shared" si="1"/>
        <v>U</v>
      </c>
      <c r="K6" s="23" t="str">
        <f t="shared" si="0"/>
        <v xml:space="preserve"> </v>
      </c>
      <c r="L6" s="23" t="str">
        <f t="shared" si="0"/>
        <v xml:space="preserve"> </v>
      </c>
      <c r="M6" s="23" t="str">
        <f t="shared" si="0"/>
        <v xml:space="preserve"> </v>
      </c>
      <c r="N6" s="23" t="str">
        <f t="shared" si="0"/>
        <v xml:space="preserve"> </v>
      </c>
      <c r="O6" s="23" t="str">
        <f t="shared" si="0"/>
        <v xml:space="preserve"> </v>
      </c>
      <c r="P6" s="23" t="str">
        <f t="shared" si="0"/>
        <v xml:space="preserve"> </v>
      </c>
      <c r="Q6" s="23" t="str">
        <f t="shared" si="0"/>
        <v xml:space="preserve"> </v>
      </c>
      <c r="R6" s="23" t="str">
        <f t="shared" si="0"/>
        <v xml:space="preserve"> </v>
      </c>
      <c r="S6" s="23" t="str">
        <f t="shared" si="0"/>
        <v xml:space="preserve"> </v>
      </c>
      <c r="T6" s="23" t="str">
        <f t="shared" si="0"/>
        <v xml:space="preserve"> </v>
      </c>
      <c r="U6" s="23" t="str">
        <f t="shared" si="0"/>
        <v xml:space="preserve"> </v>
      </c>
      <c r="V6" s="23" t="str">
        <f t="shared" si="0"/>
        <v xml:space="preserve"> </v>
      </c>
      <c r="W6" s="23" t="str">
        <f t="shared" si="0"/>
        <v xml:space="preserve"> </v>
      </c>
      <c r="X6" s="23" t="str">
        <f t="shared" si="0"/>
        <v xml:space="preserve"> </v>
      </c>
      <c r="Y6" s="23" t="str">
        <f t="shared" si="0"/>
        <v xml:space="preserve"> </v>
      </c>
      <c r="Z6" s="23" t="str">
        <f t="shared" si="0"/>
        <v xml:space="preserve"> </v>
      </c>
      <c r="AA6" s="23" t="str">
        <f t="shared" si="0"/>
        <v xml:space="preserve"> </v>
      </c>
      <c r="AB6" s="23" t="str">
        <f t="shared" si="0"/>
        <v xml:space="preserve"> </v>
      </c>
      <c r="AC6" s="23" t="str">
        <f t="shared" si="0"/>
        <v xml:space="preserve"> </v>
      </c>
      <c r="AD6" s="23" t="str">
        <f t="shared" si="0"/>
        <v xml:space="preserve"> </v>
      </c>
      <c r="AE6" s="23" t="str">
        <f t="shared" si="0"/>
        <v xml:space="preserve"> </v>
      </c>
      <c r="AF6" s="23" t="str">
        <f t="shared" si="0"/>
        <v xml:space="preserve"> </v>
      </c>
      <c r="AG6" s="23" t="str">
        <f t="shared" si="0"/>
        <v xml:space="preserve"> </v>
      </c>
      <c r="AH6" s="23" t="str">
        <f t="shared" si="0"/>
        <v xml:space="preserve"> </v>
      </c>
      <c r="AI6" s="23" t="str">
        <f t="shared" si="0"/>
        <v xml:space="preserve"> </v>
      </c>
    </row>
    <row r="7" spans="1:35" x14ac:dyDescent="0.25">
      <c r="A7" t="s">
        <v>7</v>
      </c>
      <c r="B7" t="s">
        <v>7</v>
      </c>
      <c r="C7" t="s">
        <v>21</v>
      </c>
      <c r="D7" t="s">
        <v>9</v>
      </c>
      <c r="E7" t="s">
        <v>13</v>
      </c>
      <c r="F7" t="s">
        <v>9</v>
      </c>
      <c r="H7" t="s">
        <v>7</v>
      </c>
      <c r="I7" t="s">
        <v>13</v>
      </c>
      <c r="J7" s="23" t="str">
        <f t="shared" si="1"/>
        <v xml:space="preserve"> </v>
      </c>
      <c r="K7" s="23" t="str">
        <f t="shared" si="0"/>
        <v xml:space="preserve"> </v>
      </c>
      <c r="L7" s="23" t="str">
        <f t="shared" si="0"/>
        <v xml:space="preserve"> </v>
      </c>
      <c r="M7" s="23" t="str">
        <f t="shared" si="0"/>
        <v xml:space="preserve"> </v>
      </c>
      <c r="N7" s="23" t="str">
        <f t="shared" si="0"/>
        <v xml:space="preserve"> </v>
      </c>
      <c r="O7" s="23" t="str">
        <f t="shared" si="0"/>
        <v xml:space="preserve"> </v>
      </c>
      <c r="P7" s="23" t="str">
        <f t="shared" si="0"/>
        <v xml:space="preserve"> </v>
      </c>
      <c r="Q7" s="23" t="str">
        <f t="shared" si="0"/>
        <v>P</v>
      </c>
      <c r="R7" s="23" t="str">
        <f t="shared" si="0"/>
        <v xml:space="preserve"> </v>
      </c>
      <c r="S7" s="23" t="str">
        <f t="shared" si="0"/>
        <v xml:space="preserve"> </v>
      </c>
      <c r="T7" s="23" t="str">
        <f t="shared" si="0"/>
        <v xml:space="preserve"> </v>
      </c>
      <c r="U7" s="23" t="str">
        <f t="shared" si="0"/>
        <v xml:space="preserve"> </v>
      </c>
      <c r="V7" s="23" t="str">
        <f t="shared" si="0"/>
        <v xml:space="preserve"> </v>
      </c>
      <c r="W7" s="23" t="str">
        <f t="shared" si="0"/>
        <v xml:space="preserve"> </v>
      </c>
      <c r="X7" s="23" t="str">
        <f t="shared" si="0"/>
        <v xml:space="preserve"> </v>
      </c>
      <c r="Y7" s="23" t="str">
        <f t="shared" si="0"/>
        <v xml:space="preserve"> </v>
      </c>
      <c r="Z7" s="23" t="str">
        <f t="shared" si="0"/>
        <v xml:space="preserve"> </v>
      </c>
      <c r="AA7" s="23" t="str">
        <f t="shared" si="0"/>
        <v xml:space="preserve"> </v>
      </c>
      <c r="AB7" s="23" t="str">
        <f t="shared" si="0"/>
        <v xml:space="preserve"> </v>
      </c>
      <c r="AC7" s="23" t="str">
        <f t="shared" si="0"/>
        <v xml:space="preserve"> </v>
      </c>
      <c r="AD7" s="23" t="str">
        <f t="shared" si="0"/>
        <v xml:space="preserve"> </v>
      </c>
      <c r="AE7" s="23" t="str">
        <f t="shared" si="0"/>
        <v xml:space="preserve"> </v>
      </c>
      <c r="AF7" s="23" t="str">
        <f t="shared" si="0"/>
        <v xml:space="preserve"> </v>
      </c>
      <c r="AG7" s="23" t="str">
        <f t="shared" si="0"/>
        <v xml:space="preserve"> </v>
      </c>
      <c r="AH7" s="23" t="str">
        <f t="shared" si="0"/>
        <v xml:space="preserve"> </v>
      </c>
      <c r="AI7" s="23" t="str">
        <f t="shared" si="0"/>
        <v xml:space="preserve"> </v>
      </c>
    </row>
    <row r="8" spans="1:35" x14ac:dyDescent="0.25">
      <c r="A8" t="s">
        <v>8</v>
      </c>
      <c r="B8" t="s">
        <v>18</v>
      </c>
      <c r="C8" t="s">
        <v>8</v>
      </c>
      <c r="D8" t="s">
        <v>26</v>
      </c>
      <c r="E8" t="s">
        <v>20</v>
      </c>
      <c r="F8" t="s">
        <v>20</v>
      </c>
      <c r="H8" t="s">
        <v>8</v>
      </c>
      <c r="I8" t="s">
        <v>20</v>
      </c>
      <c r="J8" s="23" t="str">
        <f t="shared" si="1"/>
        <v xml:space="preserve"> </v>
      </c>
      <c r="K8" s="23" t="str">
        <f t="shared" si="0"/>
        <v xml:space="preserve"> </v>
      </c>
      <c r="L8" s="23" t="str">
        <f t="shared" si="0"/>
        <v xml:space="preserve"> </v>
      </c>
      <c r="M8" s="23" t="str">
        <f t="shared" si="0"/>
        <v xml:space="preserve"> </v>
      </c>
      <c r="N8" s="23" t="str">
        <f t="shared" si="0"/>
        <v xml:space="preserve"> </v>
      </c>
      <c r="O8" s="23" t="str">
        <f t="shared" si="0"/>
        <v xml:space="preserve"> </v>
      </c>
      <c r="P8" s="23" t="str">
        <f t="shared" si="0"/>
        <v xml:space="preserve"> </v>
      </c>
      <c r="Q8" s="23" t="str">
        <f t="shared" si="0"/>
        <v xml:space="preserve"> </v>
      </c>
      <c r="R8" s="23" t="str">
        <f t="shared" si="0"/>
        <v xml:space="preserve"> </v>
      </c>
      <c r="S8" s="23" t="str">
        <f t="shared" si="0"/>
        <v xml:space="preserve"> </v>
      </c>
      <c r="T8" s="23" t="str">
        <f t="shared" si="0"/>
        <v xml:space="preserve"> </v>
      </c>
      <c r="U8" s="23" t="str">
        <f t="shared" si="0"/>
        <v xml:space="preserve"> </v>
      </c>
      <c r="V8" s="23" t="str">
        <f t="shared" si="0"/>
        <v xml:space="preserve"> </v>
      </c>
      <c r="W8" s="23" t="str">
        <f t="shared" si="0"/>
        <v xml:space="preserve"> </v>
      </c>
      <c r="X8" s="23" t="str">
        <f t="shared" si="0"/>
        <v xml:space="preserve"> </v>
      </c>
      <c r="Y8" s="23" t="str">
        <f t="shared" si="0"/>
        <v xml:space="preserve"> </v>
      </c>
      <c r="Z8" s="23" t="str">
        <f t="shared" si="0"/>
        <v xml:space="preserve"> </v>
      </c>
      <c r="AA8" s="23" t="str">
        <f t="shared" si="0"/>
        <v>W</v>
      </c>
      <c r="AB8" s="23" t="str">
        <f t="shared" si="0"/>
        <v xml:space="preserve"> </v>
      </c>
      <c r="AC8" s="23" t="str">
        <f t="shared" si="0"/>
        <v xml:space="preserve"> </v>
      </c>
      <c r="AD8" s="23" t="str">
        <f t="shared" si="0"/>
        <v xml:space="preserve"> </v>
      </c>
      <c r="AE8" s="23" t="str">
        <f t="shared" si="0"/>
        <v xml:space="preserve"> </v>
      </c>
      <c r="AF8" s="23" t="str">
        <f t="shared" si="0"/>
        <v xml:space="preserve"> </v>
      </c>
      <c r="AG8" s="23" t="str">
        <f t="shared" si="0"/>
        <v xml:space="preserve"> </v>
      </c>
      <c r="AH8" s="23" t="str">
        <f t="shared" si="0"/>
        <v xml:space="preserve"> </v>
      </c>
      <c r="AI8" s="23" t="str">
        <f t="shared" si="0"/>
        <v xml:space="preserve"> </v>
      </c>
    </row>
    <row r="9" spans="1:35" x14ac:dyDescent="0.25">
      <c r="A9" t="s">
        <v>9</v>
      </c>
      <c r="B9" t="s">
        <v>13</v>
      </c>
      <c r="C9" t="s">
        <v>13</v>
      </c>
      <c r="D9" t="s">
        <v>9</v>
      </c>
      <c r="E9" t="s">
        <v>9</v>
      </c>
      <c r="F9" t="s">
        <v>13</v>
      </c>
      <c r="H9" t="s">
        <v>9</v>
      </c>
      <c r="I9" t="s">
        <v>9</v>
      </c>
      <c r="J9" s="23" t="str">
        <f t="shared" si="1"/>
        <v xml:space="preserve"> </v>
      </c>
      <c r="K9" s="23" t="str">
        <f t="shared" si="0"/>
        <v xml:space="preserve"> </v>
      </c>
      <c r="L9" s="23" t="str">
        <f t="shared" si="0"/>
        <v xml:space="preserve"> </v>
      </c>
      <c r="M9" s="23" t="str">
        <f t="shared" si="0"/>
        <v xml:space="preserve"> </v>
      </c>
      <c r="N9" s="23" t="str">
        <f t="shared" si="0"/>
        <v xml:space="preserve"> </v>
      </c>
      <c r="O9" s="23" t="str">
        <f t="shared" si="0"/>
        <v xml:space="preserve"> </v>
      </c>
      <c r="P9" s="23" t="str">
        <f t="shared" si="0"/>
        <v xml:space="preserve"> </v>
      </c>
      <c r="Q9" s="23" t="str">
        <f t="shared" si="0"/>
        <v xml:space="preserve"> </v>
      </c>
      <c r="R9" s="23" t="str">
        <f t="shared" si="0"/>
        <v xml:space="preserve"> </v>
      </c>
      <c r="S9" s="23" t="str">
        <f t="shared" si="0"/>
        <v xml:space="preserve"> </v>
      </c>
      <c r="T9" s="23" t="str">
        <f t="shared" si="0"/>
        <v xml:space="preserve"> </v>
      </c>
      <c r="U9" s="23" t="str">
        <f t="shared" si="0"/>
        <v xml:space="preserve"> </v>
      </c>
      <c r="V9" s="23" t="str">
        <f t="shared" si="0"/>
        <v xml:space="preserve"> </v>
      </c>
      <c r="W9" s="23" t="str">
        <f t="shared" si="0"/>
        <v xml:space="preserve"> </v>
      </c>
      <c r="X9" s="23" t="str">
        <f t="shared" si="0"/>
        <v>O</v>
      </c>
      <c r="Y9" s="23" t="str">
        <f t="shared" si="0"/>
        <v xml:space="preserve"> </v>
      </c>
      <c r="Z9" s="23" t="str">
        <f t="shared" si="0"/>
        <v xml:space="preserve"> </v>
      </c>
      <c r="AA9" s="23" t="str">
        <f t="shared" si="0"/>
        <v xml:space="preserve"> </v>
      </c>
      <c r="AB9" s="23" t="str">
        <f t="shared" si="0"/>
        <v xml:space="preserve"> </v>
      </c>
      <c r="AC9" s="23" t="str">
        <f t="shared" si="0"/>
        <v xml:space="preserve"> </v>
      </c>
      <c r="AD9" s="23" t="str">
        <f t="shared" si="0"/>
        <v xml:space="preserve"> </v>
      </c>
      <c r="AE9" s="23" t="str">
        <f t="shared" si="0"/>
        <v xml:space="preserve"> </v>
      </c>
      <c r="AF9" s="23" t="str">
        <f t="shared" si="0"/>
        <v xml:space="preserve"> </v>
      </c>
      <c r="AG9" s="23" t="str">
        <f t="shared" si="0"/>
        <v xml:space="preserve"> </v>
      </c>
      <c r="AH9" s="23" t="str">
        <f t="shared" si="0"/>
        <v xml:space="preserve"> </v>
      </c>
      <c r="AI9" s="23" t="str">
        <f t="shared" si="0"/>
        <v xml:space="preserve"> </v>
      </c>
    </row>
    <row r="10" spans="1:35" x14ac:dyDescent="0.25">
      <c r="A10" t="s">
        <v>7</v>
      </c>
      <c r="B10" t="s">
        <v>7</v>
      </c>
      <c r="C10" t="s">
        <v>21</v>
      </c>
      <c r="D10" t="s">
        <v>21</v>
      </c>
      <c r="E10" t="s">
        <v>7</v>
      </c>
      <c r="F10" t="s">
        <v>21</v>
      </c>
      <c r="H10" t="s">
        <v>7</v>
      </c>
      <c r="I10" t="s">
        <v>7</v>
      </c>
      <c r="J10" s="23" t="str">
        <f t="shared" si="1"/>
        <v xml:space="preserve"> </v>
      </c>
      <c r="K10" s="23" t="str">
        <f t="shared" si="0"/>
        <v xml:space="preserve"> </v>
      </c>
      <c r="L10" s="23" t="str">
        <f t="shared" si="0"/>
        <v xml:space="preserve"> </v>
      </c>
      <c r="M10" s="23" t="str">
        <f t="shared" si="0"/>
        <v xml:space="preserve"> </v>
      </c>
      <c r="N10" s="23" t="str">
        <f t="shared" si="0"/>
        <v xml:space="preserve"> </v>
      </c>
      <c r="O10" s="23" t="str">
        <f t="shared" si="0"/>
        <v xml:space="preserve"> </v>
      </c>
      <c r="P10" s="23" t="str">
        <f t="shared" si="0"/>
        <v xml:space="preserve"> </v>
      </c>
      <c r="Q10" s="23" t="str">
        <f t="shared" si="0"/>
        <v>H</v>
      </c>
      <c r="R10" s="23" t="str">
        <f t="shared" si="0"/>
        <v xml:space="preserve"> </v>
      </c>
      <c r="S10" s="23" t="str">
        <f t="shared" si="0"/>
        <v xml:space="preserve"> </v>
      </c>
      <c r="T10" s="23" t="str">
        <f t="shared" si="0"/>
        <v xml:space="preserve"> </v>
      </c>
      <c r="U10" s="23" t="str">
        <f t="shared" si="0"/>
        <v xml:space="preserve"> </v>
      </c>
      <c r="V10" s="23" t="str">
        <f t="shared" si="0"/>
        <v xml:space="preserve"> </v>
      </c>
      <c r="W10" s="23" t="str">
        <f t="shared" si="0"/>
        <v xml:space="preserve"> </v>
      </c>
      <c r="X10" s="23" t="str">
        <f t="shared" si="0"/>
        <v xml:space="preserve"> </v>
      </c>
      <c r="Y10" s="23" t="str">
        <f t="shared" si="0"/>
        <v xml:space="preserve"> </v>
      </c>
      <c r="Z10" s="23" t="str">
        <f t="shared" si="0"/>
        <v xml:space="preserve"> </v>
      </c>
      <c r="AA10" s="23" t="str">
        <f t="shared" si="0"/>
        <v xml:space="preserve"> </v>
      </c>
      <c r="AB10" s="23" t="str">
        <f t="shared" si="0"/>
        <v xml:space="preserve"> </v>
      </c>
      <c r="AC10" s="23" t="str">
        <f t="shared" si="0"/>
        <v xml:space="preserve"> </v>
      </c>
      <c r="AD10" s="23" t="str">
        <f t="shared" si="0"/>
        <v xml:space="preserve"> </v>
      </c>
      <c r="AE10" s="23" t="str">
        <f t="shared" si="0"/>
        <v xml:space="preserve"> </v>
      </c>
      <c r="AF10" s="23" t="str">
        <f t="shared" si="0"/>
        <v xml:space="preserve"> </v>
      </c>
      <c r="AG10" s="23" t="str">
        <f t="shared" si="0"/>
        <v xml:space="preserve"> </v>
      </c>
      <c r="AH10" s="23" t="str">
        <f t="shared" si="0"/>
        <v xml:space="preserve"> </v>
      </c>
      <c r="AI10" s="23" t="str">
        <f t="shared" si="0"/>
        <v xml:space="preserve"> </v>
      </c>
    </row>
    <row r="11" spans="1:35" x14ac:dyDescent="0.25">
      <c r="A11" t="s">
        <v>3</v>
      </c>
      <c r="B11" t="s">
        <v>3</v>
      </c>
      <c r="C11" t="s">
        <v>3</v>
      </c>
      <c r="D11" t="s">
        <v>7</v>
      </c>
      <c r="E11" t="s">
        <v>21</v>
      </c>
      <c r="F11" t="s">
        <v>21</v>
      </c>
      <c r="H11" t="s">
        <v>3</v>
      </c>
      <c r="I11" t="s">
        <v>21</v>
      </c>
      <c r="J11" s="23" t="str">
        <f t="shared" si="1"/>
        <v xml:space="preserve"> </v>
      </c>
      <c r="K11" s="23" t="str">
        <f t="shared" si="0"/>
        <v xml:space="preserve"> </v>
      </c>
      <c r="L11" s="23" t="str">
        <f t="shared" si="0"/>
        <v xml:space="preserve"> </v>
      </c>
      <c r="M11" s="23" t="str">
        <f t="shared" si="0"/>
        <v xml:space="preserve"> </v>
      </c>
      <c r="N11" s="23" t="str">
        <f t="shared" si="0"/>
        <v xml:space="preserve"> </v>
      </c>
      <c r="O11" s="23" t="str">
        <f t="shared" si="0"/>
        <v xml:space="preserve"> </v>
      </c>
      <c r="P11" s="23" t="str">
        <f t="shared" si="0"/>
        <v xml:space="preserve"> </v>
      </c>
      <c r="Q11" s="23" t="str">
        <f t="shared" si="0"/>
        <v xml:space="preserve"> </v>
      </c>
      <c r="R11" s="23" t="str">
        <f t="shared" si="0"/>
        <v xml:space="preserve"> </v>
      </c>
      <c r="S11" s="23" t="str">
        <f t="shared" si="0"/>
        <v xml:space="preserve"> </v>
      </c>
      <c r="T11" s="23" t="str">
        <f t="shared" si="0"/>
        <v xml:space="preserve"> </v>
      </c>
      <c r="U11" s="23" t="str">
        <f t="shared" si="0"/>
        <v xml:space="preserve"> </v>
      </c>
      <c r="V11" s="23" t="str">
        <f t="shared" si="0"/>
        <v xml:space="preserve"> </v>
      </c>
      <c r="W11" s="23" t="str">
        <f t="shared" si="0"/>
        <v>G</v>
      </c>
      <c r="X11" s="23" t="str">
        <f t="shared" si="0"/>
        <v xml:space="preserve"> </v>
      </c>
      <c r="Y11" s="23" t="str">
        <f t="shared" si="0"/>
        <v xml:space="preserve"> </v>
      </c>
      <c r="Z11" s="23" t="str">
        <f t="shared" si="0"/>
        <v xml:space="preserve"> </v>
      </c>
      <c r="AA11" s="23" t="str">
        <f t="shared" si="0"/>
        <v xml:space="preserve"> </v>
      </c>
      <c r="AB11" s="23" t="str">
        <f t="shared" si="0"/>
        <v xml:space="preserve"> </v>
      </c>
      <c r="AC11" s="23" t="str">
        <f t="shared" si="0"/>
        <v xml:space="preserve"> </v>
      </c>
      <c r="AD11" s="23" t="str">
        <f t="shared" si="0"/>
        <v xml:space="preserve"> </v>
      </c>
      <c r="AE11" s="23" t="str">
        <f t="shared" si="0"/>
        <v xml:space="preserve"> </v>
      </c>
      <c r="AF11" s="23" t="str">
        <f t="shared" si="0"/>
        <v xml:space="preserve"> </v>
      </c>
      <c r="AG11" s="23" t="str">
        <f t="shared" si="0"/>
        <v xml:space="preserve"> </v>
      </c>
      <c r="AH11" s="23" t="str">
        <f t="shared" si="0"/>
        <v xml:space="preserve"> </v>
      </c>
      <c r="AI11" s="23" t="str">
        <f t="shared" si="0"/>
        <v xml:space="preserve"> </v>
      </c>
    </row>
    <row r="12" spans="1:35" x14ac:dyDescent="0.25">
      <c r="A12" t="s">
        <v>10</v>
      </c>
      <c r="B12" t="s">
        <v>23</v>
      </c>
      <c r="C12" t="s">
        <v>10</v>
      </c>
      <c r="D12" t="s">
        <v>19</v>
      </c>
      <c r="E12" t="s">
        <v>22</v>
      </c>
      <c r="F12" t="s">
        <v>22</v>
      </c>
      <c r="H12" t="s">
        <v>10</v>
      </c>
      <c r="I12" t="s">
        <v>22</v>
      </c>
      <c r="J12" s="23" t="str">
        <f t="shared" si="1"/>
        <v xml:space="preserve"> </v>
      </c>
      <c r="K12" s="23" t="str">
        <f t="shared" si="0"/>
        <v xml:space="preserve"> </v>
      </c>
      <c r="L12" s="23" t="str">
        <f t="shared" si="0"/>
        <v xml:space="preserve"> </v>
      </c>
      <c r="M12" s="23" t="str">
        <f t="shared" si="0"/>
        <v xml:space="preserve"> </v>
      </c>
      <c r="N12" s="23" t="str">
        <f t="shared" si="0"/>
        <v xml:space="preserve"> </v>
      </c>
      <c r="O12" s="23" t="str">
        <f t="shared" si="0"/>
        <v xml:space="preserve"> </v>
      </c>
      <c r="P12" s="23" t="str">
        <f t="shared" ref="P12:AE43" si="2">IF($H12=P$1,$I12," ")</f>
        <v xml:space="preserve"> </v>
      </c>
      <c r="Q12" s="23" t="str">
        <f t="shared" si="2"/>
        <v xml:space="preserve"> </v>
      </c>
      <c r="R12" s="23" t="str">
        <f t="shared" si="2"/>
        <v xml:space="preserve"> </v>
      </c>
      <c r="S12" s="23" t="str">
        <f t="shared" si="2"/>
        <v xml:space="preserve"> </v>
      </c>
      <c r="T12" s="23" t="str">
        <f t="shared" si="2"/>
        <v xml:space="preserve"> </v>
      </c>
      <c r="U12" s="23" t="str">
        <f t="shared" si="2"/>
        <v>V</v>
      </c>
      <c r="V12" s="23" t="str">
        <f t="shared" si="2"/>
        <v xml:space="preserve"> </v>
      </c>
      <c r="W12" s="23" t="str">
        <f t="shared" si="2"/>
        <v xml:space="preserve"> </v>
      </c>
      <c r="X12" s="23" t="str">
        <f t="shared" si="2"/>
        <v xml:space="preserve"> </v>
      </c>
      <c r="Y12" s="23" t="str">
        <f t="shared" si="2"/>
        <v xml:space="preserve"> </v>
      </c>
      <c r="Z12" s="23" t="str">
        <f t="shared" si="2"/>
        <v xml:space="preserve"> </v>
      </c>
      <c r="AA12" s="23" t="str">
        <f t="shared" si="2"/>
        <v xml:space="preserve"> </v>
      </c>
      <c r="AB12" s="23" t="str">
        <f t="shared" si="2"/>
        <v xml:space="preserve"> </v>
      </c>
      <c r="AC12" s="23" t="str">
        <f t="shared" si="2"/>
        <v xml:space="preserve"> </v>
      </c>
      <c r="AD12" s="23" t="str">
        <f t="shared" si="2"/>
        <v xml:space="preserve"> </v>
      </c>
      <c r="AE12" s="23" t="str">
        <f t="shared" si="2"/>
        <v xml:space="preserve"> </v>
      </c>
      <c r="AF12" s="23" t="str">
        <f t="shared" ref="AF12:AI43" si="3">IF($H12=AF$1,$I12," ")</f>
        <v xml:space="preserve"> </v>
      </c>
      <c r="AG12" s="23" t="str">
        <f t="shared" si="3"/>
        <v xml:space="preserve"> </v>
      </c>
      <c r="AH12" s="23" t="str">
        <f t="shared" si="3"/>
        <v xml:space="preserve"> </v>
      </c>
      <c r="AI12" s="23" t="str">
        <f t="shared" si="3"/>
        <v xml:space="preserve"> </v>
      </c>
    </row>
    <row r="13" spans="1:35" x14ac:dyDescent="0.25">
      <c r="A13" t="s">
        <v>11</v>
      </c>
      <c r="B13" t="s">
        <v>14</v>
      </c>
      <c r="C13" t="s">
        <v>14</v>
      </c>
      <c r="D13" t="s">
        <v>10</v>
      </c>
      <c r="E13" t="s">
        <v>10</v>
      </c>
      <c r="F13" t="s">
        <v>23</v>
      </c>
      <c r="H13" t="s">
        <v>11</v>
      </c>
      <c r="I13" t="s">
        <v>10</v>
      </c>
      <c r="J13" s="23" t="str">
        <f t="shared" si="1"/>
        <v xml:space="preserve"> </v>
      </c>
      <c r="K13" s="23" t="str">
        <f t="shared" si="1"/>
        <v xml:space="preserve"> </v>
      </c>
      <c r="L13" s="23" t="str">
        <f t="shared" si="1"/>
        <v xml:space="preserve"> </v>
      </c>
      <c r="M13" s="23" t="str">
        <f t="shared" si="1"/>
        <v xml:space="preserve"> </v>
      </c>
      <c r="N13" s="23" t="str">
        <f t="shared" si="1"/>
        <v xml:space="preserve"> </v>
      </c>
      <c r="O13" s="23" t="str">
        <f t="shared" si="1"/>
        <v xml:space="preserve"> </v>
      </c>
      <c r="P13" s="23" t="str">
        <f t="shared" si="1"/>
        <v xml:space="preserve"> </v>
      </c>
      <c r="Q13" s="23" t="str">
        <f t="shared" si="1"/>
        <v xml:space="preserve"> </v>
      </c>
      <c r="R13" s="23" t="str">
        <f t="shared" si="1"/>
        <v xml:space="preserve"> </v>
      </c>
      <c r="S13" s="23" t="str">
        <f t="shared" si="1"/>
        <v xml:space="preserve"> </v>
      </c>
      <c r="T13" s="23" t="str">
        <f t="shared" si="1"/>
        <v xml:space="preserve"> </v>
      </c>
      <c r="U13" s="23" t="str">
        <f t="shared" si="1"/>
        <v xml:space="preserve"> </v>
      </c>
      <c r="V13" s="23" t="str">
        <f t="shared" si="1"/>
        <v xml:space="preserve"> </v>
      </c>
      <c r="W13" s="23" t="str">
        <f t="shared" si="1"/>
        <v xml:space="preserve"> </v>
      </c>
      <c r="X13" s="23" t="str">
        <f t="shared" si="1"/>
        <v xml:space="preserve"> </v>
      </c>
      <c r="Y13" s="23" t="str">
        <f t="shared" si="1"/>
        <v xml:space="preserve"> </v>
      </c>
      <c r="Z13" s="23" t="str">
        <f t="shared" si="2"/>
        <v xml:space="preserve"> </v>
      </c>
      <c r="AA13" s="23" t="str">
        <f t="shared" si="2"/>
        <v xml:space="preserve"> </v>
      </c>
      <c r="AB13" s="23" t="str">
        <f t="shared" si="2"/>
        <v>L</v>
      </c>
      <c r="AC13" s="23" t="str">
        <f t="shared" si="2"/>
        <v xml:space="preserve"> </v>
      </c>
      <c r="AD13" s="23" t="str">
        <f t="shared" si="2"/>
        <v xml:space="preserve"> </v>
      </c>
      <c r="AE13" s="23" t="str">
        <f t="shared" si="2"/>
        <v xml:space="preserve"> </v>
      </c>
      <c r="AF13" s="23" t="str">
        <f t="shared" si="3"/>
        <v xml:space="preserve"> </v>
      </c>
      <c r="AG13" s="23" t="str">
        <f t="shared" si="3"/>
        <v xml:space="preserve"> </v>
      </c>
      <c r="AH13" s="23" t="str">
        <f t="shared" si="3"/>
        <v xml:space="preserve"> </v>
      </c>
      <c r="AI13" s="23" t="str">
        <f t="shared" si="3"/>
        <v xml:space="preserve"> </v>
      </c>
    </row>
    <row r="14" spans="1:35" x14ac:dyDescent="0.25">
      <c r="A14" t="s">
        <v>8</v>
      </c>
      <c r="B14" t="s">
        <v>8</v>
      </c>
      <c r="C14" t="s">
        <v>18</v>
      </c>
      <c r="D14" t="s">
        <v>16</v>
      </c>
      <c r="E14" t="s">
        <v>6</v>
      </c>
      <c r="F14" t="s">
        <v>16</v>
      </c>
      <c r="H14" t="s">
        <v>8</v>
      </c>
      <c r="I14" t="s">
        <v>6</v>
      </c>
      <c r="J14" s="23" t="str">
        <f t="shared" si="1"/>
        <v xml:space="preserve"> </v>
      </c>
      <c r="K14" s="23" t="str">
        <f t="shared" si="1"/>
        <v xml:space="preserve"> </v>
      </c>
      <c r="L14" s="23" t="str">
        <f t="shared" si="1"/>
        <v xml:space="preserve"> </v>
      </c>
      <c r="M14" s="23" t="str">
        <f t="shared" si="1"/>
        <v xml:space="preserve"> </v>
      </c>
      <c r="N14" s="23" t="str">
        <f t="shared" si="1"/>
        <v xml:space="preserve"> </v>
      </c>
      <c r="O14" s="23" t="str">
        <f t="shared" si="1"/>
        <v xml:space="preserve"> </v>
      </c>
      <c r="P14" s="23" t="str">
        <f t="shared" si="1"/>
        <v xml:space="preserve"> </v>
      </c>
      <c r="Q14" s="23" t="str">
        <f t="shared" si="1"/>
        <v xml:space="preserve"> </v>
      </c>
      <c r="R14" s="23" t="str">
        <f t="shared" si="1"/>
        <v xml:space="preserve"> </v>
      </c>
      <c r="S14" s="23" t="str">
        <f t="shared" si="1"/>
        <v xml:space="preserve"> </v>
      </c>
      <c r="T14" s="23" t="str">
        <f t="shared" si="1"/>
        <v xml:space="preserve"> </v>
      </c>
      <c r="U14" s="23" t="str">
        <f t="shared" si="1"/>
        <v xml:space="preserve"> </v>
      </c>
      <c r="V14" s="23" t="str">
        <f t="shared" si="1"/>
        <v xml:space="preserve"> </v>
      </c>
      <c r="W14" s="23" t="str">
        <f t="shared" si="1"/>
        <v xml:space="preserve"> </v>
      </c>
      <c r="X14" s="23" t="str">
        <f t="shared" si="1"/>
        <v xml:space="preserve"> </v>
      </c>
      <c r="Y14" s="23" t="str">
        <f t="shared" si="1"/>
        <v xml:space="preserve"> </v>
      </c>
      <c r="Z14" s="23" t="str">
        <f t="shared" si="2"/>
        <v xml:space="preserve"> </v>
      </c>
      <c r="AA14" s="23" t="str">
        <f t="shared" si="2"/>
        <v>A</v>
      </c>
      <c r="AB14" s="23" t="str">
        <f t="shared" si="2"/>
        <v xml:space="preserve"> </v>
      </c>
      <c r="AC14" s="23" t="str">
        <f t="shared" si="2"/>
        <v xml:space="preserve"> </v>
      </c>
      <c r="AD14" s="23" t="str">
        <f t="shared" si="2"/>
        <v xml:space="preserve"> </v>
      </c>
      <c r="AE14" s="23" t="str">
        <f t="shared" si="2"/>
        <v xml:space="preserve"> </v>
      </c>
      <c r="AF14" s="23" t="str">
        <f t="shared" si="3"/>
        <v xml:space="preserve"> </v>
      </c>
      <c r="AG14" s="23" t="str">
        <f t="shared" si="3"/>
        <v xml:space="preserve"> </v>
      </c>
      <c r="AH14" s="23" t="str">
        <f t="shared" si="3"/>
        <v xml:space="preserve"> </v>
      </c>
      <c r="AI14" s="23" t="str">
        <f t="shared" si="3"/>
        <v xml:space="preserve"> </v>
      </c>
    </row>
    <row r="15" spans="1:35" x14ac:dyDescent="0.25">
      <c r="A15" t="s">
        <v>7</v>
      </c>
      <c r="B15" t="s">
        <v>21</v>
      </c>
      <c r="C15" t="s">
        <v>7</v>
      </c>
      <c r="D15" t="s">
        <v>11</v>
      </c>
      <c r="E15" t="s">
        <v>11</v>
      </c>
      <c r="F15" t="s">
        <v>14</v>
      </c>
      <c r="H15" t="s">
        <v>7</v>
      </c>
      <c r="I15" t="s">
        <v>11</v>
      </c>
      <c r="J15" s="23" t="str">
        <f t="shared" si="1"/>
        <v xml:space="preserve"> </v>
      </c>
      <c r="K15" s="23" t="str">
        <f t="shared" si="1"/>
        <v xml:space="preserve"> </v>
      </c>
      <c r="L15" s="23" t="str">
        <f t="shared" si="1"/>
        <v xml:space="preserve"> </v>
      </c>
      <c r="M15" s="23" t="str">
        <f t="shared" si="1"/>
        <v xml:space="preserve"> </v>
      </c>
      <c r="N15" s="23" t="str">
        <f t="shared" si="1"/>
        <v xml:space="preserve"> </v>
      </c>
      <c r="O15" s="23" t="str">
        <f t="shared" si="1"/>
        <v xml:space="preserve"> </v>
      </c>
      <c r="P15" s="23" t="str">
        <f t="shared" si="1"/>
        <v xml:space="preserve"> </v>
      </c>
      <c r="Q15" s="23" t="str">
        <f t="shared" si="1"/>
        <v>S</v>
      </c>
      <c r="R15" s="23" t="str">
        <f t="shared" si="1"/>
        <v xml:space="preserve"> </v>
      </c>
      <c r="S15" s="23" t="str">
        <f t="shared" si="1"/>
        <v xml:space="preserve"> </v>
      </c>
      <c r="T15" s="23" t="str">
        <f t="shared" si="1"/>
        <v xml:space="preserve"> </v>
      </c>
      <c r="U15" s="23" t="str">
        <f t="shared" si="1"/>
        <v xml:space="preserve"> </v>
      </c>
      <c r="V15" s="23" t="str">
        <f t="shared" si="1"/>
        <v xml:space="preserve"> </v>
      </c>
      <c r="W15" s="23" t="str">
        <f t="shared" si="1"/>
        <v xml:space="preserve"> </v>
      </c>
      <c r="X15" s="23" t="str">
        <f t="shared" si="1"/>
        <v xml:space="preserve"> </v>
      </c>
      <c r="Y15" s="23" t="str">
        <f t="shared" si="1"/>
        <v xml:space="preserve"> </v>
      </c>
      <c r="Z15" s="23" t="str">
        <f t="shared" si="2"/>
        <v xml:space="preserve"> </v>
      </c>
      <c r="AA15" s="23" t="str">
        <f t="shared" si="2"/>
        <v xml:space="preserve"> </v>
      </c>
      <c r="AB15" s="23" t="str">
        <f t="shared" si="2"/>
        <v xml:space="preserve"> </v>
      </c>
      <c r="AC15" s="23" t="str">
        <f t="shared" si="2"/>
        <v xml:space="preserve"> </v>
      </c>
      <c r="AD15" s="23" t="str">
        <f t="shared" si="2"/>
        <v xml:space="preserve"> </v>
      </c>
      <c r="AE15" s="23" t="str">
        <f t="shared" si="2"/>
        <v xml:space="preserve"> </v>
      </c>
      <c r="AF15" s="23" t="str">
        <f t="shared" si="3"/>
        <v xml:space="preserve"> </v>
      </c>
      <c r="AG15" s="23" t="str">
        <f t="shared" si="3"/>
        <v xml:space="preserve"> </v>
      </c>
      <c r="AH15" s="23" t="str">
        <f t="shared" si="3"/>
        <v xml:space="preserve"> </v>
      </c>
      <c r="AI15" s="23" t="str">
        <f t="shared" si="3"/>
        <v xml:space="preserve"> </v>
      </c>
    </row>
    <row r="16" spans="1:35" x14ac:dyDescent="0.25">
      <c r="A16" t="s">
        <v>2</v>
      </c>
      <c r="B16" t="s">
        <v>2</v>
      </c>
      <c r="C16" t="s">
        <v>25</v>
      </c>
      <c r="D16" t="s">
        <v>9</v>
      </c>
      <c r="E16" t="s">
        <v>13</v>
      </c>
      <c r="F16" t="s">
        <v>9</v>
      </c>
      <c r="H16" t="s">
        <v>2</v>
      </c>
      <c r="I16" t="s">
        <v>13</v>
      </c>
      <c r="J16" s="23" t="str">
        <f t="shared" si="1"/>
        <v xml:space="preserve"> </v>
      </c>
      <c r="K16" s="23" t="str">
        <f t="shared" si="1"/>
        <v xml:space="preserve"> </v>
      </c>
      <c r="L16" s="23" t="str">
        <f t="shared" si="1"/>
        <v xml:space="preserve"> </v>
      </c>
      <c r="M16" s="23" t="str">
        <f t="shared" si="1"/>
        <v xml:space="preserve"> </v>
      </c>
      <c r="N16" s="23" t="str">
        <f t="shared" si="1"/>
        <v>P</v>
      </c>
      <c r="O16" s="23" t="str">
        <f t="shared" si="1"/>
        <v xml:space="preserve"> </v>
      </c>
      <c r="P16" s="23" t="str">
        <f t="shared" si="1"/>
        <v xml:space="preserve"> </v>
      </c>
      <c r="Q16" s="23" t="str">
        <f t="shared" si="1"/>
        <v xml:space="preserve"> </v>
      </c>
      <c r="R16" s="23" t="str">
        <f t="shared" si="1"/>
        <v xml:space="preserve"> </v>
      </c>
      <c r="S16" s="23" t="str">
        <f t="shared" si="1"/>
        <v xml:space="preserve"> </v>
      </c>
      <c r="T16" s="23" t="str">
        <f t="shared" si="1"/>
        <v xml:space="preserve"> </v>
      </c>
      <c r="U16" s="23" t="str">
        <f t="shared" si="1"/>
        <v xml:space="preserve"> </v>
      </c>
      <c r="V16" s="23" t="str">
        <f t="shared" si="1"/>
        <v xml:space="preserve"> </v>
      </c>
      <c r="W16" s="23" t="str">
        <f t="shared" si="1"/>
        <v xml:space="preserve"> </v>
      </c>
      <c r="X16" s="23" t="str">
        <f t="shared" si="1"/>
        <v xml:space="preserve"> </v>
      </c>
      <c r="Y16" s="23" t="str">
        <f t="shared" si="1"/>
        <v xml:space="preserve"> </v>
      </c>
      <c r="Z16" s="23" t="str">
        <f t="shared" si="2"/>
        <v xml:space="preserve"> </v>
      </c>
      <c r="AA16" s="23" t="str">
        <f t="shared" si="2"/>
        <v xml:space="preserve"> </v>
      </c>
      <c r="AB16" s="23" t="str">
        <f t="shared" si="2"/>
        <v xml:space="preserve"> </v>
      </c>
      <c r="AC16" s="23" t="str">
        <f t="shared" si="2"/>
        <v xml:space="preserve"> </v>
      </c>
      <c r="AD16" s="23" t="str">
        <f t="shared" si="2"/>
        <v xml:space="preserve"> </v>
      </c>
      <c r="AE16" s="23" t="str">
        <f t="shared" si="2"/>
        <v xml:space="preserve"> </v>
      </c>
      <c r="AF16" s="23" t="str">
        <f t="shared" si="3"/>
        <v xml:space="preserve"> </v>
      </c>
      <c r="AG16" s="23" t="str">
        <f t="shared" si="3"/>
        <v xml:space="preserve"> </v>
      </c>
      <c r="AH16" s="23" t="str">
        <f t="shared" si="3"/>
        <v xml:space="preserve"> </v>
      </c>
      <c r="AI16" s="23" t="str">
        <f t="shared" si="3"/>
        <v xml:space="preserve"> </v>
      </c>
    </row>
    <row r="17" spans="1:35" x14ac:dyDescent="0.25">
      <c r="A17" t="s">
        <v>9</v>
      </c>
      <c r="B17" t="s">
        <v>9</v>
      </c>
      <c r="C17" t="s">
        <v>9</v>
      </c>
      <c r="D17" t="s">
        <v>10</v>
      </c>
      <c r="E17" t="s">
        <v>23</v>
      </c>
      <c r="F17" t="s">
        <v>23</v>
      </c>
      <c r="H17" t="s">
        <v>9</v>
      </c>
      <c r="I17" t="s">
        <v>23</v>
      </c>
      <c r="J17" s="23" t="str">
        <f t="shared" si="1"/>
        <v xml:space="preserve"> </v>
      </c>
      <c r="K17" s="23" t="str">
        <f t="shared" si="1"/>
        <v xml:space="preserve"> </v>
      </c>
      <c r="L17" s="23" t="str">
        <f t="shared" si="1"/>
        <v xml:space="preserve"> </v>
      </c>
      <c r="M17" s="23" t="str">
        <f t="shared" si="1"/>
        <v xml:space="preserve"> </v>
      </c>
      <c r="N17" s="23" t="str">
        <f t="shared" si="1"/>
        <v xml:space="preserve"> </v>
      </c>
      <c r="O17" s="23" t="str">
        <f t="shared" si="1"/>
        <v xml:space="preserve"> </v>
      </c>
      <c r="P17" s="23" t="str">
        <f t="shared" si="1"/>
        <v xml:space="preserve"> </v>
      </c>
      <c r="Q17" s="23" t="str">
        <f t="shared" si="1"/>
        <v xml:space="preserve"> </v>
      </c>
      <c r="R17" s="23" t="str">
        <f t="shared" si="1"/>
        <v xml:space="preserve"> </v>
      </c>
      <c r="S17" s="23" t="str">
        <f t="shared" si="1"/>
        <v xml:space="preserve"> </v>
      </c>
      <c r="T17" s="23" t="str">
        <f t="shared" si="1"/>
        <v xml:space="preserve"> </v>
      </c>
      <c r="U17" s="23" t="str">
        <f t="shared" si="1"/>
        <v xml:space="preserve"> </v>
      </c>
      <c r="V17" s="23" t="str">
        <f t="shared" si="1"/>
        <v xml:space="preserve"> </v>
      </c>
      <c r="W17" s="23" t="str">
        <f t="shared" si="1"/>
        <v xml:space="preserve"> </v>
      </c>
      <c r="X17" s="23" t="str">
        <f t="shared" si="1"/>
        <v>K</v>
      </c>
      <c r="Y17" s="23" t="str">
        <f t="shared" si="1"/>
        <v xml:space="preserve"> </v>
      </c>
      <c r="Z17" s="23" t="str">
        <f t="shared" si="2"/>
        <v xml:space="preserve"> </v>
      </c>
      <c r="AA17" s="23" t="str">
        <f t="shared" si="2"/>
        <v xml:space="preserve"> </v>
      </c>
      <c r="AB17" s="23" t="str">
        <f t="shared" si="2"/>
        <v xml:space="preserve"> </v>
      </c>
      <c r="AC17" s="23" t="str">
        <f t="shared" si="2"/>
        <v xml:space="preserve"> </v>
      </c>
      <c r="AD17" s="23" t="str">
        <f t="shared" si="2"/>
        <v xml:space="preserve"> </v>
      </c>
      <c r="AE17" s="23" t="str">
        <f t="shared" si="2"/>
        <v xml:space="preserve"> </v>
      </c>
      <c r="AF17" s="23" t="str">
        <f t="shared" si="3"/>
        <v xml:space="preserve"> </v>
      </c>
      <c r="AG17" s="23" t="str">
        <f t="shared" si="3"/>
        <v xml:space="preserve"> </v>
      </c>
      <c r="AH17" s="23" t="str">
        <f t="shared" si="3"/>
        <v xml:space="preserve"> </v>
      </c>
      <c r="AI17" s="23" t="str">
        <f t="shared" si="3"/>
        <v xml:space="preserve"> </v>
      </c>
    </row>
    <row r="18" spans="1:35" x14ac:dyDescent="0.25">
      <c r="A18" t="s">
        <v>12</v>
      </c>
      <c r="B18" t="s">
        <v>4</v>
      </c>
      <c r="C18" t="s">
        <v>12</v>
      </c>
      <c r="D18" t="s">
        <v>15</v>
      </c>
      <c r="E18" t="s">
        <v>24</v>
      </c>
      <c r="F18" t="s">
        <v>24</v>
      </c>
      <c r="H18" t="s">
        <v>12</v>
      </c>
      <c r="I18" t="s">
        <v>24</v>
      </c>
      <c r="J18" s="23" t="str">
        <f t="shared" si="1"/>
        <v xml:space="preserve"> </v>
      </c>
      <c r="K18" s="23" t="str">
        <f t="shared" si="1"/>
        <v xml:space="preserve"> </v>
      </c>
      <c r="L18" s="23" t="str">
        <f t="shared" si="1"/>
        <v>J</v>
      </c>
      <c r="M18" s="23" t="str">
        <f t="shared" si="1"/>
        <v xml:space="preserve"> </v>
      </c>
      <c r="N18" s="23" t="str">
        <f t="shared" si="1"/>
        <v xml:space="preserve"> </v>
      </c>
      <c r="O18" s="23" t="str">
        <f t="shared" si="1"/>
        <v xml:space="preserve"> </v>
      </c>
      <c r="P18" s="23" t="str">
        <f t="shared" si="1"/>
        <v xml:space="preserve"> </v>
      </c>
      <c r="Q18" s="23" t="str">
        <f t="shared" si="1"/>
        <v xml:space="preserve"> </v>
      </c>
      <c r="R18" s="23" t="str">
        <f t="shared" si="1"/>
        <v xml:space="preserve"> </v>
      </c>
      <c r="S18" s="23" t="str">
        <f t="shared" si="1"/>
        <v xml:space="preserve"> </v>
      </c>
      <c r="T18" s="23" t="str">
        <f t="shared" si="1"/>
        <v xml:space="preserve"> </v>
      </c>
      <c r="U18" s="23" t="str">
        <f t="shared" si="1"/>
        <v xml:space="preserve"> </v>
      </c>
      <c r="V18" s="23" t="str">
        <f t="shared" si="1"/>
        <v xml:space="preserve"> </v>
      </c>
      <c r="W18" s="23" t="str">
        <f t="shared" si="1"/>
        <v xml:space="preserve"> </v>
      </c>
      <c r="X18" s="23" t="str">
        <f t="shared" si="1"/>
        <v xml:space="preserve"> </v>
      </c>
      <c r="Y18" s="23" t="str">
        <f t="shared" si="1"/>
        <v xml:space="preserve"> </v>
      </c>
      <c r="Z18" s="23" t="str">
        <f t="shared" si="2"/>
        <v xml:space="preserve"> </v>
      </c>
      <c r="AA18" s="23" t="str">
        <f t="shared" si="2"/>
        <v xml:space="preserve"> </v>
      </c>
      <c r="AB18" s="23" t="str">
        <f t="shared" si="2"/>
        <v xml:space="preserve"> </v>
      </c>
      <c r="AC18" s="23" t="str">
        <f t="shared" si="2"/>
        <v xml:space="preserve"> </v>
      </c>
      <c r="AD18" s="23" t="str">
        <f t="shared" si="2"/>
        <v xml:space="preserve"> </v>
      </c>
      <c r="AE18" s="23" t="str">
        <f t="shared" si="2"/>
        <v xml:space="preserve"> </v>
      </c>
      <c r="AF18" s="23" t="str">
        <f t="shared" si="3"/>
        <v xml:space="preserve"> </v>
      </c>
      <c r="AG18" s="23" t="str">
        <f t="shared" si="3"/>
        <v xml:space="preserve"> </v>
      </c>
      <c r="AH18" s="23" t="str">
        <f t="shared" si="3"/>
        <v xml:space="preserve"> </v>
      </c>
      <c r="AI18" s="23" t="str">
        <f t="shared" si="3"/>
        <v xml:space="preserve"> </v>
      </c>
    </row>
    <row r="19" spans="1:35" x14ac:dyDescent="0.25">
      <c r="A19" t="s">
        <v>13</v>
      </c>
      <c r="B19" t="s">
        <v>13</v>
      </c>
      <c r="C19" t="s">
        <v>9</v>
      </c>
      <c r="D19" t="s">
        <v>25</v>
      </c>
      <c r="E19" t="s">
        <v>25</v>
      </c>
      <c r="F19" t="s">
        <v>2</v>
      </c>
      <c r="H19" t="s">
        <v>13</v>
      </c>
      <c r="I19" t="s">
        <v>25</v>
      </c>
      <c r="J19" s="23" t="str">
        <f t="shared" si="1"/>
        <v xml:space="preserve"> </v>
      </c>
      <c r="K19" s="23" t="str">
        <f t="shared" si="1"/>
        <v xml:space="preserve"> </v>
      </c>
      <c r="L19" s="23" t="str">
        <f t="shared" si="1"/>
        <v xml:space="preserve"> </v>
      </c>
      <c r="M19" s="23" t="str">
        <f t="shared" si="1"/>
        <v xml:space="preserve"> </v>
      </c>
      <c r="N19" s="23" t="str">
        <f t="shared" si="1"/>
        <v xml:space="preserve"> </v>
      </c>
      <c r="O19" s="23" t="str">
        <f t="shared" si="1"/>
        <v xml:space="preserve"> </v>
      </c>
      <c r="P19" s="23" t="str">
        <f t="shared" si="1"/>
        <v xml:space="preserve"> </v>
      </c>
      <c r="Q19" s="23" t="str">
        <f t="shared" si="1"/>
        <v xml:space="preserve"> </v>
      </c>
      <c r="R19" s="23" t="str">
        <f t="shared" si="1"/>
        <v xml:space="preserve"> </v>
      </c>
      <c r="S19" s="23" t="str">
        <f t="shared" si="1"/>
        <v xml:space="preserve"> </v>
      </c>
      <c r="T19" s="23" t="str">
        <f t="shared" si="1"/>
        <v xml:space="preserve"> </v>
      </c>
      <c r="U19" s="23" t="str">
        <f t="shared" si="1"/>
        <v xml:space="preserve"> </v>
      </c>
      <c r="V19" s="23" t="str">
        <f t="shared" si="1"/>
        <v xml:space="preserve"> </v>
      </c>
      <c r="W19" s="23" t="str">
        <f t="shared" si="1"/>
        <v xml:space="preserve"> </v>
      </c>
      <c r="X19" s="23" t="str">
        <f t="shared" si="1"/>
        <v xml:space="preserve"> </v>
      </c>
      <c r="Y19" s="23" t="str">
        <f t="shared" si="1"/>
        <v>F</v>
      </c>
      <c r="Z19" s="23" t="str">
        <f t="shared" si="2"/>
        <v xml:space="preserve"> </v>
      </c>
      <c r="AA19" s="23" t="str">
        <f t="shared" si="2"/>
        <v xml:space="preserve"> </v>
      </c>
      <c r="AB19" s="23" t="str">
        <f t="shared" si="2"/>
        <v xml:space="preserve"> </v>
      </c>
      <c r="AC19" s="23" t="str">
        <f t="shared" si="2"/>
        <v xml:space="preserve"> </v>
      </c>
      <c r="AD19" s="23" t="str">
        <f t="shared" si="2"/>
        <v xml:space="preserve"> </v>
      </c>
      <c r="AE19" s="23" t="str">
        <f t="shared" si="2"/>
        <v xml:space="preserve"> </v>
      </c>
      <c r="AF19" s="23" t="str">
        <f t="shared" si="3"/>
        <v xml:space="preserve"> </v>
      </c>
      <c r="AG19" s="23" t="str">
        <f t="shared" si="3"/>
        <v xml:space="preserve"> </v>
      </c>
      <c r="AH19" s="23" t="str">
        <f t="shared" si="3"/>
        <v xml:space="preserve"> </v>
      </c>
      <c r="AI19" s="23" t="str">
        <f t="shared" si="3"/>
        <v xml:space="preserve"> </v>
      </c>
    </row>
    <row r="20" spans="1:35" x14ac:dyDescent="0.25">
      <c r="A20" t="s">
        <v>14</v>
      </c>
      <c r="B20" t="s">
        <v>11</v>
      </c>
      <c r="C20" t="s">
        <v>14</v>
      </c>
      <c r="D20" t="s">
        <v>16</v>
      </c>
      <c r="E20" t="s">
        <v>16</v>
      </c>
      <c r="F20" t="s">
        <v>16</v>
      </c>
      <c r="H20" t="s">
        <v>14</v>
      </c>
      <c r="I20" t="s">
        <v>16</v>
      </c>
      <c r="J20" s="23" t="str">
        <f t="shared" si="1"/>
        <v xml:space="preserve"> </v>
      </c>
      <c r="K20" s="23" t="str">
        <f t="shared" si="1"/>
        <v xml:space="preserve"> </v>
      </c>
      <c r="L20" s="23" t="str">
        <f t="shared" si="1"/>
        <v xml:space="preserve"> </v>
      </c>
      <c r="M20" s="23" t="str">
        <f t="shared" si="1"/>
        <v xml:space="preserve"> </v>
      </c>
      <c r="N20" s="23" t="str">
        <f t="shared" si="1"/>
        <v xml:space="preserve"> </v>
      </c>
      <c r="O20" s="23" t="str">
        <f t="shared" si="1"/>
        <v xml:space="preserve"> </v>
      </c>
      <c r="P20" s="23" t="str">
        <f t="shared" si="1"/>
        <v xml:space="preserve"> </v>
      </c>
      <c r="Q20" s="23" t="str">
        <f t="shared" si="1"/>
        <v xml:space="preserve"> </v>
      </c>
      <c r="R20" s="23" t="str">
        <f t="shared" si="1"/>
        <v xml:space="preserve"> </v>
      </c>
      <c r="S20" s="23" t="str">
        <f t="shared" si="1"/>
        <v xml:space="preserve"> </v>
      </c>
      <c r="T20" s="23" t="str">
        <f t="shared" si="1"/>
        <v xml:space="preserve"> </v>
      </c>
      <c r="U20" s="23" t="str">
        <f t="shared" si="1"/>
        <v xml:space="preserve"> </v>
      </c>
      <c r="V20" s="23" t="str">
        <f t="shared" si="1"/>
        <v xml:space="preserve"> </v>
      </c>
      <c r="W20" s="23" t="str">
        <f t="shared" si="1"/>
        <v xml:space="preserve"> </v>
      </c>
      <c r="X20" s="23" t="str">
        <f t="shared" si="1"/>
        <v xml:space="preserve"> </v>
      </c>
      <c r="Y20" s="23" t="str">
        <f t="shared" si="1"/>
        <v xml:space="preserve"> </v>
      </c>
      <c r="Z20" s="23" t="str">
        <f t="shared" si="2"/>
        <v xml:space="preserve"> </v>
      </c>
      <c r="AA20" s="23" t="str">
        <f t="shared" si="2"/>
        <v xml:space="preserve"> </v>
      </c>
      <c r="AB20" s="23" t="str">
        <f t="shared" si="2"/>
        <v xml:space="preserve"> </v>
      </c>
      <c r="AC20" s="23" t="str">
        <f t="shared" si="2"/>
        <v>B</v>
      </c>
      <c r="AD20" s="23" t="str">
        <f t="shared" si="2"/>
        <v xml:space="preserve"> </v>
      </c>
      <c r="AE20" s="23" t="str">
        <f t="shared" si="2"/>
        <v xml:space="preserve"> </v>
      </c>
      <c r="AF20" s="23" t="str">
        <f t="shared" si="3"/>
        <v xml:space="preserve"> </v>
      </c>
      <c r="AG20" s="23" t="str">
        <f t="shared" si="3"/>
        <v xml:space="preserve"> </v>
      </c>
      <c r="AH20" s="23" t="str">
        <f t="shared" si="3"/>
        <v xml:space="preserve"> </v>
      </c>
      <c r="AI20" s="23" t="str">
        <f t="shared" si="3"/>
        <v xml:space="preserve"> </v>
      </c>
    </row>
    <row r="21" spans="1:35" x14ac:dyDescent="0.25">
      <c r="A21" t="s">
        <v>2</v>
      </c>
      <c r="B21" t="s">
        <v>2</v>
      </c>
      <c r="C21" t="s">
        <v>25</v>
      </c>
      <c r="D21" t="s">
        <v>16</v>
      </c>
      <c r="E21" t="s">
        <v>6</v>
      </c>
      <c r="F21" t="s">
        <v>16</v>
      </c>
      <c r="H21" t="s">
        <v>2</v>
      </c>
      <c r="I21" t="s">
        <v>6</v>
      </c>
      <c r="J21" s="23" t="str">
        <f t="shared" si="1"/>
        <v xml:space="preserve"> </v>
      </c>
      <c r="K21" s="23" t="str">
        <f t="shared" si="1"/>
        <v xml:space="preserve"> </v>
      </c>
      <c r="L21" s="23" t="str">
        <f t="shared" si="1"/>
        <v xml:space="preserve"> </v>
      </c>
      <c r="M21" s="23" t="str">
        <f t="shared" si="1"/>
        <v xml:space="preserve"> </v>
      </c>
      <c r="N21" s="23" t="str">
        <f t="shared" si="1"/>
        <v>A</v>
      </c>
      <c r="O21" s="23" t="str">
        <f t="shared" si="1"/>
        <v xml:space="preserve"> </v>
      </c>
      <c r="P21" s="23" t="str">
        <f t="shared" si="1"/>
        <v xml:space="preserve"> </v>
      </c>
      <c r="Q21" s="23" t="str">
        <f t="shared" si="1"/>
        <v xml:space="preserve"> </v>
      </c>
      <c r="R21" s="23" t="str">
        <f t="shared" si="1"/>
        <v xml:space="preserve"> </v>
      </c>
      <c r="S21" s="23" t="str">
        <f t="shared" si="1"/>
        <v xml:space="preserve"> </v>
      </c>
      <c r="T21" s="23" t="str">
        <f t="shared" si="1"/>
        <v xml:space="preserve"> </v>
      </c>
      <c r="U21" s="23" t="str">
        <f t="shared" si="1"/>
        <v xml:space="preserve"> </v>
      </c>
      <c r="V21" s="23" t="str">
        <f t="shared" si="1"/>
        <v xml:space="preserve"> </v>
      </c>
      <c r="W21" s="23" t="str">
        <f t="shared" si="1"/>
        <v xml:space="preserve"> </v>
      </c>
      <c r="X21" s="23" t="str">
        <f t="shared" si="1"/>
        <v xml:space="preserve"> </v>
      </c>
      <c r="Y21" s="23" t="str">
        <f t="shared" si="1"/>
        <v xml:space="preserve"> </v>
      </c>
      <c r="Z21" s="23" t="str">
        <f t="shared" si="2"/>
        <v xml:space="preserve"> </v>
      </c>
      <c r="AA21" s="23" t="str">
        <f t="shared" si="2"/>
        <v xml:space="preserve"> </v>
      </c>
      <c r="AB21" s="23" t="str">
        <f t="shared" si="2"/>
        <v xml:space="preserve"> </v>
      </c>
      <c r="AC21" s="23" t="str">
        <f t="shared" si="2"/>
        <v xml:space="preserve"> </v>
      </c>
      <c r="AD21" s="23" t="str">
        <f t="shared" si="2"/>
        <v xml:space="preserve"> </v>
      </c>
      <c r="AE21" s="23" t="str">
        <f t="shared" si="2"/>
        <v xml:space="preserve"> </v>
      </c>
      <c r="AF21" s="23" t="str">
        <f t="shared" si="3"/>
        <v xml:space="preserve"> </v>
      </c>
      <c r="AG21" s="23" t="str">
        <f t="shared" si="3"/>
        <v xml:space="preserve"> </v>
      </c>
      <c r="AH21" s="23" t="str">
        <f t="shared" si="3"/>
        <v xml:space="preserve"> </v>
      </c>
      <c r="AI21" s="23" t="str">
        <f t="shared" si="3"/>
        <v xml:space="preserve"> </v>
      </c>
    </row>
    <row r="22" spans="1:35" x14ac:dyDescent="0.25">
      <c r="A22" t="s">
        <v>9</v>
      </c>
      <c r="B22" t="s">
        <v>9</v>
      </c>
      <c r="C22" t="s">
        <v>9</v>
      </c>
      <c r="D22" t="s">
        <v>20</v>
      </c>
      <c r="E22" t="s">
        <v>26</v>
      </c>
      <c r="F22" t="s">
        <v>26</v>
      </c>
      <c r="H22" t="s">
        <v>9</v>
      </c>
      <c r="I22" t="s">
        <v>26</v>
      </c>
      <c r="J22" s="23" t="str">
        <f t="shared" si="1"/>
        <v xml:space="preserve"> </v>
      </c>
      <c r="K22" s="23" t="str">
        <f t="shared" si="1"/>
        <v xml:space="preserve"> </v>
      </c>
      <c r="L22" s="23" t="str">
        <f t="shared" si="1"/>
        <v xml:space="preserve"> </v>
      </c>
      <c r="M22" s="23" t="str">
        <f t="shared" si="1"/>
        <v xml:space="preserve"> </v>
      </c>
      <c r="N22" s="23" t="str">
        <f t="shared" si="1"/>
        <v xml:space="preserve"> </v>
      </c>
      <c r="O22" s="23" t="str">
        <f t="shared" si="1"/>
        <v xml:space="preserve"> </v>
      </c>
      <c r="P22" s="23" t="str">
        <f t="shared" si="1"/>
        <v xml:space="preserve"> </v>
      </c>
      <c r="Q22" s="23" t="str">
        <f t="shared" si="1"/>
        <v xml:space="preserve"> </v>
      </c>
      <c r="R22" s="23" t="str">
        <f t="shared" si="1"/>
        <v xml:space="preserve"> </v>
      </c>
      <c r="S22" s="23" t="str">
        <f t="shared" si="1"/>
        <v xml:space="preserve"> </v>
      </c>
      <c r="T22" s="23" t="str">
        <f t="shared" si="1"/>
        <v xml:space="preserve"> </v>
      </c>
      <c r="U22" s="23" t="str">
        <f t="shared" si="1"/>
        <v xml:space="preserve"> </v>
      </c>
      <c r="V22" s="23" t="str">
        <f t="shared" si="1"/>
        <v xml:space="preserve"> </v>
      </c>
      <c r="W22" s="23" t="str">
        <f t="shared" si="1"/>
        <v xml:space="preserve"> </v>
      </c>
      <c r="X22" s="23" t="str">
        <f t="shared" si="1"/>
        <v>X</v>
      </c>
      <c r="Y22" s="23" t="str">
        <f t="shared" si="1"/>
        <v xml:space="preserve"> </v>
      </c>
      <c r="Z22" s="23" t="str">
        <f t="shared" si="2"/>
        <v xml:space="preserve"> </v>
      </c>
      <c r="AA22" s="23" t="str">
        <f t="shared" si="2"/>
        <v xml:space="preserve"> </v>
      </c>
      <c r="AB22" s="23" t="str">
        <f t="shared" si="2"/>
        <v xml:space="preserve"> </v>
      </c>
      <c r="AC22" s="23" t="str">
        <f t="shared" si="2"/>
        <v xml:space="preserve"> </v>
      </c>
      <c r="AD22" s="23" t="str">
        <f t="shared" si="2"/>
        <v xml:space="preserve"> </v>
      </c>
      <c r="AE22" s="23" t="str">
        <f t="shared" si="2"/>
        <v xml:space="preserve"> </v>
      </c>
      <c r="AF22" s="23" t="str">
        <f t="shared" si="3"/>
        <v xml:space="preserve"> </v>
      </c>
      <c r="AG22" s="23" t="str">
        <f t="shared" si="3"/>
        <v xml:space="preserve"> </v>
      </c>
      <c r="AH22" s="23" t="str">
        <f t="shared" si="3"/>
        <v xml:space="preserve"> </v>
      </c>
      <c r="AI22" s="23" t="str">
        <f t="shared" si="3"/>
        <v xml:space="preserve"> </v>
      </c>
    </row>
    <row r="23" spans="1:35" x14ac:dyDescent="0.25">
      <c r="A23" t="s">
        <v>15</v>
      </c>
      <c r="B23" t="s">
        <v>24</v>
      </c>
      <c r="C23" t="s">
        <v>15</v>
      </c>
      <c r="D23" t="s">
        <v>25</v>
      </c>
      <c r="E23" t="s">
        <v>25</v>
      </c>
      <c r="F23" t="s">
        <v>2</v>
      </c>
      <c r="H23" t="s">
        <v>15</v>
      </c>
      <c r="I23" t="s">
        <v>25</v>
      </c>
      <c r="J23" s="23" t="str">
        <f t="shared" si="1"/>
        <v xml:space="preserve"> </v>
      </c>
      <c r="K23" s="23" t="str">
        <f t="shared" si="1"/>
        <v xml:space="preserve"> </v>
      </c>
      <c r="L23" s="23" t="str">
        <f t="shared" si="1"/>
        <v xml:space="preserve"> </v>
      </c>
      <c r="M23" s="23" t="str">
        <f t="shared" si="1"/>
        <v xml:space="preserve"> </v>
      </c>
      <c r="N23" s="23" t="str">
        <f t="shared" si="1"/>
        <v xml:space="preserve"> </v>
      </c>
      <c r="O23" s="23" t="str">
        <f t="shared" si="1"/>
        <v xml:space="preserve"> </v>
      </c>
      <c r="P23" s="23" t="str">
        <f t="shared" si="1"/>
        <v xml:space="preserve"> </v>
      </c>
      <c r="Q23" s="23" t="str">
        <f t="shared" si="1"/>
        <v xml:space="preserve"> </v>
      </c>
      <c r="R23" s="23" t="str">
        <f t="shared" si="1"/>
        <v>F</v>
      </c>
      <c r="S23" s="23" t="str">
        <f t="shared" si="1"/>
        <v xml:space="preserve"> </v>
      </c>
      <c r="T23" s="23" t="str">
        <f t="shared" si="1"/>
        <v xml:space="preserve"> </v>
      </c>
      <c r="U23" s="23" t="str">
        <f t="shared" si="1"/>
        <v xml:space="preserve"> </v>
      </c>
      <c r="V23" s="23" t="str">
        <f t="shared" si="1"/>
        <v xml:space="preserve"> </v>
      </c>
      <c r="W23" s="23" t="str">
        <f t="shared" si="1"/>
        <v xml:space="preserve"> </v>
      </c>
      <c r="X23" s="23" t="str">
        <f t="shared" si="1"/>
        <v xml:space="preserve"> </v>
      </c>
      <c r="Y23" s="23" t="str">
        <f t="shared" si="1"/>
        <v xml:space="preserve"> </v>
      </c>
      <c r="Z23" s="23" t="str">
        <f t="shared" si="2"/>
        <v xml:space="preserve"> </v>
      </c>
      <c r="AA23" s="23" t="str">
        <f t="shared" si="2"/>
        <v xml:space="preserve"> </v>
      </c>
      <c r="AB23" s="23" t="str">
        <f t="shared" si="2"/>
        <v xml:space="preserve"> </v>
      </c>
      <c r="AC23" s="23" t="str">
        <f t="shared" si="2"/>
        <v xml:space="preserve"> </v>
      </c>
      <c r="AD23" s="23" t="str">
        <f t="shared" si="2"/>
        <v xml:space="preserve"> </v>
      </c>
      <c r="AE23" s="23" t="str">
        <f t="shared" si="2"/>
        <v xml:space="preserve"> </v>
      </c>
      <c r="AF23" s="23" t="str">
        <f t="shared" si="3"/>
        <v xml:space="preserve"> </v>
      </c>
      <c r="AG23" s="23" t="str">
        <f t="shared" si="3"/>
        <v xml:space="preserve"> </v>
      </c>
      <c r="AH23" s="23" t="str">
        <f t="shared" si="3"/>
        <v xml:space="preserve"> </v>
      </c>
      <c r="AI23" s="23" t="str">
        <f t="shared" si="3"/>
        <v xml:space="preserve"> </v>
      </c>
    </row>
    <row r="24" spans="1:35" x14ac:dyDescent="0.25">
      <c r="A24" t="s">
        <v>16</v>
      </c>
      <c r="B24" t="s">
        <v>6</v>
      </c>
      <c r="C24" t="s">
        <v>6</v>
      </c>
      <c r="D24" t="s">
        <v>10</v>
      </c>
      <c r="E24" t="s">
        <v>10</v>
      </c>
      <c r="F24" t="s">
        <v>10</v>
      </c>
      <c r="H24" t="s">
        <v>16</v>
      </c>
      <c r="I24" t="s">
        <v>10</v>
      </c>
      <c r="J24" s="23" t="str">
        <f t="shared" si="1"/>
        <v xml:space="preserve"> </v>
      </c>
      <c r="K24" s="23" t="str">
        <f t="shared" si="1"/>
        <v>L</v>
      </c>
      <c r="L24" s="23" t="str">
        <f t="shared" si="1"/>
        <v xml:space="preserve"> </v>
      </c>
      <c r="M24" s="23" t="str">
        <f t="shared" si="1"/>
        <v xml:space="preserve"> </v>
      </c>
      <c r="N24" s="23" t="str">
        <f t="shared" si="1"/>
        <v xml:space="preserve"> </v>
      </c>
      <c r="O24" s="23" t="str">
        <f t="shared" si="1"/>
        <v xml:space="preserve"> </v>
      </c>
      <c r="P24" s="23" t="str">
        <f t="shared" si="1"/>
        <v xml:space="preserve"> </v>
      </c>
      <c r="Q24" s="23" t="str">
        <f t="shared" si="1"/>
        <v xml:space="preserve"> </v>
      </c>
      <c r="R24" s="23" t="str">
        <f t="shared" si="1"/>
        <v xml:space="preserve"> </v>
      </c>
      <c r="S24" s="23" t="str">
        <f t="shared" si="1"/>
        <v xml:space="preserve"> </v>
      </c>
      <c r="T24" s="23" t="str">
        <f t="shared" si="1"/>
        <v xml:space="preserve"> </v>
      </c>
      <c r="U24" s="23" t="str">
        <f t="shared" si="1"/>
        <v xml:space="preserve"> </v>
      </c>
      <c r="V24" s="23" t="str">
        <f t="shared" si="1"/>
        <v xml:space="preserve"> </v>
      </c>
      <c r="W24" s="23" t="str">
        <f t="shared" si="1"/>
        <v xml:space="preserve"> </v>
      </c>
      <c r="X24" s="23" t="str">
        <f t="shared" si="1"/>
        <v xml:space="preserve"> </v>
      </c>
      <c r="Y24" s="23" t="str">
        <f t="shared" si="1"/>
        <v xml:space="preserve"> </v>
      </c>
      <c r="Z24" s="23" t="str">
        <f t="shared" si="2"/>
        <v xml:space="preserve"> </v>
      </c>
      <c r="AA24" s="23" t="str">
        <f t="shared" si="2"/>
        <v xml:space="preserve"> </v>
      </c>
      <c r="AB24" s="23" t="str">
        <f t="shared" si="2"/>
        <v xml:space="preserve"> </v>
      </c>
      <c r="AC24" s="23" t="str">
        <f t="shared" si="2"/>
        <v xml:space="preserve"> </v>
      </c>
      <c r="AD24" s="23" t="str">
        <f t="shared" si="2"/>
        <v xml:space="preserve"> </v>
      </c>
      <c r="AE24" s="23" t="str">
        <f t="shared" si="2"/>
        <v xml:space="preserve"> </v>
      </c>
      <c r="AF24" s="23" t="str">
        <f t="shared" si="3"/>
        <v xml:space="preserve"> </v>
      </c>
      <c r="AG24" s="23" t="str">
        <f t="shared" si="3"/>
        <v xml:space="preserve"> </v>
      </c>
      <c r="AH24" s="23" t="str">
        <f t="shared" si="3"/>
        <v xml:space="preserve"> </v>
      </c>
      <c r="AI24" s="23" t="str">
        <f t="shared" si="3"/>
        <v xml:space="preserve"> </v>
      </c>
    </row>
    <row r="25" spans="1:35" x14ac:dyDescent="0.25">
      <c r="A25" t="s">
        <v>15</v>
      </c>
      <c r="B25" t="s">
        <v>24</v>
      </c>
      <c r="C25" t="s">
        <v>24</v>
      </c>
      <c r="D25" t="s">
        <v>8</v>
      </c>
      <c r="E25" t="s">
        <v>8</v>
      </c>
      <c r="F25" t="s">
        <v>8</v>
      </c>
      <c r="H25" t="s">
        <v>15</v>
      </c>
      <c r="I25" t="s">
        <v>8</v>
      </c>
      <c r="J25" s="23" t="str">
        <f t="shared" si="1"/>
        <v xml:space="preserve"> </v>
      </c>
      <c r="K25" s="23" t="str">
        <f t="shared" si="1"/>
        <v xml:space="preserve"> </v>
      </c>
      <c r="L25" s="23" t="str">
        <f t="shared" si="1"/>
        <v xml:space="preserve"> </v>
      </c>
      <c r="M25" s="23" t="str">
        <f t="shared" si="1"/>
        <v xml:space="preserve"> </v>
      </c>
      <c r="N25" s="23" t="str">
        <f t="shared" si="1"/>
        <v xml:space="preserve"> </v>
      </c>
      <c r="O25" s="23" t="str">
        <f t="shared" si="1"/>
        <v xml:space="preserve"> </v>
      </c>
      <c r="P25" s="23" t="str">
        <f t="shared" si="1"/>
        <v xml:space="preserve"> </v>
      </c>
      <c r="Q25" s="23" t="str">
        <f t="shared" si="1"/>
        <v xml:space="preserve"> </v>
      </c>
      <c r="R25" s="23" t="str">
        <f t="shared" si="1"/>
        <v>R</v>
      </c>
      <c r="S25" s="23" t="str">
        <f t="shared" si="1"/>
        <v xml:space="preserve"> </v>
      </c>
      <c r="T25" s="23" t="str">
        <f t="shared" si="1"/>
        <v xml:space="preserve"> </v>
      </c>
      <c r="U25" s="23" t="str">
        <f t="shared" si="1"/>
        <v xml:space="preserve"> </v>
      </c>
      <c r="V25" s="23" t="str">
        <f t="shared" si="1"/>
        <v xml:space="preserve"> </v>
      </c>
      <c r="W25" s="23" t="str">
        <f t="shared" si="1"/>
        <v xml:space="preserve"> </v>
      </c>
      <c r="X25" s="23" t="str">
        <f t="shared" si="1"/>
        <v xml:space="preserve"> </v>
      </c>
      <c r="Y25" s="23" t="str">
        <f t="shared" si="1"/>
        <v xml:space="preserve"> </v>
      </c>
      <c r="Z25" s="23" t="str">
        <f t="shared" si="2"/>
        <v xml:space="preserve"> </v>
      </c>
      <c r="AA25" s="23" t="str">
        <f t="shared" si="2"/>
        <v xml:space="preserve"> </v>
      </c>
      <c r="AB25" s="23" t="str">
        <f t="shared" si="2"/>
        <v xml:space="preserve"> </v>
      </c>
      <c r="AC25" s="23" t="str">
        <f t="shared" si="2"/>
        <v xml:space="preserve"> </v>
      </c>
      <c r="AD25" s="23" t="str">
        <f t="shared" si="2"/>
        <v xml:space="preserve"> </v>
      </c>
      <c r="AE25" s="23" t="str">
        <f t="shared" si="2"/>
        <v xml:space="preserve"> </v>
      </c>
      <c r="AF25" s="23" t="str">
        <f t="shared" si="3"/>
        <v xml:space="preserve"> </v>
      </c>
      <c r="AG25" s="23" t="str">
        <f t="shared" si="3"/>
        <v xml:space="preserve"> </v>
      </c>
      <c r="AH25" s="23" t="str">
        <f t="shared" si="3"/>
        <v xml:space="preserve"> </v>
      </c>
      <c r="AI25" s="23" t="str">
        <f t="shared" si="3"/>
        <v xml:space="preserve"> </v>
      </c>
    </row>
    <row r="26" spans="1:35" x14ac:dyDescent="0.25">
      <c r="A26" t="s">
        <v>4</v>
      </c>
      <c r="B26" t="s">
        <v>12</v>
      </c>
      <c r="C26" t="s">
        <v>12</v>
      </c>
      <c r="D26" t="s">
        <v>22</v>
      </c>
      <c r="E26" t="s">
        <v>19</v>
      </c>
      <c r="F26" t="s">
        <v>22</v>
      </c>
      <c r="H26" t="s">
        <v>4</v>
      </c>
      <c r="I26" t="s">
        <v>19</v>
      </c>
      <c r="J26" s="23" t="str">
        <f t="shared" si="1"/>
        <v xml:space="preserve"> </v>
      </c>
      <c r="K26" s="23" t="str">
        <f t="shared" si="1"/>
        <v xml:space="preserve"> </v>
      </c>
      <c r="L26" s="23" t="str">
        <f t="shared" si="1"/>
        <v xml:space="preserve"> </v>
      </c>
      <c r="M26" s="23" t="str">
        <f t="shared" si="1"/>
        <v>U</v>
      </c>
      <c r="N26" s="23" t="str">
        <f t="shared" si="1"/>
        <v xml:space="preserve"> </v>
      </c>
      <c r="O26" s="23" t="str">
        <f t="shared" si="1"/>
        <v xml:space="preserve"> </v>
      </c>
      <c r="P26" s="23" t="str">
        <f t="shared" si="1"/>
        <v xml:space="preserve"> </v>
      </c>
      <c r="Q26" s="23" t="str">
        <f t="shared" si="1"/>
        <v xml:space="preserve"> </v>
      </c>
      <c r="R26" s="23" t="str">
        <f t="shared" si="1"/>
        <v xml:space="preserve"> </v>
      </c>
      <c r="S26" s="23" t="str">
        <f t="shared" si="1"/>
        <v xml:space="preserve"> </v>
      </c>
      <c r="T26" s="23" t="str">
        <f t="shared" si="1"/>
        <v xml:space="preserve"> </v>
      </c>
      <c r="U26" s="23" t="str">
        <f t="shared" si="1"/>
        <v xml:space="preserve"> </v>
      </c>
      <c r="V26" s="23" t="str">
        <f t="shared" si="1"/>
        <v xml:space="preserve"> </v>
      </c>
      <c r="W26" s="23" t="str">
        <f t="shared" si="1"/>
        <v xml:space="preserve"> </v>
      </c>
      <c r="X26" s="23" t="str">
        <f t="shared" si="1"/>
        <v xml:space="preserve"> </v>
      </c>
      <c r="Y26" s="23" t="str">
        <f t="shared" si="1"/>
        <v xml:space="preserve"> </v>
      </c>
      <c r="Z26" s="23" t="str">
        <f t="shared" si="2"/>
        <v xml:space="preserve"> </v>
      </c>
      <c r="AA26" s="23" t="str">
        <f t="shared" si="2"/>
        <v xml:space="preserve"> </v>
      </c>
      <c r="AB26" s="23" t="str">
        <f t="shared" si="2"/>
        <v xml:space="preserve"> </v>
      </c>
      <c r="AC26" s="23" t="str">
        <f t="shared" si="2"/>
        <v xml:space="preserve"> </v>
      </c>
      <c r="AD26" s="23" t="str">
        <f t="shared" si="2"/>
        <v xml:space="preserve"> </v>
      </c>
      <c r="AE26" s="23" t="str">
        <f t="shared" si="2"/>
        <v xml:space="preserve"> </v>
      </c>
      <c r="AF26" s="23" t="str">
        <f t="shared" si="3"/>
        <v xml:space="preserve"> </v>
      </c>
      <c r="AG26" s="23" t="str">
        <f t="shared" si="3"/>
        <v xml:space="preserve"> </v>
      </c>
      <c r="AH26" s="23" t="str">
        <f t="shared" si="3"/>
        <v xml:space="preserve"> </v>
      </c>
      <c r="AI26" s="23" t="str">
        <f t="shared" si="3"/>
        <v xml:space="preserve"> </v>
      </c>
    </row>
    <row r="27" spans="1:35" x14ac:dyDescent="0.25">
      <c r="A27" t="s">
        <v>5</v>
      </c>
      <c r="B27" t="s">
        <v>5</v>
      </c>
      <c r="C27" t="s">
        <v>29</v>
      </c>
      <c r="D27" t="s">
        <v>18</v>
      </c>
      <c r="E27" t="s">
        <v>18</v>
      </c>
      <c r="F27" t="s">
        <v>8</v>
      </c>
      <c r="H27" t="s">
        <v>5</v>
      </c>
      <c r="I27" t="s">
        <v>18</v>
      </c>
      <c r="J27" s="23" t="str">
        <f t="shared" si="1"/>
        <v xml:space="preserve"> </v>
      </c>
      <c r="K27" s="23" t="str">
        <f t="shared" si="1"/>
        <v xml:space="preserve"> </v>
      </c>
      <c r="L27" s="23" t="str">
        <f t="shared" si="1"/>
        <v xml:space="preserve"> </v>
      </c>
      <c r="M27" s="23" t="str">
        <f t="shared" si="1"/>
        <v xml:space="preserve"> </v>
      </c>
      <c r="N27" s="23" t="str">
        <f t="shared" si="1"/>
        <v xml:space="preserve"> </v>
      </c>
      <c r="O27" s="23" t="str">
        <f t="shared" si="1"/>
        <v xml:space="preserve"> </v>
      </c>
      <c r="P27" s="23" t="str">
        <f t="shared" si="1"/>
        <v xml:space="preserve"> </v>
      </c>
      <c r="Q27" s="23" t="str">
        <f t="shared" si="1"/>
        <v xml:space="preserve"> </v>
      </c>
      <c r="R27" s="23" t="str">
        <f t="shared" si="1"/>
        <v xml:space="preserve"> </v>
      </c>
      <c r="S27" s="23" t="str">
        <f t="shared" si="1"/>
        <v xml:space="preserve"> </v>
      </c>
      <c r="T27" s="23" t="str">
        <f t="shared" si="1"/>
        <v xml:space="preserve"> </v>
      </c>
      <c r="U27" s="23" t="str">
        <f t="shared" si="1"/>
        <v xml:space="preserve"> </v>
      </c>
      <c r="V27" s="23" t="str">
        <f t="shared" si="1"/>
        <v xml:space="preserve"> </v>
      </c>
      <c r="W27" s="23" t="str">
        <f t="shared" si="1"/>
        <v xml:space="preserve"> </v>
      </c>
      <c r="X27" s="23" t="str">
        <f t="shared" si="1"/>
        <v xml:space="preserve"> </v>
      </c>
      <c r="Y27" s="23" t="str">
        <f t="shared" si="1"/>
        <v xml:space="preserve"> </v>
      </c>
      <c r="Z27" s="23" t="str">
        <f t="shared" si="2"/>
        <v xml:space="preserve"> </v>
      </c>
      <c r="AA27" s="23" t="str">
        <f t="shared" si="2"/>
        <v xml:space="preserve"> </v>
      </c>
      <c r="AB27" s="23" t="str">
        <f t="shared" si="2"/>
        <v xml:space="preserve"> </v>
      </c>
      <c r="AC27" s="23" t="str">
        <f t="shared" si="2"/>
        <v xml:space="preserve"> </v>
      </c>
      <c r="AD27" s="23" t="str">
        <f t="shared" si="2"/>
        <v xml:space="preserve"> </v>
      </c>
      <c r="AE27" s="23" t="str">
        <f t="shared" si="2"/>
        <v xml:space="preserve"> </v>
      </c>
      <c r="AF27" s="23" t="str">
        <f t="shared" si="3"/>
        <v xml:space="preserve"> </v>
      </c>
      <c r="AG27" s="23" t="str">
        <f t="shared" si="3"/>
        <v xml:space="preserve"> </v>
      </c>
      <c r="AH27" s="23" t="str">
        <f t="shared" si="3"/>
        <v>Q</v>
      </c>
      <c r="AI27" s="23" t="str">
        <f t="shared" si="3"/>
        <v xml:space="preserve"> </v>
      </c>
    </row>
    <row r="28" spans="1:35" x14ac:dyDescent="0.25">
      <c r="A28" t="s">
        <v>11</v>
      </c>
      <c r="B28" t="s">
        <v>14</v>
      </c>
      <c r="C28" t="s">
        <v>11</v>
      </c>
      <c r="D28" t="s">
        <v>18</v>
      </c>
      <c r="E28" t="s">
        <v>8</v>
      </c>
      <c r="F28" t="s">
        <v>18</v>
      </c>
      <c r="H28" t="s">
        <v>11</v>
      </c>
      <c r="I28" t="s">
        <v>8</v>
      </c>
      <c r="J28" s="23" t="str">
        <f t="shared" si="1"/>
        <v xml:space="preserve"> </v>
      </c>
      <c r="K28" s="23" t="str">
        <f t="shared" si="1"/>
        <v xml:space="preserve"> </v>
      </c>
      <c r="L28" s="23" t="str">
        <f t="shared" si="1"/>
        <v xml:space="preserve"> </v>
      </c>
      <c r="M28" s="23" t="str">
        <f t="shared" si="1"/>
        <v xml:space="preserve"> </v>
      </c>
      <c r="N28" s="23" t="str">
        <f t="shared" si="1"/>
        <v xml:space="preserve"> </v>
      </c>
      <c r="O28" s="23" t="str">
        <f t="shared" ref="O28:AD43" si="4">IF($H28=O$1,$I28," ")</f>
        <v xml:space="preserve"> </v>
      </c>
      <c r="P28" s="23" t="str">
        <f t="shared" si="4"/>
        <v xml:space="preserve"> </v>
      </c>
      <c r="Q28" s="23" t="str">
        <f t="shared" si="4"/>
        <v xml:space="preserve"> </v>
      </c>
      <c r="R28" s="23" t="str">
        <f t="shared" si="4"/>
        <v xml:space="preserve"> </v>
      </c>
      <c r="S28" s="23" t="str">
        <f t="shared" si="4"/>
        <v xml:space="preserve"> </v>
      </c>
      <c r="T28" s="23" t="str">
        <f t="shared" si="4"/>
        <v xml:space="preserve"> </v>
      </c>
      <c r="U28" s="23" t="str">
        <f t="shared" si="4"/>
        <v xml:space="preserve"> </v>
      </c>
      <c r="V28" s="23" t="str">
        <f t="shared" si="4"/>
        <v xml:space="preserve"> </v>
      </c>
      <c r="W28" s="23" t="str">
        <f t="shared" si="4"/>
        <v xml:space="preserve"> </v>
      </c>
      <c r="X28" s="23" t="str">
        <f t="shared" si="4"/>
        <v xml:space="preserve"> </v>
      </c>
      <c r="Y28" s="23" t="str">
        <f t="shared" si="4"/>
        <v xml:space="preserve"> </v>
      </c>
      <c r="Z28" s="23" t="str">
        <f t="shared" si="4"/>
        <v xml:space="preserve"> </v>
      </c>
      <c r="AA28" s="23" t="str">
        <f t="shared" si="4"/>
        <v xml:space="preserve"> </v>
      </c>
      <c r="AB28" s="23" t="str">
        <f t="shared" si="4"/>
        <v>R</v>
      </c>
      <c r="AC28" s="23" t="str">
        <f t="shared" si="4"/>
        <v xml:space="preserve"> </v>
      </c>
      <c r="AD28" s="23" t="str">
        <f t="shared" si="4"/>
        <v xml:space="preserve"> </v>
      </c>
      <c r="AE28" s="23" t="str">
        <f t="shared" si="2"/>
        <v xml:space="preserve"> </v>
      </c>
      <c r="AF28" s="23" t="str">
        <f t="shared" si="3"/>
        <v xml:space="preserve"> </v>
      </c>
      <c r="AG28" s="23" t="str">
        <f t="shared" si="3"/>
        <v xml:space="preserve"> </v>
      </c>
      <c r="AH28" s="23" t="str">
        <f t="shared" si="3"/>
        <v xml:space="preserve"> </v>
      </c>
      <c r="AI28" s="23" t="str">
        <f t="shared" si="3"/>
        <v xml:space="preserve"> </v>
      </c>
    </row>
    <row r="29" spans="1:35" x14ac:dyDescent="0.25">
      <c r="A29" t="s">
        <v>7</v>
      </c>
      <c r="B29" t="s">
        <v>7</v>
      </c>
      <c r="C29" t="s">
        <v>21</v>
      </c>
      <c r="D29" t="s">
        <v>13</v>
      </c>
      <c r="E29" t="s">
        <v>13</v>
      </c>
      <c r="F29" t="s">
        <v>9</v>
      </c>
      <c r="H29" t="s">
        <v>7</v>
      </c>
      <c r="I29" t="s">
        <v>13</v>
      </c>
      <c r="J29" s="23" t="str">
        <f t="shared" ref="J29:Y44" si="5">IF($H29=J$1,$I29," ")</f>
        <v xml:space="preserve"> </v>
      </c>
      <c r="K29" s="23" t="str">
        <f t="shared" si="5"/>
        <v xml:space="preserve"> </v>
      </c>
      <c r="L29" s="23" t="str">
        <f t="shared" si="5"/>
        <v xml:space="preserve"> </v>
      </c>
      <c r="M29" s="23" t="str">
        <f t="shared" si="5"/>
        <v xml:space="preserve"> </v>
      </c>
      <c r="N29" s="23" t="str">
        <f t="shared" si="5"/>
        <v xml:space="preserve"> </v>
      </c>
      <c r="O29" s="23" t="str">
        <f t="shared" si="5"/>
        <v xml:space="preserve"> </v>
      </c>
      <c r="P29" s="23" t="str">
        <f t="shared" si="5"/>
        <v xml:space="preserve"> </v>
      </c>
      <c r="Q29" s="23" t="str">
        <f t="shared" si="5"/>
        <v>P</v>
      </c>
      <c r="R29" s="23" t="str">
        <f t="shared" si="5"/>
        <v xml:space="preserve"> </v>
      </c>
      <c r="S29" s="23" t="str">
        <f t="shared" si="5"/>
        <v xml:space="preserve"> </v>
      </c>
      <c r="T29" s="23" t="str">
        <f t="shared" si="5"/>
        <v xml:space="preserve"> </v>
      </c>
      <c r="U29" s="23" t="str">
        <f t="shared" si="5"/>
        <v xml:space="preserve"> </v>
      </c>
      <c r="V29" s="23" t="str">
        <f t="shared" si="5"/>
        <v xml:space="preserve"> </v>
      </c>
      <c r="W29" s="23" t="str">
        <f t="shared" si="5"/>
        <v xml:space="preserve"> </v>
      </c>
      <c r="X29" s="23" t="str">
        <f t="shared" si="5"/>
        <v xml:space="preserve"> </v>
      </c>
      <c r="Y29" s="23" t="str">
        <f t="shared" si="5"/>
        <v xml:space="preserve"> </v>
      </c>
      <c r="Z29" s="23" t="str">
        <f t="shared" si="4"/>
        <v xml:space="preserve"> </v>
      </c>
      <c r="AA29" s="23" t="str">
        <f t="shared" si="4"/>
        <v xml:space="preserve"> </v>
      </c>
      <c r="AB29" s="23" t="str">
        <f t="shared" si="4"/>
        <v xml:space="preserve"> </v>
      </c>
      <c r="AC29" s="23" t="str">
        <f t="shared" si="4"/>
        <v xml:space="preserve"> </v>
      </c>
      <c r="AD29" s="23" t="str">
        <f t="shared" si="4"/>
        <v xml:space="preserve"> </v>
      </c>
      <c r="AE29" s="23" t="str">
        <f t="shared" si="2"/>
        <v xml:space="preserve"> </v>
      </c>
      <c r="AF29" s="23" t="str">
        <f t="shared" si="3"/>
        <v xml:space="preserve"> </v>
      </c>
      <c r="AG29" s="23" t="str">
        <f t="shared" si="3"/>
        <v xml:space="preserve"> </v>
      </c>
      <c r="AH29" s="23" t="str">
        <f t="shared" si="3"/>
        <v xml:space="preserve"> </v>
      </c>
      <c r="AI29" s="23" t="str">
        <f t="shared" si="3"/>
        <v xml:space="preserve"> </v>
      </c>
    </row>
    <row r="30" spans="1:35" x14ac:dyDescent="0.25">
      <c r="A30" t="s">
        <v>3</v>
      </c>
      <c r="B30" t="s">
        <v>27</v>
      </c>
      <c r="C30" t="s">
        <v>3</v>
      </c>
      <c r="D30" t="s">
        <v>8</v>
      </c>
      <c r="E30" t="s">
        <v>8</v>
      </c>
      <c r="F30" t="s">
        <v>8</v>
      </c>
      <c r="H30" t="s">
        <v>3</v>
      </c>
      <c r="I30" t="s">
        <v>8</v>
      </c>
      <c r="J30" s="23" t="str">
        <f t="shared" si="5"/>
        <v xml:space="preserve"> </v>
      </c>
      <c r="K30" s="23" t="str">
        <f t="shared" si="5"/>
        <v xml:space="preserve"> </v>
      </c>
      <c r="L30" s="23" t="str">
        <f t="shared" si="5"/>
        <v xml:space="preserve"> </v>
      </c>
      <c r="M30" s="23" t="str">
        <f t="shared" si="5"/>
        <v xml:space="preserve"> </v>
      </c>
      <c r="N30" s="23" t="str">
        <f t="shared" si="5"/>
        <v xml:space="preserve"> </v>
      </c>
      <c r="O30" s="23" t="str">
        <f t="shared" si="5"/>
        <v xml:space="preserve"> </v>
      </c>
      <c r="P30" s="23" t="str">
        <f t="shared" si="5"/>
        <v xml:space="preserve"> </v>
      </c>
      <c r="Q30" s="23" t="str">
        <f t="shared" si="5"/>
        <v xml:space="preserve"> </v>
      </c>
      <c r="R30" s="23" t="str">
        <f t="shared" si="5"/>
        <v xml:space="preserve"> </v>
      </c>
      <c r="S30" s="23" t="str">
        <f t="shared" si="5"/>
        <v xml:space="preserve"> </v>
      </c>
      <c r="T30" s="23" t="str">
        <f t="shared" si="5"/>
        <v xml:space="preserve"> </v>
      </c>
      <c r="U30" s="23" t="str">
        <f t="shared" si="5"/>
        <v xml:space="preserve"> </v>
      </c>
      <c r="V30" s="23" t="str">
        <f t="shared" si="5"/>
        <v xml:space="preserve"> </v>
      </c>
      <c r="W30" s="23" t="str">
        <f t="shared" si="5"/>
        <v>R</v>
      </c>
      <c r="X30" s="23" t="str">
        <f t="shared" si="5"/>
        <v xml:space="preserve"> </v>
      </c>
      <c r="Y30" s="23" t="str">
        <f t="shared" si="5"/>
        <v xml:space="preserve"> </v>
      </c>
      <c r="Z30" s="23" t="str">
        <f t="shared" si="4"/>
        <v xml:space="preserve"> </v>
      </c>
      <c r="AA30" s="23" t="str">
        <f t="shared" si="4"/>
        <v xml:space="preserve"> </v>
      </c>
      <c r="AB30" s="23" t="str">
        <f t="shared" si="4"/>
        <v xml:space="preserve"> </v>
      </c>
      <c r="AC30" s="23" t="str">
        <f t="shared" si="4"/>
        <v xml:space="preserve"> </v>
      </c>
      <c r="AD30" s="23" t="str">
        <f t="shared" si="4"/>
        <v xml:space="preserve"> </v>
      </c>
      <c r="AE30" s="23" t="str">
        <f t="shared" si="2"/>
        <v xml:space="preserve"> </v>
      </c>
      <c r="AF30" s="23" t="str">
        <f t="shared" si="3"/>
        <v xml:space="preserve"> </v>
      </c>
      <c r="AG30" s="23" t="str">
        <f t="shared" si="3"/>
        <v xml:space="preserve"> </v>
      </c>
      <c r="AH30" s="23" t="str">
        <f t="shared" si="3"/>
        <v xml:space="preserve"> </v>
      </c>
      <c r="AI30" s="23" t="str">
        <f t="shared" si="3"/>
        <v xml:space="preserve"> </v>
      </c>
    </row>
    <row r="31" spans="1:35" x14ac:dyDescent="0.25">
      <c r="A31" t="s">
        <v>6</v>
      </c>
      <c r="B31" t="s">
        <v>6</v>
      </c>
      <c r="C31" t="s">
        <v>16</v>
      </c>
      <c r="D31" t="s">
        <v>3</v>
      </c>
      <c r="E31" t="s">
        <v>27</v>
      </c>
      <c r="F31" t="s">
        <v>3</v>
      </c>
      <c r="H31" t="s">
        <v>6</v>
      </c>
      <c r="I31" t="s">
        <v>27</v>
      </c>
      <c r="J31" s="23" t="str">
        <f t="shared" si="5"/>
        <v>M</v>
      </c>
      <c r="K31" s="23" t="str">
        <f t="shared" si="5"/>
        <v xml:space="preserve"> </v>
      </c>
      <c r="L31" s="23" t="str">
        <f t="shared" si="5"/>
        <v xml:space="preserve"> </v>
      </c>
      <c r="M31" s="23" t="str">
        <f t="shared" si="5"/>
        <v xml:space="preserve"> </v>
      </c>
      <c r="N31" s="23" t="str">
        <f t="shared" si="5"/>
        <v xml:space="preserve"> </v>
      </c>
      <c r="O31" s="23" t="str">
        <f t="shared" si="5"/>
        <v xml:space="preserve"> </v>
      </c>
      <c r="P31" s="23" t="str">
        <f t="shared" si="5"/>
        <v xml:space="preserve"> </v>
      </c>
      <c r="Q31" s="23" t="str">
        <f t="shared" si="5"/>
        <v xml:space="preserve"> </v>
      </c>
      <c r="R31" s="23" t="str">
        <f t="shared" si="5"/>
        <v xml:space="preserve"> </v>
      </c>
      <c r="S31" s="23" t="str">
        <f t="shared" si="5"/>
        <v xml:space="preserve"> </v>
      </c>
      <c r="T31" s="23" t="str">
        <f t="shared" si="5"/>
        <v xml:space="preserve"> </v>
      </c>
      <c r="U31" s="23" t="str">
        <f t="shared" si="5"/>
        <v xml:space="preserve"> </v>
      </c>
      <c r="V31" s="23" t="str">
        <f t="shared" si="5"/>
        <v xml:space="preserve"> </v>
      </c>
      <c r="W31" s="23" t="str">
        <f t="shared" si="5"/>
        <v xml:space="preserve"> </v>
      </c>
      <c r="X31" s="23" t="str">
        <f t="shared" si="5"/>
        <v xml:space="preserve"> </v>
      </c>
      <c r="Y31" s="23" t="str">
        <f t="shared" si="5"/>
        <v xml:space="preserve"> </v>
      </c>
      <c r="Z31" s="23" t="str">
        <f t="shared" si="4"/>
        <v xml:space="preserve"> </v>
      </c>
      <c r="AA31" s="23" t="str">
        <f t="shared" si="4"/>
        <v xml:space="preserve"> </v>
      </c>
      <c r="AB31" s="23" t="str">
        <f t="shared" si="4"/>
        <v xml:space="preserve"> </v>
      </c>
      <c r="AC31" s="23" t="str">
        <f t="shared" si="4"/>
        <v xml:space="preserve"> </v>
      </c>
      <c r="AD31" s="23" t="str">
        <f t="shared" si="4"/>
        <v xml:space="preserve"> </v>
      </c>
      <c r="AE31" s="23" t="str">
        <f t="shared" si="2"/>
        <v xml:space="preserve"> </v>
      </c>
      <c r="AF31" s="23" t="str">
        <f t="shared" si="3"/>
        <v xml:space="preserve"> </v>
      </c>
      <c r="AG31" s="23" t="str">
        <f t="shared" si="3"/>
        <v xml:space="preserve"> </v>
      </c>
      <c r="AH31" s="23" t="str">
        <f t="shared" si="3"/>
        <v xml:space="preserve"> </v>
      </c>
      <c r="AI31" s="23" t="str">
        <f t="shared" si="3"/>
        <v xml:space="preserve"> </v>
      </c>
    </row>
    <row r="32" spans="1:35" x14ac:dyDescent="0.25">
      <c r="A32" t="s">
        <v>15</v>
      </c>
      <c r="B32" t="s">
        <v>15</v>
      </c>
      <c r="C32" t="s">
        <v>15</v>
      </c>
      <c r="D32" t="s">
        <v>21</v>
      </c>
      <c r="E32" t="s">
        <v>21</v>
      </c>
      <c r="F32" t="s">
        <v>7</v>
      </c>
      <c r="H32" t="s">
        <v>15</v>
      </c>
      <c r="I32" t="s">
        <v>21</v>
      </c>
      <c r="J32" s="23" t="str">
        <f t="shared" si="5"/>
        <v xml:space="preserve"> </v>
      </c>
      <c r="K32" s="23" t="str">
        <f t="shared" si="5"/>
        <v xml:space="preserve"> </v>
      </c>
      <c r="L32" s="23" t="str">
        <f t="shared" si="5"/>
        <v xml:space="preserve"> </v>
      </c>
      <c r="M32" s="23" t="str">
        <f t="shared" si="5"/>
        <v xml:space="preserve"> </v>
      </c>
      <c r="N32" s="23" t="str">
        <f t="shared" si="5"/>
        <v xml:space="preserve"> </v>
      </c>
      <c r="O32" s="23" t="str">
        <f t="shared" si="5"/>
        <v xml:space="preserve"> </v>
      </c>
      <c r="P32" s="23" t="str">
        <f t="shared" si="5"/>
        <v xml:space="preserve"> </v>
      </c>
      <c r="Q32" s="23" t="str">
        <f t="shared" si="5"/>
        <v xml:space="preserve"> </v>
      </c>
      <c r="R32" s="23" t="str">
        <f t="shared" si="5"/>
        <v>G</v>
      </c>
      <c r="S32" s="23" t="str">
        <f t="shared" si="5"/>
        <v xml:space="preserve"> </v>
      </c>
      <c r="T32" s="23" t="str">
        <f t="shared" si="5"/>
        <v xml:space="preserve"> </v>
      </c>
      <c r="U32" s="23" t="str">
        <f t="shared" si="5"/>
        <v xml:space="preserve"> </v>
      </c>
      <c r="V32" s="23" t="str">
        <f t="shared" si="5"/>
        <v xml:space="preserve"> </v>
      </c>
      <c r="W32" s="23" t="str">
        <f t="shared" si="5"/>
        <v xml:space="preserve"> </v>
      </c>
      <c r="X32" s="23" t="str">
        <f t="shared" si="5"/>
        <v xml:space="preserve"> </v>
      </c>
      <c r="Y32" s="23" t="str">
        <f t="shared" si="5"/>
        <v xml:space="preserve"> </v>
      </c>
      <c r="Z32" s="23" t="str">
        <f t="shared" si="4"/>
        <v xml:space="preserve"> </v>
      </c>
      <c r="AA32" s="23" t="str">
        <f t="shared" si="4"/>
        <v xml:space="preserve"> </v>
      </c>
      <c r="AB32" s="23" t="str">
        <f t="shared" si="4"/>
        <v xml:space="preserve"> </v>
      </c>
      <c r="AC32" s="23" t="str">
        <f t="shared" si="4"/>
        <v xml:space="preserve"> </v>
      </c>
      <c r="AD32" s="23" t="str">
        <f t="shared" si="4"/>
        <v xml:space="preserve"> </v>
      </c>
      <c r="AE32" s="23" t="str">
        <f t="shared" si="2"/>
        <v xml:space="preserve"> </v>
      </c>
      <c r="AF32" s="23" t="str">
        <f t="shared" si="3"/>
        <v xml:space="preserve"> </v>
      </c>
      <c r="AG32" s="23" t="str">
        <f t="shared" si="3"/>
        <v xml:space="preserve"> </v>
      </c>
      <c r="AH32" s="23" t="str">
        <f t="shared" si="3"/>
        <v xml:space="preserve"> </v>
      </c>
      <c r="AI32" s="23" t="str">
        <f t="shared" si="3"/>
        <v xml:space="preserve"> </v>
      </c>
    </row>
    <row r="33" spans="1:35" x14ac:dyDescent="0.25">
      <c r="A33" t="s">
        <v>6</v>
      </c>
      <c r="B33" t="s">
        <v>6</v>
      </c>
      <c r="C33" t="s">
        <v>6</v>
      </c>
      <c r="D33" t="s">
        <v>23</v>
      </c>
      <c r="E33" t="s">
        <v>23</v>
      </c>
      <c r="F33" t="s">
        <v>23</v>
      </c>
      <c r="H33" t="s">
        <v>6</v>
      </c>
      <c r="I33" t="s">
        <v>23</v>
      </c>
      <c r="J33" s="23" t="str">
        <f t="shared" si="5"/>
        <v>K</v>
      </c>
      <c r="K33" s="23" t="str">
        <f t="shared" si="5"/>
        <v xml:space="preserve"> </v>
      </c>
      <c r="L33" s="23" t="str">
        <f t="shared" si="5"/>
        <v xml:space="preserve"> </v>
      </c>
      <c r="M33" s="23" t="str">
        <f t="shared" si="5"/>
        <v xml:space="preserve"> </v>
      </c>
      <c r="N33" s="23" t="str">
        <f t="shared" si="5"/>
        <v xml:space="preserve"> </v>
      </c>
      <c r="O33" s="23" t="str">
        <f t="shared" si="5"/>
        <v xml:space="preserve"> </v>
      </c>
      <c r="P33" s="23" t="str">
        <f t="shared" si="5"/>
        <v xml:space="preserve"> </v>
      </c>
      <c r="Q33" s="23" t="str">
        <f t="shared" si="5"/>
        <v xml:space="preserve"> </v>
      </c>
      <c r="R33" s="23" t="str">
        <f t="shared" si="5"/>
        <v xml:space="preserve"> </v>
      </c>
      <c r="S33" s="23" t="str">
        <f t="shared" si="5"/>
        <v xml:space="preserve"> </v>
      </c>
      <c r="T33" s="23" t="str">
        <f t="shared" si="5"/>
        <v xml:space="preserve"> </v>
      </c>
      <c r="U33" s="23" t="str">
        <f t="shared" si="5"/>
        <v xml:space="preserve"> </v>
      </c>
      <c r="V33" s="23" t="str">
        <f t="shared" si="5"/>
        <v xml:space="preserve"> </v>
      </c>
      <c r="W33" s="23" t="str">
        <f t="shared" si="5"/>
        <v xml:space="preserve"> </v>
      </c>
      <c r="X33" s="23" t="str">
        <f t="shared" si="5"/>
        <v xml:space="preserve"> </v>
      </c>
      <c r="Y33" s="23" t="str">
        <f t="shared" si="5"/>
        <v xml:space="preserve"> </v>
      </c>
      <c r="Z33" s="23" t="str">
        <f t="shared" si="4"/>
        <v xml:space="preserve"> </v>
      </c>
      <c r="AA33" s="23" t="str">
        <f t="shared" si="4"/>
        <v xml:space="preserve"> </v>
      </c>
      <c r="AB33" s="23" t="str">
        <f t="shared" si="4"/>
        <v xml:space="preserve"> </v>
      </c>
      <c r="AC33" s="23" t="str">
        <f t="shared" si="4"/>
        <v xml:space="preserve"> </v>
      </c>
      <c r="AD33" s="23" t="str">
        <f t="shared" si="4"/>
        <v xml:space="preserve"> </v>
      </c>
      <c r="AE33" s="23" t="str">
        <f t="shared" si="2"/>
        <v xml:space="preserve"> </v>
      </c>
      <c r="AF33" s="23" t="str">
        <f t="shared" si="3"/>
        <v xml:space="preserve"> </v>
      </c>
      <c r="AG33" s="23" t="str">
        <f t="shared" si="3"/>
        <v xml:space="preserve"> </v>
      </c>
      <c r="AH33" s="23" t="str">
        <f t="shared" si="3"/>
        <v xml:space="preserve"> </v>
      </c>
      <c r="AI33" s="23" t="str">
        <f t="shared" si="3"/>
        <v xml:space="preserve"> </v>
      </c>
    </row>
    <row r="34" spans="1:35" x14ac:dyDescent="0.25">
      <c r="A34" t="s">
        <v>12</v>
      </c>
      <c r="B34" t="s">
        <v>4</v>
      </c>
      <c r="C34" t="s">
        <v>12</v>
      </c>
      <c r="D34" t="s">
        <v>11</v>
      </c>
      <c r="E34" t="s">
        <v>11</v>
      </c>
      <c r="F34" t="s">
        <v>11</v>
      </c>
      <c r="H34" t="s">
        <v>12</v>
      </c>
      <c r="I34" t="s">
        <v>11</v>
      </c>
      <c r="J34" s="23" t="str">
        <f t="shared" si="5"/>
        <v xml:space="preserve"> </v>
      </c>
      <c r="K34" s="23" t="str">
        <f t="shared" si="5"/>
        <v xml:space="preserve"> </v>
      </c>
      <c r="L34" s="23" t="str">
        <f t="shared" si="5"/>
        <v>S</v>
      </c>
      <c r="M34" s="23" t="str">
        <f t="shared" si="5"/>
        <v xml:space="preserve"> </v>
      </c>
      <c r="N34" s="23" t="str">
        <f t="shared" si="5"/>
        <v xml:space="preserve"> </v>
      </c>
      <c r="O34" s="23" t="str">
        <f t="shared" si="5"/>
        <v xml:space="preserve"> </v>
      </c>
      <c r="P34" s="23" t="str">
        <f t="shared" si="5"/>
        <v xml:space="preserve"> </v>
      </c>
      <c r="Q34" s="23" t="str">
        <f t="shared" si="5"/>
        <v xml:space="preserve"> </v>
      </c>
      <c r="R34" s="23" t="str">
        <f t="shared" si="5"/>
        <v xml:space="preserve"> </v>
      </c>
      <c r="S34" s="23" t="str">
        <f t="shared" si="5"/>
        <v xml:space="preserve"> </v>
      </c>
      <c r="T34" s="23" t="str">
        <f t="shared" si="5"/>
        <v xml:space="preserve"> </v>
      </c>
      <c r="U34" s="23" t="str">
        <f t="shared" si="5"/>
        <v xml:space="preserve"> </v>
      </c>
      <c r="V34" s="23" t="str">
        <f t="shared" si="5"/>
        <v xml:space="preserve"> </v>
      </c>
      <c r="W34" s="23" t="str">
        <f t="shared" si="5"/>
        <v xml:space="preserve"> </v>
      </c>
      <c r="X34" s="23" t="str">
        <f t="shared" si="5"/>
        <v xml:space="preserve"> </v>
      </c>
      <c r="Y34" s="23" t="str">
        <f t="shared" si="5"/>
        <v xml:space="preserve"> </v>
      </c>
      <c r="Z34" s="23" t="str">
        <f t="shared" si="4"/>
        <v xml:space="preserve"> </v>
      </c>
      <c r="AA34" s="23" t="str">
        <f t="shared" si="4"/>
        <v xml:space="preserve"> </v>
      </c>
      <c r="AB34" s="23" t="str">
        <f t="shared" si="4"/>
        <v xml:space="preserve"> </v>
      </c>
      <c r="AC34" s="23" t="str">
        <f t="shared" si="4"/>
        <v xml:space="preserve"> </v>
      </c>
      <c r="AD34" s="23" t="str">
        <f t="shared" si="4"/>
        <v xml:space="preserve"> </v>
      </c>
      <c r="AE34" s="23" t="str">
        <f t="shared" si="2"/>
        <v xml:space="preserve"> </v>
      </c>
      <c r="AF34" s="23" t="str">
        <f t="shared" si="3"/>
        <v xml:space="preserve"> </v>
      </c>
      <c r="AG34" s="23" t="str">
        <f t="shared" si="3"/>
        <v xml:space="preserve"> </v>
      </c>
      <c r="AH34" s="23" t="str">
        <f t="shared" si="3"/>
        <v xml:space="preserve"> </v>
      </c>
      <c r="AI34" s="23" t="str">
        <f t="shared" si="3"/>
        <v xml:space="preserve"> </v>
      </c>
    </row>
    <row r="35" spans="1:35" x14ac:dyDescent="0.25">
      <c r="A35" t="s">
        <v>7</v>
      </c>
      <c r="B35" t="s">
        <v>7</v>
      </c>
      <c r="C35" t="s">
        <v>21</v>
      </c>
      <c r="D35" t="s">
        <v>11</v>
      </c>
      <c r="E35" t="s">
        <v>11</v>
      </c>
      <c r="F35" t="s">
        <v>11</v>
      </c>
      <c r="H35" t="s">
        <v>7</v>
      </c>
      <c r="I35" t="s">
        <v>11</v>
      </c>
      <c r="J35" s="23" t="str">
        <f t="shared" si="5"/>
        <v xml:space="preserve"> </v>
      </c>
      <c r="K35" s="23" t="str">
        <f t="shared" si="5"/>
        <v xml:space="preserve"> </v>
      </c>
      <c r="L35" s="23" t="str">
        <f t="shared" si="5"/>
        <v xml:space="preserve"> </v>
      </c>
      <c r="M35" s="23" t="str">
        <f t="shared" si="5"/>
        <v xml:space="preserve"> </v>
      </c>
      <c r="N35" s="23" t="str">
        <f t="shared" si="5"/>
        <v xml:space="preserve"> </v>
      </c>
      <c r="O35" s="23" t="str">
        <f t="shared" si="5"/>
        <v xml:space="preserve"> </v>
      </c>
      <c r="P35" s="23" t="str">
        <f t="shared" si="5"/>
        <v xml:space="preserve"> </v>
      </c>
      <c r="Q35" s="23" t="str">
        <f t="shared" si="5"/>
        <v>S</v>
      </c>
      <c r="R35" s="23" t="str">
        <f t="shared" si="5"/>
        <v xml:space="preserve"> </v>
      </c>
      <c r="S35" s="23" t="str">
        <f t="shared" si="5"/>
        <v xml:space="preserve"> </v>
      </c>
      <c r="T35" s="23" t="str">
        <f t="shared" si="5"/>
        <v xml:space="preserve"> </v>
      </c>
      <c r="U35" s="23" t="str">
        <f t="shared" si="5"/>
        <v xml:space="preserve"> </v>
      </c>
      <c r="V35" s="23" t="str">
        <f t="shared" si="5"/>
        <v xml:space="preserve"> </v>
      </c>
      <c r="W35" s="23" t="str">
        <f t="shared" si="5"/>
        <v xml:space="preserve"> </v>
      </c>
      <c r="X35" s="23" t="str">
        <f t="shared" si="5"/>
        <v xml:space="preserve"> </v>
      </c>
      <c r="Y35" s="23" t="str">
        <f t="shared" si="5"/>
        <v xml:space="preserve"> </v>
      </c>
      <c r="Z35" s="23" t="str">
        <f t="shared" si="4"/>
        <v xml:space="preserve"> </v>
      </c>
      <c r="AA35" s="23" t="str">
        <f t="shared" si="4"/>
        <v xml:space="preserve"> </v>
      </c>
      <c r="AB35" s="23" t="str">
        <f t="shared" si="4"/>
        <v xml:space="preserve"> </v>
      </c>
      <c r="AC35" s="23" t="str">
        <f t="shared" si="4"/>
        <v xml:space="preserve"> </v>
      </c>
      <c r="AD35" s="23" t="str">
        <f t="shared" si="4"/>
        <v xml:space="preserve"> </v>
      </c>
      <c r="AE35" s="23" t="str">
        <f t="shared" si="2"/>
        <v xml:space="preserve"> </v>
      </c>
      <c r="AF35" s="23" t="str">
        <f t="shared" si="3"/>
        <v xml:space="preserve"> </v>
      </c>
      <c r="AG35" s="23" t="str">
        <f t="shared" si="3"/>
        <v xml:space="preserve"> </v>
      </c>
      <c r="AH35" s="23" t="str">
        <f t="shared" si="3"/>
        <v xml:space="preserve"> </v>
      </c>
      <c r="AI35" s="23" t="str">
        <f t="shared" si="3"/>
        <v xml:space="preserve"> </v>
      </c>
    </row>
    <row r="36" spans="1:35" x14ac:dyDescent="0.25">
      <c r="A36" t="s">
        <v>14</v>
      </c>
      <c r="B36" t="s">
        <v>14</v>
      </c>
      <c r="C36" t="s">
        <v>14</v>
      </c>
      <c r="D36" t="s">
        <v>9</v>
      </c>
      <c r="E36" t="s">
        <v>13</v>
      </c>
      <c r="F36" t="s">
        <v>9</v>
      </c>
      <c r="H36" t="s">
        <v>14</v>
      </c>
      <c r="I36" t="s">
        <v>13</v>
      </c>
      <c r="J36" s="23" t="str">
        <f t="shared" si="5"/>
        <v xml:space="preserve"> </v>
      </c>
      <c r="K36" s="23" t="str">
        <f t="shared" si="5"/>
        <v xml:space="preserve"> </v>
      </c>
      <c r="L36" s="23" t="str">
        <f t="shared" si="5"/>
        <v xml:space="preserve"> </v>
      </c>
      <c r="M36" s="23" t="str">
        <f t="shared" si="5"/>
        <v xml:space="preserve"> </v>
      </c>
      <c r="N36" s="23" t="str">
        <f t="shared" si="5"/>
        <v xml:space="preserve"> </v>
      </c>
      <c r="O36" s="23" t="str">
        <f t="shared" si="5"/>
        <v xml:space="preserve"> </v>
      </c>
      <c r="P36" s="23" t="str">
        <f t="shared" si="5"/>
        <v xml:space="preserve"> </v>
      </c>
      <c r="Q36" s="23" t="str">
        <f t="shared" si="5"/>
        <v xml:space="preserve"> </v>
      </c>
      <c r="R36" s="23" t="str">
        <f t="shared" si="5"/>
        <v xml:space="preserve"> </v>
      </c>
      <c r="S36" s="23" t="str">
        <f t="shared" si="5"/>
        <v xml:space="preserve"> </v>
      </c>
      <c r="T36" s="23" t="str">
        <f t="shared" si="5"/>
        <v xml:space="preserve"> </v>
      </c>
      <c r="U36" s="23" t="str">
        <f t="shared" si="5"/>
        <v xml:space="preserve"> </v>
      </c>
      <c r="V36" s="23" t="str">
        <f t="shared" si="5"/>
        <v xml:space="preserve"> </v>
      </c>
      <c r="W36" s="23" t="str">
        <f t="shared" si="5"/>
        <v xml:space="preserve"> </v>
      </c>
      <c r="X36" s="23" t="str">
        <f t="shared" si="5"/>
        <v xml:space="preserve"> </v>
      </c>
      <c r="Y36" s="23" t="str">
        <f t="shared" si="5"/>
        <v xml:space="preserve"> </v>
      </c>
      <c r="Z36" s="23" t="str">
        <f t="shared" si="4"/>
        <v xml:space="preserve"> </v>
      </c>
      <c r="AA36" s="23" t="str">
        <f t="shared" si="4"/>
        <v xml:space="preserve"> </v>
      </c>
      <c r="AB36" s="23" t="str">
        <f t="shared" si="4"/>
        <v xml:space="preserve"> </v>
      </c>
      <c r="AC36" s="23" t="str">
        <f t="shared" si="4"/>
        <v>P</v>
      </c>
      <c r="AD36" s="23" t="str">
        <f t="shared" si="4"/>
        <v xml:space="preserve"> </v>
      </c>
      <c r="AE36" s="23" t="str">
        <f t="shared" si="2"/>
        <v xml:space="preserve"> </v>
      </c>
      <c r="AF36" s="23" t="str">
        <f t="shared" si="3"/>
        <v xml:space="preserve"> </v>
      </c>
      <c r="AG36" s="23" t="str">
        <f t="shared" si="3"/>
        <v xml:space="preserve"> </v>
      </c>
      <c r="AH36" s="23" t="str">
        <f t="shared" si="3"/>
        <v xml:space="preserve"> </v>
      </c>
      <c r="AI36" s="23" t="str">
        <f t="shared" si="3"/>
        <v xml:space="preserve"> </v>
      </c>
    </row>
    <row r="37" spans="1:35" x14ac:dyDescent="0.25">
      <c r="A37" t="s">
        <v>3</v>
      </c>
      <c r="B37" t="s">
        <v>3</v>
      </c>
      <c r="C37" t="s">
        <v>3</v>
      </c>
      <c r="D37" t="s">
        <v>14</v>
      </c>
      <c r="E37" t="s">
        <v>11</v>
      </c>
      <c r="F37" t="s">
        <v>11</v>
      </c>
      <c r="H37" t="s">
        <v>3</v>
      </c>
      <c r="I37" t="s">
        <v>11</v>
      </c>
      <c r="J37" s="23" t="str">
        <f t="shared" si="5"/>
        <v xml:space="preserve"> </v>
      </c>
      <c r="K37" s="23" t="str">
        <f t="shared" si="5"/>
        <v xml:space="preserve"> </v>
      </c>
      <c r="L37" s="23" t="str">
        <f t="shared" si="5"/>
        <v xml:space="preserve"> </v>
      </c>
      <c r="M37" s="23" t="str">
        <f t="shared" si="5"/>
        <v xml:space="preserve"> </v>
      </c>
      <c r="N37" s="23" t="str">
        <f t="shared" si="5"/>
        <v xml:space="preserve"> </v>
      </c>
      <c r="O37" s="23" t="str">
        <f t="shared" si="5"/>
        <v xml:space="preserve"> </v>
      </c>
      <c r="P37" s="23" t="str">
        <f t="shared" si="5"/>
        <v xml:space="preserve"> </v>
      </c>
      <c r="Q37" s="23" t="str">
        <f t="shared" si="5"/>
        <v xml:space="preserve"> </v>
      </c>
      <c r="R37" s="23" t="str">
        <f t="shared" si="5"/>
        <v xml:space="preserve"> </v>
      </c>
      <c r="S37" s="23" t="str">
        <f t="shared" si="5"/>
        <v xml:space="preserve"> </v>
      </c>
      <c r="T37" s="23" t="str">
        <f t="shared" si="5"/>
        <v xml:space="preserve"> </v>
      </c>
      <c r="U37" s="23" t="str">
        <f t="shared" si="5"/>
        <v xml:space="preserve"> </v>
      </c>
      <c r="V37" s="23" t="str">
        <f t="shared" si="5"/>
        <v xml:space="preserve"> </v>
      </c>
      <c r="W37" s="23" t="str">
        <f t="shared" si="5"/>
        <v>S</v>
      </c>
      <c r="X37" s="23" t="str">
        <f t="shared" si="5"/>
        <v xml:space="preserve"> </v>
      </c>
      <c r="Y37" s="23" t="str">
        <f t="shared" si="5"/>
        <v xml:space="preserve"> </v>
      </c>
      <c r="Z37" s="23" t="str">
        <f t="shared" si="4"/>
        <v xml:space="preserve"> </v>
      </c>
      <c r="AA37" s="23" t="str">
        <f t="shared" si="4"/>
        <v xml:space="preserve"> </v>
      </c>
      <c r="AB37" s="23" t="str">
        <f t="shared" si="4"/>
        <v xml:space="preserve"> </v>
      </c>
      <c r="AC37" s="23" t="str">
        <f t="shared" si="4"/>
        <v xml:space="preserve"> </v>
      </c>
      <c r="AD37" s="23" t="str">
        <f t="shared" si="4"/>
        <v xml:space="preserve"> </v>
      </c>
      <c r="AE37" s="23" t="str">
        <f t="shared" si="2"/>
        <v xml:space="preserve"> </v>
      </c>
      <c r="AF37" s="23" t="str">
        <f t="shared" si="3"/>
        <v xml:space="preserve"> </v>
      </c>
      <c r="AG37" s="23" t="str">
        <f t="shared" si="3"/>
        <v xml:space="preserve"> </v>
      </c>
      <c r="AH37" s="23" t="str">
        <f t="shared" si="3"/>
        <v xml:space="preserve"> </v>
      </c>
      <c r="AI37" s="23" t="str">
        <f t="shared" si="3"/>
        <v xml:space="preserve"> </v>
      </c>
    </row>
    <row r="38" spans="1:35" x14ac:dyDescent="0.25">
      <c r="A38" t="s">
        <v>8</v>
      </c>
      <c r="B38" t="s">
        <v>18</v>
      </c>
      <c r="C38" t="s">
        <v>8</v>
      </c>
      <c r="D38" t="s">
        <v>20</v>
      </c>
      <c r="E38" t="s">
        <v>26</v>
      </c>
      <c r="F38" t="s">
        <v>26</v>
      </c>
      <c r="H38" t="s">
        <v>8</v>
      </c>
      <c r="I38" t="s">
        <v>26</v>
      </c>
      <c r="J38" s="23" t="str">
        <f t="shared" si="5"/>
        <v xml:space="preserve"> </v>
      </c>
      <c r="K38" s="23" t="str">
        <f t="shared" si="5"/>
        <v xml:space="preserve"> </v>
      </c>
      <c r="L38" s="23" t="str">
        <f t="shared" si="5"/>
        <v xml:space="preserve"> </v>
      </c>
      <c r="M38" s="23" t="str">
        <f t="shared" si="5"/>
        <v xml:space="preserve"> </v>
      </c>
      <c r="N38" s="23" t="str">
        <f t="shared" si="5"/>
        <v xml:space="preserve"> </v>
      </c>
      <c r="O38" s="23" t="str">
        <f t="shared" si="5"/>
        <v xml:space="preserve"> </v>
      </c>
      <c r="P38" s="23" t="str">
        <f t="shared" si="5"/>
        <v xml:space="preserve"> </v>
      </c>
      <c r="Q38" s="23" t="str">
        <f t="shared" si="5"/>
        <v xml:space="preserve"> </v>
      </c>
      <c r="R38" s="23" t="str">
        <f t="shared" si="5"/>
        <v xml:space="preserve"> </v>
      </c>
      <c r="S38" s="23" t="str">
        <f t="shared" si="5"/>
        <v xml:space="preserve"> </v>
      </c>
      <c r="T38" s="23" t="str">
        <f t="shared" si="5"/>
        <v xml:space="preserve"> </v>
      </c>
      <c r="U38" s="23" t="str">
        <f t="shared" si="5"/>
        <v xml:space="preserve"> </v>
      </c>
      <c r="V38" s="23" t="str">
        <f t="shared" si="5"/>
        <v xml:space="preserve"> </v>
      </c>
      <c r="W38" s="23" t="str">
        <f t="shared" si="5"/>
        <v xml:space="preserve"> </v>
      </c>
      <c r="X38" s="23" t="str">
        <f t="shared" si="5"/>
        <v xml:space="preserve"> </v>
      </c>
      <c r="Y38" s="23" t="str">
        <f t="shared" si="5"/>
        <v xml:space="preserve"> </v>
      </c>
      <c r="Z38" s="23" t="str">
        <f t="shared" si="4"/>
        <v xml:space="preserve"> </v>
      </c>
      <c r="AA38" s="23" t="str">
        <f t="shared" si="4"/>
        <v>X</v>
      </c>
      <c r="AB38" s="23" t="str">
        <f t="shared" si="4"/>
        <v xml:space="preserve"> </v>
      </c>
      <c r="AC38" s="23" t="str">
        <f t="shared" si="4"/>
        <v xml:space="preserve"> </v>
      </c>
      <c r="AD38" s="23" t="str">
        <f t="shared" si="4"/>
        <v xml:space="preserve"> </v>
      </c>
      <c r="AE38" s="23" t="str">
        <f t="shared" si="2"/>
        <v xml:space="preserve"> </v>
      </c>
      <c r="AF38" s="23" t="str">
        <f t="shared" si="3"/>
        <v xml:space="preserve"> </v>
      </c>
      <c r="AG38" s="23" t="str">
        <f t="shared" si="3"/>
        <v xml:space="preserve"> </v>
      </c>
      <c r="AH38" s="23" t="str">
        <f t="shared" si="3"/>
        <v xml:space="preserve"> </v>
      </c>
      <c r="AI38" s="23" t="str">
        <f t="shared" si="3"/>
        <v xml:space="preserve"> </v>
      </c>
    </row>
    <row r="39" spans="1:35" x14ac:dyDescent="0.25">
      <c r="A39" t="s">
        <v>2</v>
      </c>
      <c r="B39" t="s">
        <v>2</v>
      </c>
      <c r="C39" t="s">
        <v>25</v>
      </c>
      <c r="D39" t="s">
        <v>14</v>
      </c>
      <c r="E39" t="s">
        <v>11</v>
      </c>
      <c r="F39" t="s">
        <v>11</v>
      </c>
      <c r="H39" t="s">
        <v>2</v>
      </c>
      <c r="I39" t="s">
        <v>11</v>
      </c>
      <c r="J39" s="23" t="str">
        <f t="shared" si="5"/>
        <v xml:space="preserve"> </v>
      </c>
      <c r="K39" s="23" t="str">
        <f t="shared" si="5"/>
        <v xml:space="preserve"> </v>
      </c>
      <c r="L39" s="23" t="str">
        <f t="shared" si="5"/>
        <v xml:space="preserve"> </v>
      </c>
      <c r="M39" s="23" t="str">
        <f t="shared" si="5"/>
        <v xml:space="preserve"> </v>
      </c>
      <c r="N39" s="23" t="str">
        <f t="shared" si="5"/>
        <v>S</v>
      </c>
      <c r="O39" s="23" t="str">
        <f t="shared" si="5"/>
        <v xml:space="preserve"> </v>
      </c>
      <c r="P39" s="23" t="str">
        <f t="shared" si="5"/>
        <v xml:space="preserve"> </v>
      </c>
      <c r="Q39" s="23" t="str">
        <f t="shared" si="5"/>
        <v xml:space="preserve"> </v>
      </c>
      <c r="R39" s="23" t="str">
        <f t="shared" si="5"/>
        <v xml:space="preserve"> </v>
      </c>
      <c r="S39" s="23" t="str">
        <f t="shared" si="5"/>
        <v xml:space="preserve"> </v>
      </c>
      <c r="T39" s="23" t="str">
        <f t="shared" si="5"/>
        <v xml:space="preserve"> </v>
      </c>
      <c r="U39" s="23" t="str">
        <f t="shared" si="5"/>
        <v xml:space="preserve"> </v>
      </c>
      <c r="V39" s="23" t="str">
        <f t="shared" si="5"/>
        <v xml:space="preserve"> </v>
      </c>
      <c r="W39" s="23" t="str">
        <f t="shared" si="5"/>
        <v xml:space="preserve"> </v>
      </c>
      <c r="X39" s="23" t="str">
        <f t="shared" si="5"/>
        <v xml:space="preserve"> </v>
      </c>
      <c r="Y39" s="23" t="str">
        <f t="shared" si="5"/>
        <v xml:space="preserve"> </v>
      </c>
      <c r="Z39" s="23" t="str">
        <f t="shared" si="4"/>
        <v xml:space="preserve"> </v>
      </c>
      <c r="AA39" s="23" t="str">
        <f t="shared" si="4"/>
        <v xml:space="preserve"> </v>
      </c>
      <c r="AB39" s="23" t="str">
        <f t="shared" si="4"/>
        <v xml:space="preserve"> </v>
      </c>
      <c r="AC39" s="23" t="str">
        <f t="shared" si="4"/>
        <v xml:space="preserve"> </v>
      </c>
      <c r="AD39" s="23" t="str">
        <f t="shared" si="4"/>
        <v xml:space="preserve"> </v>
      </c>
      <c r="AE39" s="23" t="str">
        <f t="shared" si="2"/>
        <v xml:space="preserve"> </v>
      </c>
      <c r="AF39" s="23" t="str">
        <f t="shared" si="3"/>
        <v xml:space="preserve"> </v>
      </c>
      <c r="AG39" s="23" t="str">
        <f t="shared" si="3"/>
        <v xml:space="preserve"> </v>
      </c>
      <c r="AH39" s="23" t="str">
        <f t="shared" si="3"/>
        <v xml:space="preserve"> </v>
      </c>
      <c r="AI39" s="23" t="str">
        <f t="shared" si="3"/>
        <v xml:space="preserve"> </v>
      </c>
    </row>
    <row r="40" spans="1:35" x14ac:dyDescent="0.25">
      <c r="A40" t="s">
        <v>5</v>
      </c>
      <c r="B40" t="s">
        <v>5</v>
      </c>
      <c r="C40" t="s">
        <v>5</v>
      </c>
      <c r="D40" t="s">
        <v>18</v>
      </c>
      <c r="E40" t="s">
        <v>18</v>
      </c>
      <c r="F40" t="s">
        <v>8</v>
      </c>
      <c r="H40" t="s">
        <v>5</v>
      </c>
      <c r="I40" t="s">
        <v>18</v>
      </c>
      <c r="J40" s="23" t="str">
        <f t="shared" si="5"/>
        <v xml:space="preserve"> </v>
      </c>
      <c r="K40" s="23" t="str">
        <f t="shared" si="5"/>
        <v xml:space="preserve"> </v>
      </c>
      <c r="L40" s="23" t="str">
        <f t="shared" si="5"/>
        <v xml:space="preserve"> </v>
      </c>
      <c r="M40" s="23" t="str">
        <f t="shared" si="5"/>
        <v xml:space="preserve"> </v>
      </c>
      <c r="N40" s="23" t="str">
        <f t="shared" si="5"/>
        <v xml:space="preserve"> </v>
      </c>
      <c r="O40" s="23" t="str">
        <f t="shared" si="5"/>
        <v xml:space="preserve"> </v>
      </c>
      <c r="P40" s="23" t="str">
        <f t="shared" si="5"/>
        <v xml:space="preserve"> </v>
      </c>
      <c r="Q40" s="23" t="str">
        <f t="shared" si="5"/>
        <v xml:space="preserve"> </v>
      </c>
      <c r="R40" s="23" t="str">
        <f t="shared" si="5"/>
        <v xml:space="preserve"> </v>
      </c>
      <c r="S40" s="23" t="str">
        <f t="shared" si="5"/>
        <v xml:space="preserve"> </v>
      </c>
      <c r="T40" s="23" t="str">
        <f t="shared" si="5"/>
        <v xml:space="preserve"> </v>
      </c>
      <c r="U40" s="23" t="str">
        <f t="shared" si="5"/>
        <v xml:space="preserve"> </v>
      </c>
      <c r="V40" s="23" t="str">
        <f t="shared" si="5"/>
        <v xml:space="preserve"> </v>
      </c>
      <c r="W40" s="23" t="str">
        <f t="shared" si="5"/>
        <v xml:space="preserve"> </v>
      </c>
      <c r="X40" s="23" t="str">
        <f t="shared" si="5"/>
        <v xml:space="preserve"> </v>
      </c>
      <c r="Y40" s="23" t="str">
        <f t="shared" si="5"/>
        <v xml:space="preserve"> </v>
      </c>
      <c r="Z40" s="23" t="str">
        <f t="shared" si="4"/>
        <v xml:space="preserve"> </v>
      </c>
      <c r="AA40" s="23" t="str">
        <f t="shared" si="4"/>
        <v xml:space="preserve"> </v>
      </c>
      <c r="AB40" s="23" t="str">
        <f t="shared" si="4"/>
        <v xml:space="preserve"> </v>
      </c>
      <c r="AC40" s="23" t="str">
        <f t="shared" si="4"/>
        <v xml:space="preserve"> </v>
      </c>
      <c r="AD40" s="23" t="str">
        <f t="shared" si="4"/>
        <v xml:space="preserve"> </v>
      </c>
      <c r="AE40" s="23" t="str">
        <f t="shared" si="2"/>
        <v xml:space="preserve"> </v>
      </c>
      <c r="AF40" s="23" t="str">
        <f t="shared" si="3"/>
        <v xml:space="preserve"> </v>
      </c>
      <c r="AG40" s="23" t="str">
        <f t="shared" si="3"/>
        <v xml:space="preserve"> </v>
      </c>
      <c r="AH40" s="23" t="str">
        <f t="shared" si="3"/>
        <v>Q</v>
      </c>
      <c r="AI40" s="23" t="str">
        <f t="shared" si="3"/>
        <v xml:space="preserve"> </v>
      </c>
    </row>
    <row r="41" spans="1:35" x14ac:dyDescent="0.25">
      <c r="A41" t="s">
        <v>19</v>
      </c>
      <c r="B41" t="s">
        <v>22</v>
      </c>
      <c r="C41" t="s">
        <v>19</v>
      </c>
      <c r="D41" t="s">
        <v>11</v>
      </c>
      <c r="E41" t="s">
        <v>14</v>
      </c>
      <c r="F41" t="s">
        <v>11</v>
      </c>
      <c r="H41" t="s">
        <v>19</v>
      </c>
      <c r="I41" t="s">
        <v>14</v>
      </c>
      <c r="J41" s="23" t="str">
        <f t="shared" si="5"/>
        <v xml:space="preserve"> </v>
      </c>
      <c r="K41" s="23" t="str">
        <f t="shared" si="5"/>
        <v xml:space="preserve"> </v>
      </c>
      <c r="L41" s="23" t="str">
        <f t="shared" si="5"/>
        <v xml:space="preserve"> </v>
      </c>
      <c r="M41" s="23" t="str">
        <f t="shared" si="5"/>
        <v xml:space="preserve"> </v>
      </c>
      <c r="N41" s="23" t="str">
        <f t="shared" si="5"/>
        <v xml:space="preserve"> </v>
      </c>
      <c r="O41" s="23" t="str">
        <f t="shared" si="5"/>
        <v xml:space="preserve"> </v>
      </c>
      <c r="P41" s="23" t="str">
        <f t="shared" si="5"/>
        <v xml:space="preserve"> </v>
      </c>
      <c r="Q41" s="23" t="str">
        <f t="shared" si="5"/>
        <v xml:space="preserve"> </v>
      </c>
      <c r="R41" s="23" t="str">
        <f t="shared" si="5"/>
        <v xml:space="preserve"> </v>
      </c>
      <c r="S41" s="23" t="str">
        <f t="shared" si="5"/>
        <v xml:space="preserve"> </v>
      </c>
      <c r="T41" s="23" t="str">
        <f t="shared" si="5"/>
        <v xml:space="preserve"> </v>
      </c>
      <c r="U41" s="23" t="str">
        <f t="shared" si="5"/>
        <v xml:space="preserve"> </v>
      </c>
      <c r="V41" s="23" t="str">
        <f t="shared" si="5"/>
        <v xml:space="preserve"> </v>
      </c>
      <c r="W41" s="23" t="str">
        <f t="shared" si="5"/>
        <v xml:space="preserve"> </v>
      </c>
      <c r="X41" s="23" t="str">
        <f t="shared" si="5"/>
        <v xml:space="preserve"> </v>
      </c>
      <c r="Y41" s="23" t="str">
        <f t="shared" si="5"/>
        <v xml:space="preserve"> </v>
      </c>
      <c r="Z41" s="23" t="str">
        <f t="shared" si="4"/>
        <v xml:space="preserve"> </v>
      </c>
      <c r="AA41" s="23" t="str">
        <f t="shared" si="4"/>
        <v xml:space="preserve"> </v>
      </c>
      <c r="AB41" s="23" t="str">
        <f t="shared" si="4"/>
        <v xml:space="preserve"> </v>
      </c>
      <c r="AC41" s="23" t="str">
        <f t="shared" si="4"/>
        <v xml:space="preserve"> </v>
      </c>
      <c r="AD41" s="23" t="str">
        <f t="shared" si="4"/>
        <v>T</v>
      </c>
      <c r="AE41" s="23" t="str">
        <f t="shared" si="2"/>
        <v xml:space="preserve"> </v>
      </c>
      <c r="AF41" s="23" t="str">
        <f t="shared" si="3"/>
        <v xml:space="preserve"> </v>
      </c>
      <c r="AG41" s="23" t="str">
        <f t="shared" si="3"/>
        <v xml:space="preserve"> </v>
      </c>
      <c r="AH41" s="23" t="str">
        <f t="shared" si="3"/>
        <v xml:space="preserve"> </v>
      </c>
      <c r="AI41" s="23" t="str">
        <f t="shared" si="3"/>
        <v xml:space="preserve"> </v>
      </c>
    </row>
    <row r="42" spans="1:35" x14ac:dyDescent="0.25">
      <c r="A42" t="s">
        <v>10</v>
      </c>
      <c r="B42" t="s">
        <v>10</v>
      </c>
      <c r="C42" t="s">
        <v>23</v>
      </c>
      <c r="D42" t="s">
        <v>24</v>
      </c>
      <c r="E42" t="s">
        <v>15</v>
      </c>
      <c r="F42" t="s">
        <v>15</v>
      </c>
      <c r="H42" t="s">
        <v>10</v>
      </c>
      <c r="I42" t="s">
        <v>15</v>
      </c>
      <c r="J42" s="23" t="str">
        <f t="shared" si="5"/>
        <v xml:space="preserve"> </v>
      </c>
      <c r="K42" s="23" t="str">
        <f t="shared" si="5"/>
        <v xml:space="preserve"> </v>
      </c>
      <c r="L42" s="23" t="str">
        <f t="shared" si="5"/>
        <v xml:space="preserve"> </v>
      </c>
      <c r="M42" s="23" t="str">
        <f t="shared" si="5"/>
        <v xml:space="preserve"> </v>
      </c>
      <c r="N42" s="23" t="str">
        <f t="shared" si="5"/>
        <v xml:space="preserve"> </v>
      </c>
      <c r="O42" s="23" t="str">
        <f t="shared" si="5"/>
        <v xml:space="preserve"> </v>
      </c>
      <c r="P42" s="23" t="str">
        <f t="shared" si="5"/>
        <v xml:space="preserve"> </v>
      </c>
      <c r="Q42" s="23" t="str">
        <f t="shared" si="5"/>
        <v xml:space="preserve"> </v>
      </c>
      <c r="R42" s="23" t="str">
        <f t="shared" si="5"/>
        <v xml:space="preserve"> </v>
      </c>
      <c r="S42" s="23" t="str">
        <f t="shared" si="5"/>
        <v xml:space="preserve"> </v>
      </c>
      <c r="T42" s="23" t="str">
        <f t="shared" si="5"/>
        <v xml:space="preserve"> </v>
      </c>
      <c r="U42" s="23" t="str">
        <f t="shared" si="5"/>
        <v>I</v>
      </c>
      <c r="V42" s="23" t="str">
        <f t="shared" si="5"/>
        <v xml:space="preserve"> </v>
      </c>
      <c r="W42" s="23" t="str">
        <f t="shared" si="5"/>
        <v xml:space="preserve"> </v>
      </c>
      <c r="X42" s="23" t="str">
        <f t="shared" si="5"/>
        <v xml:space="preserve"> </v>
      </c>
      <c r="Y42" s="23" t="str">
        <f t="shared" si="5"/>
        <v xml:space="preserve"> </v>
      </c>
      <c r="Z42" s="23" t="str">
        <f t="shared" si="4"/>
        <v xml:space="preserve"> </v>
      </c>
      <c r="AA42" s="23" t="str">
        <f t="shared" si="4"/>
        <v xml:space="preserve"> </v>
      </c>
      <c r="AB42" s="23" t="str">
        <f t="shared" si="4"/>
        <v xml:space="preserve"> </v>
      </c>
      <c r="AC42" s="23" t="str">
        <f t="shared" si="4"/>
        <v xml:space="preserve"> </v>
      </c>
      <c r="AD42" s="23" t="str">
        <f t="shared" si="4"/>
        <v xml:space="preserve"> </v>
      </c>
      <c r="AE42" s="23" t="str">
        <f t="shared" si="2"/>
        <v xml:space="preserve"> </v>
      </c>
      <c r="AF42" s="23" t="str">
        <f t="shared" si="3"/>
        <v xml:space="preserve"> </v>
      </c>
      <c r="AG42" s="23" t="str">
        <f t="shared" si="3"/>
        <v xml:space="preserve"> </v>
      </c>
      <c r="AH42" s="23" t="str">
        <f t="shared" si="3"/>
        <v xml:space="preserve"> </v>
      </c>
      <c r="AI42" s="23" t="str">
        <f t="shared" si="3"/>
        <v xml:space="preserve"> </v>
      </c>
    </row>
    <row r="43" spans="1:35" x14ac:dyDescent="0.25">
      <c r="A43" t="s">
        <v>4</v>
      </c>
      <c r="B43" t="s">
        <v>12</v>
      </c>
      <c r="C43" t="s">
        <v>4</v>
      </c>
      <c r="D43" t="s">
        <v>18</v>
      </c>
      <c r="E43" t="s">
        <v>18</v>
      </c>
      <c r="F43" t="s">
        <v>8</v>
      </c>
      <c r="H43" t="s">
        <v>4</v>
      </c>
      <c r="I43" t="s">
        <v>18</v>
      </c>
      <c r="J43" s="23" t="str">
        <f t="shared" si="5"/>
        <v xml:space="preserve"> </v>
      </c>
      <c r="K43" s="23" t="str">
        <f t="shared" si="5"/>
        <v xml:space="preserve"> </v>
      </c>
      <c r="L43" s="23" t="str">
        <f t="shared" si="5"/>
        <v xml:space="preserve"> </v>
      </c>
      <c r="M43" s="23" t="str">
        <f t="shared" si="5"/>
        <v>Q</v>
      </c>
      <c r="N43" s="23" t="str">
        <f t="shared" si="5"/>
        <v xml:space="preserve"> </v>
      </c>
      <c r="O43" s="23" t="str">
        <f t="shared" si="5"/>
        <v xml:space="preserve"> </v>
      </c>
      <c r="P43" s="23" t="str">
        <f t="shared" si="5"/>
        <v xml:space="preserve"> </v>
      </c>
      <c r="Q43" s="23" t="str">
        <f t="shared" si="5"/>
        <v xml:space="preserve"> </v>
      </c>
      <c r="R43" s="23" t="str">
        <f t="shared" si="5"/>
        <v xml:space="preserve"> </v>
      </c>
      <c r="S43" s="23" t="str">
        <f t="shared" si="5"/>
        <v xml:space="preserve"> </v>
      </c>
      <c r="T43" s="23" t="str">
        <f t="shared" si="5"/>
        <v xml:space="preserve"> </v>
      </c>
      <c r="U43" s="23" t="str">
        <f t="shared" si="5"/>
        <v xml:space="preserve"> </v>
      </c>
      <c r="V43" s="23" t="str">
        <f t="shared" si="5"/>
        <v xml:space="preserve"> </v>
      </c>
      <c r="W43" s="23" t="str">
        <f t="shared" si="5"/>
        <v xml:space="preserve"> </v>
      </c>
      <c r="X43" s="23" t="str">
        <f t="shared" si="5"/>
        <v xml:space="preserve"> </v>
      </c>
      <c r="Y43" s="23" t="str">
        <f t="shared" si="5"/>
        <v xml:space="preserve"> </v>
      </c>
      <c r="Z43" s="23" t="str">
        <f t="shared" si="4"/>
        <v xml:space="preserve"> </v>
      </c>
      <c r="AA43" s="23" t="str">
        <f t="shared" si="4"/>
        <v xml:space="preserve"> </v>
      </c>
      <c r="AB43" s="23" t="str">
        <f t="shared" si="4"/>
        <v xml:space="preserve"> </v>
      </c>
      <c r="AC43" s="23" t="str">
        <f t="shared" si="4"/>
        <v xml:space="preserve"> </v>
      </c>
      <c r="AD43" s="23" t="str">
        <f t="shared" si="4"/>
        <v xml:space="preserve"> </v>
      </c>
      <c r="AE43" s="23" t="str">
        <f t="shared" si="2"/>
        <v xml:space="preserve"> </v>
      </c>
      <c r="AF43" s="23" t="str">
        <f t="shared" si="3"/>
        <v xml:space="preserve"> </v>
      </c>
      <c r="AG43" s="23" t="str">
        <f t="shared" si="3"/>
        <v xml:space="preserve"> </v>
      </c>
      <c r="AH43" s="23" t="str">
        <f t="shared" si="3"/>
        <v xml:space="preserve"> </v>
      </c>
      <c r="AI43" s="23" t="str">
        <f t="shared" si="3"/>
        <v xml:space="preserve"> </v>
      </c>
    </row>
    <row r="44" spans="1:35" x14ac:dyDescent="0.25">
      <c r="A44" t="s">
        <v>11</v>
      </c>
      <c r="B44" t="s">
        <v>14</v>
      </c>
      <c r="C44" t="s">
        <v>14</v>
      </c>
      <c r="D44" t="s">
        <v>11</v>
      </c>
      <c r="E44" t="s">
        <v>11</v>
      </c>
      <c r="F44" t="s">
        <v>11</v>
      </c>
      <c r="H44" t="s">
        <v>11</v>
      </c>
      <c r="I44" t="s">
        <v>11</v>
      </c>
      <c r="J44" s="23" t="str">
        <f t="shared" si="5"/>
        <v xml:space="preserve"> </v>
      </c>
      <c r="K44" s="23" t="str">
        <f t="shared" si="5"/>
        <v xml:space="preserve"> </v>
      </c>
      <c r="L44" s="23" t="str">
        <f t="shared" si="5"/>
        <v xml:space="preserve"> </v>
      </c>
      <c r="M44" s="23" t="str">
        <f t="shared" si="5"/>
        <v xml:space="preserve"> </v>
      </c>
      <c r="N44" s="23" t="str">
        <f t="shared" si="5"/>
        <v xml:space="preserve"> </v>
      </c>
      <c r="O44" s="23" t="str">
        <f t="shared" si="5"/>
        <v xml:space="preserve"> </v>
      </c>
      <c r="P44" s="23" t="str">
        <f t="shared" si="5"/>
        <v xml:space="preserve"> </v>
      </c>
      <c r="Q44" s="23" t="str">
        <f t="shared" si="5"/>
        <v xml:space="preserve"> </v>
      </c>
      <c r="R44" s="23" t="str">
        <f t="shared" si="5"/>
        <v xml:space="preserve"> </v>
      </c>
      <c r="S44" s="23" t="str">
        <f t="shared" si="5"/>
        <v xml:space="preserve"> </v>
      </c>
      <c r="T44" s="23" t="str">
        <f t="shared" si="5"/>
        <v xml:space="preserve"> </v>
      </c>
      <c r="U44" s="23" t="str">
        <f t="shared" si="5"/>
        <v xml:space="preserve"> </v>
      </c>
      <c r="V44" s="23" t="str">
        <f t="shared" si="5"/>
        <v xml:space="preserve"> </v>
      </c>
      <c r="W44" s="23" t="str">
        <f t="shared" si="5"/>
        <v xml:space="preserve"> </v>
      </c>
      <c r="X44" s="23" t="str">
        <f t="shared" si="5"/>
        <v xml:space="preserve"> </v>
      </c>
      <c r="Y44" s="23" t="str">
        <f t="shared" ref="Y44:AI59" si="6">IF($H44=Y$1,$I44," ")</f>
        <v xml:space="preserve"> </v>
      </c>
      <c r="Z44" s="23" t="str">
        <f t="shared" si="6"/>
        <v xml:space="preserve"> </v>
      </c>
      <c r="AA44" s="23" t="str">
        <f t="shared" si="6"/>
        <v xml:space="preserve"> </v>
      </c>
      <c r="AB44" s="23" t="str">
        <f t="shared" si="6"/>
        <v>S</v>
      </c>
      <c r="AC44" s="23" t="str">
        <f t="shared" si="6"/>
        <v xml:space="preserve"> </v>
      </c>
      <c r="AD44" s="23" t="str">
        <f t="shared" si="6"/>
        <v xml:space="preserve"> </v>
      </c>
      <c r="AE44" s="23" t="str">
        <f t="shared" si="6"/>
        <v xml:space="preserve"> </v>
      </c>
      <c r="AF44" s="23" t="str">
        <f t="shared" si="6"/>
        <v xml:space="preserve"> </v>
      </c>
      <c r="AG44" s="23" t="str">
        <f t="shared" si="6"/>
        <v xml:space="preserve"> </v>
      </c>
      <c r="AH44" s="23" t="str">
        <f t="shared" si="6"/>
        <v xml:space="preserve"> </v>
      </c>
      <c r="AI44" s="23" t="str">
        <f t="shared" si="6"/>
        <v xml:space="preserve"> </v>
      </c>
    </row>
    <row r="45" spans="1:35" x14ac:dyDescent="0.25">
      <c r="A45" t="s">
        <v>10</v>
      </c>
      <c r="B45" t="s">
        <v>10</v>
      </c>
      <c r="C45" t="s">
        <v>23</v>
      </c>
      <c r="D45" t="s">
        <v>11</v>
      </c>
      <c r="E45" t="s">
        <v>11</v>
      </c>
      <c r="F45" t="s">
        <v>11</v>
      </c>
      <c r="H45" t="s">
        <v>10</v>
      </c>
      <c r="I45" t="s">
        <v>11</v>
      </c>
      <c r="J45" s="23" t="str">
        <f t="shared" ref="J45:Y60" si="7">IF($H45=J$1,$I45," ")</f>
        <v xml:space="preserve"> </v>
      </c>
      <c r="K45" s="23" t="str">
        <f t="shared" si="7"/>
        <v xml:space="preserve"> </v>
      </c>
      <c r="L45" s="23" t="str">
        <f t="shared" si="7"/>
        <v xml:space="preserve"> </v>
      </c>
      <c r="M45" s="23" t="str">
        <f t="shared" si="7"/>
        <v xml:space="preserve"> </v>
      </c>
      <c r="N45" s="23" t="str">
        <f t="shared" si="7"/>
        <v xml:space="preserve"> </v>
      </c>
      <c r="O45" s="23" t="str">
        <f t="shared" si="7"/>
        <v xml:space="preserve"> </v>
      </c>
      <c r="P45" s="23" t="str">
        <f t="shared" si="7"/>
        <v xml:space="preserve"> </v>
      </c>
      <c r="Q45" s="23" t="str">
        <f t="shared" si="7"/>
        <v xml:space="preserve"> </v>
      </c>
      <c r="R45" s="23" t="str">
        <f t="shared" si="7"/>
        <v xml:space="preserve"> </v>
      </c>
      <c r="S45" s="23" t="str">
        <f t="shared" si="7"/>
        <v xml:space="preserve"> </v>
      </c>
      <c r="T45" s="23" t="str">
        <f t="shared" si="7"/>
        <v xml:space="preserve"> </v>
      </c>
      <c r="U45" s="23" t="str">
        <f t="shared" si="7"/>
        <v>S</v>
      </c>
      <c r="V45" s="23" t="str">
        <f t="shared" si="7"/>
        <v xml:space="preserve"> </v>
      </c>
      <c r="W45" s="23" t="str">
        <f t="shared" si="7"/>
        <v xml:space="preserve"> </v>
      </c>
      <c r="X45" s="23" t="str">
        <f t="shared" si="7"/>
        <v xml:space="preserve"> </v>
      </c>
      <c r="Y45" s="23" t="str">
        <f t="shared" si="7"/>
        <v xml:space="preserve"> </v>
      </c>
      <c r="Z45" s="23" t="str">
        <f t="shared" si="6"/>
        <v xml:space="preserve"> </v>
      </c>
      <c r="AA45" s="23" t="str">
        <f t="shared" si="6"/>
        <v xml:space="preserve"> </v>
      </c>
      <c r="AB45" s="23" t="str">
        <f t="shared" si="6"/>
        <v xml:space="preserve"> </v>
      </c>
      <c r="AC45" s="23" t="str">
        <f t="shared" si="6"/>
        <v xml:space="preserve"> </v>
      </c>
      <c r="AD45" s="23" t="str">
        <f t="shared" si="6"/>
        <v xml:space="preserve"> </v>
      </c>
      <c r="AE45" s="23" t="str">
        <f t="shared" si="6"/>
        <v xml:space="preserve"> </v>
      </c>
      <c r="AF45" s="23" t="str">
        <f t="shared" si="6"/>
        <v xml:space="preserve"> </v>
      </c>
      <c r="AG45" s="23" t="str">
        <f t="shared" si="6"/>
        <v xml:space="preserve"> </v>
      </c>
      <c r="AH45" s="23" t="str">
        <f t="shared" si="6"/>
        <v xml:space="preserve"> </v>
      </c>
      <c r="AI45" s="23" t="str">
        <f t="shared" si="6"/>
        <v xml:space="preserve"> </v>
      </c>
    </row>
    <row r="46" spans="1:35" x14ac:dyDescent="0.25">
      <c r="A46" t="s">
        <v>10</v>
      </c>
      <c r="B46" t="s">
        <v>23</v>
      </c>
      <c r="C46" t="s">
        <v>10</v>
      </c>
      <c r="D46" t="s">
        <v>2</v>
      </c>
      <c r="E46" t="s">
        <v>2</v>
      </c>
      <c r="F46" t="s">
        <v>2</v>
      </c>
      <c r="H46" t="s">
        <v>10</v>
      </c>
      <c r="I46" t="s">
        <v>2</v>
      </c>
      <c r="J46" s="23" t="str">
        <f t="shared" si="7"/>
        <v xml:space="preserve"> </v>
      </c>
      <c r="K46" s="23" t="str">
        <f t="shared" si="7"/>
        <v xml:space="preserve"> </v>
      </c>
      <c r="L46" s="23" t="str">
        <f t="shared" si="7"/>
        <v xml:space="preserve"> </v>
      </c>
      <c r="M46" s="23" t="str">
        <f t="shared" si="7"/>
        <v xml:space="preserve"> </v>
      </c>
      <c r="N46" s="23" t="str">
        <f t="shared" si="7"/>
        <v xml:space="preserve"> </v>
      </c>
      <c r="O46" s="23" t="str">
        <f t="shared" si="7"/>
        <v xml:space="preserve"> </v>
      </c>
      <c r="P46" s="23" t="str">
        <f t="shared" si="7"/>
        <v xml:space="preserve"> </v>
      </c>
      <c r="Q46" s="23" t="str">
        <f t="shared" si="7"/>
        <v xml:space="preserve"> </v>
      </c>
      <c r="R46" s="23" t="str">
        <f t="shared" si="7"/>
        <v xml:space="preserve"> </v>
      </c>
      <c r="S46" s="23" t="str">
        <f t="shared" si="7"/>
        <v xml:space="preserve"> </v>
      </c>
      <c r="T46" s="23" t="str">
        <f t="shared" si="7"/>
        <v xml:space="preserve"> </v>
      </c>
      <c r="U46" s="23" t="str">
        <f t="shared" si="7"/>
        <v>E</v>
      </c>
      <c r="V46" s="23" t="str">
        <f t="shared" si="7"/>
        <v xml:space="preserve"> </v>
      </c>
      <c r="W46" s="23" t="str">
        <f t="shared" si="7"/>
        <v xml:space="preserve"> </v>
      </c>
      <c r="X46" s="23" t="str">
        <f t="shared" si="7"/>
        <v xml:space="preserve"> </v>
      </c>
      <c r="Y46" s="23" t="str">
        <f t="shared" si="7"/>
        <v xml:space="preserve"> </v>
      </c>
      <c r="Z46" s="23" t="str">
        <f t="shared" si="6"/>
        <v xml:space="preserve"> </v>
      </c>
      <c r="AA46" s="23" t="str">
        <f t="shared" si="6"/>
        <v xml:space="preserve"> </v>
      </c>
      <c r="AB46" s="23" t="str">
        <f t="shared" si="6"/>
        <v xml:space="preserve"> </v>
      </c>
      <c r="AC46" s="23" t="str">
        <f t="shared" si="6"/>
        <v xml:space="preserve"> </v>
      </c>
      <c r="AD46" s="23" t="str">
        <f t="shared" si="6"/>
        <v xml:space="preserve"> </v>
      </c>
      <c r="AE46" s="23" t="str">
        <f t="shared" si="6"/>
        <v xml:space="preserve"> </v>
      </c>
      <c r="AF46" s="23" t="str">
        <f t="shared" si="6"/>
        <v xml:space="preserve"> </v>
      </c>
      <c r="AG46" s="23" t="str">
        <f t="shared" si="6"/>
        <v xml:space="preserve"> </v>
      </c>
      <c r="AH46" s="23" t="str">
        <f t="shared" si="6"/>
        <v xml:space="preserve"> </v>
      </c>
      <c r="AI46" s="23" t="str">
        <f t="shared" si="6"/>
        <v xml:space="preserve"> </v>
      </c>
    </row>
    <row r="47" spans="1:35" x14ac:dyDescent="0.25">
      <c r="A47" t="s">
        <v>11</v>
      </c>
      <c r="B47" t="s">
        <v>14</v>
      </c>
      <c r="C47" t="s">
        <v>14</v>
      </c>
      <c r="D47" t="s">
        <v>23</v>
      </c>
      <c r="E47" t="s">
        <v>10</v>
      </c>
      <c r="F47" t="s">
        <v>23</v>
      </c>
      <c r="H47" t="s">
        <v>11</v>
      </c>
      <c r="I47" t="s">
        <v>10</v>
      </c>
      <c r="J47" s="23" t="str">
        <f t="shared" si="7"/>
        <v xml:space="preserve"> </v>
      </c>
      <c r="K47" s="23" t="str">
        <f t="shared" si="7"/>
        <v xml:space="preserve"> </v>
      </c>
      <c r="L47" s="23" t="str">
        <f t="shared" si="7"/>
        <v xml:space="preserve"> </v>
      </c>
      <c r="M47" s="23" t="str">
        <f t="shared" si="7"/>
        <v xml:space="preserve"> </v>
      </c>
      <c r="N47" s="23" t="str">
        <f t="shared" si="7"/>
        <v xml:space="preserve"> </v>
      </c>
      <c r="O47" s="23" t="str">
        <f t="shared" si="7"/>
        <v xml:space="preserve"> </v>
      </c>
      <c r="P47" s="23" t="str">
        <f t="shared" si="7"/>
        <v xml:space="preserve"> </v>
      </c>
      <c r="Q47" s="23" t="str">
        <f t="shared" si="7"/>
        <v xml:space="preserve"> </v>
      </c>
      <c r="R47" s="23" t="str">
        <f t="shared" si="7"/>
        <v xml:space="preserve"> </v>
      </c>
      <c r="S47" s="23" t="str">
        <f t="shared" si="7"/>
        <v xml:space="preserve"> </v>
      </c>
      <c r="T47" s="23" t="str">
        <f t="shared" si="7"/>
        <v xml:space="preserve"> </v>
      </c>
      <c r="U47" s="23" t="str">
        <f t="shared" si="7"/>
        <v xml:space="preserve"> </v>
      </c>
      <c r="V47" s="23" t="str">
        <f t="shared" si="7"/>
        <v xml:space="preserve"> </v>
      </c>
      <c r="W47" s="23" t="str">
        <f t="shared" si="7"/>
        <v xml:space="preserve"> </v>
      </c>
      <c r="X47" s="23" t="str">
        <f t="shared" si="7"/>
        <v xml:space="preserve"> </v>
      </c>
      <c r="Y47" s="23" t="str">
        <f t="shared" si="7"/>
        <v xml:space="preserve"> </v>
      </c>
      <c r="Z47" s="23" t="str">
        <f t="shared" si="6"/>
        <v xml:space="preserve"> </v>
      </c>
      <c r="AA47" s="23" t="str">
        <f t="shared" si="6"/>
        <v xml:space="preserve"> </v>
      </c>
      <c r="AB47" s="23" t="str">
        <f t="shared" si="6"/>
        <v>L</v>
      </c>
      <c r="AC47" s="23" t="str">
        <f t="shared" si="6"/>
        <v xml:space="preserve"> </v>
      </c>
      <c r="AD47" s="23" t="str">
        <f t="shared" si="6"/>
        <v xml:space="preserve"> </v>
      </c>
      <c r="AE47" s="23" t="str">
        <f t="shared" si="6"/>
        <v xml:space="preserve"> </v>
      </c>
      <c r="AF47" s="23" t="str">
        <f t="shared" si="6"/>
        <v xml:space="preserve"> </v>
      </c>
      <c r="AG47" s="23" t="str">
        <f t="shared" si="6"/>
        <v xml:space="preserve"> </v>
      </c>
      <c r="AH47" s="23" t="str">
        <f t="shared" si="6"/>
        <v xml:space="preserve"> </v>
      </c>
      <c r="AI47" s="23" t="str">
        <f t="shared" si="6"/>
        <v xml:space="preserve"> </v>
      </c>
    </row>
    <row r="48" spans="1:35" x14ac:dyDescent="0.25">
      <c r="A48" t="s">
        <v>10</v>
      </c>
      <c r="B48" t="s">
        <v>10</v>
      </c>
      <c r="C48" t="s">
        <v>23</v>
      </c>
      <c r="D48" t="s">
        <v>29</v>
      </c>
      <c r="E48" t="s">
        <v>29</v>
      </c>
      <c r="F48" t="s">
        <v>5</v>
      </c>
      <c r="H48" t="s">
        <v>10</v>
      </c>
      <c r="I48" t="s">
        <v>29</v>
      </c>
      <c r="J48" s="23" t="str">
        <f t="shared" si="7"/>
        <v xml:space="preserve"> </v>
      </c>
      <c r="K48" s="23" t="str">
        <f t="shared" si="7"/>
        <v xml:space="preserve"> </v>
      </c>
      <c r="L48" s="23" t="str">
        <f t="shared" si="7"/>
        <v xml:space="preserve"> </v>
      </c>
      <c r="M48" s="23" t="str">
        <f t="shared" si="7"/>
        <v xml:space="preserve"> </v>
      </c>
      <c r="N48" s="23" t="str">
        <f t="shared" si="7"/>
        <v xml:space="preserve"> </v>
      </c>
      <c r="O48" s="23" t="str">
        <f t="shared" si="7"/>
        <v xml:space="preserve"> </v>
      </c>
      <c r="P48" s="23" t="str">
        <f t="shared" si="7"/>
        <v xml:space="preserve"> </v>
      </c>
      <c r="Q48" s="23" t="str">
        <f t="shared" si="7"/>
        <v xml:space="preserve"> </v>
      </c>
      <c r="R48" s="23" t="str">
        <f t="shared" si="7"/>
        <v xml:space="preserve"> </v>
      </c>
      <c r="S48" s="23" t="str">
        <f t="shared" si="7"/>
        <v xml:space="preserve"> </v>
      </c>
      <c r="T48" s="23" t="str">
        <f t="shared" si="7"/>
        <v xml:space="preserve"> </v>
      </c>
      <c r="U48" s="23" t="str">
        <f t="shared" si="7"/>
        <v>Z</v>
      </c>
      <c r="V48" s="23" t="str">
        <f t="shared" si="7"/>
        <v xml:space="preserve"> </v>
      </c>
      <c r="W48" s="23" t="str">
        <f t="shared" si="7"/>
        <v xml:space="preserve"> </v>
      </c>
      <c r="X48" s="23" t="str">
        <f t="shared" si="7"/>
        <v xml:space="preserve"> </v>
      </c>
      <c r="Y48" s="23" t="str">
        <f t="shared" si="7"/>
        <v xml:space="preserve"> </v>
      </c>
      <c r="Z48" s="23" t="str">
        <f t="shared" si="6"/>
        <v xml:space="preserve"> </v>
      </c>
      <c r="AA48" s="23" t="str">
        <f t="shared" si="6"/>
        <v xml:space="preserve"> </v>
      </c>
      <c r="AB48" s="23" t="str">
        <f t="shared" si="6"/>
        <v xml:space="preserve"> </v>
      </c>
      <c r="AC48" s="23" t="str">
        <f t="shared" si="6"/>
        <v xml:space="preserve"> </v>
      </c>
      <c r="AD48" s="23" t="str">
        <f t="shared" si="6"/>
        <v xml:space="preserve"> </v>
      </c>
      <c r="AE48" s="23" t="str">
        <f t="shared" si="6"/>
        <v xml:space="preserve"> </v>
      </c>
      <c r="AF48" s="23" t="str">
        <f t="shared" si="6"/>
        <v xml:space="preserve"> </v>
      </c>
      <c r="AG48" s="23" t="str">
        <f t="shared" si="6"/>
        <v xml:space="preserve"> </v>
      </c>
      <c r="AH48" s="23" t="str">
        <f t="shared" si="6"/>
        <v xml:space="preserve"> </v>
      </c>
      <c r="AI48" s="23" t="str">
        <f t="shared" si="6"/>
        <v xml:space="preserve"> </v>
      </c>
    </row>
    <row r="49" spans="1:35" x14ac:dyDescent="0.25">
      <c r="A49" t="s">
        <v>10</v>
      </c>
      <c r="B49" t="s">
        <v>10</v>
      </c>
      <c r="C49" t="s">
        <v>10</v>
      </c>
      <c r="D49" t="s">
        <v>29</v>
      </c>
      <c r="E49" t="s">
        <v>5</v>
      </c>
      <c r="F49" t="s">
        <v>29</v>
      </c>
      <c r="H49" t="s">
        <v>10</v>
      </c>
      <c r="I49" t="s">
        <v>5</v>
      </c>
      <c r="J49" s="23" t="str">
        <f t="shared" si="7"/>
        <v xml:space="preserve"> </v>
      </c>
      <c r="K49" s="23" t="str">
        <f t="shared" si="7"/>
        <v xml:space="preserve"> </v>
      </c>
      <c r="L49" s="23" t="str">
        <f t="shared" si="7"/>
        <v xml:space="preserve"> </v>
      </c>
      <c r="M49" s="23" t="str">
        <f t="shared" si="7"/>
        <v xml:space="preserve"> </v>
      </c>
      <c r="N49" s="23" t="str">
        <f t="shared" si="7"/>
        <v xml:space="preserve"> </v>
      </c>
      <c r="O49" s="23" t="str">
        <f t="shared" si="7"/>
        <v xml:space="preserve"> </v>
      </c>
      <c r="P49" s="23" t="str">
        <f t="shared" si="7"/>
        <v xml:space="preserve"> </v>
      </c>
      <c r="Q49" s="23" t="str">
        <f t="shared" si="7"/>
        <v xml:space="preserve"> </v>
      </c>
      <c r="R49" s="23" t="str">
        <f t="shared" si="7"/>
        <v xml:space="preserve"> </v>
      </c>
      <c r="S49" s="23" t="str">
        <f t="shared" si="7"/>
        <v xml:space="preserve"> </v>
      </c>
      <c r="T49" s="23" t="str">
        <f t="shared" si="7"/>
        <v xml:space="preserve"> </v>
      </c>
      <c r="U49" s="23" t="str">
        <f t="shared" si="7"/>
        <v>Y</v>
      </c>
      <c r="V49" s="23" t="str">
        <f t="shared" si="7"/>
        <v xml:space="preserve"> </v>
      </c>
      <c r="W49" s="23" t="str">
        <f t="shared" si="7"/>
        <v xml:space="preserve"> </v>
      </c>
      <c r="X49" s="23" t="str">
        <f t="shared" si="7"/>
        <v xml:space="preserve"> </v>
      </c>
      <c r="Y49" s="23" t="str">
        <f t="shared" si="7"/>
        <v xml:space="preserve"> </v>
      </c>
      <c r="Z49" s="23" t="str">
        <f t="shared" si="6"/>
        <v xml:space="preserve"> </v>
      </c>
      <c r="AA49" s="23" t="str">
        <f t="shared" si="6"/>
        <v xml:space="preserve"> </v>
      </c>
      <c r="AB49" s="23" t="str">
        <f t="shared" si="6"/>
        <v xml:space="preserve"> </v>
      </c>
      <c r="AC49" s="23" t="str">
        <f t="shared" si="6"/>
        <v xml:space="preserve"> </v>
      </c>
      <c r="AD49" s="23" t="str">
        <f t="shared" si="6"/>
        <v xml:space="preserve"> </v>
      </c>
      <c r="AE49" s="23" t="str">
        <f t="shared" si="6"/>
        <v xml:space="preserve"> </v>
      </c>
      <c r="AF49" s="23" t="str">
        <f t="shared" si="6"/>
        <v xml:space="preserve"> </v>
      </c>
      <c r="AG49" s="23" t="str">
        <f t="shared" si="6"/>
        <v xml:space="preserve"> </v>
      </c>
      <c r="AH49" s="23" t="str">
        <f t="shared" si="6"/>
        <v xml:space="preserve"> </v>
      </c>
      <c r="AI49" s="23" t="str">
        <f t="shared" si="6"/>
        <v xml:space="preserve"> </v>
      </c>
    </row>
    <row r="50" spans="1:35" x14ac:dyDescent="0.25">
      <c r="A50" t="s">
        <v>3</v>
      </c>
      <c r="B50" t="s">
        <v>27</v>
      </c>
      <c r="C50" t="s">
        <v>3</v>
      </c>
      <c r="D50" t="s">
        <v>20</v>
      </c>
      <c r="E50" t="s">
        <v>20</v>
      </c>
      <c r="F50" t="s">
        <v>26</v>
      </c>
      <c r="H50" t="s">
        <v>3</v>
      </c>
      <c r="I50" t="s">
        <v>20</v>
      </c>
      <c r="J50" s="23" t="str">
        <f t="shared" si="7"/>
        <v xml:space="preserve"> </v>
      </c>
      <c r="K50" s="23" t="str">
        <f t="shared" si="7"/>
        <v xml:space="preserve"> </v>
      </c>
      <c r="L50" s="23" t="str">
        <f t="shared" si="7"/>
        <v xml:space="preserve"> </v>
      </c>
      <c r="M50" s="23" t="str">
        <f t="shared" si="7"/>
        <v xml:space="preserve"> </v>
      </c>
      <c r="N50" s="23" t="str">
        <f t="shared" si="7"/>
        <v xml:space="preserve"> </v>
      </c>
      <c r="O50" s="23" t="str">
        <f t="shared" si="7"/>
        <v xml:space="preserve"> </v>
      </c>
      <c r="P50" s="23" t="str">
        <f t="shared" si="7"/>
        <v xml:space="preserve"> </v>
      </c>
      <c r="Q50" s="23" t="str">
        <f t="shared" si="7"/>
        <v xml:space="preserve"> </v>
      </c>
      <c r="R50" s="23" t="str">
        <f t="shared" si="7"/>
        <v xml:space="preserve"> </v>
      </c>
      <c r="S50" s="23" t="str">
        <f t="shared" si="7"/>
        <v xml:space="preserve"> </v>
      </c>
      <c r="T50" s="23" t="str">
        <f t="shared" si="7"/>
        <v xml:space="preserve"> </v>
      </c>
      <c r="U50" s="23" t="str">
        <f t="shared" si="7"/>
        <v xml:space="preserve"> </v>
      </c>
      <c r="V50" s="23" t="str">
        <f t="shared" si="7"/>
        <v xml:space="preserve"> </v>
      </c>
      <c r="W50" s="23" t="str">
        <f t="shared" si="7"/>
        <v>W</v>
      </c>
      <c r="X50" s="23" t="str">
        <f t="shared" si="7"/>
        <v xml:space="preserve"> </v>
      </c>
      <c r="Y50" s="23" t="str">
        <f t="shared" si="7"/>
        <v xml:space="preserve"> </v>
      </c>
      <c r="Z50" s="23" t="str">
        <f t="shared" si="6"/>
        <v xml:space="preserve"> </v>
      </c>
      <c r="AA50" s="23" t="str">
        <f t="shared" si="6"/>
        <v xml:space="preserve"> </v>
      </c>
      <c r="AB50" s="23" t="str">
        <f t="shared" si="6"/>
        <v xml:space="preserve"> </v>
      </c>
      <c r="AC50" s="23" t="str">
        <f t="shared" si="6"/>
        <v xml:space="preserve"> </v>
      </c>
      <c r="AD50" s="23" t="str">
        <f t="shared" si="6"/>
        <v xml:space="preserve"> </v>
      </c>
      <c r="AE50" s="23" t="str">
        <f t="shared" si="6"/>
        <v xml:space="preserve"> </v>
      </c>
      <c r="AF50" s="23" t="str">
        <f t="shared" si="6"/>
        <v xml:space="preserve"> </v>
      </c>
      <c r="AG50" s="23" t="str">
        <f t="shared" si="6"/>
        <v xml:space="preserve"> </v>
      </c>
      <c r="AH50" s="23" t="str">
        <f t="shared" si="6"/>
        <v xml:space="preserve"> </v>
      </c>
      <c r="AI50" s="23" t="str">
        <f t="shared" si="6"/>
        <v xml:space="preserve"> </v>
      </c>
    </row>
    <row r="51" spans="1:35" x14ac:dyDescent="0.25">
      <c r="A51" t="s">
        <v>9</v>
      </c>
      <c r="B51" t="s">
        <v>13</v>
      </c>
      <c r="C51" t="s">
        <v>13</v>
      </c>
      <c r="D51" t="s">
        <v>6</v>
      </c>
      <c r="E51" t="s">
        <v>16</v>
      </c>
      <c r="F51" t="s">
        <v>6</v>
      </c>
      <c r="H51" t="s">
        <v>9</v>
      </c>
      <c r="I51" t="s">
        <v>16</v>
      </c>
      <c r="J51" s="23" t="str">
        <f t="shared" si="7"/>
        <v xml:space="preserve"> </v>
      </c>
      <c r="K51" s="23" t="str">
        <f t="shared" si="7"/>
        <v xml:space="preserve"> </v>
      </c>
      <c r="L51" s="23" t="str">
        <f t="shared" si="7"/>
        <v xml:space="preserve"> </v>
      </c>
      <c r="M51" s="23" t="str">
        <f t="shared" si="7"/>
        <v xml:space="preserve"> </v>
      </c>
      <c r="N51" s="23" t="str">
        <f t="shared" si="7"/>
        <v xml:space="preserve"> </v>
      </c>
      <c r="O51" s="23" t="str">
        <f t="shared" si="7"/>
        <v xml:space="preserve"> </v>
      </c>
      <c r="P51" s="23" t="str">
        <f t="shared" si="7"/>
        <v xml:space="preserve"> </v>
      </c>
      <c r="Q51" s="23" t="str">
        <f t="shared" si="7"/>
        <v xml:space="preserve"> </v>
      </c>
      <c r="R51" s="23" t="str">
        <f t="shared" si="7"/>
        <v xml:space="preserve"> </v>
      </c>
      <c r="S51" s="23" t="str">
        <f t="shared" si="7"/>
        <v xml:space="preserve"> </v>
      </c>
      <c r="T51" s="23" t="str">
        <f t="shared" si="7"/>
        <v xml:space="preserve"> </v>
      </c>
      <c r="U51" s="23" t="str">
        <f t="shared" si="7"/>
        <v xml:space="preserve"> </v>
      </c>
      <c r="V51" s="23" t="str">
        <f t="shared" si="7"/>
        <v xml:space="preserve"> </v>
      </c>
      <c r="W51" s="23" t="str">
        <f t="shared" si="7"/>
        <v xml:space="preserve"> </v>
      </c>
      <c r="X51" s="23" t="str">
        <f t="shared" si="7"/>
        <v>B</v>
      </c>
      <c r="Y51" s="23" t="str">
        <f t="shared" si="7"/>
        <v xml:space="preserve"> </v>
      </c>
      <c r="Z51" s="23" t="str">
        <f t="shared" si="6"/>
        <v xml:space="preserve"> </v>
      </c>
      <c r="AA51" s="23" t="str">
        <f t="shared" si="6"/>
        <v xml:space="preserve"> </v>
      </c>
      <c r="AB51" s="23" t="str">
        <f t="shared" si="6"/>
        <v xml:space="preserve"> </v>
      </c>
      <c r="AC51" s="23" t="str">
        <f t="shared" si="6"/>
        <v xml:space="preserve"> </v>
      </c>
      <c r="AD51" s="23" t="str">
        <f t="shared" si="6"/>
        <v xml:space="preserve"> </v>
      </c>
      <c r="AE51" s="23" t="str">
        <f t="shared" si="6"/>
        <v xml:space="preserve"> </v>
      </c>
      <c r="AF51" s="23" t="str">
        <f t="shared" si="6"/>
        <v xml:space="preserve"> </v>
      </c>
      <c r="AG51" s="23" t="str">
        <f t="shared" si="6"/>
        <v xml:space="preserve"> </v>
      </c>
      <c r="AH51" s="23" t="str">
        <f t="shared" si="6"/>
        <v xml:space="preserve"> </v>
      </c>
      <c r="AI51" s="23" t="str">
        <f t="shared" si="6"/>
        <v xml:space="preserve"> </v>
      </c>
    </row>
    <row r="52" spans="1:35" x14ac:dyDescent="0.25">
      <c r="A52" t="s">
        <v>7</v>
      </c>
      <c r="B52" t="s">
        <v>21</v>
      </c>
      <c r="C52" t="s">
        <v>21</v>
      </c>
      <c r="D52" t="s">
        <v>14</v>
      </c>
      <c r="E52" t="s">
        <v>14</v>
      </c>
      <c r="F52" t="s">
        <v>11</v>
      </c>
      <c r="H52" t="s">
        <v>7</v>
      </c>
      <c r="I52" t="s">
        <v>14</v>
      </c>
      <c r="J52" s="23" t="str">
        <f t="shared" si="7"/>
        <v xml:space="preserve"> </v>
      </c>
      <c r="K52" s="23" t="str">
        <f t="shared" si="7"/>
        <v xml:space="preserve"> </v>
      </c>
      <c r="L52" s="23" t="str">
        <f t="shared" si="7"/>
        <v xml:space="preserve"> </v>
      </c>
      <c r="M52" s="23" t="str">
        <f t="shared" si="7"/>
        <v xml:space="preserve"> </v>
      </c>
      <c r="N52" s="23" t="str">
        <f t="shared" si="7"/>
        <v xml:space="preserve"> </v>
      </c>
      <c r="O52" s="23" t="str">
        <f t="shared" si="7"/>
        <v xml:space="preserve"> </v>
      </c>
      <c r="P52" s="23" t="str">
        <f t="shared" si="7"/>
        <v xml:space="preserve"> </v>
      </c>
      <c r="Q52" s="23" t="str">
        <f t="shared" si="7"/>
        <v>T</v>
      </c>
      <c r="R52" s="23" t="str">
        <f t="shared" si="7"/>
        <v xml:space="preserve"> </v>
      </c>
      <c r="S52" s="23" t="str">
        <f t="shared" si="7"/>
        <v xml:space="preserve"> </v>
      </c>
      <c r="T52" s="23" t="str">
        <f t="shared" si="7"/>
        <v xml:space="preserve"> </v>
      </c>
      <c r="U52" s="23" t="str">
        <f t="shared" si="7"/>
        <v xml:space="preserve"> </v>
      </c>
      <c r="V52" s="23" t="str">
        <f t="shared" si="7"/>
        <v xml:space="preserve"> </v>
      </c>
      <c r="W52" s="23" t="str">
        <f t="shared" si="7"/>
        <v xml:space="preserve"> </v>
      </c>
      <c r="X52" s="23" t="str">
        <f t="shared" si="7"/>
        <v xml:space="preserve"> </v>
      </c>
      <c r="Y52" s="23" t="str">
        <f t="shared" si="7"/>
        <v xml:space="preserve"> </v>
      </c>
      <c r="Z52" s="23" t="str">
        <f t="shared" si="6"/>
        <v xml:space="preserve"> </v>
      </c>
      <c r="AA52" s="23" t="str">
        <f t="shared" si="6"/>
        <v xml:space="preserve"> </v>
      </c>
      <c r="AB52" s="23" t="str">
        <f t="shared" si="6"/>
        <v xml:space="preserve"> </v>
      </c>
      <c r="AC52" s="23" t="str">
        <f t="shared" si="6"/>
        <v xml:space="preserve"> </v>
      </c>
      <c r="AD52" s="23" t="str">
        <f t="shared" si="6"/>
        <v xml:space="preserve"> </v>
      </c>
      <c r="AE52" s="23" t="str">
        <f t="shared" si="6"/>
        <v xml:space="preserve"> </v>
      </c>
      <c r="AF52" s="23" t="str">
        <f t="shared" si="6"/>
        <v xml:space="preserve"> </v>
      </c>
      <c r="AG52" s="23" t="str">
        <f t="shared" si="6"/>
        <v xml:space="preserve"> </v>
      </c>
      <c r="AH52" s="23" t="str">
        <f t="shared" si="6"/>
        <v xml:space="preserve"> </v>
      </c>
      <c r="AI52" s="23" t="str">
        <f t="shared" si="6"/>
        <v xml:space="preserve"> </v>
      </c>
    </row>
    <row r="53" spans="1:35" x14ac:dyDescent="0.25">
      <c r="A53" t="s">
        <v>11</v>
      </c>
      <c r="B53" t="s">
        <v>14</v>
      </c>
      <c r="C53" t="s">
        <v>14</v>
      </c>
      <c r="D53" t="s">
        <v>24</v>
      </c>
      <c r="E53" t="s">
        <v>15</v>
      </c>
      <c r="F53" t="s">
        <v>24</v>
      </c>
      <c r="H53" t="s">
        <v>11</v>
      </c>
      <c r="I53" t="s">
        <v>15</v>
      </c>
      <c r="J53" s="23" t="str">
        <f t="shared" si="7"/>
        <v xml:space="preserve"> </v>
      </c>
      <c r="K53" s="23" t="str">
        <f t="shared" si="7"/>
        <v xml:space="preserve"> </v>
      </c>
      <c r="L53" s="23" t="str">
        <f t="shared" si="7"/>
        <v xml:space="preserve"> </v>
      </c>
      <c r="M53" s="23" t="str">
        <f t="shared" si="7"/>
        <v xml:space="preserve"> </v>
      </c>
      <c r="N53" s="23" t="str">
        <f t="shared" si="7"/>
        <v xml:space="preserve"> </v>
      </c>
      <c r="O53" s="23" t="str">
        <f t="shared" si="7"/>
        <v xml:space="preserve"> </v>
      </c>
      <c r="P53" s="23" t="str">
        <f t="shared" si="7"/>
        <v xml:space="preserve"> </v>
      </c>
      <c r="Q53" s="23" t="str">
        <f t="shared" si="7"/>
        <v xml:space="preserve"> </v>
      </c>
      <c r="R53" s="23" t="str">
        <f t="shared" si="7"/>
        <v xml:space="preserve"> </v>
      </c>
      <c r="S53" s="23" t="str">
        <f t="shared" si="7"/>
        <v xml:space="preserve"> </v>
      </c>
      <c r="T53" s="23" t="str">
        <f t="shared" si="7"/>
        <v xml:space="preserve"> </v>
      </c>
      <c r="U53" s="23" t="str">
        <f t="shared" si="7"/>
        <v xml:space="preserve"> </v>
      </c>
      <c r="V53" s="23" t="str">
        <f t="shared" si="7"/>
        <v xml:space="preserve"> </v>
      </c>
      <c r="W53" s="23" t="str">
        <f t="shared" si="7"/>
        <v xml:space="preserve"> </v>
      </c>
      <c r="X53" s="23" t="str">
        <f t="shared" si="7"/>
        <v xml:space="preserve"> </v>
      </c>
      <c r="Y53" s="23" t="str">
        <f t="shared" si="7"/>
        <v xml:space="preserve"> </v>
      </c>
      <c r="Z53" s="23" t="str">
        <f t="shared" si="6"/>
        <v xml:space="preserve"> </v>
      </c>
      <c r="AA53" s="23" t="str">
        <f t="shared" si="6"/>
        <v xml:space="preserve"> </v>
      </c>
      <c r="AB53" s="23" t="str">
        <f t="shared" si="6"/>
        <v>I</v>
      </c>
      <c r="AC53" s="23" t="str">
        <f t="shared" si="6"/>
        <v xml:space="preserve"> </v>
      </c>
      <c r="AD53" s="23" t="str">
        <f t="shared" si="6"/>
        <v xml:space="preserve"> </v>
      </c>
      <c r="AE53" s="23" t="str">
        <f t="shared" si="6"/>
        <v xml:space="preserve"> </v>
      </c>
      <c r="AF53" s="23" t="str">
        <f t="shared" si="6"/>
        <v xml:space="preserve"> </v>
      </c>
      <c r="AG53" s="23" t="str">
        <f t="shared" si="6"/>
        <v xml:space="preserve"> </v>
      </c>
      <c r="AH53" s="23" t="str">
        <f t="shared" si="6"/>
        <v xml:space="preserve"> </v>
      </c>
      <c r="AI53" s="23" t="str">
        <f t="shared" si="6"/>
        <v xml:space="preserve"> </v>
      </c>
    </row>
    <row r="54" spans="1:35" x14ac:dyDescent="0.25">
      <c r="A54" t="s">
        <v>3</v>
      </c>
      <c r="B54" t="s">
        <v>27</v>
      </c>
      <c r="C54" t="s">
        <v>27</v>
      </c>
      <c r="D54" t="s">
        <v>23</v>
      </c>
      <c r="E54" t="s">
        <v>10</v>
      </c>
      <c r="F54" t="s">
        <v>10</v>
      </c>
      <c r="H54" t="s">
        <v>3</v>
      </c>
      <c r="I54" t="s">
        <v>10</v>
      </c>
      <c r="J54" s="23" t="str">
        <f t="shared" si="7"/>
        <v xml:space="preserve"> </v>
      </c>
      <c r="K54" s="23" t="str">
        <f t="shared" si="7"/>
        <v xml:space="preserve"> </v>
      </c>
      <c r="L54" s="23" t="str">
        <f t="shared" si="7"/>
        <v xml:space="preserve"> </v>
      </c>
      <c r="M54" s="23" t="str">
        <f t="shared" si="7"/>
        <v xml:space="preserve"> </v>
      </c>
      <c r="N54" s="23" t="str">
        <f t="shared" si="7"/>
        <v xml:space="preserve"> </v>
      </c>
      <c r="O54" s="23" t="str">
        <f t="shared" si="7"/>
        <v xml:space="preserve"> </v>
      </c>
      <c r="P54" s="23" t="str">
        <f t="shared" si="7"/>
        <v xml:space="preserve"> </v>
      </c>
      <c r="Q54" s="23" t="str">
        <f t="shared" si="7"/>
        <v xml:space="preserve"> </v>
      </c>
      <c r="R54" s="23" t="str">
        <f t="shared" si="7"/>
        <v xml:space="preserve"> </v>
      </c>
      <c r="S54" s="23" t="str">
        <f t="shared" si="7"/>
        <v xml:space="preserve"> </v>
      </c>
      <c r="T54" s="23" t="str">
        <f t="shared" si="7"/>
        <v xml:space="preserve"> </v>
      </c>
      <c r="U54" s="23" t="str">
        <f t="shared" si="7"/>
        <v xml:space="preserve"> </v>
      </c>
      <c r="V54" s="23" t="str">
        <f t="shared" si="7"/>
        <v xml:space="preserve"> </v>
      </c>
      <c r="W54" s="23" t="str">
        <f t="shared" si="7"/>
        <v>L</v>
      </c>
      <c r="X54" s="23" t="str">
        <f t="shared" si="7"/>
        <v xml:space="preserve"> </v>
      </c>
      <c r="Y54" s="23" t="str">
        <f t="shared" si="7"/>
        <v xml:space="preserve"> </v>
      </c>
      <c r="Z54" s="23" t="str">
        <f t="shared" si="6"/>
        <v xml:space="preserve"> </v>
      </c>
      <c r="AA54" s="23" t="str">
        <f t="shared" si="6"/>
        <v xml:space="preserve"> </v>
      </c>
      <c r="AB54" s="23" t="str">
        <f t="shared" si="6"/>
        <v xml:space="preserve"> </v>
      </c>
      <c r="AC54" s="23" t="str">
        <f t="shared" si="6"/>
        <v xml:space="preserve"> </v>
      </c>
      <c r="AD54" s="23" t="str">
        <f t="shared" si="6"/>
        <v xml:space="preserve"> </v>
      </c>
      <c r="AE54" s="23" t="str">
        <f t="shared" si="6"/>
        <v xml:space="preserve"> </v>
      </c>
      <c r="AF54" s="23" t="str">
        <f t="shared" si="6"/>
        <v xml:space="preserve"> </v>
      </c>
      <c r="AG54" s="23" t="str">
        <f t="shared" si="6"/>
        <v xml:space="preserve"> </v>
      </c>
      <c r="AH54" s="23" t="str">
        <f t="shared" si="6"/>
        <v xml:space="preserve"> </v>
      </c>
      <c r="AI54" s="23" t="str">
        <f t="shared" si="6"/>
        <v xml:space="preserve"> </v>
      </c>
    </row>
    <row r="55" spans="1:35" x14ac:dyDescent="0.25">
      <c r="A55" t="s">
        <v>9</v>
      </c>
      <c r="B55" t="s">
        <v>9</v>
      </c>
      <c r="C55" t="s">
        <v>13</v>
      </c>
      <c r="D55" t="s">
        <v>10</v>
      </c>
      <c r="E55" t="s">
        <v>23</v>
      </c>
      <c r="F55" t="s">
        <v>23</v>
      </c>
      <c r="H55" t="s">
        <v>9</v>
      </c>
      <c r="I55" t="s">
        <v>23</v>
      </c>
      <c r="J55" s="23" t="str">
        <f t="shared" si="7"/>
        <v xml:space="preserve"> </v>
      </c>
      <c r="K55" s="23" t="str">
        <f t="shared" si="7"/>
        <v xml:space="preserve"> </v>
      </c>
      <c r="L55" s="23" t="str">
        <f t="shared" si="7"/>
        <v xml:space="preserve"> </v>
      </c>
      <c r="M55" s="23" t="str">
        <f t="shared" si="7"/>
        <v xml:space="preserve"> </v>
      </c>
      <c r="N55" s="23" t="str">
        <f t="shared" si="7"/>
        <v xml:space="preserve"> </v>
      </c>
      <c r="O55" s="23" t="str">
        <f t="shared" si="7"/>
        <v xml:space="preserve"> </v>
      </c>
      <c r="P55" s="23" t="str">
        <f t="shared" si="7"/>
        <v xml:space="preserve"> </v>
      </c>
      <c r="Q55" s="23" t="str">
        <f t="shared" si="7"/>
        <v xml:space="preserve"> </v>
      </c>
      <c r="R55" s="23" t="str">
        <f t="shared" si="7"/>
        <v xml:space="preserve"> </v>
      </c>
      <c r="S55" s="23" t="str">
        <f t="shared" si="7"/>
        <v xml:space="preserve"> </v>
      </c>
      <c r="T55" s="23" t="str">
        <f t="shared" si="7"/>
        <v xml:space="preserve"> </v>
      </c>
      <c r="U55" s="23" t="str">
        <f t="shared" si="7"/>
        <v xml:space="preserve"> </v>
      </c>
      <c r="V55" s="23" t="str">
        <f t="shared" si="7"/>
        <v xml:space="preserve"> </v>
      </c>
      <c r="W55" s="23" t="str">
        <f t="shared" si="7"/>
        <v xml:space="preserve"> </v>
      </c>
      <c r="X55" s="23" t="str">
        <f t="shared" si="7"/>
        <v>K</v>
      </c>
      <c r="Y55" s="23" t="str">
        <f t="shared" si="7"/>
        <v xml:space="preserve"> </v>
      </c>
      <c r="Z55" s="23" t="str">
        <f t="shared" si="6"/>
        <v xml:space="preserve"> </v>
      </c>
      <c r="AA55" s="23" t="str">
        <f t="shared" si="6"/>
        <v xml:space="preserve"> </v>
      </c>
      <c r="AB55" s="23" t="str">
        <f t="shared" si="6"/>
        <v xml:space="preserve"> </v>
      </c>
      <c r="AC55" s="23" t="str">
        <f t="shared" si="6"/>
        <v xml:space="preserve"> </v>
      </c>
      <c r="AD55" s="23" t="str">
        <f t="shared" si="6"/>
        <v xml:space="preserve"> </v>
      </c>
      <c r="AE55" s="23" t="str">
        <f t="shared" si="6"/>
        <v xml:space="preserve"> </v>
      </c>
      <c r="AF55" s="23" t="str">
        <f t="shared" si="6"/>
        <v xml:space="preserve"> </v>
      </c>
      <c r="AG55" s="23" t="str">
        <f t="shared" si="6"/>
        <v xml:space="preserve"> </v>
      </c>
      <c r="AH55" s="23" t="str">
        <f t="shared" si="6"/>
        <v xml:space="preserve"> </v>
      </c>
      <c r="AI55" s="23" t="str">
        <f t="shared" si="6"/>
        <v xml:space="preserve"> </v>
      </c>
    </row>
    <row r="56" spans="1:35" x14ac:dyDescent="0.25">
      <c r="A56" t="s">
        <v>11</v>
      </c>
      <c r="B56" t="s">
        <v>11</v>
      </c>
      <c r="C56" t="s">
        <v>11</v>
      </c>
      <c r="D56" t="s">
        <v>19</v>
      </c>
      <c r="E56" t="s">
        <v>22</v>
      </c>
      <c r="F56" t="s">
        <v>22</v>
      </c>
      <c r="H56" t="s">
        <v>11</v>
      </c>
      <c r="I56" t="s">
        <v>22</v>
      </c>
      <c r="J56" s="23" t="str">
        <f t="shared" si="7"/>
        <v xml:space="preserve"> </v>
      </c>
      <c r="K56" s="23" t="str">
        <f t="shared" si="7"/>
        <v xml:space="preserve"> </v>
      </c>
      <c r="L56" s="23" t="str">
        <f t="shared" si="7"/>
        <v xml:space="preserve"> </v>
      </c>
      <c r="M56" s="23" t="str">
        <f t="shared" si="7"/>
        <v xml:space="preserve"> </v>
      </c>
      <c r="N56" s="23" t="str">
        <f t="shared" si="7"/>
        <v xml:space="preserve"> </v>
      </c>
      <c r="O56" s="23" t="str">
        <f t="shared" si="7"/>
        <v xml:space="preserve"> </v>
      </c>
      <c r="P56" s="23" t="str">
        <f t="shared" si="7"/>
        <v xml:space="preserve"> </v>
      </c>
      <c r="Q56" s="23" t="str">
        <f t="shared" si="7"/>
        <v xml:space="preserve"> </v>
      </c>
      <c r="R56" s="23" t="str">
        <f t="shared" si="7"/>
        <v xml:space="preserve"> </v>
      </c>
      <c r="S56" s="23" t="str">
        <f t="shared" si="7"/>
        <v xml:space="preserve"> </v>
      </c>
      <c r="T56" s="23" t="str">
        <f t="shared" si="7"/>
        <v xml:space="preserve"> </v>
      </c>
      <c r="U56" s="23" t="str">
        <f t="shared" si="7"/>
        <v xml:space="preserve"> </v>
      </c>
      <c r="V56" s="23" t="str">
        <f t="shared" si="7"/>
        <v xml:space="preserve"> </v>
      </c>
      <c r="W56" s="23" t="str">
        <f t="shared" si="7"/>
        <v xml:space="preserve"> </v>
      </c>
      <c r="X56" s="23" t="str">
        <f t="shared" si="7"/>
        <v xml:space="preserve"> </v>
      </c>
      <c r="Y56" s="23" t="str">
        <f t="shared" si="7"/>
        <v xml:space="preserve"> </v>
      </c>
      <c r="Z56" s="23" t="str">
        <f t="shared" si="6"/>
        <v xml:space="preserve"> </v>
      </c>
      <c r="AA56" s="23" t="str">
        <f t="shared" si="6"/>
        <v xml:space="preserve"> </v>
      </c>
      <c r="AB56" s="23" t="str">
        <f t="shared" si="6"/>
        <v>V</v>
      </c>
      <c r="AC56" s="23" t="str">
        <f t="shared" si="6"/>
        <v xml:space="preserve"> </v>
      </c>
      <c r="AD56" s="23" t="str">
        <f t="shared" si="6"/>
        <v xml:space="preserve"> </v>
      </c>
      <c r="AE56" s="23" t="str">
        <f t="shared" si="6"/>
        <v xml:space="preserve"> </v>
      </c>
      <c r="AF56" s="23" t="str">
        <f t="shared" si="6"/>
        <v xml:space="preserve"> </v>
      </c>
      <c r="AG56" s="23" t="str">
        <f t="shared" si="6"/>
        <v xml:space="preserve"> </v>
      </c>
      <c r="AH56" s="23" t="str">
        <f t="shared" si="6"/>
        <v xml:space="preserve"> </v>
      </c>
      <c r="AI56" s="23" t="str">
        <f t="shared" si="6"/>
        <v xml:space="preserve"> </v>
      </c>
    </row>
    <row r="57" spans="1:35" x14ac:dyDescent="0.25">
      <c r="A57" t="s">
        <v>27</v>
      </c>
      <c r="B57" t="s">
        <v>3</v>
      </c>
      <c r="C57" t="s">
        <v>27</v>
      </c>
      <c r="D57" t="s">
        <v>4</v>
      </c>
      <c r="E57" t="s">
        <v>12</v>
      </c>
      <c r="F57" t="s">
        <v>12</v>
      </c>
      <c r="H57" t="s">
        <v>27</v>
      </c>
      <c r="I57" t="s">
        <v>12</v>
      </c>
      <c r="J57" s="23" t="str">
        <f t="shared" si="7"/>
        <v xml:space="preserve"> </v>
      </c>
      <c r="K57" s="23" t="str">
        <f t="shared" si="7"/>
        <v xml:space="preserve"> </v>
      </c>
      <c r="L57" s="23" t="str">
        <f t="shared" si="7"/>
        <v xml:space="preserve"> </v>
      </c>
      <c r="M57" s="23" t="str">
        <f t="shared" si="7"/>
        <v xml:space="preserve"> </v>
      </c>
      <c r="N57" s="23" t="str">
        <f t="shared" si="7"/>
        <v xml:space="preserve"> </v>
      </c>
      <c r="O57" s="23" t="str">
        <f t="shared" si="7"/>
        <v xml:space="preserve"> </v>
      </c>
      <c r="P57" s="23" t="str">
        <f t="shared" si="7"/>
        <v xml:space="preserve"> </v>
      </c>
      <c r="Q57" s="23" t="str">
        <f t="shared" si="7"/>
        <v xml:space="preserve"> </v>
      </c>
      <c r="R57" s="23" t="str">
        <f t="shared" si="7"/>
        <v xml:space="preserve"> </v>
      </c>
      <c r="S57" s="23" t="str">
        <f t="shared" si="7"/>
        <v xml:space="preserve"> </v>
      </c>
      <c r="T57" s="23" t="str">
        <f t="shared" si="7"/>
        <v xml:space="preserve"> </v>
      </c>
      <c r="U57" s="23" t="str">
        <f t="shared" si="7"/>
        <v xml:space="preserve"> </v>
      </c>
      <c r="V57" s="23" t="str">
        <f t="shared" si="7"/>
        <v>C</v>
      </c>
      <c r="W57" s="23" t="str">
        <f t="shared" si="7"/>
        <v xml:space="preserve"> </v>
      </c>
      <c r="X57" s="23" t="str">
        <f t="shared" si="7"/>
        <v xml:space="preserve"> </v>
      </c>
      <c r="Y57" s="23" t="str">
        <f t="shared" si="7"/>
        <v xml:space="preserve"> </v>
      </c>
      <c r="Z57" s="23" t="str">
        <f t="shared" si="6"/>
        <v xml:space="preserve"> </v>
      </c>
      <c r="AA57" s="23" t="str">
        <f t="shared" si="6"/>
        <v xml:space="preserve"> </v>
      </c>
      <c r="AB57" s="23" t="str">
        <f t="shared" si="6"/>
        <v xml:space="preserve"> </v>
      </c>
      <c r="AC57" s="23" t="str">
        <f t="shared" si="6"/>
        <v xml:space="preserve"> </v>
      </c>
      <c r="AD57" s="23" t="str">
        <f t="shared" si="6"/>
        <v xml:space="preserve"> </v>
      </c>
      <c r="AE57" s="23" t="str">
        <f t="shared" si="6"/>
        <v xml:space="preserve"> </v>
      </c>
      <c r="AF57" s="23" t="str">
        <f t="shared" si="6"/>
        <v xml:space="preserve"> </v>
      </c>
      <c r="AG57" s="23" t="str">
        <f t="shared" si="6"/>
        <v xml:space="preserve"> </v>
      </c>
      <c r="AH57" s="23" t="str">
        <f t="shared" si="6"/>
        <v xml:space="preserve"> </v>
      </c>
      <c r="AI57" s="23" t="str">
        <f t="shared" si="6"/>
        <v xml:space="preserve"> </v>
      </c>
    </row>
    <row r="58" spans="1:35" x14ac:dyDescent="0.25">
      <c r="A58" t="s">
        <v>8</v>
      </c>
      <c r="B58" t="s">
        <v>18</v>
      </c>
      <c r="C58" t="s">
        <v>18</v>
      </c>
      <c r="D58" t="s">
        <v>15</v>
      </c>
      <c r="E58" t="s">
        <v>15</v>
      </c>
      <c r="F58" t="s">
        <v>24</v>
      </c>
      <c r="H58" t="s">
        <v>8</v>
      </c>
      <c r="I58" t="s">
        <v>15</v>
      </c>
      <c r="J58" s="23" t="str">
        <f t="shared" si="7"/>
        <v xml:space="preserve"> </v>
      </c>
      <c r="K58" s="23" t="str">
        <f t="shared" si="7"/>
        <v xml:space="preserve"> </v>
      </c>
      <c r="L58" s="23" t="str">
        <f t="shared" si="7"/>
        <v xml:space="preserve"> </v>
      </c>
      <c r="M58" s="23" t="str">
        <f t="shared" si="7"/>
        <v xml:space="preserve"> </v>
      </c>
      <c r="N58" s="23" t="str">
        <f t="shared" si="7"/>
        <v xml:space="preserve"> </v>
      </c>
      <c r="O58" s="23" t="str">
        <f t="shared" si="7"/>
        <v xml:space="preserve"> </v>
      </c>
      <c r="P58" s="23" t="str">
        <f t="shared" si="7"/>
        <v xml:space="preserve"> </v>
      </c>
      <c r="Q58" s="23" t="str">
        <f t="shared" si="7"/>
        <v xml:space="preserve"> </v>
      </c>
      <c r="R58" s="23" t="str">
        <f t="shared" si="7"/>
        <v xml:space="preserve"> </v>
      </c>
      <c r="S58" s="23" t="str">
        <f t="shared" si="7"/>
        <v xml:space="preserve"> </v>
      </c>
      <c r="T58" s="23" t="str">
        <f t="shared" si="7"/>
        <v xml:space="preserve"> </v>
      </c>
      <c r="U58" s="23" t="str">
        <f t="shared" si="7"/>
        <v xml:space="preserve"> </v>
      </c>
      <c r="V58" s="23" t="str">
        <f t="shared" si="7"/>
        <v xml:space="preserve"> </v>
      </c>
      <c r="W58" s="23" t="str">
        <f t="shared" si="7"/>
        <v xml:space="preserve"> </v>
      </c>
      <c r="X58" s="23" t="str">
        <f t="shared" si="7"/>
        <v xml:space="preserve"> </v>
      </c>
      <c r="Y58" s="23" t="str">
        <f t="shared" si="7"/>
        <v xml:space="preserve"> </v>
      </c>
      <c r="Z58" s="23" t="str">
        <f t="shared" si="6"/>
        <v xml:space="preserve"> </v>
      </c>
      <c r="AA58" s="23" t="str">
        <f t="shared" si="6"/>
        <v>I</v>
      </c>
      <c r="AB58" s="23" t="str">
        <f t="shared" si="6"/>
        <v xml:space="preserve"> </v>
      </c>
      <c r="AC58" s="23" t="str">
        <f t="shared" si="6"/>
        <v xml:space="preserve"> </v>
      </c>
      <c r="AD58" s="23" t="str">
        <f t="shared" si="6"/>
        <v xml:space="preserve"> </v>
      </c>
      <c r="AE58" s="23" t="str">
        <f t="shared" si="6"/>
        <v xml:space="preserve"> </v>
      </c>
      <c r="AF58" s="23" t="str">
        <f t="shared" si="6"/>
        <v xml:space="preserve"> </v>
      </c>
      <c r="AG58" s="23" t="str">
        <f t="shared" si="6"/>
        <v xml:space="preserve"> </v>
      </c>
      <c r="AH58" s="23" t="str">
        <f t="shared" si="6"/>
        <v xml:space="preserve"> </v>
      </c>
      <c r="AI58" s="23" t="str">
        <f t="shared" si="6"/>
        <v xml:space="preserve"> </v>
      </c>
    </row>
    <row r="59" spans="1:35" x14ac:dyDescent="0.25">
      <c r="A59" t="s">
        <v>20</v>
      </c>
      <c r="B59" t="s">
        <v>26</v>
      </c>
      <c r="C59" t="s">
        <v>26</v>
      </c>
      <c r="D59" t="s">
        <v>6</v>
      </c>
      <c r="E59" t="s">
        <v>6</v>
      </c>
      <c r="F59" t="s">
        <v>6</v>
      </c>
      <c r="H59" t="s">
        <v>20</v>
      </c>
      <c r="I59" t="s">
        <v>6</v>
      </c>
      <c r="J59" s="23" t="str">
        <f t="shared" si="7"/>
        <v xml:space="preserve"> </v>
      </c>
      <c r="K59" s="23" t="str">
        <f t="shared" si="7"/>
        <v xml:space="preserve"> </v>
      </c>
      <c r="L59" s="23" t="str">
        <f t="shared" si="7"/>
        <v xml:space="preserve"> </v>
      </c>
      <c r="M59" s="23" t="str">
        <f t="shared" si="7"/>
        <v xml:space="preserve"> </v>
      </c>
      <c r="N59" s="23" t="str">
        <f t="shared" si="7"/>
        <v xml:space="preserve"> </v>
      </c>
      <c r="O59" s="23" t="str">
        <f t="shared" si="7"/>
        <v xml:space="preserve"> </v>
      </c>
      <c r="P59" s="23" t="str">
        <f t="shared" si="7"/>
        <v xml:space="preserve"> </v>
      </c>
      <c r="Q59" s="23" t="str">
        <f t="shared" si="7"/>
        <v xml:space="preserve"> </v>
      </c>
      <c r="R59" s="23" t="str">
        <f t="shared" si="7"/>
        <v xml:space="preserve"> </v>
      </c>
      <c r="S59" s="23" t="str">
        <f t="shared" si="7"/>
        <v xml:space="preserve"> </v>
      </c>
      <c r="T59" s="23" t="str">
        <f t="shared" si="7"/>
        <v xml:space="preserve"> </v>
      </c>
      <c r="U59" s="23" t="str">
        <f t="shared" si="7"/>
        <v xml:space="preserve"> </v>
      </c>
      <c r="V59" s="23" t="str">
        <f t="shared" si="7"/>
        <v xml:space="preserve"> </v>
      </c>
      <c r="W59" s="23" t="str">
        <f t="shared" si="7"/>
        <v xml:space="preserve"> </v>
      </c>
      <c r="X59" s="23" t="str">
        <f t="shared" si="7"/>
        <v xml:space="preserve"> </v>
      </c>
      <c r="Y59" s="23" t="str">
        <f t="shared" si="7"/>
        <v xml:space="preserve"> </v>
      </c>
      <c r="Z59" s="23" t="str">
        <f t="shared" si="6"/>
        <v xml:space="preserve"> </v>
      </c>
      <c r="AA59" s="23" t="str">
        <f t="shared" si="6"/>
        <v xml:space="preserve"> </v>
      </c>
      <c r="AB59" s="23" t="str">
        <f t="shared" si="6"/>
        <v xml:space="preserve"> </v>
      </c>
      <c r="AC59" s="23" t="str">
        <f t="shared" si="6"/>
        <v xml:space="preserve"> </v>
      </c>
      <c r="AD59" s="23" t="str">
        <f t="shared" si="6"/>
        <v xml:space="preserve"> </v>
      </c>
      <c r="AE59" s="23" t="str">
        <f t="shared" si="6"/>
        <v xml:space="preserve"> </v>
      </c>
      <c r="AF59" s="23" t="str">
        <f t="shared" si="6"/>
        <v>A</v>
      </c>
      <c r="AG59" s="23" t="str">
        <f t="shared" si="6"/>
        <v xml:space="preserve"> </v>
      </c>
      <c r="AH59" s="23" t="str">
        <f t="shared" si="6"/>
        <v xml:space="preserve"> </v>
      </c>
      <c r="AI59" s="23" t="str">
        <f t="shared" si="6"/>
        <v xml:space="preserve"> </v>
      </c>
    </row>
    <row r="60" spans="1:35" x14ac:dyDescent="0.25">
      <c r="A60" t="s">
        <v>26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H60" t="s">
        <v>26</v>
      </c>
      <c r="I60" t="s">
        <v>20</v>
      </c>
      <c r="J60" s="23" t="str">
        <f t="shared" si="7"/>
        <v xml:space="preserve"> </v>
      </c>
      <c r="K60" s="23" t="str">
        <f t="shared" si="7"/>
        <v xml:space="preserve"> </v>
      </c>
      <c r="L60" s="23" t="str">
        <f t="shared" si="7"/>
        <v xml:space="preserve"> </v>
      </c>
      <c r="M60" s="23" t="str">
        <f t="shared" si="7"/>
        <v xml:space="preserve"> </v>
      </c>
      <c r="N60" s="23" t="str">
        <f t="shared" si="7"/>
        <v xml:space="preserve"> </v>
      </c>
      <c r="O60" s="23" t="str">
        <f t="shared" si="7"/>
        <v xml:space="preserve"> </v>
      </c>
      <c r="P60" s="23" t="str">
        <f t="shared" si="7"/>
        <v xml:space="preserve"> </v>
      </c>
      <c r="Q60" s="23" t="str">
        <f t="shared" si="7"/>
        <v xml:space="preserve"> </v>
      </c>
      <c r="R60" s="23" t="str">
        <f t="shared" si="7"/>
        <v xml:space="preserve"> </v>
      </c>
      <c r="S60" s="23" t="str">
        <f t="shared" si="7"/>
        <v xml:space="preserve"> </v>
      </c>
      <c r="T60" s="23" t="str">
        <f t="shared" si="7"/>
        <v xml:space="preserve"> </v>
      </c>
      <c r="U60" s="23" t="str">
        <f t="shared" si="7"/>
        <v xml:space="preserve"> </v>
      </c>
      <c r="V60" s="23" t="str">
        <f t="shared" si="7"/>
        <v xml:space="preserve"> </v>
      </c>
      <c r="W60" s="23" t="str">
        <f t="shared" si="7"/>
        <v xml:space="preserve"> </v>
      </c>
      <c r="X60" s="23" t="str">
        <f t="shared" si="7"/>
        <v xml:space="preserve"> </v>
      </c>
      <c r="Y60" s="23" t="str">
        <f t="shared" ref="Y60:AI75" si="8">IF($H60=Y$1,$I60," ")</f>
        <v xml:space="preserve"> </v>
      </c>
      <c r="Z60" s="23" t="str">
        <f t="shared" si="8"/>
        <v xml:space="preserve"> </v>
      </c>
      <c r="AA60" s="23" t="str">
        <f t="shared" si="8"/>
        <v xml:space="preserve"> </v>
      </c>
      <c r="AB60" s="23" t="str">
        <f t="shared" si="8"/>
        <v xml:space="preserve"> </v>
      </c>
      <c r="AC60" s="23" t="str">
        <f t="shared" si="8"/>
        <v xml:space="preserve"> </v>
      </c>
      <c r="AD60" s="23" t="str">
        <f t="shared" si="8"/>
        <v xml:space="preserve"> </v>
      </c>
      <c r="AE60" s="23" t="str">
        <f t="shared" si="8"/>
        <v xml:space="preserve"> </v>
      </c>
      <c r="AF60" s="23" t="str">
        <f t="shared" si="8"/>
        <v xml:space="preserve"> </v>
      </c>
      <c r="AG60" s="23" t="str">
        <f t="shared" si="8"/>
        <v>W</v>
      </c>
      <c r="AH60" s="23" t="str">
        <f t="shared" si="8"/>
        <v xml:space="preserve"> </v>
      </c>
      <c r="AI60" s="23" t="str">
        <f t="shared" si="8"/>
        <v xml:space="preserve"> </v>
      </c>
    </row>
    <row r="61" spans="1:35" x14ac:dyDescent="0.25">
      <c r="A61" t="s">
        <v>27</v>
      </c>
      <c r="B61" t="s">
        <v>3</v>
      </c>
      <c r="C61" t="s">
        <v>3</v>
      </c>
      <c r="D61" t="s">
        <v>15</v>
      </c>
      <c r="E61" t="s">
        <v>24</v>
      </c>
      <c r="F61" t="s">
        <v>15</v>
      </c>
      <c r="H61" t="s">
        <v>27</v>
      </c>
      <c r="I61" t="s">
        <v>24</v>
      </c>
      <c r="J61" s="23" t="str">
        <f t="shared" ref="J61:Y76" si="9">IF($H61=J$1,$I61," ")</f>
        <v xml:space="preserve"> </v>
      </c>
      <c r="K61" s="23" t="str">
        <f t="shared" si="9"/>
        <v xml:space="preserve"> </v>
      </c>
      <c r="L61" s="23" t="str">
        <f t="shared" si="9"/>
        <v xml:space="preserve"> </v>
      </c>
      <c r="M61" s="23" t="str">
        <f t="shared" si="9"/>
        <v xml:space="preserve"> </v>
      </c>
      <c r="N61" s="23" t="str">
        <f t="shared" si="9"/>
        <v xml:space="preserve"> </v>
      </c>
      <c r="O61" s="23" t="str">
        <f t="shared" si="9"/>
        <v xml:space="preserve"> </v>
      </c>
      <c r="P61" s="23" t="str">
        <f t="shared" si="9"/>
        <v xml:space="preserve"> </v>
      </c>
      <c r="Q61" s="23" t="str">
        <f t="shared" si="9"/>
        <v xml:space="preserve"> </v>
      </c>
      <c r="R61" s="23" t="str">
        <f t="shared" si="9"/>
        <v xml:space="preserve"> </v>
      </c>
      <c r="S61" s="23" t="str">
        <f t="shared" si="9"/>
        <v xml:space="preserve"> </v>
      </c>
      <c r="T61" s="23" t="str">
        <f t="shared" si="9"/>
        <v xml:space="preserve"> </v>
      </c>
      <c r="U61" s="23" t="str">
        <f t="shared" si="9"/>
        <v xml:space="preserve"> </v>
      </c>
      <c r="V61" s="23" t="str">
        <f t="shared" si="9"/>
        <v>J</v>
      </c>
      <c r="W61" s="23" t="str">
        <f t="shared" si="9"/>
        <v xml:space="preserve"> </v>
      </c>
      <c r="X61" s="23" t="str">
        <f t="shared" si="9"/>
        <v xml:space="preserve"> </v>
      </c>
      <c r="Y61" s="23" t="str">
        <f t="shared" si="9"/>
        <v xml:space="preserve"> </v>
      </c>
      <c r="Z61" s="23" t="str">
        <f t="shared" si="8"/>
        <v xml:space="preserve"> </v>
      </c>
      <c r="AA61" s="23" t="str">
        <f t="shared" si="8"/>
        <v xml:space="preserve"> </v>
      </c>
      <c r="AB61" s="23" t="str">
        <f t="shared" si="8"/>
        <v xml:space="preserve"> </v>
      </c>
      <c r="AC61" s="23" t="str">
        <f t="shared" si="8"/>
        <v xml:space="preserve"> </v>
      </c>
      <c r="AD61" s="23" t="str">
        <f t="shared" si="8"/>
        <v xml:space="preserve"> </v>
      </c>
      <c r="AE61" s="23" t="str">
        <f t="shared" si="8"/>
        <v xml:space="preserve"> </v>
      </c>
      <c r="AF61" s="23" t="str">
        <f t="shared" si="8"/>
        <v xml:space="preserve"> </v>
      </c>
      <c r="AG61" s="23" t="str">
        <f t="shared" si="8"/>
        <v xml:space="preserve"> </v>
      </c>
      <c r="AH61" s="23" t="str">
        <f t="shared" si="8"/>
        <v xml:space="preserve"> </v>
      </c>
      <c r="AI61" s="23" t="str">
        <f t="shared" si="8"/>
        <v xml:space="preserve"> </v>
      </c>
    </row>
    <row r="62" spans="1:35" x14ac:dyDescent="0.25">
      <c r="A62" t="s">
        <v>3</v>
      </c>
      <c r="B62" t="s">
        <v>27</v>
      </c>
      <c r="C62" t="s">
        <v>27</v>
      </c>
      <c r="D62" t="s">
        <v>3</v>
      </c>
      <c r="E62" t="s">
        <v>3</v>
      </c>
      <c r="F62" t="s">
        <v>27</v>
      </c>
      <c r="H62" t="s">
        <v>3</v>
      </c>
      <c r="I62" t="s">
        <v>3</v>
      </c>
      <c r="J62" s="23" t="str">
        <f t="shared" si="9"/>
        <v xml:space="preserve"> </v>
      </c>
      <c r="K62" s="23" t="str">
        <f t="shared" si="9"/>
        <v xml:space="preserve"> </v>
      </c>
      <c r="L62" s="23" t="str">
        <f t="shared" si="9"/>
        <v xml:space="preserve"> </v>
      </c>
      <c r="M62" s="23" t="str">
        <f t="shared" si="9"/>
        <v xml:space="preserve"> </v>
      </c>
      <c r="N62" s="23" t="str">
        <f t="shared" si="9"/>
        <v xml:space="preserve"> </v>
      </c>
      <c r="O62" s="23" t="str">
        <f t="shared" si="9"/>
        <v xml:space="preserve"> </v>
      </c>
      <c r="P62" s="23" t="str">
        <f t="shared" si="9"/>
        <v xml:space="preserve"> </v>
      </c>
      <c r="Q62" s="23" t="str">
        <f t="shared" si="9"/>
        <v xml:space="preserve"> </v>
      </c>
      <c r="R62" s="23" t="str">
        <f t="shared" si="9"/>
        <v xml:space="preserve"> </v>
      </c>
      <c r="S62" s="23" t="str">
        <f t="shared" si="9"/>
        <v xml:space="preserve"> </v>
      </c>
      <c r="T62" s="23" t="str">
        <f t="shared" si="9"/>
        <v xml:space="preserve"> </v>
      </c>
      <c r="U62" s="23" t="str">
        <f t="shared" si="9"/>
        <v xml:space="preserve"> </v>
      </c>
      <c r="V62" s="23" t="str">
        <f t="shared" si="9"/>
        <v xml:space="preserve"> </v>
      </c>
      <c r="W62" s="23" t="str">
        <f t="shared" si="9"/>
        <v>N</v>
      </c>
      <c r="X62" s="23" t="str">
        <f t="shared" si="9"/>
        <v xml:space="preserve"> </v>
      </c>
      <c r="Y62" s="23" t="str">
        <f t="shared" si="9"/>
        <v xml:space="preserve"> </v>
      </c>
      <c r="Z62" s="23" t="str">
        <f t="shared" si="8"/>
        <v xml:space="preserve"> </v>
      </c>
      <c r="AA62" s="23" t="str">
        <f t="shared" si="8"/>
        <v xml:space="preserve"> </v>
      </c>
      <c r="AB62" s="23" t="str">
        <f t="shared" si="8"/>
        <v xml:space="preserve"> </v>
      </c>
      <c r="AC62" s="23" t="str">
        <f t="shared" si="8"/>
        <v xml:space="preserve"> </v>
      </c>
      <c r="AD62" s="23" t="str">
        <f t="shared" si="8"/>
        <v xml:space="preserve"> </v>
      </c>
      <c r="AE62" s="23" t="str">
        <f t="shared" si="8"/>
        <v xml:space="preserve"> </v>
      </c>
      <c r="AF62" s="23" t="str">
        <f t="shared" si="8"/>
        <v xml:space="preserve"> </v>
      </c>
      <c r="AG62" s="23" t="str">
        <f t="shared" si="8"/>
        <v xml:space="preserve"> </v>
      </c>
      <c r="AH62" s="23" t="str">
        <f t="shared" si="8"/>
        <v xml:space="preserve"> </v>
      </c>
      <c r="AI62" s="23" t="str">
        <f t="shared" si="8"/>
        <v xml:space="preserve"> </v>
      </c>
    </row>
    <row r="63" spans="1:35" x14ac:dyDescent="0.25">
      <c r="A63" t="s">
        <v>2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H63" t="s">
        <v>2</v>
      </c>
      <c r="I63" t="s">
        <v>25</v>
      </c>
      <c r="J63" s="23" t="str">
        <f t="shared" si="9"/>
        <v xml:space="preserve"> </v>
      </c>
      <c r="K63" s="23" t="str">
        <f t="shared" si="9"/>
        <v xml:space="preserve"> </v>
      </c>
      <c r="L63" s="23" t="str">
        <f t="shared" si="9"/>
        <v xml:space="preserve"> </v>
      </c>
      <c r="M63" s="23" t="str">
        <f t="shared" si="9"/>
        <v xml:space="preserve"> </v>
      </c>
      <c r="N63" s="23" t="str">
        <f t="shared" si="9"/>
        <v>F</v>
      </c>
      <c r="O63" s="23" t="str">
        <f t="shared" si="9"/>
        <v xml:space="preserve"> </v>
      </c>
      <c r="P63" s="23" t="str">
        <f t="shared" si="9"/>
        <v xml:space="preserve"> </v>
      </c>
      <c r="Q63" s="23" t="str">
        <f t="shared" si="9"/>
        <v xml:space="preserve"> </v>
      </c>
      <c r="R63" s="23" t="str">
        <f t="shared" si="9"/>
        <v xml:space="preserve"> </v>
      </c>
      <c r="S63" s="23" t="str">
        <f t="shared" si="9"/>
        <v xml:space="preserve"> </v>
      </c>
      <c r="T63" s="23" t="str">
        <f t="shared" si="9"/>
        <v xml:space="preserve"> </v>
      </c>
      <c r="U63" s="23" t="str">
        <f t="shared" si="9"/>
        <v xml:space="preserve"> </v>
      </c>
      <c r="V63" s="23" t="str">
        <f t="shared" si="9"/>
        <v xml:space="preserve"> </v>
      </c>
      <c r="W63" s="23" t="str">
        <f t="shared" si="9"/>
        <v xml:space="preserve"> </v>
      </c>
      <c r="X63" s="23" t="str">
        <f t="shared" si="9"/>
        <v xml:space="preserve"> </v>
      </c>
      <c r="Y63" s="23" t="str">
        <f t="shared" si="9"/>
        <v xml:space="preserve"> </v>
      </c>
      <c r="Z63" s="23" t="str">
        <f t="shared" si="8"/>
        <v xml:space="preserve"> </v>
      </c>
      <c r="AA63" s="23" t="str">
        <f t="shared" si="8"/>
        <v xml:space="preserve"> </v>
      </c>
      <c r="AB63" s="23" t="str">
        <f t="shared" si="8"/>
        <v xml:space="preserve"> </v>
      </c>
      <c r="AC63" s="23" t="str">
        <f t="shared" si="8"/>
        <v xml:space="preserve"> </v>
      </c>
      <c r="AD63" s="23" t="str">
        <f t="shared" si="8"/>
        <v xml:space="preserve"> </v>
      </c>
      <c r="AE63" s="23" t="str">
        <f t="shared" si="8"/>
        <v xml:space="preserve"> </v>
      </c>
      <c r="AF63" s="23" t="str">
        <f t="shared" si="8"/>
        <v xml:space="preserve"> </v>
      </c>
      <c r="AG63" s="23" t="str">
        <f t="shared" si="8"/>
        <v xml:space="preserve"> </v>
      </c>
      <c r="AH63" s="23" t="str">
        <f t="shared" si="8"/>
        <v xml:space="preserve"> </v>
      </c>
      <c r="AI63" s="23" t="str">
        <f t="shared" si="8"/>
        <v xml:space="preserve"> </v>
      </c>
    </row>
    <row r="64" spans="1:35" x14ac:dyDescent="0.25">
      <c r="A64" t="s">
        <v>14</v>
      </c>
      <c r="B64" t="s">
        <v>14</v>
      </c>
      <c r="C64" t="s">
        <v>11</v>
      </c>
      <c r="D64" t="s">
        <v>16</v>
      </c>
      <c r="E64" t="s">
        <v>16</v>
      </c>
      <c r="F64" t="s">
        <v>16</v>
      </c>
      <c r="H64" t="s">
        <v>14</v>
      </c>
      <c r="I64" t="s">
        <v>16</v>
      </c>
      <c r="J64" s="23" t="str">
        <f t="shared" si="9"/>
        <v xml:space="preserve"> </v>
      </c>
      <c r="K64" s="23" t="str">
        <f t="shared" si="9"/>
        <v xml:space="preserve"> </v>
      </c>
      <c r="L64" s="23" t="str">
        <f t="shared" si="9"/>
        <v xml:space="preserve"> </v>
      </c>
      <c r="M64" s="23" t="str">
        <f t="shared" si="9"/>
        <v xml:space="preserve"> </v>
      </c>
      <c r="N64" s="23" t="str">
        <f t="shared" si="9"/>
        <v xml:space="preserve"> </v>
      </c>
      <c r="O64" s="23" t="str">
        <f t="shared" si="9"/>
        <v xml:space="preserve"> </v>
      </c>
      <c r="P64" s="23" t="str">
        <f t="shared" si="9"/>
        <v xml:space="preserve"> </v>
      </c>
      <c r="Q64" s="23" t="str">
        <f t="shared" si="9"/>
        <v xml:space="preserve"> </v>
      </c>
      <c r="R64" s="23" t="str">
        <f t="shared" si="9"/>
        <v xml:space="preserve"> </v>
      </c>
      <c r="S64" s="23" t="str">
        <f t="shared" si="9"/>
        <v xml:space="preserve"> </v>
      </c>
      <c r="T64" s="23" t="str">
        <f t="shared" si="9"/>
        <v xml:space="preserve"> </v>
      </c>
      <c r="U64" s="23" t="str">
        <f t="shared" si="9"/>
        <v xml:space="preserve"> </v>
      </c>
      <c r="V64" s="23" t="str">
        <f t="shared" si="9"/>
        <v xml:space="preserve"> </v>
      </c>
      <c r="W64" s="23" t="str">
        <f t="shared" si="9"/>
        <v xml:space="preserve"> </v>
      </c>
      <c r="X64" s="23" t="str">
        <f t="shared" si="9"/>
        <v xml:space="preserve"> </v>
      </c>
      <c r="Y64" s="23" t="str">
        <f t="shared" si="9"/>
        <v xml:space="preserve"> </v>
      </c>
      <c r="Z64" s="23" t="str">
        <f t="shared" si="8"/>
        <v xml:space="preserve"> </v>
      </c>
      <c r="AA64" s="23" t="str">
        <f t="shared" si="8"/>
        <v xml:space="preserve"> </v>
      </c>
      <c r="AB64" s="23" t="str">
        <f t="shared" si="8"/>
        <v xml:space="preserve"> </v>
      </c>
      <c r="AC64" s="23" t="str">
        <f t="shared" si="8"/>
        <v>B</v>
      </c>
      <c r="AD64" s="23" t="str">
        <f t="shared" si="8"/>
        <v xml:space="preserve"> </v>
      </c>
      <c r="AE64" s="23" t="str">
        <f t="shared" si="8"/>
        <v xml:space="preserve"> </v>
      </c>
      <c r="AF64" s="23" t="str">
        <f t="shared" si="8"/>
        <v xml:space="preserve"> </v>
      </c>
      <c r="AG64" s="23" t="str">
        <f t="shared" si="8"/>
        <v xml:space="preserve"> </v>
      </c>
      <c r="AH64" s="23" t="str">
        <f t="shared" si="8"/>
        <v xml:space="preserve"> </v>
      </c>
      <c r="AI64" s="23" t="str">
        <f t="shared" si="8"/>
        <v xml:space="preserve"> </v>
      </c>
    </row>
    <row r="65" spans="1:35" x14ac:dyDescent="0.25">
      <c r="A65" t="s">
        <v>13</v>
      </c>
      <c r="B65" t="s">
        <v>13</v>
      </c>
      <c r="C65" t="s">
        <v>13</v>
      </c>
      <c r="D65" t="s">
        <v>3</v>
      </c>
      <c r="E65" t="s">
        <v>27</v>
      </c>
      <c r="F65" t="s">
        <v>3</v>
      </c>
      <c r="H65" t="s">
        <v>13</v>
      </c>
      <c r="I65" t="s">
        <v>27</v>
      </c>
      <c r="J65" s="23" t="str">
        <f t="shared" si="9"/>
        <v xml:space="preserve"> </v>
      </c>
      <c r="K65" s="23" t="str">
        <f t="shared" si="9"/>
        <v xml:space="preserve"> </v>
      </c>
      <c r="L65" s="23" t="str">
        <f t="shared" si="9"/>
        <v xml:space="preserve"> </v>
      </c>
      <c r="M65" s="23" t="str">
        <f t="shared" si="9"/>
        <v xml:space="preserve"> </v>
      </c>
      <c r="N65" s="23" t="str">
        <f t="shared" si="9"/>
        <v xml:space="preserve"> </v>
      </c>
      <c r="O65" s="23" t="str">
        <f t="shared" si="9"/>
        <v xml:space="preserve"> </v>
      </c>
      <c r="P65" s="23" t="str">
        <f t="shared" si="9"/>
        <v xml:space="preserve"> </v>
      </c>
      <c r="Q65" s="23" t="str">
        <f t="shared" si="9"/>
        <v xml:space="preserve"> </v>
      </c>
      <c r="R65" s="23" t="str">
        <f t="shared" si="9"/>
        <v xml:space="preserve"> </v>
      </c>
      <c r="S65" s="23" t="str">
        <f t="shared" si="9"/>
        <v xml:space="preserve"> </v>
      </c>
      <c r="T65" s="23" t="str">
        <f t="shared" si="9"/>
        <v xml:space="preserve"> </v>
      </c>
      <c r="U65" s="23" t="str">
        <f t="shared" si="9"/>
        <v xml:space="preserve"> </v>
      </c>
      <c r="V65" s="23" t="str">
        <f t="shared" si="9"/>
        <v xml:space="preserve"> </v>
      </c>
      <c r="W65" s="23" t="str">
        <f t="shared" si="9"/>
        <v xml:space="preserve"> </v>
      </c>
      <c r="X65" s="23" t="str">
        <f t="shared" si="9"/>
        <v xml:space="preserve"> </v>
      </c>
      <c r="Y65" s="23" t="str">
        <f t="shared" si="9"/>
        <v>M</v>
      </c>
      <c r="Z65" s="23" t="str">
        <f t="shared" si="8"/>
        <v xml:space="preserve"> </v>
      </c>
      <c r="AA65" s="23" t="str">
        <f t="shared" si="8"/>
        <v xml:space="preserve"> </v>
      </c>
      <c r="AB65" s="23" t="str">
        <f t="shared" si="8"/>
        <v xml:space="preserve"> </v>
      </c>
      <c r="AC65" s="23" t="str">
        <f t="shared" si="8"/>
        <v xml:space="preserve"> </v>
      </c>
      <c r="AD65" s="23" t="str">
        <f t="shared" si="8"/>
        <v xml:space="preserve"> </v>
      </c>
      <c r="AE65" s="23" t="str">
        <f t="shared" si="8"/>
        <v xml:space="preserve"> </v>
      </c>
      <c r="AF65" s="23" t="str">
        <f t="shared" si="8"/>
        <v xml:space="preserve"> </v>
      </c>
      <c r="AG65" s="23" t="str">
        <f t="shared" si="8"/>
        <v xml:space="preserve"> </v>
      </c>
      <c r="AH65" s="23" t="str">
        <f t="shared" si="8"/>
        <v xml:space="preserve"> </v>
      </c>
      <c r="AI65" s="23" t="str">
        <f t="shared" si="8"/>
        <v xml:space="preserve"> </v>
      </c>
    </row>
    <row r="66" spans="1:35" x14ac:dyDescent="0.25">
      <c r="A66" t="s">
        <v>8</v>
      </c>
      <c r="B66" t="s">
        <v>8</v>
      </c>
      <c r="C66" t="s">
        <v>8</v>
      </c>
      <c r="D66" t="s">
        <v>5</v>
      </c>
      <c r="E66" t="s">
        <v>29</v>
      </c>
      <c r="F66" t="s">
        <v>29</v>
      </c>
      <c r="H66" t="s">
        <v>8</v>
      </c>
      <c r="I66" t="s">
        <v>29</v>
      </c>
      <c r="J66" s="23" t="str">
        <f t="shared" si="9"/>
        <v xml:space="preserve"> </v>
      </c>
      <c r="K66" s="23" t="str">
        <f t="shared" si="9"/>
        <v xml:space="preserve"> </v>
      </c>
      <c r="L66" s="23" t="str">
        <f t="shared" si="9"/>
        <v xml:space="preserve"> </v>
      </c>
      <c r="M66" s="23" t="str">
        <f t="shared" si="9"/>
        <v xml:space="preserve"> </v>
      </c>
      <c r="N66" s="23" t="str">
        <f t="shared" si="9"/>
        <v xml:space="preserve"> </v>
      </c>
      <c r="O66" s="23" t="str">
        <f t="shared" si="9"/>
        <v xml:space="preserve"> </v>
      </c>
      <c r="P66" s="23" t="str">
        <f t="shared" si="9"/>
        <v xml:space="preserve"> </v>
      </c>
      <c r="Q66" s="23" t="str">
        <f t="shared" si="9"/>
        <v xml:space="preserve"> </v>
      </c>
      <c r="R66" s="23" t="str">
        <f t="shared" si="9"/>
        <v xml:space="preserve"> </v>
      </c>
      <c r="S66" s="23" t="str">
        <f t="shared" si="9"/>
        <v xml:space="preserve"> </v>
      </c>
      <c r="T66" s="23" t="str">
        <f t="shared" si="9"/>
        <v xml:space="preserve"> </v>
      </c>
      <c r="U66" s="23" t="str">
        <f t="shared" si="9"/>
        <v xml:space="preserve"> </v>
      </c>
      <c r="V66" s="23" t="str">
        <f t="shared" si="9"/>
        <v xml:space="preserve"> </v>
      </c>
      <c r="W66" s="23" t="str">
        <f t="shared" si="9"/>
        <v xml:space="preserve"> </v>
      </c>
      <c r="X66" s="23" t="str">
        <f t="shared" si="9"/>
        <v xml:space="preserve"> </v>
      </c>
      <c r="Y66" s="23" t="str">
        <f t="shared" si="9"/>
        <v xml:space="preserve"> </v>
      </c>
      <c r="Z66" s="23" t="str">
        <f t="shared" si="8"/>
        <v xml:space="preserve"> </v>
      </c>
      <c r="AA66" s="23" t="str">
        <f t="shared" si="8"/>
        <v>Z</v>
      </c>
      <c r="AB66" s="23" t="str">
        <f t="shared" si="8"/>
        <v xml:space="preserve"> </v>
      </c>
      <c r="AC66" s="23" t="str">
        <f t="shared" si="8"/>
        <v xml:space="preserve"> </v>
      </c>
      <c r="AD66" s="23" t="str">
        <f t="shared" si="8"/>
        <v xml:space="preserve"> </v>
      </c>
      <c r="AE66" s="23" t="str">
        <f t="shared" si="8"/>
        <v xml:space="preserve"> </v>
      </c>
      <c r="AF66" s="23" t="str">
        <f t="shared" si="8"/>
        <v xml:space="preserve"> </v>
      </c>
      <c r="AG66" s="23" t="str">
        <f t="shared" si="8"/>
        <v xml:space="preserve"> </v>
      </c>
      <c r="AH66" s="23" t="str">
        <f t="shared" si="8"/>
        <v xml:space="preserve"> </v>
      </c>
      <c r="AI66" s="23" t="str">
        <f t="shared" si="8"/>
        <v xml:space="preserve"> </v>
      </c>
    </row>
    <row r="67" spans="1:35" x14ac:dyDescent="0.25">
      <c r="A67" t="s">
        <v>3</v>
      </c>
      <c r="B67" t="s">
        <v>27</v>
      </c>
      <c r="C67" t="s">
        <v>3</v>
      </c>
      <c r="D67" t="s">
        <v>13</v>
      </c>
      <c r="E67" t="s">
        <v>13</v>
      </c>
      <c r="F67" t="s">
        <v>9</v>
      </c>
      <c r="H67" t="s">
        <v>3</v>
      </c>
      <c r="I67" t="s">
        <v>13</v>
      </c>
      <c r="J67" s="23" t="str">
        <f t="shared" si="9"/>
        <v xml:space="preserve"> </v>
      </c>
      <c r="K67" s="23" t="str">
        <f t="shared" si="9"/>
        <v xml:space="preserve"> </v>
      </c>
      <c r="L67" s="23" t="str">
        <f t="shared" si="9"/>
        <v xml:space="preserve"> </v>
      </c>
      <c r="M67" s="23" t="str">
        <f t="shared" si="9"/>
        <v xml:space="preserve"> </v>
      </c>
      <c r="N67" s="23" t="str">
        <f t="shared" si="9"/>
        <v xml:space="preserve"> </v>
      </c>
      <c r="O67" s="23" t="str">
        <f t="shared" si="9"/>
        <v xml:space="preserve"> </v>
      </c>
      <c r="P67" s="23" t="str">
        <f t="shared" si="9"/>
        <v xml:space="preserve"> </v>
      </c>
      <c r="Q67" s="23" t="str">
        <f t="shared" si="9"/>
        <v xml:space="preserve"> </v>
      </c>
      <c r="R67" s="23" t="str">
        <f t="shared" si="9"/>
        <v xml:space="preserve"> </v>
      </c>
      <c r="S67" s="23" t="str">
        <f t="shared" si="9"/>
        <v xml:space="preserve"> </v>
      </c>
      <c r="T67" s="23" t="str">
        <f t="shared" si="9"/>
        <v xml:space="preserve"> </v>
      </c>
      <c r="U67" s="23" t="str">
        <f t="shared" si="9"/>
        <v xml:space="preserve"> </v>
      </c>
      <c r="V67" s="23" t="str">
        <f t="shared" si="9"/>
        <v xml:space="preserve"> </v>
      </c>
      <c r="W67" s="23" t="str">
        <f t="shared" si="9"/>
        <v>P</v>
      </c>
      <c r="X67" s="23" t="str">
        <f t="shared" si="9"/>
        <v xml:space="preserve"> </v>
      </c>
      <c r="Y67" s="23" t="str">
        <f t="shared" si="9"/>
        <v xml:space="preserve"> </v>
      </c>
      <c r="Z67" s="23" t="str">
        <f t="shared" si="8"/>
        <v xml:space="preserve"> </v>
      </c>
      <c r="AA67" s="23" t="str">
        <f t="shared" si="8"/>
        <v xml:space="preserve"> </v>
      </c>
      <c r="AB67" s="23" t="str">
        <f t="shared" si="8"/>
        <v xml:space="preserve"> </v>
      </c>
      <c r="AC67" s="23" t="str">
        <f t="shared" si="8"/>
        <v xml:space="preserve"> </v>
      </c>
      <c r="AD67" s="23" t="str">
        <f t="shared" si="8"/>
        <v xml:space="preserve"> </v>
      </c>
      <c r="AE67" s="23" t="str">
        <f t="shared" si="8"/>
        <v xml:space="preserve"> </v>
      </c>
      <c r="AF67" s="23" t="str">
        <f t="shared" si="8"/>
        <v xml:space="preserve"> </v>
      </c>
      <c r="AG67" s="23" t="str">
        <f t="shared" si="8"/>
        <v xml:space="preserve"> </v>
      </c>
      <c r="AH67" s="23" t="str">
        <f t="shared" si="8"/>
        <v xml:space="preserve"> </v>
      </c>
      <c r="AI67" s="23" t="str">
        <f t="shared" si="8"/>
        <v xml:space="preserve"> </v>
      </c>
    </row>
    <row r="68" spans="1:35" x14ac:dyDescent="0.25">
      <c r="A68" t="s">
        <v>21</v>
      </c>
      <c r="B68" t="s">
        <v>21</v>
      </c>
      <c r="C68" t="s">
        <v>7</v>
      </c>
      <c r="D68" t="s">
        <v>22</v>
      </c>
      <c r="E68" t="s">
        <v>22</v>
      </c>
      <c r="F68" t="s">
        <v>22</v>
      </c>
      <c r="H68" t="s">
        <v>21</v>
      </c>
      <c r="I68" t="s">
        <v>22</v>
      </c>
      <c r="J68" s="23" t="str">
        <f t="shared" si="9"/>
        <v xml:space="preserve"> </v>
      </c>
      <c r="K68" s="23" t="str">
        <f t="shared" si="9"/>
        <v xml:space="preserve"> </v>
      </c>
      <c r="L68" s="23" t="str">
        <f t="shared" si="9"/>
        <v xml:space="preserve"> </v>
      </c>
      <c r="M68" s="23" t="str">
        <f t="shared" si="9"/>
        <v xml:space="preserve"> </v>
      </c>
      <c r="N68" s="23" t="str">
        <f t="shared" si="9"/>
        <v xml:space="preserve"> </v>
      </c>
      <c r="O68" s="23" t="str">
        <f t="shared" si="9"/>
        <v xml:space="preserve"> </v>
      </c>
      <c r="P68" s="23" t="str">
        <f t="shared" si="9"/>
        <v>V</v>
      </c>
      <c r="Q68" s="23" t="str">
        <f t="shared" si="9"/>
        <v xml:space="preserve"> </v>
      </c>
      <c r="R68" s="23" t="str">
        <f t="shared" si="9"/>
        <v xml:space="preserve"> </v>
      </c>
      <c r="S68" s="23" t="str">
        <f t="shared" si="9"/>
        <v xml:space="preserve"> </v>
      </c>
      <c r="T68" s="23" t="str">
        <f t="shared" si="9"/>
        <v xml:space="preserve"> </v>
      </c>
      <c r="U68" s="23" t="str">
        <f t="shared" si="9"/>
        <v xml:space="preserve"> </v>
      </c>
      <c r="V68" s="23" t="str">
        <f t="shared" si="9"/>
        <v xml:space="preserve"> </v>
      </c>
      <c r="W68" s="23" t="str">
        <f t="shared" si="9"/>
        <v xml:space="preserve"> </v>
      </c>
      <c r="X68" s="23" t="str">
        <f t="shared" si="9"/>
        <v xml:space="preserve"> </v>
      </c>
      <c r="Y68" s="23" t="str">
        <f t="shared" si="9"/>
        <v xml:space="preserve"> </v>
      </c>
      <c r="Z68" s="23" t="str">
        <f t="shared" si="8"/>
        <v xml:space="preserve"> </v>
      </c>
      <c r="AA68" s="23" t="str">
        <f t="shared" si="8"/>
        <v xml:space="preserve"> </v>
      </c>
      <c r="AB68" s="23" t="str">
        <f t="shared" si="8"/>
        <v xml:space="preserve"> </v>
      </c>
      <c r="AC68" s="23" t="str">
        <f t="shared" si="8"/>
        <v xml:space="preserve"> </v>
      </c>
      <c r="AD68" s="23" t="str">
        <f t="shared" si="8"/>
        <v xml:space="preserve"> </v>
      </c>
      <c r="AE68" s="23" t="str">
        <f t="shared" si="8"/>
        <v xml:space="preserve"> </v>
      </c>
      <c r="AF68" s="23" t="str">
        <f t="shared" si="8"/>
        <v xml:space="preserve"> </v>
      </c>
      <c r="AG68" s="23" t="str">
        <f t="shared" si="8"/>
        <v xml:space="preserve"> </v>
      </c>
      <c r="AH68" s="23" t="str">
        <f t="shared" si="8"/>
        <v xml:space="preserve"> </v>
      </c>
      <c r="AI68" s="23" t="str">
        <f t="shared" si="8"/>
        <v xml:space="preserve"> </v>
      </c>
    </row>
    <row r="69" spans="1:35" x14ac:dyDescent="0.25">
      <c r="A69" t="s">
        <v>6</v>
      </c>
      <c r="B69" t="s">
        <v>16</v>
      </c>
      <c r="C69" t="s">
        <v>6</v>
      </c>
      <c r="D69" t="s">
        <v>14</v>
      </c>
      <c r="E69" t="s">
        <v>14</v>
      </c>
      <c r="F69" t="s">
        <v>14</v>
      </c>
      <c r="H69" t="s">
        <v>6</v>
      </c>
      <c r="I69" t="s">
        <v>14</v>
      </c>
      <c r="J69" s="23" t="str">
        <f t="shared" si="9"/>
        <v>T</v>
      </c>
      <c r="K69" s="23" t="str">
        <f t="shared" si="9"/>
        <v xml:space="preserve"> </v>
      </c>
      <c r="L69" s="23" t="str">
        <f t="shared" si="9"/>
        <v xml:space="preserve"> </v>
      </c>
      <c r="M69" s="23" t="str">
        <f t="shared" si="9"/>
        <v xml:space="preserve"> </v>
      </c>
      <c r="N69" s="23" t="str">
        <f t="shared" si="9"/>
        <v xml:space="preserve"> </v>
      </c>
      <c r="O69" s="23" t="str">
        <f t="shared" si="9"/>
        <v xml:space="preserve"> </v>
      </c>
      <c r="P69" s="23" t="str">
        <f t="shared" si="9"/>
        <v xml:space="preserve"> </v>
      </c>
      <c r="Q69" s="23" t="str">
        <f t="shared" si="9"/>
        <v xml:space="preserve"> </v>
      </c>
      <c r="R69" s="23" t="str">
        <f t="shared" si="9"/>
        <v xml:space="preserve"> </v>
      </c>
      <c r="S69" s="23" t="str">
        <f t="shared" si="9"/>
        <v xml:space="preserve"> </v>
      </c>
      <c r="T69" s="23" t="str">
        <f t="shared" si="9"/>
        <v xml:space="preserve"> </v>
      </c>
      <c r="U69" s="23" t="str">
        <f t="shared" si="9"/>
        <v xml:space="preserve"> </v>
      </c>
      <c r="V69" s="23" t="str">
        <f t="shared" si="9"/>
        <v xml:space="preserve"> </v>
      </c>
      <c r="W69" s="23" t="str">
        <f t="shared" si="9"/>
        <v xml:space="preserve"> </v>
      </c>
      <c r="X69" s="23" t="str">
        <f t="shared" si="9"/>
        <v xml:space="preserve"> </v>
      </c>
      <c r="Y69" s="23" t="str">
        <f t="shared" si="9"/>
        <v xml:space="preserve"> </v>
      </c>
      <c r="Z69" s="23" t="str">
        <f t="shared" si="8"/>
        <v xml:space="preserve"> </v>
      </c>
      <c r="AA69" s="23" t="str">
        <f t="shared" si="8"/>
        <v xml:space="preserve"> </v>
      </c>
      <c r="AB69" s="23" t="str">
        <f t="shared" si="8"/>
        <v xml:space="preserve"> </v>
      </c>
      <c r="AC69" s="23" t="str">
        <f t="shared" si="8"/>
        <v xml:space="preserve"> </v>
      </c>
      <c r="AD69" s="23" t="str">
        <f t="shared" si="8"/>
        <v xml:space="preserve"> </v>
      </c>
      <c r="AE69" s="23" t="str">
        <f t="shared" si="8"/>
        <v xml:space="preserve"> </v>
      </c>
      <c r="AF69" s="23" t="str">
        <f t="shared" si="8"/>
        <v xml:space="preserve"> </v>
      </c>
      <c r="AG69" s="23" t="str">
        <f t="shared" si="8"/>
        <v xml:space="preserve"> </v>
      </c>
      <c r="AH69" s="23" t="str">
        <f t="shared" si="8"/>
        <v xml:space="preserve"> </v>
      </c>
      <c r="AI69" s="23" t="str">
        <f t="shared" si="8"/>
        <v xml:space="preserve"> </v>
      </c>
    </row>
    <row r="70" spans="1:35" x14ac:dyDescent="0.25">
      <c r="A70" t="s">
        <v>14</v>
      </c>
      <c r="B70" t="s">
        <v>11</v>
      </c>
      <c r="C70" t="s">
        <v>11</v>
      </c>
      <c r="D70" t="s">
        <v>14</v>
      </c>
      <c r="E70" t="s">
        <v>11</v>
      </c>
      <c r="F70" t="s">
        <v>14</v>
      </c>
      <c r="H70" t="s">
        <v>14</v>
      </c>
      <c r="I70" t="s">
        <v>11</v>
      </c>
      <c r="J70" s="23" t="str">
        <f t="shared" si="9"/>
        <v xml:space="preserve"> </v>
      </c>
      <c r="K70" s="23" t="str">
        <f t="shared" si="9"/>
        <v xml:space="preserve"> </v>
      </c>
      <c r="L70" s="23" t="str">
        <f t="shared" si="9"/>
        <v xml:space="preserve"> </v>
      </c>
      <c r="M70" s="23" t="str">
        <f t="shared" si="9"/>
        <v xml:space="preserve"> </v>
      </c>
      <c r="N70" s="23" t="str">
        <f t="shared" si="9"/>
        <v xml:space="preserve"> </v>
      </c>
      <c r="O70" s="23" t="str">
        <f t="shared" si="9"/>
        <v xml:space="preserve"> </v>
      </c>
      <c r="P70" s="23" t="str">
        <f t="shared" si="9"/>
        <v xml:space="preserve"> </v>
      </c>
      <c r="Q70" s="23" t="str">
        <f t="shared" si="9"/>
        <v xml:space="preserve"> </v>
      </c>
      <c r="R70" s="23" t="str">
        <f t="shared" si="9"/>
        <v xml:space="preserve"> </v>
      </c>
      <c r="S70" s="23" t="str">
        <f t="shared" si="9"/>
        <v xml:space="preserve"> </v>
      </c>
      <c r="T70" s="23" t="str">
        <f t="shared" si="9"/>
        <v xml:space="preserve"> </v>
      </c>
      <c r="U70" s="23" t="str">
        <f t="shared" si="9"/>
        <v xml:space="preserve"> </v>
      </c>
      <c r="V70" s="23" t="str">
        <f t="shared" si="9"/>
        <v xml:space="preserve"> </v>
      </c>
      <c r="W70" s="23" t="str">
        <f t="shared" si="9"/>
        <v xml:space="preserve"> </v>
      </c>
      <c r="X70" s="23" t="str">
        <f t="shared" si="9"/>
        <v xml:space="preserve"> </v>
      </c>
      <c r="Y70" s="23" t="str">
        <f t="shared" si="9"/>
        <v xml:space="preserve"> </v>
      </c>
      <c r="Z70" s="23" t="str">
        <f t="shared" si="8"/>
        <v xml:space="preserve"> </v>
      </c>
      <c r="AA70" s="23" t="str">
        <f t="shared" si="8"/>
        <v xml:space="preserve"> </v>
      </c>
      <c r="AB70" s="23" t="str">
        <f t="shared" si="8"/>
        <v xml:space="preserve"> </v>
      </c>
      <c r="AC70" s="23" t="str">
        <f t="shared" si="8"/>
        <v>S</v>
      </c>
      <c r="AD70" s="23" t="str">
        <f t="shared" si="8"/>
        <v xml:space="preserve"> </v>
      </c>
      <c r="AE70" s="23" t="str">
        <f t="shared" si="8"/>
        <v xml:space="preserve"> </v>
      </c>
      <c r="AF70" s="23" t="str">
        <f t="shared" si="8"/>
        <v xml:space="preserve"> </v>
      </c>
      <c r="AG70" s="23" t="str">
        <f t="shared" si="8"/>
        <v xml:space="preserve"> </v>
      </c>
      <c r="AH70" s="23" t="str">
        <f t="shared" si="8"/>
        <v xml:space="preserve"> </v>
      </c>
      <c r="AI70" s="23" t="str">
        <f t="shared" si="8"/>
        <v xml:space="preserve"> </v>
      </c>
    </row>
    <row r="71" spans="1:35" x14ac:dyDescent="0.25">
      <c r="A71" t="s">
        <v>15</v>
      </c>
      <c r="B71" t="s">
        <v>24</v>
      </c>
      <c r="C71" t="s">
        <v>24</v>
      </c>
      <c r="D71" t="s">
        <v>27</v>
      </c>
      <c r="E71" t="s">
        <v>3</v>
      </c>
      <c r="F71" t="s">
        <v>3</v>
      </c>
      <c r="H71" t="s">
        <v>15</v>
      </c>
      <c r="I71" t="s">
        <v>3</v>
      </c>
      <c r="J71" s="23" t="str">
        <f t="shared" si="9"/>
        <v xml:space="preserve"> </v>
      </c>
      <c r="K71" s="23" t="str">
        <f t="shared" si="9"/>
        <v xml:space="preserve"> </v>
      </c>
      <c r="L71" s="23" t="str">
        <f t="shared" si="9"/>
        <v xml:space="preserve"> </v>
      </c>
      <c r="M71" s="23" t="str">
        <f t="shared" si="9"/>
        <v xml:space="preserve"> </v>
      </c>
      <c r="N71" s="23" t="str">
        <f t="shared" si="9"/>
        <v xml:space="preserve"> </v>
      </c>
      <c r="O71" s="23" t="str">
        <f t="shared" si="9"/>
        <v xml:space="preserve"> </v>
      </c>
      <c r="P71" s="23" t="str">
        <f t="shared" si="9"/>
        <v xml:space="preserve"> </v>
      </c>
      <c r="Q71" s="23" t="str">
        <f t="shared" si="9"/>
        <v xml:space="preserve"> </v>
      </c>
      <c r="R71" s="23" t="str">
        <f t="shared" si="9"/>
        <v>N</v>
      </c>
      <c r="S71" s="23" t="str">
        <f t="shared" si="9"/>
        <v xml:space="preserve"> </v>
      </c>
      <c r="T71" s="23" t="str">
        <f t="shared" si="9"/>
        <v xml:space="preserve"> </v>
      </c>
      <c r="U71" s="23" t="str">
        <f t="shared" si="9"/>
        <v xml:space="preserve"> </v>
      </c>
      <c r="V71" s="23" t="str">
        <f t="shared" si="9"/>
        <v xml:space="preserve"> </v>
      </c>
      <c r="W71" s="23" t="str">
        <f t="shared" si="9"/>
        <v xml:space="preserve"> </v>
      </c>
      <c r="X71" s="23" t="str">
        <f t="shared" si="9"/>
        <v xml:space="preserve"> </v>
      </c>
      <c r="Y71" s="23" t="str">
        <f t="shared" si="9"/>
        <v xml:space="preserve"> </v>
      </c>
      <c r="Z71" s="23" t="str">
        <f t="shared" si="8"/>
        <v xml:space="preserve"> </v>
      </c>
      <c r="AA71" s="23" t="str">
        <f t="shared" si="8"/>
        <v xml:space="preserve"> </v>
      </c>
      <c r="AB71" s="23" t="str">
        <f t="shared" si="8"/>
        <v xml:space="preserve"> </v>
      </c>
      <c r="AC71" s="23" t="str">
        <f t="shared" si="8"/>
        <v xml:space="preserve"> </v>
      </c>
      <c r="AD71" s="23" t="str">
        <f t="shared" si="8"/>
        <v xml:space="preserve"> </v>
      </c>
      <c r="AE71" s="23" t="str">
        <f t="shared" si="8"/>
        <v xml:space="preserve"> </v>
      </c>
      <c r="AF71" s="23" t="str">
        <f t="shared" si="8"/>
        <v xml:space="preserve"> </v>
      </c>
      <c r="AG71" s="23" t="str">
        <f t="shared" si="8"/>
        <v xml:space="preserve"> </v>
      </c>
      <c r="AH71" s="23" t="str">
        <f t="shared" si="8"/>
        <v xml:space="preserve"> </v>
      </c>
      <c r="AI71" s="23" t="str">
        <f t="shared" si="8"/>
        <v xml:space="preserve"> </v>
      </c>
    </row>
    <row r="72" spans="1:35" x14ac:dyDescent="0.25">
      <c r="A72" t="s">
        <v>7</v>
      </c>
      <c r="B72" t="s">
        <v>7</v>
      </c>
      <c r="C72" t="s">
        <v>21</v>
      </c>
      <c r="D72" t="s">
        <v>29</v>
      </c>
      <c r="E72" t="s">
        <v>29</v>
      </c>
      <c r="F72" t="s">
        <v>5</v>
      </c>
      <c r="H72" t="s">
        <v>7</v>
      </c>
      <c r="I72" t="s">
        <v>29</v>
      </c>
      <c r="J72" s="23" t="str">
        <f t="shared" si="9"/>
        <v xml:space="preserve"> </v>
      </c>
      <c r="K72" s="23" t="str">
        <f t="shared" si="9"/>
        <v xml:space="preserve"> </v>
      </c>
      <c r="L72" s="23" t="str">
        <f t="shared" si="9"/>
        <v xml:space="preserve"> </v>
      </c>
      <c r="M72" s="23" t="str">
        <f t="shared" si="9"/>
        <v xml:space="preserve"> </v>
      </c>
      <c r="N72" s="23" t="str">
        <f t="shared" si="9"/>
        <v xml:space="preserve"> </v>
      </c>
      <c r="O72" s="23" t="str">
        <f t="shared" si="9"/>
        <v xml:space="preserve"> </v>
      </c>
      <c r="P72" s="23" t="str">
        <f t="shared" si="9"/>
        <v xml:space="preserve"> </v>
      </c>
      <c r="Q72" s="23" t="str">
        <f t="shared" si="9"/>
        <v>Z</v>
      </c>
      <c r="R72" s="23" t="str">
        <f t="shared" si="9"/>
        <v xml:space="preserve"> </v>
      </c>
      <c r="S72" s="23" t="str">
        <f t="shared" si="9"/>
        <v xml:space="preserve"> </v>
      </c>
      <c r="T72" s="23" t="str">
        <f t="shared" si="9"/>
        <v xml:space="preserve"> </v>
      </c>
      <c r="U72" s="23" t="str">
        <f t="shared" si="9"/>
        <v xml:space="preserve"> </v>
      </c>
      <c r="V72" s="23" t="str">
        <f t="shared" si="9"/>
        <v xml:space="preserve"> </v>
      </c>
      <c r="W72" s="23" t="str">
        <f t="shared" si="9"/>
        <v xml:space="preserve"> </v>
      </c>
      <c r="X72" s="23" t="str">
        <f t="shared" si="9"/>
        <v xml:space="preserve"> </v>
      </c>
      <c r="Y72" s="23" t="str">
        <f t="shared" si="9"/>
        <v xml:space="preserve"> </v>
      </c>
      <c r="Z72" s="23" t="str">
        <f t="shared" si="8"/>
        <v xml:space="preserve"> </v>
      </c>
      <c r="AA72" s="23" t="str">
        <f t="shared" si="8"/>
        <v xml:space="preserve"> </v>
      </c>
      <c r="AB72" s="23" t="str">
        <f t="shared" si="8"/>
        <v xml:space="preserve"> </v>
      </c>
      <c r="AC72" s="23" t="str">
        <f t="shared" si="8"/>
        <v xml:space="preserve"> </v>
      </c>
      <c r="AD72" s="23" t="str">
        <f t="shared" si="8"/>
        <v xml:space="preserve"> </v>
      </c>
      <c r="AE72" s="23" t="str">
        <f t="shared" si="8"/>
        <v xml:space="preserve"> </v>
      </c>
      <c r="AF72" s="23" t="str">
        <f t="shared" si="8"/>
        <v xml:space="preserve"> </v>
      </c>
      <c r="AG72" s="23" t="str">
        <f t="shared" si="8"/>
        <v xml:space="preserve"> </v>
      </c>
      <c r="AH72" s="23" t="str">
        <f t="shared" si="8"/>
        <v xml:space="preserve"> </v>
      </c>
      <c r="AI72" s="23" t="str">
        <f t="shared" si="8"/>
        <v xml:space="preserve"> </v>
      </c>
    </row>
    <row r="73" spans="1:35" x14ac:dyDescent="0.25">
      <c r="A73" t="s">
        <v>3</v>
      </c>
      <c r="B73" t="s">
        <v>3</v>
      </c>
      <c r="C73" t="s">
        <v>3</v>
      </c>
      <c r="D73" t="s">
        <v>25</v>
      </c>
      <c r="E73" t="s">
        <v>25</v>
      </c>
      <c r="F73" t="s">
        <v>25</v>
      </c>
      <c r="H73" t="s">
        <v>3</v>
      </c>
      <c r="I73" t="s">
        <v>25</v>
      </c>
      <c r="J73" s="23" t="str">
        <f t="shared" si="9"/>
        <v xml:space="preserve"> </v>
      </c>
      <c r="K73" s="23" t="str">
        <f t="shared" si="9"/>
        <v xml:space="preserve"> </v>
      </c>
      <c r="L73" s="23" t="str">
        <f t="shared" si="9"/>
        <v xml:space="preserve"> </v>
      </c>
      <c r="M73" s="23" t="str">
        <f t="shared" si="9"/>
        <v xml:space="preserve"> </v>
      </c>
      <c r="N73" s="23" t="str">
        <f t="shared" si="9"/>
        <v xml:space="preserve"> </v>
      </c>
      <c r="O73" s="23" t="str">
        <f t="shared" si="9"/>
        <v xml:space="preserve"> </v>
      </c>
      <c r="P73" s="23" t="str">
        <f t="shared" si="9"/>
        <v xml:space="preserve"> </v>
      </c>
      <c r="Q73" s="23" t="str">
        <f t="shared" si="9"/>
        <v xml:space="preserve"> </v>
      </c>
      <c r="R73" s="23" t="str">
        <f t="shared" si="9"/>
        <v xml:space="preserve"> </v>
      </c>
      <c r="S73" s="23" t="str">
        <f t="shared" si="9"/>
        <v xml:space="preserve"> </v>
      </c>
      <c r="T73" s="23" t="str">
        <f t="shared" si="9"/>
        <v xml:space="preserve"> </v>
      </c>
      <c r="U73" s="23" t="str">
        <f t="shared" si="9"/>
        <v xml:space="preserve"> </v>
      </c>
      <c r="V73" s="23" t="str">
        <f t="shared" si="9"/>
        <v xml:space="preserve"> </v>
      </c>
      <c r="W73" s="23" t="str">
        <f t="shared" si="9"/>
        <v>F</v>
      </c>
      <c r="X73" s="23" t="str">
        <f t="shared" si="9"/>
        <v xml:space="preserve"> </v>
      </c>
      <c r="Y73" s="23" t="str">
        <f t="shared" si="9"/>
        <v xml:space="preserve"> </v>
      </c>
      <c r="Z73" s="23" t="str">
        <f t="shared" si="8"/>
        <v xml:space="preserve"> </v>
      </c>
      <c r="AA73" s="23" t="str">
        <f t="shared" si="8"/>
        <v xml:space="preserve"> </v>
      </c>
      <c r="AB73" s="23" t="str">
        <f t="shared" si="8"/>
        <v xml:space="preserve"> </v>
      </c>
      <c r="AC73" s="23" t="str">
        <f t="shared" si="8"/>
        <v xml:space="preserve"> </v>
      </c>
      <c r="AD73" s="23" t="str">
        <f t="shared" si="8"/>
        <v xml:space="preserve"> </v>
      </c>
      <c r="AE73" s="23" t="str">
        <f t="shared" si="8"/>
        <v xml:space="preserve"> </v>
      </c>
      <c r="AF73" s="23" t="str">
        <f t="shared" si="8"/>
        <v xml:space="preserve"> </v>
      </c>
      <c r="AG73" s="23" t="str">
        <f t="shared" si="8"/>
        <v xml:space="preserve"> </v>
      </c>
      <c r="AH73" s="23" t="str">
        <f t="shared" si="8"/>
        <v xml:space="preserve"> </v>
      </c>
      <c r="AI73" s="23" t="str">
        <f t="shared" si="8"/>
        <v xml:space="preserve"> </v>
      </c>
    </row>
    <row r="74" spans="1:35" x14ac:dyDescent="0.25">
      <c r="A74" t="s">
        <v>8</v>
      </c>
      <c r="B74" t="s">
        <v>18</v>
      </c>
      <c r="C74" t="s">
        <v>8</v>
      </c>
      <c r="D74" t="s">
        <v>13</v>
      </c>
      <c r="E74" t="s">
        <v>9</v>
      </c>
      <c r="F74" t="s">
        <v>13</v>
      </c>
      <c r="H74" t="s">
        <v>8</v>
      </c>
      <c r="I74" t="s">
        <v>9</v>
      </c>
      <c r="J74" s="23" t="str">
        <f t="shared" si="9"/>
        <v xml:space="preserve"> </v>
      </c>
      <c r="K74" s="23" t="str">
        <f t="shared" si="9"/>
        <v xml:space="preserve"> </v>
      </c>
      <c r="L74" s="23" t="str">
        <f t="shared" si="9"/>
        <v xml:space="preserve"> </v>
      </c>
      <c r="M74" s="23" t="str">
        <f t="shared" si="9"/>
        <v xml:space="preserve"> </v>
      </c>
      <c r="N74" s="23" t="str">
        <f t="shared" si="9"/>
        <v xml:space="preserve"> </v>
      </c>
      <c r="O74" s="23" t="str">
        <f t="shared" si="9"/>
        <v xml:space="preserve"> </v>
      </c>
      <c r="P74" s="23" t="str">
        <f t="shared" si="9"/>
        <v xml:space="preserve"> </v>
      </c>
      <c r="Q74" s="23" t="str">
        <f t="shared" si="9"/>
        <v xml:space="preserve"> </v>
      </c>
      <c r="R74" s="23" t="str">
        <f t="shared" si="9"/>
        <v xml:space="preserve"> </v>
      </c>
      <c r="S74" s="23" t="str">
        <f t="shared" si="9"/>
        <v xml:space="preserve"> </v>
      </c>
      <c r="T74" s="23" t="str">
        <f t="shared" si="9"/>
        <v xml:space="preserve"> </v>
      </c>
      <c r="U74" s="23" t="str">
        <f t="shared" si="9"/>
        <v xml:space="preserve"> </v>
      </c>
      <c r="V74" s="23" t="str">
        <f t="shared" si="9"/>
        <v xml:space="preserve"> </v>
      </c>
      <c r="W74" s="23" t="str">
        <f t="shared" si="9"/>
        <v xml:space="preserve"> </v>
      </c>
      <c r="X74" s="23" t="str">
        <f t="shared" si="9"/>
        <v xml:space="preserve"> </v>
      </c>
      <c r="Y74" s="23" t="str">
        <f t="shared" si="9"/>
        <v xml:space="preserve"> </v>
      </c>
      <c r="Z74" s="23" t="str">
        <f t="shared" si="8"/>
        <v xml:space="preserve"> </v>
      </c>
      <c r="AA74" s="23" t="str">
        <f t="shared" si="8"/>
        <v>O</v>
      </c>
      <c r="AB74" s="23" t="str">
        <f t="shared" si="8"/>
        <v xml:space="preserve"> </v>
      </c>
      <c r="AC74" s="23" t="str">
        <f t="shared" si="8"/>
        <v xml:space="preserve"> </v>
      </c>
      <c r="AD74" s="23" t="str">
        <f t="shared" si="8"/>
        <v xml:space="preserve"> </v>
      </c>
      <c r="AE74" s="23" t="str">
        <f t="shared" si="8"/>
        <v xml:space="preserve"> </v>
      </c>
      <c r="AF74" s="23" t="str">
        <f t="shared" si="8"/>
        <v xml:space="preserve"> </v>
      </c>
      <c r="AG74" s="23" t="str">
        <f t="shared" si="8"/>
        <v xml:space="preserve"> </v>
      </c>
      <c r="AH74" s="23" t="str">
        <f t="shared" si="8"/>
        <v xml:space="preserve"> </v>
      </c>
      <c r="AI74" s="23" t="str">
        <f t="shared" si="8"/>
        <v xml:space="preserve"> </v>
      </c>
    </row>
    <row r="75" spans="1:35" x14ac:dyDescent="0.25">
      <c r="A75" t="s">
        <v>6</v>
      </c>
      <c r="B75" t="s">
        <v>16</v>
      </c>
      <c r="C75" t="s">
        <v>16</v>
      </c>
      <c r="D75" t="s">
        <v>23</v>
      </c>
      <c r="E75" t="s">
        <v>23</v>
      </c>
      <c r="F75" t="s">
        <v>10</v>
      </c>
      <c r="H75" t="s">
        <v>6</v>
      </c>
      <c r="I75" t="s">
        <v>23</v>
      </c>
      <c r="J75" s="23" t="str">
        <f t="shared" si="9"/>
        <v>K</v>
      </c>
      <c r="K75" s="23" t="str">
        <f t="shared" si="9"/>
        <v xml:space="preserve"> </v>
      </c>
      <c r="L75" s="23" t="str">
        <f t="shared" si="9"/>
        <v xml:space="preserve"> </v>
      </c>
      <c r="M75" s="23" t="str">
        <f t="shared" si="9"/>
        <v xml:space="preserve"> </v>
      </c>
      <c r="N75" s="23" t="str">
        <f t="shared" si="9"/>
        <v xml:space="preserve"> </v>
      </c>
      <c r="O75" s="23" t="str">
        <f t="shared" si="9"/>
        <v xml:space="preserve"> </v>
      </c>
      <c r="P75" s="23" t="str">
        <f t="shared" si="9"/>
        <v xml:space="preserve"> </v>
      </c>
      <c r="Q75" s="23" t="str">
        <f t="shared" si="9"/>
        <v xml:space="preserve"> </v>
      </c>
      <c r="R75" s="23" t="str">
        <f t="shared" si="9"/>
        <v xml:space="preserve"> </v>
      </c>
      <c r="S75" s="23" t="str">
        <f t="shared" si="9"/>
        <v xml:space="preserve"> </v>
      </c>
      <c r="T75" s="23" t="str">
        <f t="shared" si="9"/>
        <v xml:space="preserve"> </v>
      </c>
      <c r="U75" s="23" t="str">
        <f t="shared" si="9"/>
        <v xml:space="preserve"> </v>
      </c>
      <c r="V75" s="23" t="str">
        <f t="shared" si="9"/>
        <v xml:space="preserve"> </v>
      </c>
      <c r="W75" s="23" t="str">
        <f t="shared" si="9"/>
        <v xml:space="preserve"> </v>
      </c>
      <c r="X75" s="23" t="str">
        <f t="shared" si="9"/>
        <v xml:space="preserve"> </v>
      </c>
      <c r="Y75" s="23" t="str">
        <f t="shared" si="9"/>
        <v xml:space="preserve"> </v>
      </c>
      <c r="Z75" s="23" t="str">
        <f t="shared" si="8"/>
        <v xml:space="preserve"> </v>
      </c>
      <c r="AA75" s="23" t="str">
        <f t="shared" si="8"/>
        <v xml:space="preserve"> </v>
      </c>
      <c r="AB75" s="23" t="str">
        <f t="shared" si="8"/>
        <v xml:space="preserve"> </v>
      </c>
      <c r="AC75" s="23" t="str">
        <f t="shared" si="8"/>
        <v xml:space="preserve"> </v>
      </c>
      <c r="AD75" s="23" t="str">
        <f t="shared" si="8"/>
        <v xml:space="preserve"> </v>
      </c>
      <c r="AE75" s="23" t="str">
        <f t="shared" si="8"/>
        <v xml:space="preserve"> </v>
      </c>
      <c r="AF75" s="23" t="str">
        <f t="shared" si="8"/>
        <v xml:space="preserve"> </v>
      </c>
      <c r="AG75" s="23" t="str">
        <f t="shared" si="8"/>
        <v xml:space="preserve"> </v>
      </c>
      <c r="AH75" s="23" t="str">
        <f t="shared" si="8"/>
        <v xml:space="preserve"> </v>
      </c>
      <c r="AI75" s="23" t="str">
        <f t="shared" si="8"/>
        <v xml:space="preserve"> </v>
      </c>
    </row>
    <row r="76" spans="1:35" x14ac:dyDescent="0.25">
      <c r="A76" t="s">
        <v>8</v>
      </c>
      <c r="B76" t="s">
        <v>8</v>
      </c>
      <c r="C76" t="s">
        <v>18</v>
      </c>
      <c r="D76" t="s">
        <v>20</v>
      </c>
      <c r="E76" t="s">
        <v>20</v>
      </c>
      <c r="F76" t="s">
        <v>20</v>
      </c>
      <c r="H76" t="s">
        <v>8</v>
      </c>
      <c r="I76" t="s">
        <v>20</v>
      </c>
      <c r="J76" s="23" t="str">
        <f t="shared" si="9"/>
        <v xml:space="preserve"> </v>
      </c>
      <c r="K76" s="23" t="str">
        <f t="shared" si="9"/>
        <v xml:space="preserve"> </v>
      </c>
      <c r="L76" s="23" t="str">
        <f t="shared" si="9"/>
        <v xml:space="preserve"> </v>
      </c>
      <c r="M76" s="23" t="str">
        <f t="shared" si="9"/>
        <v xml:space="preserve"> </v>
      </c>
      <c r="N76" s="23" t="str">
        <f t="shared" si="9"/>
        <v xml:space="preserve"> </v>
      </c>
      <c r="O76" s="23" t="str">
        <f t="shared" si="9"/>
        <v xml:space="preserve"> </v>
      </c>
      <c r="P76" s="23" t="str">
        <f t="shared" si="9"/>
        <v xml:space="preserve"> </v>
      </c>
      <c r="Q76" s="23" t="str">
        <f t="shared" si="9"/>
        <v xml:space="preserve"> </v>
      </c>
      <c r="R76" s="23" t="str">
        <f t="shared" si="9"/>
        <v xml:space="preserve"> </v>
      </c>
      <c r="S76" s="23" t="str">
        <f t="shared" si="9"/>
        <v xml:space="preserve"> </v>
      </c>
      <c r="T76" s="23" t="str">
        <f t="shared" si="9"/>
        <v xml:space="preserve"> </v>
      </c>
      <c r="U76" s="23" t="str">
        <f t="shared" si="9"/>
        <v xml:space="preserve"> </v>
      </c>
      <c r="V76" s="23" t="str">
        <f t="shared" si="9"/>
        <v xml:space="preserve"> </v>
      </c>
      <c r="W76" s="23" t="str">
        <f t="shared" si="9"/>
        <v xml:space="preserve"> </v>
      </c>
      <c r="X76" s="23" t="str">
        <f t="shared" si="9"/>
        <v xml:space="preserve"> </v>
      </c>
      <c r="Y76" s="23" t="str">
        <f t="shared" ref="Y76:AI91" si="10">IF($H76=Y$1,$I76," ")</f>
        <v xml:space="preserve"> </v>
      </c>
      <c r="Z76" s="23" t="str">
        <f t="shared" si="10"/>
        <v xml:space="preserve"> </v>
      </c>
      <c r="AA76" s="23" t="str">
        <f t="shared" si="10"/>
        <v>W</v>
      </c>
      <c r="AB76" s="23" t="str">
        <f t="shared" si="10"/>
        <v xml:space="preserve"> </v>
      </c>
      <c r="AC76" s="23" t="str">
        <f t="shared" si="10"/>
        <v xml:space="preserve"> </v>
      </c>
      <c r="AD76" s="23" t="str">
        <f t="shared" si="10"/>
        <v xml:space="preserve"> </v>
      </c>
      <c r="AE76" s="23" t="str">
        <f t="shared" si="10"/>
        <v xml:space="preserve"> </v>
      </c>
      <c r="AF76" s="23" t="str">
        <f t="shared" si="10"/>
        <v xml:space="preserve"> </v>
      </c>
      <c r="AG76" s="23" t="str">
        <f t="shared" si="10"/>
        <v xml:space="preserve"> </v>
      </c>
      <c r="AH76" s="23" t="str">
        <f t="shared" si="10"/>
        <v xml:space="preserve"> </v>
      </c>
      <c r="AI76" s="23" t="str">
        <f t="shared" si="10"/>
        <v xml:space="preserve"> </v>
      </c>
    </row>
    <row r="77" spans="1:35" x14ac:dyDescent="0.25">
      <c r="A77" t="s">
        <v>13</v>
      </c>
      <c r="B77" t="s">
        <v>9</v>
      </c>
      <c r="C77" t="s">
        <v>13</v>
      </c>
      <c r="D77" t="s">
        <v>21</v>
      </c>
      <c r="E77" t="s">
        <v>7</v>
      </c>
      <c r="F77" t="s">
        <v>21</v>
      </c>
      <c r="H77" t="s">
        <v>13</v>
      </c>
      <c r="I77" t="s">
        <v>7</v>
      </c>
      <c r="J77" s="23" t="str">
        <f t="shared" ref="J77:Y92" si="11">IF($H77=J$1,$I77," ")</f>
        <v xml:space="preserve"> </v>
      </c>
      <c r="K77" s="23" t="str">
        <f t="shared" si="11"/>
        <v xml:space="preserve"> </v>
      </c>
      <c r="L77" s="23" t="str">
        <f t="shared" si="11"/>
        <v xml:space="preserve"> </v>
      </c>
      <c r="M77" s="23" t="str">
        <f t="shared" si="11"/>
        <v xml:space="preserve"> </v>
      </c>
      <c r="N77" s="23" t="str">
        <f t="shared" si="11"/>
        <v xml:space="preserve"> </v>
      </c>
      <c r="O77" s="23" t="str">
        <f t="shared" si="11"/>
        <v xml:space="preserve"> </v>
      </c>
      <c r="P77" s="23" t="str">
        <f t="shared" si="11"/>
        <v xml:space="preserve"> </v>
      </c>
      <c r="Q77" s="23" t="str">
        <f t="shared" si="11"/>
        <v xml:space="preserve"> </v>
      </c>
      <c r="R77" s="23" t="str">
        <f t="shared" si="11"/>
        <v xml:space="preserve"> </v>
      </c>
      <c r="S77" s="23" t="str">
        <f t="shared" si="11"/>
        <v xml:space="preserve"> </v>
      </c>
      <c r="T77" s="23" t="str">
        <f t="shared" si="11"/>
        <v xml:space="preserve"> </v>
      </c>
      <c r="U77" s="23" t="str">
        <f t="shared" si="11"/>
        <v xml:space="preserve"> </v>
      </c>
      <c r="V77" s="23" t="str">
        <f t="shared" si="11"/>
        <v xml:space="preserve"> </v>
      </c>
      <c r="W77" s="23" t="str">
        <f t="shared" si="11"/>
        <v xml:space="preserve"> </v>
      </c>
      <c r="X77" s="23" t="str">
        <f t="shared" si="11"/>
        <v xml:space="preserve"> </v>
      </c>
      <c r="Y77" s="23" t="str">
        <f t="shared" si="11"/>
        <v>H</v>
      </c>
      <c r="Z77" s="23" t="str">
        <f t="shared" si="10"/>
        <v xml:space="preserve"> </v>
      </c>
      <c r="AA77" s="23" t="str">
        <f t="shared" si="10"/>
        <v xml:space="preserve"> </v>
      </c>
      <c r="AB77" s="23" t="str">
        <f t="shared" si="10"/>
        <v xml:space="preserve"> </v>
      </c>
      <c r="AC77" s="23" t="str">
        <f t="shared" si="10"/>
        <v xml:space="preserve"> </v>
      </c>
      <c r="AD77" s="23" t="str">
        <f t="shared" si="10"/>
        <v xml:space="preserve"> </v>
      </c>
      <c r="AE77" s="23" t="str">
        <f t="shared" si="10"/>
        <v xml:space="preserve"> </v>
      </c>
      <c r="AF77" s="23" t="str">
        <f t="shared" si="10"/>
        <v xml:space="preserve"> </v>
      </c>
      <c r="AG77" s="23" t="str">
        <f t="shared" si="10"/>
        <v xml:space="preserve"> </v>
      </c>
      <c r="AH77" s="23" t="str">
        <f t="shared" si="10"/>
        <v xml:space="preserve"> </v>
      </c>
      <c r="AI77" s="23" t="str">
        <f t="shared" si="10"/>
        <v xml:space="preserve"> </v>
      </c>
    </row>
    <row r="78" spans="1:35" x14ac:dyDescent="0.25">
      <c r="A78" t="s">
        <v>2</v>
      </c>
      <c r="B78" t="s">
        <v>2</v>
      </c>
      <c r="C78" t="s">
        <v>25</v>
      </c>
      <c r="D78" t="s">
        <v>4</v>
      </c>
      <c r="E78" t="s">
        <v>12</v>
      </c>
      <c r="F78" t="s">
        <v>12</v>
      </c>
      <c r="H78" t="s">
        <v>2</v>
      </c>
      <c r="I78" t="s">
        <v>12</v>
      </c>
      <c r="J78" s="23" t="str">
        <f t="shared" si="11"/>
        <v xml:space="preserve"> </v>
      </c>
      <c r="K78" s="23" t="str">
        <f t="shared" si="11"/>
        <v xml:space="preserve"> </v>
      </c>
      <c r="L78" s="23" t="str">
        <f t="shared" si="11"/>
        <v xml:space="preserve"> </v>
      </c>
      <c r="M78" s="23" t="str">
        <f t="shared" si="11"/>
        <v xml:space="preserve"> </v>
      </c>
      <c r="N78" s="23" t="str">
        <f t="shared" si="11"/>
        <v>C</v>
      </c>
      <c r="O78" s="23" t="str">
        <f t="shared" si="11"/>
        <v xml:space="preserve"> </v>
      </c>
      <c r="P78" s="23" t="str">
        <f t="shared" si="11"/>
        <v xml:space="preserve"> </v>
      </c>
      <c r="Q78" s="23" t="str">
        <f t="shared" si="11"/>
        <v xml:space="preserve"> </v>
      </c>
      <c r="R78" s="23" t="str">
        <f t="shared" si="11"/>
        <v xml:space="preserve"> </v>
      </c>
      <c r="S78" s="23" t="str">
        <f t="shared" si="11"/>
        <v xml:space="preserve"> </v>
      </c>
      <c r="T78" s="23" t="str">
        <f t="shared" si="11"/>
        <v xml:space="preserve"> </v>
      </c>
      <c r="U78" s="23" t="str">
        <f t="shared" si="11"/>
        <v xml:space="preserve"> </v>
      </c>
      <c r="V78" s="23" t="str">
        <f t="shared" si="11"/>
        <v xml:space="preserve"> </v>
      </c>
      <c r="W78" s="23" t="str">
        <f t="shared" si="11"/>
        <v xml:space="preserve"> </v>
      </c>
      <c r="X78" s="23" t="str">
        <f t="shared" si="11"/>
        <v xml:space="preserve"> </v>
      </c>
      <c r="Y78" s="23" t="str">
        <f t="shared" si="11"/>
        <v xml:space="preserve"> </v>
      </c>
      <c r="Z78" s="23" t="str">
        <f t="shared" si="10"/>
        <v xml:space="preserve"> </v>
      </c>
      <c r="AA78" s="23" t="str">
        <f t="shared" si="10"/>
        <v xml:space="preserve"> </v>
      </c>
      <c r="AB78" s="23" t="str">
        <f t="shared" si="10"/>
        <v xml:space="preserve"> </v>
      </c>
      <c r="AC78" s="23" t="str">
        <f t="shared" si="10"/>
        <v xml:space="preserve"> </v>
      </c>
      <c r="AD78" s="23" t="str">
        <f t="shared" si="10"/>
        <v xml:space="preserve"> </v>
      </c>
      <c r="AE78" s="23" t="str">
        <f t="shared" si="10"/>
        <v xml:space="preserve"> </v>
      </c>
      <c r="AF78" s="23" t="str">
        <f t="shared" si="10"/>
        <v xml:space="preserve"> </v>
      </c>
      <c r="AG78" s="23" t="str">
        <f t="shared" si="10"/>
        <v xml:space="preserve"> </v>
      </c>
      <c r="AH78" s="23" t="str">
        <f t="shared" si="10"/>
        <v xml:space="preserve"> </v>
      </c>
      <c r="AI78" s="23" t="str">
        <f t="shared" si="10"/>
        <v xml:space="preserve"> </v>
      </c>
    </row>
    <row r="79" spans="1:35" x14ac:dyDescent="0.25">
      <c r="A79" t="s">
        <v>11</v>
      </c>
      <c r="B79" t="s">
        <v>14</v>
      </c>
      <c r="C79" t="s">
        <v>11</v>
      </c>
      <c r="D79" t="s">
        <v>23</v>
      </c>
      <c r="E79" t="s">
        <v>10</v>
      </c>
      <c r="F79" t="s">
        <v>10</v>
      </c>
      <c r="H79" t="s">
        <v>11</v>
      </c>
      <c r="I79" t="s">
        <v>10</v>
      </c>
      <c r="J79" s="23" t="str">
        <f t="shared" si="11"/>
        <v xml:space="preserve"> </v>
      </c>
      <c r="K79" s="23" t="str">
        <f t="shared" si="11"/>
        <v xml:space="preserve"> </v>
      </c>
      <c r="L79" s="23" t="str">
        <f t="shared" si="11"/>
        <v xml:space="preserve"> </v>
      </c>
      <c r="M79" s="23" t="str">
        <f t="shared" si="11"/>
        <v xml:space="preserve"> </v>
      </c>
      <c r="N79" s="23" t="str">
        <f t="shared" si="11"/>
        <v xml:space="preserve"> </v>
      </c>
      <c r="O79" s="23" t="str">
        <f t="shared" si="11"/>
        <v xml:space="preserve"> </v>
      </c>
      <c r="P79" s="23" t="str">
        <f t="shared" si="11"/>
        <v xml:space="preserve"> </v>
      </c>
      <c r="Q79" s="23" t="str">
        <f t="shared" si="11"/>
        <v xml:space="preserve"> </v>
      </c>
      <c r="R79" s="23" t="str">
        <f t="shared" si="11"/>
        <v xml:space="preserve"> </v>
      </c>
      <c r="S79" s="23" t="str">
        <f t="shared" si="11"/>
        <v xml:space="preserve"> </v>
      </c>
      <c r="T79" s="23" t="str">
        <f t="shared" si="11"/>
        <v xml:space="preserve"> </v>
      </c>
      <c r="U79" s="23" t="str">
        <f t="shared" si="11"/>
        <v xml:space="preserve"> </v>
      </c>
      <c r="V79" s="23" t="str">
        <f t="shared" si="11"/>
        <v xml:space="preserve"> </v>
      </c>
      <c r="W79" s="23" t="str">
        <f t="shared" si="11"/>
        <v xml:space="preserve"> </v>
      </c>
      <c r="X79" s="23" t="str">
        <f t="shared" si="11"/>
        <v xml:space="preserve"> </v>
      </c>
      <c r="Y79" s="23" t="str">
        <f t="shared" si="11"/>
        <v xml:space="preserve"> </v>
      </c>
      <c r="Z79" s="23" t="str">
        <f t="shared" si="10"/>
        <v xml:space="preserve"> </v>
      </c>
      <c r="AA79" s="23" t="str">
        <f t="shared" si="10"/>
        <v xml:space="preserve"> </v>
      </c>
      <c r="AB79" s="23" t="str">
        <f t="shared" si="10"/>
        <v>L</v>
      </c>
      <c r="AC79" s="23" t="str">
        <f t="shared" si="10"/>
        <v xml:space="preserve"> </v>
      </c>
      <c r="AD79" s="23" t="str">
        <f t="shared" si="10"/>
        <v xml:space="preserve"> </v>
      </c>
      <c r="AE79" s="23" t="str">
        <f t="shared" si="10"/>
        <v xml:space="preserve"> </v>
      </c>
      <c r="AF79" s="23" t="str">
        <f t="shared" si="10"/>
        <v xml:space="preserve"> </v>
      </c>
      <c r="AG79" s="23" t="str">
        <f t="shared" si="10"/>
        <v xml:space="preserve"> </v>
      </c>
      <c r="AH79" s="23" t="str">
        <f t="shared" si="10"/>
        <v xml:space="preserve"> </v>
      </c>
      <c r="AI79" s="23" t="str">
        <f t="shared" si="10"/>
        <v xml:space="preserve"> </v>
      </c>
    </row>
    <row r="80" spans="1:35" x14ac:dyDescent="0.25">
      <c r="A80" t="s">
        <v>10</v>
      </c>
      <c r="B80" t="s">
        <v>10</v>
      </c>
      <c r="C80" t="s">
        <v>23</v>
      </c>
      <c r="D80" t="s">
        <v>29</v>
      </c>
      <c r="E80" t="s">
        <v>29</v>
      </c>
      <c r="F80" t="s">
        <v>5</v>
      </c>
      <c r="H80" t="s">
        <v>10</v>
      </c>
      <c r="I80" t="s">
        <v>29</v>
      </c>
      <c r="J80" s="23" t="str">
        <f t="shared" si="11"/>
        <v xml:space="preserve"> </v>
      </c>
      <c r="K80" s="23" t="str">
        <f t="shared" si="11"/>
        <v xml:space="preserve"> </v>
      </c>
      <c r="L80" s="23" t="str">
        <f t="shared" si="11"/>
        <v xml:space="preserve"> </v>
      </c>
      <c r="M80" s="23" t="str">
        <f t="shared" si="11"/>
        <v xml:space="preserve"> </v>
      </c>
      <c r="N80" s="23" t="str">
        <f t="shared" si="11"/>
        <v xml:space="preserve"> </v>
      </c>
      <c r="O80" s="23" t="str">
        <f t="shared" si="11"/>
        <v xml:space="preserve"> </v>
      </c>
      <c r="P80" s="23" t="str">
        <f t="shared" si="11"/>
        <v xml:space="preserve"> </v>
      </c>
      <c r="Q80" s="23" t="str">
        <f t="shared" si="11"/>
        <v xml:space="preserve"> </v>
      </c>
      <c r="R80" s="23" t="str">
        <f t="shared" si="11"/>
        <v xml:space="preserve"> </v>
      </c>
      <c r="S80" s="23" t="str">
        <f t="shared" si="11"/>
        <v xml:space="preserve"> </v>
      </c>
      <c r="T80" s="23" t="str">
        <f t="shared" si="11"/>
        <v xml:space="preserve"> </v>
      </c>
      <c r="U80" s="23" t="str">
        <f t="shared" si="11"/>
        <v>Z</v>
      </c>
      <c r="V80" s="23" t="str">
        <f t="shared" si="11"/>
        <v xml:space="preserve"> </v>
      </c>
      <c r="W80" s="23" t="str">
        <f t="shared" si="11"/>
        <v xml:space="preserve"> </v>
      </c>
      <c r="X80" s="23" t="str">
        <f t="shared" si="11"/>
        <v xml:space="preserve"> </v>
      </c>
      <c r="Y80" s="23" t="str">
        <f t="shared" si="11"/>
        <v xml:space="preserve"> </v>
      </c>
      <c r="Z80" s="23" t="str">
        <f t="shared" si="10"/>
        <v xml:space="preserve"> </v>
      </c>
      <c r="AA80" s="23" t="str">
        <f t="shared" si="10"/>
        <v xml:space="preserve"> </v>
      </c>
      <c r="AB80" s="23" t="str">
        <f t="shared" si="10"/>
        <v xml:space="preserve"> </v>
      </c>
      <c r="AC80" s="23" t="str">
        <f t="shared" si="10"/>
        <v xml:space="preserve"> </v>
      </c>
      <c r="AD80" s="23" t="str">
        <f t="shared" si="10"/>
        <v xml:space="preserve"> </v>
      </c>
      <c r="AE80" s="23" t="str">
        <f t="shared" si="10"/>
        <v xml:space="preserve"> </v>
      </c>
      <c r="AF80" s="23" t="str">
        <f t="shared" si="10"/>
        <v xml:space="preserve"> </v>
      </c>
      <c r="AG80" s="23" t="str">
        <f t="shared" si="10"/>
        <v xml:space="preserve"> </v>
      </c>
      <c r="AH80" s="23" t="str">
        <f t="shared" si="10"/>
        <v xml:space="preserve"> </v>
      </c>
      <c r="AI80" s="23" t="str">
        <f t="shared" si="10"/>
        <v xml:space="preserve"> </v>
      </c>
    </row>
    <row r="81" spans="1:35" x14ac:dyDescent="0.25">
      <c r="A81" t="s">
        <v>3</v>
      </c>
      <c r="B81" t="s">
        <v>3</v>
      </c>
      <c r="C81" t="s">
        <v>3</v>
      </c>
      <c r="D81" t="s">
        <v>26</v>
      </c>
      <c r="E81" t="s">
        <v>26</v>
      </c>
      <c r="F81" t="s">
        <v>26</v>
      </c>
      <c r="H81" t="s">
        <v>3</v>
      </c>
      <c r="I81" t="s">
        <v>26</v>
      </c>
      <c r="J81" s="23" t="str">
        <f t="shared" si="11"/>
        <v xml:space="preserve"> </v>
      </c>
      <c r="K81" s="23" t="str">
        <f t="shared" si="11"/>
        <v xml:space="preserve"> </v>
      </c>
      <c r="L81" s="23" t="str">
        <f t="shared" si="11"/>
        <v xml:space="preserve"> </v>
      </c>
      <c r="M81" s="23" t="str">
        <f t="shared" si="11"/>
        <v xml:space="preserve"> </v>
      </c>
      <c r="N81" s="23" t="str">
        <f t="shared" si="11"/>
        <v xml:space="preserve"> </v>
      </c>
      <c r="O81" s="23" t="str">
        <f t="shared" si="11"/>
        <v xml:space="preserve"> </v>
      </c>
      <c r="P81" s="23" t="str">
        <f t="shared" si="11"/>
        <v xml:space="preserve"> </v>
      </c>
      <c r="Q81" s="23" t="str">
        <f t="shared" si="11"/>
        <v xml:space="preserve"> </v>
      </c>
      <c r="R81" s="23" t="str">
        <f t="shared" si="11"/>
        <v xml:space="preserve"> </v>
      </c>
      <c r="S81" s="23" t="str">
        <f t="shared" si="11"/>
        <v xml:space="preserve"> </v>
      </c>
      <c r="T81" s="23" t="str">
        <f t="shared" si="11"/>
        <v xml:space="preserve"> </v>
      </c>
      <c r="U81" s="23" t="str">
        <f t="shared" si="11"/>
        <v xml:space="preserve"> </v>
      </c>
      <c r="V81" s="23" t="str">
        <f t="shared" si="11"/>
        <v xml:space="preserve"> </v>
      </c>
      <c r="W81" s="23" t="str">
        <f t="shared" si="11"/>
        <v>X</v>
      </c>
      <c r="X81" s="23" t="str">
        <f t="shared" si="11"/>
        <v xml:space="preserve"> </v>
      </c>
      <c r="Y81" s="23" t="str">
        <f t="shared" si="11"/>
        <v xml:space="preserve"> </v>
      </c>
      <c r="Z81" s="23" t="str">
        <f t="shared" si="10"/>
        <v xml:space="preserve"> </v>
      </c>
      <c r="AA81" s="23" t="str">
        <f t="shared" si="10"/>
        <v xml:space="preserve"> </v>
      </c>
      <c r="AB81" s="23" t="str">
        <f t="shared" si="10"/>
        <v xml:space="preserve"> </v>
      </c>
      <c r="AC81" s="23" t="str">
        <f t="shared" si="10"/>
        <v xml:space="preserve"> </v>
      </c>
      <c r="AD81" s="23" t="str">
        <f t="shared" si="10"/>
        <v xml:space="preserve"> </v>
      </c>
      <c r="AE81" s="23" t="str">
        <f t="shared" si="10"/>
        <v xml:space="preserve"> </v>
      </c>
      <c r="AF81" s="23" t="str">
        <f t="shared" si="10"/>
        <v xml:space="preserve"> </v>
      </c>
      <c r="AG81" s="23" t="str">
        <f t="shared" si="10"/>
        <v xml:space="preserve"> </v>
      </c>
      <c r="AH81" s="23" t="str">
        <f t="shared" si="10"/>
        <v xml:space="preserve"> </v>
      </c>
      <c r="AI81" s="23" t="str">
        <f t="shared" si="10"/>
        <v xml:space="preserve"> </v>
      </c>
    </row>
    <row r="82" spans="1:35" x14ac:dyDescent="0.25">
      <c r="A82" t="s">
        <v>3</v>
      </c>
      <c r="B82" t="s">
        <v>27</v>
      </c>
      <c r="C82" t="s">
        <v>3</v>
      </c>
      <c r="D82" t="s">
        <v>14</v>
      </c>
      <c r="E82" t="s">
        <v>14</v>
      </c>
      <c r="F82" t="s">
        <v>14</v>
      </c>
      <c r="H82" t="s">
        <v>3</v>
      </c>
      <c r="I82" t="s">
        <v>14</v>
      </c>
      <c r="J82" s="23" t="str">
        <f t="shared" si="11"/>
        <v xml:space="preserve"> </v>
      </c>
      <c r="K82" s="23" t="str">
        <f t="shared" si="11"/>
        <v xml:space="preserve"> </v>
      </c>
      <c r="L82" s="23" t="str">
        <f t="shared" si="11"/>
        <v xml:space="preserve"> </v>
      </c>
      <c r="M82" s="23" t="str">
        <f t="shared" si="11"/>
        <v xml:space="preserve"> </v>
      </c>
      <c r="N82" s="23" t="str">
        <f t="shared" si="11"/>
        <v xml:space="preserve"> </v>
      </c>
      <c r="O82" s="23" t="str">
        <f t="shared" si="11"/>
        <v xml:space="preserve"> </v>
      </c>
      <c r="P82" s="23" t="str">
        <f t="shared" si="11"/>
        <v xml:space="preserve"> </v>
      </c>
      <c r="Q82" s="23" t="str">
        <f t="shared" si="11"/>
        <v xml:space="preserve"> </v>
      </c>
      <c r="R82" s="23" t="str">
        <f t="shared" si="11"/>
        <v xml:space="preserve"> </v>
      </c>
      <c r="S82" s="23" t="str">
        <f t="shared" si="11"/>
        <v xml:space="preserve"> </v>
      </c>
      <c r="T82" s="23" t="str">
        <f t="shared" si="11"/>
        <v xml:space="preserve"> </v>
      </c>
      <c r="U82" s="23" t="str">
        <f t="shared" si="11"/>
        <v xml:space="preserve"> </v>
      </c>
      <c r="V82" s="23" t="str">
        <f t="shared" si="11"/>
        <v xml:space="preserve"> </v>
      </c>
      <c r="W82" s="23" t="str">
        <f t="shared" si="11"/>
        <v>T</v>
      </c>
      <c r="X82" s="23" t="str">
        <f t="shared" si="11"/>
        <v xml:space="preserve"> </v>
      </c>
      <c r="Y82" s="23" t="str">
        <f t="shared" si="11"/>
        <v xml:space="preserve"> </v>
      </c>
      <c r="Z82" s="23" t="str">
        <f t="shared" si="10"/>
        <v xml:space="preserve"> </v>
      </c>
      <c r="AA82" s="23" t="str">
        <f t="shared" si="10"/>
        <v xml:space="preserve"> </v>
      </c>
      <c r="AB82" s="23" t="str">
        <f t="shared" si="10"/>
        <v xml:space="preserve"> </v>
      </c>
      <c r="AC82" s="23" t="str">
        <f t="shared" si="10"/>
        <v xml:space="preserve"> </v>
      </c>
      <c r="AD82" s="23" t="str">
        <f t="shared" si="10"/>
        <v xml:space="preserve"> </v>
      </c>
      <c r="AE82" s="23" t="str">
        <f t="shared" si="10"/>
        <v xml:space="preserve"> </v>
      </c>
      <c r="AF82" s="23" t="str">
        <f t="shared" si="10"/>
        <v xml:space="preserve"> </v>
      </c>
      <c r="AG82" s="23" t="str">
        <f t="shared" si="10"/>
        <v xml:space="preserve"> </v>
      </c>
      <c r="AH82" s="23" t="str">
        <f t="shared" si="10"/>
        <v xml:space="preserve"> </v>
      </c>
      <c r="AI82" s="23" t="str">
        <f t="shared" si="10"/>
        <v xml:space="preserve"> </v>
      </c>
    </row>
    <row r="83" spans="1:35" x14ac:dyDescent="0.25">
      <c r="A83" t="s">
        <v>2</v>
      </c>
      <c r="B83" t="s">
        <v>25</v>
      </c>
      <c r="C83" t="s">
        <v>25</v>
      </c>
      <c r="D83" t="s">
        <v>24</v>
      </c>
      <c r="E83" t="s">
        <v>15</v>
      </c>
      <c r="F83" t="s">
        <v>24</v>
      </c>
      <c r="H83" t="s">
        <v>2</v>
      </c>
      <c r="I83" t="s">
        <v>15</v>
      </c>
      <c r="J83" s="23" t="str">
        <f t="shared" si="11"/>
        <v xml:space="preserve"> </v>
      </c>
      <c r="K83" s="23" t="str">
        <f t="shared" si="11"/>
        <v xml:space="preserve"> </v>
      </c>
      <c r="L83" s="23" t="str">
        <f t="shared" si="11"/>
        <v xml:space="preserve"> </v>
      </c>
      <c r="M83" s="23" t="str">
        <f t="shared" si="11"/>
        <v xml:space="preserve"> </v>
      </c>
      <c r="N83" s="23" t="str">
        <f t="shared" si="11"/>
        <v>I</v>
      </c>
      <c r="O83" s="23" t="str">
        <f t="shared" si="11"/>
        <v xml:space="preserve"> </v>
      </c>
      <c r="P83" s="23" t="str">
        <f t="shared" si="11"/>
        <v xml:space="preserve"> </v>
      </c>
      <c r="Q83" s="23" t="str">
        <f t="shared" si="11"/>
        <v xml:space="preserve"> </v>
      </c>
      <c r="R83" s="23" t="str">
        <f t="shared" si="11"/>
        <v xml:space="preserve"> </v>
      </c>
      <c r="S83" s="23" t="str">
        <f t="shared" si="11"/>
        <v xml:space="preserve"> </v>
      </c>
      <c r="T83" s="23" t="str">
        <f t="shared" si="11"/>
        <v xml:space="preserve"> </v>
      </c>
      <c r="U83" s="23" t="str">
        <f t="shared" si="11"/>
        <v xml:space="preserve"> </v>
      </c>
      <c r="V83" s="23" t="str">
        <f t="shared" si="11"/>
        <v xml:space="preserve"> </v>
      </c>
      <c r="W83" s="23" t="str">
        <f t="shared" si="11"/>
        <v xml:space="preserve"> </v>
      </c>
      <c r="X83" s="23" t="str">
        <f t="shared" si="11"/>
        <v xml:space="preserve"> </v>
      </c>
      <c r="Y83" s="23" t="str">
        <f t="shared" si="11"/>
        <v xml:space="preserve"> </v>
      </c>
      <c r="Z83" s="23" t="str">
        <f t="shared" si="10"/>
        <v xml:space="preserve"> </v>
      </c>
      <c r="AA83" s="23" t="str">
        <f t="shared" si="10"/>
        <v xml:space="preserve"> </v>
      </c>
      <c r="AB83" s="23" t="str">
        <f t="shared" si="10"/>
        <v xml:space="preserve"> </v>
      </c>
      <c r="AC83" s="23" t="str">
        <f t="shared" si="10"/>
        <v xml:space="preserve"> </v>
      </c>
      <c r="AD83" s="23" t="str">
        <f t="shared" si="10"/>
        <v xml:space="preserve"> </v>
      </c>
      <c r="AE83" s="23" t="str">
        <f t="shared" si="10"/>
        <v xml:space="preserve"> </v>
      </c>
      <c r="AF83" s="23" t="str">
        <f t="shared" si="10"/>
        <v xml:space="preserve"> </v>
      </c>
      <c r="AG83" s="23" t="str">
        <f t="shared" si="10"/>
        <v xml:space="preserve"> </v>
      </c>
      <c r="AH83" s="23" t="str">
        <f t="shared" si="10"/>
        <v xml:space="preserve"> </v>
      </c>
      <c r="AI83" s="23" t="str">
        <f t="shared" si="10"/>
        <v xml:space="preserve"> </v>
      </c>
    </row>
    <row r="84" spans="1:35" x14ac:dyDescent="0.25">
      <c r="A84" t="s">
        <v>10</v>
      </c>
      <c r="B84" t="s">
        <v>23</v>
      </c>
      <c r="C84" t="s">
        <v>23</v>
      </c>
      <c r="D84" t="s">
        <v>12</v>
      </c>
      <c r="E84" t="s">
        <v>4</v>
      </c>
      <c r="F84" t="s">
        <v>4</v>
      </c>
      <c r="H84" t="s">
        <v>10</v>
      </c>
      <c r="I84" t="s">
        <v>4</v>
      </c>
      <c r="J84" s="23" t="str">
        <f t="shared" si="11"/>
        <v xml:space="preserve"> </v>
      </c>
      <c r="K84" s="23" t="str">
        <f t="shared" si="11"/>
        <v xml:space="preserve"> </v>
      </c>
      <c r="L84" s="23" t="str">
        <f t="shared" si="11"/>
        <v xml:space="preserve"> </v>
      </c>
      <c r="M84" s="23" t="str">
        <f t="shared" si="11"/>
        <v xml:space="preserve"> </v>
      </c>
      <c r="N84" s="23" t="str">
        <f t="shared" si="11"/>
        <v xml:space="preserve"> </v>
      </c>
      <c r="O84" s="23" t="str">
        <f t="shared" si="11"/>
        <v xml:space="preserve"> </v>
      </c>
      <c r="P84" s="23" t="str">
        <f t="shared" si="11"/>
        <v xml:space="preserve"> </v>
      </c>
      <c r="Q84" s="23" t="str">
        <f t="shared" si="11"/>
        <v xml:space="preserve"> </v>
      </c>
      <c r="R84" s="23" t="str">
        <f t="shared" si="11"/>
        <v xml:space="preserve"> </v>
      </c>
      <c r="S84" s="23" t="str">
        <f t="shared" si="11"/>
        <v xml:space="preserve"> </v>
      </c>
      <c r="T84" s="23" t="str">
        <f t="shared" si="11"/>
        <v xml:space="preserve"> </v>
      </c>
      <c r="U84" s="23" t="str">
        <f t="shared" si="11"/>
        <v>D</v>
      </c>
      <c r="V84" s="23" t="str">
        <f t="shared" si="11"/>
        <v xml:space="preserve"> </v>
      </c>
      <c r="W84" s="23" t="str">
        <f t="shared" si="11"/>
        <v xml:space="preserve"> </v>
      </c>
      <c r="X84" s="23" t="str">
        <f t="shared" si="11"/>
        <v xml:space="preserve"> </v>
      </c>
      <c r="Y84" s="23" t="str">
        <f t="shared" si="11"/>
        <v xml:space="preserve"> </v>
      </c>
      <c r="Z84" s="23" t="str">
        <f t="shared" si="10"/>
        <v xml:space="preserve"> </v>
      </c>
      <c r="AA84" s="23" t="str">
        <f t="shared" si="10"/>
        <v xml:space="preserve"> </v>
      </c>
      <c r="AB84" s="23" t="str">
        <f t="shared" si="10"/>
        <v xml:space="preserve"> </v>
      </c>
      <c r="AC84" s="23" t="str">
        <f t="shared" si="10"/>
        <v xml:space="preserve"> </v>
      </c>
      <c r="AD84" s="23" t="str">
        <f t="shared" si="10"/>
        <v xml:space="preserve"> </v>
      </c>
      <c r="AE84" s="23" t="str">
        <f t="shared" si="10"/>
        <v xml:space="preserve"> </v>
      </c>
      <c r="AF84" s="23" t="str">
        <f t="shared" si="10"/>
        <v xml:space="preserve"> </v>
      </c>
      <c r="AG84" s="23" t="str">
        <f t="shared" si="10"/>
        <v xml:space="preserve"> </v>
      </c>
      <c r="AH84" s="23" t="str">
        <f t="shared" si="10"/>
        <v xml:space="preserve"> </v>
      </c>
      <c r="AI84" s="23" t="str">
        <f t="shared" si="10"/>
        <v xml:space="preserve"> </v>
      </c>
    </row>
    <row r="85" spans="1:35" x14ac:dyDescent="0.25">
      <c r="A85" t="s">
        <v>2</v>
      </c>
      <c r="B85" t="s">
        <v>25</v>
      </c>
      <c r="C85" t="s">
        <v>25</v>
      </c>
      <c r="D85" t="s">
        <v>4</v>
      </c>
      <c r="E85" t="s">
        <v>12</v>
      </c>
      <c r="F85" t="s">
        <v>12</v>
      </c>
      <c r="H85" t="s">
        <v>2</v>
      </c>
      <c r="I85" t="s">
        <v>12</v>
      </c>
      <c r="J85" s="23" t="str">
        <f t="shared" si="11"/>
        <v xml:space="preserve"> </v>
      </c>
      <c r="K85" s="23" t="str">
        <f t="shared" si="11"/>
        <v xml:space="preserve"> </v>
      </c>
      <c r="L85" s="23" t="str">
        <f t="shared" si="11"/>
        <v xml:space="preserve"> </v>
      </c>
      <c r="M85" s="23" t="str">
        <f t="shared" si="11"/>
        <v xml:space="preserve"> </v>
      </c>
      <c r="N85" s="23" t="str">
        <f t="shared" si="11"/>
        <v>C</v>
      </c>
      <c r="O85" s="23" t="str">
        <f t="shared" si="11"/>
        <v xml:space="preserve"> </v>
      </c>
      <c r="P85" s="23" t="str">
        <f t="shared" si="11"/>
        <v xml:space="preserve"> </v>
      </c>
      <c r="Q85" s="23" t="str">
        <f t="shared" si="11"/>
        <v xml:space="preserve"> </v>
      </c>
      <c r="R85" s="23" t="str">
        <f t="shared" si="11"/>
        <v xml:space="preserve"> </v>
      </c>
      <c r="S85" s="23" t="str">
        <f t="shared" si="11"/>
        <v xml:space="preserve"> </v>
      </c>
      <c r="T85" s="23" t="str">
        <f t="shared" si="11"/>
        <v xml:space="preserve"> </v>
      </c>
      <c r="U85" s="23" t="str">
        <f t="shared" si="11"/>
        <v xml:space="preserve"> </v>
      </c>
      <c r="V85" s="23" t="str">
        <f t="shared" si="11"/>
        <v xml:space="preserve"> </v>
      </c>
      <c r="W85" s="23" t="str">
        <f t="shared" si="11"/>
        <v xml:space="preserve"> </v>
      </c>
      <c r="X85" s="23" t="str">
        <f t="shared" si="11"/>
        <v xml:space="preserve"> </v>
      </c>
      <c r="Y85" s="23" t="str">
        <f t="shared" si="11"/>
        <v xml:space="preserve"> </v>
      </c>
      <c r="Z85" s="23" t="str">
        <f t="shared" si="10"/>
        <v xml:space="preserve"> </v>
      </c>
      <c r="AA85" s="23" t="str">
        <f t="shared" si="10"/>
        <v xml:space="preserve"> </v>
      </c>
      <c r="AB85" s="23" t="str">
        <f t="shared" si="10"/>
        <v xml:space="preserve"> </v>
      </c>
      <c r="AC85" s="23" t="str">
        <f t="shared" si="10"/>
        <v xml:space="preserve"> </v>
      </c>
      <c r="AD85" s="23" t="str">
        <f t="shared" si="10"/>
        <v xml:space="preserve"> </v>
      </c>
      <c r="AE85" s="23" t="str">
        <f t="shared" si="10"/>
        <v xml:space="preserve"> </v>
      </c>
      <c r="AF85" s="23" t="str">
        <f t="shared" si="10"/>
        <v xml:space="preserve"> </v>
      </c>
      <c r="AG85" s="23" t="str">
        <f t="shared" si="10"/>
        <v xml:space="preserve"> </v>
      </c>
      <c r="AH85" s="23" t="str">
        <f t="shared" si="10"/>
        <v xml:space="preserve"> </v>
      </c>
      <c r="AI85" s="23" t="str">
        <f t="shared" si="10"/>
        <v xml:space="preserve"> </v>
      </c>
    </row>
    <row r="86" spans="1:35" x14ac:dyDescent="0.25">
      <c r="A86" t="s">
        <v>16</v>
      </c>
      <c r="B86" t="s">
        <v>16</v>
      </c>
      <c r="C86" t="s">
        <v>6</v>
      </c>
      <c r="D86" t="s">
        <v>15</v>
      </c>
      <c r="E86" t="s">
        <v>15</v>
      </c>
      <c r="F86" t="s">
        <v>24</v>
      </c>
      <c r="H86" t="s">
        <v>16</v>
      </c>
      <c r="I86" t="s">
        <v>15</v>
      </c>
      <c r="J86" s="23" t="str">
        <f t="shared" si="11"/>
        <v xml:space="preserve"> </v>
      </c>
      <c r="K86" s="23" t="str">
        <f t="shared" si="11"/>
        <v>I</v>
      </c>
      <c r="L86" s="23" t="str">
        <f t="shared" si="11"/>
        <v xml:space="preserve"> </v>
      </c>
      <c r="M86" s="23" t="str">
        <f t="shared" si="11"/>
        <v xml:space="preserve"> </v>
      </c>
      <c r="N86" s="23" t="str">
        <f t="shared" si="11"/>
        <v xml:space="preserve"> </v>
      </c>
      <c r="O86" s="23" t="str">
        <f t="shared" si="11"/>
        <v xml:space="preserve"> </v>
      </c>
      <c r="P86" s="23" t="str">
        <f t="shared" si="11"/>
        <v xml:space="preserve"> </v>
      </c>
      <c r="Q86" s="23" t="str">
        <f t="shared" si="11"/>
        <v xml:space="preserve"> </v>
      </c>
      <c r="R86" s="23" t="str">
        <f t="shared" si="11"/>
        <v xml:space="preserve"> </v>
      </c>
      <c r="S86" s="23" t="str">
        <f t="shared" si="11"/>
        <v xml:space="preserve"> </v>
      </c>
      <c r="T86" s="23" t="str">
        <f t="shared" si="11"/>
        <v xml:space="preserve"> </v>
      </c>
      <c r="U86" s="23" t="str">
        <f t="shared" si="11"/>
        <v xml:space="preserve"> </v>
      </c>
      <c r="V86" s="23" t="str">
        <f t="shared" si="11"/>
        <v xml:space="preserve"> </v>
      </c>
      <c r="W86" s="23" t="str">
        <f t="shared" si="11"/>
        <v xml:space="preserve"> </v>
      </c>
      <c r="X86" s="23" t="str">
        <f t="shared" si="11"/>
        <v xml:space="preserve"> </v>
      </c>
      <c r="Y86" s="23" t="str">
        <f t="shared" si="11"/>
        <v xml:space="preserve"> </v>
      </c>
      <c r="Z86" s="23" t="str">
        <f t="shared" si="10"/>
        <v xml:space="preserve"> </v>
      </c>
      <c r="AA86" s="23" t="str">
        <f t="shared" si="10"/>
        <v xml:space="preserve"> </v>
      </c>
      <c r="AB86" s="23" t="str">
        <f t="shared" si="10"/>
        <v xml:space="preserve"> </v>
      </c>
      <c r="AC86" s="23" t="str">
        <f t="shared" si="10"/>
        <v xml:space="preserve"> </v>
      </c>
      <c r="AD86" s="23" t="str">
        <f t="shared" si="10"/>
        <v xml:space="preserve"> </v>
      </c>
      <c r="AE86" s="23" t="str">
        <f t="shared" si="10"/>
        <v xml:space="preserve"> </v>
      </c>
      <c r="AF86" s="23" t="str">
        <f t="shared" si="10"/>
        <v xml:space="preserve"> </v>
      </c>
      <c r="AG86" s="23" t="str">
        <f t="shared" si="10"/>
        <v xml:space="preserve"> </v>
      </c>
      <c r="AH86" s="23" t="str">
        <f t="shared" si="10"/>
        <v xml:space="preserve"> </v>
      </c>
      <c r="AI86" s="23" t="str">
        <f t="shared" si="10"/>
        <v xml:space="preserve"> </v>
      </c>
    </row>
    <row r="87" spans="1:35" x14ac:dyDescent="0.25">
      <c r="A87" t="s">
        <v>10</v>
      </c>
      <c r="B87" t="s">
        <v>10</v>
      </c>
      <c r="C87" t="s">
        <v>10</v>
      </c>
      <c r="D87" t="s">
        <v>21</v>
      </c>
      <c r="E87" t="s">
        <v>21</v>
      </c>
      <c r="F87" t="s">
        <v>21</v>
      </c>
      <c r="H87" t="s">
        <v>10</v>
      </c>
      <c r="I87" t="s">
        <v>21</v>
      </c>
      <c r="J87" s="23" t="str">
        <f t="shared" si="11"/>
        <v xml:space="preserve"> </v>
      </c>
      <c r="K87" s="23" t="str">
        <f t="shared" si="11"/>
        <v xml:space="preserve"> </v>
      </c>
      <c r="L87" s="23" t="str">
        <f t="shared" si="11"/>
        <v xml:space="preserve"> </v>
      </c>
      <c r="M87" s="23" t="str">
        <f t="shared" si="11"/>
        <v xml:space="preserve"> </v>
      </c>
      <c r="N87" s="23" t="str">
        <f t="shared" si="11"/>
        <v xml:space="preserve"> </v>
      </c>
      <c r="O87" s="23" t="str">
        <f t="shared" si="11"/>
        <v xml:space="preserve"> </v>
      </c>
      <c r="P87" s="23" t="str">
        <f t="shared" si="11"/>
        <v xml:space="preserve"> </v>
      </c>
      <c r="Q87" s="23" t="str">
        <f t="shared" si="11"/>
        <v xml:space="preserve"> </v>
      </c>
      <c r="R87" s="23" t="str">
        <f t="shared" si="11"/>
        <v xml:space="preserve"> </v>
      </c>
      <c r="S87" s="23" t="str">
        <f t="shared" si="11"/>
        <v xml:space="preserve"> </v>
      </c>
      <c r="T87" s="23" t="str">
        <f t="shared" si="11"/>
        <v xml:space="preserve"> </v>
      </c>
      <c r="U87" s="23" t="str">
        <f t="shared" si="11"/>
        <v>G</v>
      </c>
      <c r="V87" s="23" t="str">
        <f t="shared" si="11"/>
        <v xml:space="preserve"> </v>
      </c>
      <c r="W87" s="23" t="str">
        <f t="shared" si="11"/>
        <v xml:space="preserve"> </v>
      </c>
      <c r="X87" s="23" t="str">
        <f t="shared" si="11"/>
        <v xml:space="preserve"> </v>
      </c>
      <c r="Y87" s="23" t="str">
        <f t="shared" si="11"/>
        <v xml:space="preserve"> </v>
      </c>
      <c r="Z87" s="23" t="str">
        <f t="shared" si="10"/>
        <v xml:space="preserve"> </v>
      </c>
      <c r="AA87" s="23" t="str">
        <f t="shared" si="10"/>
        <v xml:space="preserve"> </v>
      </c>
      <c r="AB87" s="23" t="str">
        <f t="shared" si="10"/>
        <v xml:space="preserve"> </v>
      </c>
      <c r="AC87" s="23" t="str">
        <f t="shared" si="10"/>
        <v xml:space="preserve"> </v>
      </c>
      <c r="AD87" s="23" t="str">
        <f t="shared" si="10"/>
        <v xml:space="preserve"> </v>
      </c>
      <c r="AE87" s="23" t="str">
        <f t="shared" si="10"/>
        <v xml:space="preserve"> </v>
      </c>
      <c r="AF87" s="23" t="str">
        <f t="shared" si="10"/>
        <v xml:space="preserve"> </v>
      </c>
      <c r="AG87" s="23" t="str">
        <f t="shared" si="10"/>
        <v xml:space="preserve"> </v>
      </c>
      <c r="AH87" s="23" t="str">
        <f t="shared" si="10"/>
        <v xml:space="preserve"> </v>
      </c>
      <c r="AI87" s="23" t="str">
        <f t="shared" si="10"/>
        <v xml:space="preserve"> </v>
      </c>
    </row>
    <row r="88" spans="1:35" x14ac:dyDescent="0.25">
      <c r="A88" t="s">
        <v>13</v>
      </c>
      <c r="B88" t="s">
        <v>9</v>
      </c>
      <c r="C88" t="s">
        <v>13</v>
      </c>
      <c r="D88" t="s">
        <v>23</v>
      </c>
      <c r="E88" t="s">
        <v>23</v>
      </c>
      <c r="F88" t="s">
        <v>23</v>
      </c>
      <c r="H88" t="s">
        <v>13</v>
      </c>
      <c r="I88" t="s">
        <v>23</v>
      </c>
      <c r="J88" s="23" t="str">
        <f t="shared" si="11"/>
        <v xml:space="preserve"> </v>
      </c>
      <c r="K88" s="23" t="str">
        <f t="shared" si="11"/>
        <v xml:space="preserve"> </v>
      </c>
      <c r="L88" s="23" t="str">
        <f t="shared" si="11"/>
        <v xml:space="preserve"> </v>
      </c>
      <c r="M88" s="23" t="str">
        <f t="shared" si="11"/>
        <v xml:space="preserve"> </v>
      </c>
      <c r="N88" s="23" t="str">
        <f t="shared" si="11"/>
        <v xml:space="preserve"> </v>
      </c>
      <c r="O88" s="23" t="str">
        <f t="shared" si="11"/>
        <v xml:space="preserve"> </v>
      </c>
      <c r="P88" s="23" t="str">
        <f t="shared" si="11"/>
        <v xml:space="preserve"> </v>
      </c>
      <c r="Q88" s="23" t="str">
        <f t="shared" si="11"/>
        <v xml:space="preserve"> </v>
      </c>
      <c r="R88" s="23" t="str">
        <f t="shared" si="11"/>
        <v xml:space="preserve"> </v>
      </c>
      <c r="S88" s="23" t="str">
        <f t="shared" si="11"/>
        <v xml:space="preserve"> </v>
      </c>
      <c r="T88" s="23" t="str">
        <f t="shared" si="11"/>
        <v xml:space="preserve"> </v>
      </c>
      <c r="U88" s="23" t="str">
        <f t="shared" si="11"/>
        <v xml:space="preserve"> </v>
      </c>
      <c r="V88" s="23" t="str">
        <f t="shared" si="11"/>
        <v xml:space="preserve"> </v>
      </c>
      <c r="W88" s="23" t="str">
        <f t="shared" si="11"/>
        <v xml:space="preserve"> </v>
      </c>
      <c r="X88" s="23" t="str">
        <f t="shared" si="11"/>
        <v xml:space="preserve"> </v>
      </c>
      <c r="Y88" s="23" t="str">
        <f t="shared" si="11"/>
        <v>K</v>
      </c>
      <c r="Z88" s="23" t="str">
        <f t="shared" si="10"/>
        <v xml:space="preserve"> </v>
      </c>
      <c r="AA88" s="23" t="str">
        <f t="shared" si="10"/>
        <v xml:space="preserve"> </v>
      </c>
      <c r="AB88" s="23" t="str">
        <f t="shared" si="10"/>
        <v xml:space="preserve"> </v>
      </c>
      <c r="AC88" s="23" t="str">
        <f t="shared" si="10"/>
        <v xml:space="preserve"> </v>
      </c>
      <c r="AD88" s="23" t="str">
        <f t="shared" si="10"/>
        <v xml:space="preserve"> </v>
      </c>
      <c r="AE88" s="23" t="str">
        <f t="shared" si="10"/>
        <v xml:space="preserve"> </v>
      </c>
      <c r="AF88" s="23" t="str">
        <f t="shared" si="10"/>
        <v xml:space="preserve"> </v>
      </c>
      <c r="AG88" s="23" t="str">
        <f t="shared" si="10"/>
        <v xml:space="preserve"> </v>
      </c>
      <c r="AH88" s="23" t="str">
        <f t="shared" si="10"/>
        <v xml:space="preserve"> </v>
      </c>
      <c r="AI88" s="23" t="str">
        <f t="shared" si="10"/>
        <v xml:space="preserve"> </v>
      </c>
    </row>
    <row r="89" spans="1:35" x14ac:dyDescent="0.25">
      <c r="A89" t="s">
        <v>15</v>
      </c>
      <c r="B89" t="s">
        <v>15</v>
      </c>
      <c r="C89" t="s">
        <v>24</v>
      </c>
      <c r="D89" t="s">
        <v>19</v>
      </c>
      <c r="E89" t="s">
        <v>22</v>
      </c>
      <c r="F89" t="s">
        <v>19</v>
      </c>
      <c r="H89" t="s">
        <v>15</v>
      </c>
      <c r="I89" t="s">
        <v>22</v>
      </c>
      <c r="J89" s="23" t="str">
        <f t="shared" si="11"/>
        <v xml:space="preserve"> </v>
      </c>
      <c r="K89" s="23" t="str">
        <f t="shared" si="11"/>
        <v xml:space="preserve"> </v>
      </c>
      <c r="L89" s="23" t="str">
        <f t="shared" si="11"/>
        <v xml:space="preserve"> </v>
      </c>
      <c r="M89" s="23" t="str">
        <f t="shared" si="11"/>
        <v xml:space="preserve"> </v>
      </c>
      <c r="N89" s="23" t="str">
        <f t="shared" si="11"/>
        <v xml:space="preserve"> </v>
      </c>
      <c r="O89" s="23" t="str">
        <f t="shared" si="11"/>
        <v xml:space="preserve"> </v>
      </c>
      <c r="P89" s="23" t="str">
        <f t="shared" si="11"/>
        <v xml:space="preserve"> </v>
      </c>
      <c r="Q89" s="23" t="str">
        <f t="shared" si="11"/>
        <v xml:space="preserve"> </v>
      </c>
      <c r="R89" s="23" t="str">
        <f t="shared" si="11"/>
        <v>V</v>
      </c>
      <c r="S89" s="23" t="str">
        <f t="shared" si="11"/>
        <v xml:space="preserve"> </v>
      </c>
      <c r="T89" s="23" t="str">
        <f t="shared" si="11"/>
        <v xml:space="preserve"> </v>
      </c>
      <c r="U89" s="23" t="str">
        <f t="shared" si="11"/>
        <v xml:space="preserve"> </v>
      </c>
      <c r="V89" s="23" t="str">
        <f t="shared" si="11"/>
        <v xml:space="preserve"> </v>
      </c>
      <c r="W89" s="23" t="str">
        <f t="shared" si="11"/>
        <v xml:space="preserve"> </v>
      </c>
      <c r="X89" s="23" t="str">
        <f t="shared" si="11"/>
        <v xml:space="preserve"> </v>
      </c>
      <c r="Y89" s="23" t="str">
        <f t="shared" si="11"/>
        <v xml:space="preserve"> </v>
      </c>
      <c r="Z89" s="23" t="str">
        <f t="shared" si="10"/>
        <v xml:space="preserve"> </v>
      </c>
      <c r="AA89" s="23" t="str">
        <f t="shared" si="10"/>
        <v xml:space="preserve"> </v>
      </c>
      <c r="AB89" s="23" t="str">
        <f t="shared" si="10"/>
        <v xml:space="preserve"> </v>
      </c>
      <c r="AC89" s="23" t="str">
        <f t="shared" si="10"/>
        <v xml:space="preserve"> </v>
      </c>
      <c r="AD89" s="23" t="str">
        <f t="shared" si="10"/>
        <v xml:space="preserve"> </v>
      </c>
      <c r="AE89" s="23" t="str">
        <f t="shared" si="10"/>
        <v xml:space="preserve"> </v>
      </c>
      <c r="AF89" s="23" t="str">
        <f t="shared" si="10"/>
        <v xml:space="preserve"> </v>
      </c>
      <c r="AG89" s="23" t="str">
        <f t="shared" si="10"/>
        <v xml:space="preserve"> </v>
      </c>
      <c r="AH89" s="23" t="str">
        <f t="shared" si="10"/>
        <v xml:space="preserve"> </v>
      </c>
      <c r="AI89" s="23" t="str">
        <f t="shared" si="10"/>
        <v xml:space="preserve"> </v>
      </c>
    </row>
    <row r="90" spans="1:35" x14ac:dyDescent="0.25">
      <c r="A90" t="s">
        <v>15</v>
      </c>
      <c r="B90" t="s">
        <v>15</v>
      </c>
      <c r="C90" t="s">
        <v>15</v>
      </c>
      <c r="D90" t="s">
        <v>7</v>
      </c>
      <c r="E90" t="s">
        <v>21</v>
      </c>
      <c r="F90" t="s">
        <v>21</v>
      </c>
      <c r="H90" t="s">
        <v>15</v>
      </c>
      <c r="I90" t="s">
        <v>21</v>
      </c>
      <c r="J90" s="23" t="str">
        <f t="shared" si="11"/>
        <v xml:space="preserve"> </v>
      </c>
      <c r="K90" s="23" t="str">
        <f t="shared" si="11"/>
        <v xml:space="preserve"> </v>
      </c>
      <c r="L90" s="23" t="str">
        <f t="shared" si="11"/>
        <v xml:space="preserve"> </v>
      </c>
      <c r="M90" s="23" t="str">
        <f t="shared" si="11"/>
        <v xml:space="preserve"> </v>
      </c>
      <c r="N90" s="23" t="str">
        <f t="shared" si="11"/>
        <v xml:space="preserve"> </v>
      </c>
      <c r="O90" s="23" t="str">
        <f t="shared" si="11"/>
        <v xml:space="preserve"> </v>
      </c>
      <c r="P90" s="23" t="str">
        <f t="shared" si="11"/>
        <v xml:space="preserve"> </v>
      </c>
      <c r="Q90" s="23" t="str">
        <f t="shared" si="11"/>
        <v xml:space="preserve"> </v>
      </c>
      <c r="R90" s="23" t="str">
        <f t="shared" si="11"/>
        <v>G</v>
      </c>
      <c r="S90" s="23" t="str">
        <f t="shared" si="11"/>
        <v xml:space="preserve"> </v>
      </c>
      <c r="T90" s="23" t="str">
        <f t="shared" si="11"/>
        <v xml:space="preserve"> </v>
      </c>
      <c r="U90" s="23" t="str">
        <f t="shared" si="11"/>
        <v xml:space="preserve"> </v>
      </c>
      <c r="V90" s="23" t="str">
        <f t="shared" si="11"/>
        <v xml:space="preserve"> </v>
      </c>
      <c r="W90" s="23" t="str">
        <f t="shared" si="11"/>
        <v xml:space="preserve"> </v>
      </c>
      <c r="X90" s="23" t="str">
        <f t="shared" si="11"/>
        <v xml:space="preserve"> </v>
      </c>
      <c r="Y90" s="23" t="str">
        <f t="shared" si="11"/>
        <v xml:space="preserve"> </v>
      </c>
      <c r="Z90" s="23" t="str">
        <f t="shared" si="10"/>
        <v xml:space="preserve"> </v>
      </c>
      <c r="AA90" s="23" t="str">
        <f t="shared" si="10"/>
        <v xml:space="preserve"> </v>
      </c>
      <c r="AB90" s="23" t="str">
        <f t="shared" si="10"/>
        <v xml:space="preserve"> </v>
      </c>
      <c r="AC90" s="23" t="str">
        <f t="shared" si="10"/>
        <v xml:space="preserve"> </v>
      </c>
      <c r="AD90" s="23" t="str">
        <f t="shared" si="10"/>
        <v xml:space="preserve"> </v>
      </c>
      <c r="AE90" s="23" t="str">
        <f t="shared" si="10"/>
        <v xml:space="preserve"> </v>
      </c>
      <c r="AF90" s="23" t="str">
        <f t="shared" si="10"/>
        <v xml:space="preserve"> </v>
      </c>
      <c r="AG90" s="23" t="str">
        <f t="shared" si="10"/>
        <v xml:space="preserve"> </v>
      </c>
      <c r="AH90" s="23" t="str">
        <f t="shared" si="10"/>
        <v xml:space="preserve"> </v>
      </c>
      <c r="AI90" s="23" t="str">
        <f t="shared" si="10"/>
        <v xml:space="preserve"> </v>
      </c>
    </row>
    <row r="91" spans="1:35" x14ac:dyDescent="0.25">
      <c r="A91" t="s">
        <v>6</v>
      </c>
      <c r="B91" t="s">
        <v>6</v>
      </c>
      <c r="C91" t="s">
        <v>6</v>
      </c>
      <c r="D91" t="s">
        <v>19</v>
      </c>
      <c r="E91" t="s">
        <v>19</v>
      </c>
      <c r="F91" t="s">
        <v>22</v>
      </c>
      <c r="H91" t="s">
        <v>6</v>
      </c>
      <c r="I91" t="s">
        <v>19</v>
      </c>
      <c r="J91" s="23" t="str">
        <f t="shared" si="11"/>
        <v>U</v>
      </c>
      <c r="K91" s="23" t="str">
        <f t="shared" si="11"/>
        <v xml:space="preserve"> </v>
      </c>
      <c r="L91" s="23" t="str">
        <f t="shared" si="11"/>
        <v xml:space="preserve"> </v>
      </c>
      <c r="M91" s="23" t="str">
        <f t="shared" si="11"/>
        <v xml:space="preserve"> </v>
      </c>
      <c r="N91" s="23" t="str">
        <f t="shared" si="11"/>
        <v xml:space="preserve"> </v>
      </c>
      <c r="O91" s="23" t="str">
        <f t="shared" si="11"/>
        <v xml:space="preserve"> </v>
      </c>
      <c r="P91" s="23" t="str">
        <f t="shared" si="11"/>
        <v xml:space="preserve"> </v>
      </c>
      <c r="Q91" s="23" t="str">
        <f t="shared" si="11"/>
        <v xml:space="preserve"> </v>
      </c>
      <c r="R91" s="23" t="str">
        <f t="shared" si="11"/>
        <v xml:space="preserve"> </v>
      </c>
      <c r="S91" s="23" t="str">
        <f t="shared" si="11"/>
        <v xml:space="preserve"> </v>
      </c>
      <c r="T91" s="23" t="str">
        <f t="shared" si="11"/>
        <v xml:space="preserve"> </v>
      </c>
      <c r="U91" s="23" t="str">
        <f t="shared" si="11"/>
        <v xml:space="preserve"> </v>
      </c>
      <c r="V91" s="23" t="str">
        <f t="shared" si="11"/>
        <v xml:space="preserve"> </v>
      </c>
      <c r="W91" s="23" t="str">
        <f t="shared" si="11"/>
        <v xml:space="preserve"> </v>
      </c>
      <c r="X91" s="23" t="str">
        <f t="shared" si="11"/>
        <v xml:space="preserve"> </v>
      </c>
      <c r="Y91" s="23" t="str">
        <f t="shared" si="11"/>
        <v xml:space="preserve"> </v>
      </c>
      <c r="Z91" s="23" t="str">
        <f t="shared" si="10"/>
        <v xml:space="preserve"> </v>
      </c>
      <c r="AA91" s="23" t="str">
        <f t="shared" si="10"/>
        <v xml:space="preserve"> </v>
      </c>
      <c r="AB91" s="23" t="str">
        <f t="shared" si="10"/>
        <v xml:space="preserve"> </v>
      </c>
      <c r="AC91" s="23" t="str">
        <f t="shared" si="10"/>
        <v xml:space="preserve"> </v>
      </c>
      <c r="AD91" s="23" t="str">
        <f t="shared" si="10"/>
        <v xml:space="preserve"> </v>
      </c>
      <c r="AE91" s="23" t="str">
        <f t="shared" si="10"/>
        <v xml:space="preserve"> </v>
      </c>
      <c r="AF91" s="23" t="str">
        <f t="shared" si="10"/>
        <v xml:space="preserve"> </v>
      </c>
      <c r="AG91" s="23" t="str">
        <f t="shared" si="10"/>
        <v xml:space="preserve"> </v>
      </c>
      <c r="AH91" s="23" t="str">
        <f t="shared" si="10"/>
        <v xml:space="preserve"> </v>
      </c>
      <c r="AI91" s="23" t="str">
        <f t="shared" si="10"/>
        <v xml:space="preserve"> </v>
      </c>
    </row>
    <row r="92" spans="1:35" x14ac:dyDescent="0.25">
      <c r="A92" t="s">
        <v>12</v>
      </c>
      <c r="B92" t="s">
        <v>12</v>
      </c>
      <c r="C92" t="s">
        <v>12</v>
      </c>
      <c r="D92" t="s">
        <v>6</v>
      </c>
      <c r="E92" t="s">
        <v>6</v>
      </c>
      <c r="F92" t="s">
        <v>6</v>
      </c>
      <c r="H92" t="s">
        <v>12</v>
      </c>
      <c r="I92" t="s">
        <v>6</v>
      </c>
      <c r="J92" s="23" t="str">
        <f t="shared" si="11"/>
        <v xml:space="preserve"> </v>
      </c>
      <c r="K92" s="23" t="str">
        <f t="shared" si="11"/>
        <v xml:space="preserve"> </v>
      </c>
      <c r="L92" s="23" t="str">
        <f t="shared" si="11"/>
        <v>A</v>
      </c>
      <c r="M92" s="23" t="str">
        <f t="shared" si="11"/>
        <v xml:space="preserve"> </v>
      </c>
      <c r="N92" s="23" t="str">
        <f t="shared" si="11"/>
        <v xml:space="preserve"> </v>
      </c>
      <c r="O92" s="23" t="str">
        <f t="shared" si="11"/>
        <v xml:space="preserve"> </v>
      </c>
      <c r="P92" s="23" t="str">
        <f t="shared" si="11"/>
        <v xml:space="preserve"> </v>
      </c>
      <c r="Q92" s="23" t="str">
        <f t="shared" si="11"/>
        <v xml:space="preserve"> </v>
      </c>
      <c r="R92" s="23" t="str">
        <f t="shared" si="11"/>
        <v xml:space="preserve"> </v>
      </c>
      <c r="S92" s="23" t="str">
        <f t="shared" si="11"/>
        <v xml:space="preserve"> </v>
      </c>
      <c r="T92" s="23" t="str">
        <f t="shared" si="11"/>
        <v xml:space="preserve"> </v>
      </c>
      <c r="U92" s="23" t="str">
        <f t="shared" si="11"/>
        <v xml:space="preserve"> </v>
      </c>
      <c r="V92" s="23" t="str">
        <f t="shared" si="11"/>
        <v xml:space="preserve"> </v>
      </c>
      <c r="W92" s="23" t="str">
        <f t="shared" si="11"/>
        <v xml:space="preserve"> </v>
      </c>
      <c r="X92" s="23" t="str">
        <f t="shared" si="11"/>
        <v xml:space="preserve"> </v>
      </c>
      <c r="Y92" s="23" t="str">
        <f t="shared" ref="Y92:AI98" si="12">IF($H92=Y$1,$I92," ")</f>
        <v xml:space="preserve"> </v>
      </c>
      <c r="Z92" s="23" t="str">
        <f t="shared" si="12"/>
        <v xml:space="preserve"> </v>
      </c>
      <c r="AA92" s="23" t="str">
        <f t="shared" si="12"/>
        <v xml:space="preserve"> </v>
      </c>
      <c r="AB92" s="23" t="str">
        <f t="shared" si="12"/>
        <v xml:space="preserve"> </v>
      </c>
      <c r="AC92" s="23" t="str">
        <f t="shared" si="12"/>
        <v xml:space="preserve"> </v>
      </c>
      <c r="AD92" s="23" t="str">
        <f t="shared" si="12"/>
        <v xml:space="preserve"> </v>
      </c>
      <c r="AE92" s="23" t="str">
        <f t="shared" si="12"/>
        <v xml:space="preserve"> </v>
      </c>
      <c r="AF92" s="23" t="str">
        <f t="shared" si="12"/>
        <v xml:space="preserve"> </v>
      </c>
      <c r="AG92" s="23" t="str">
        <f t="shared" si="12"/>
        <v xml:space="preserve"> </v>
      </c>
      <c r="AH92" s="23" t="str">
        <f t="shared" si="12"/>
        <v xml:space="preserve"> </v>
      </c>
      <c r="AI92" s="23" t="str">
        <f t="shared" si="12"/>
        <v xml:space="preserve"> </v>
      </c>
    </row>
    <row r="93" spans="1:35" x14ac:dyDescent="0.25">
      <c r="A93" t="s">
        <v>6</v>
      </c>
      <c r="B93" t="s">
        <v>6</v>
      </c>
      <c r="C93" t="s">
        <v>6</v>
      </c>
      <c r="D93" t="s">
        <v>19</v>
      </c>
      <c r="E93" t="s">
        <v>19</v>
      </c>
      <c r="F93" t="s">
        <v>19</v>
      </c>
      <c r="H93" t="s">
        <v>6</v>
      </c>
      <c r="I93" t="s">
        <v>19</v>
      </c>
      <c r="J93" s="23" t="str">
        <f t="shared" ref="J93:Y98" si="13">IF($H93=J$1,$I93," ")</f>
        <v>U</v>
      </c>
      <c r="K93" s="23" t="str">
        <f t="shared" si="13"/>
        <v xml:space="preserve"> </v>
      </c>
      <c r="L93" s="23" t="str">
        <f t="shared" si="13"/>
        <v xml:space="preserve"> </v>
      </c>
      <c r="M93" s="23" t="str">
        <f t="shared" si="13"/>
        <v xml:space="preserve"> </v>
      </c>
      <c r="N93" s="23" t="str">
        <f t="shared" si="13"/>
        <v xml:space="preserve"> </v>
      </c>
      <c r="O93" s="23" t="str">
        <f t="shared" si="13"/>
        <v xml:space="preserve"> </v>
      </c>
      <c r="P93" s="23" t="str">
        <f t="shared" si="13"/>
        <v xml:space="preserve"> </v>
      </c>
      <c r="Q93" s="23" t="str">
        <f t="shared" si="13"/>
        <v xml:space="preserve"> </v>
      </c>
      <c r="R93" s="23" t="str">
        <f t="shared" si="13"/>
        <v xml:space="preserve"> </v>
      </c>
      <c r="S93" s="23" t="str">
        <f t="shared" si="13"/>
        <v xml:space="preserve"> </v>
      </c>
      <c r="T93" s="23" t="str">
        <f t="shared" si="13"/>
        <v xml:space="preserve"> </v>
      </c>
      <c r="U93" s="23" t="str">
        <f t="shared" si="13"/>
        <v xml:space="preserve"> </v>
      </c>
      <c r="V93" s="23" t="str">
        <f t="shared" si="13"/>
        <v xml:space="preserve"> </v>
      </c>
      <c r="W93" s="23" t="str">
        <f t="shared" si="13"/>
        <v xml:space="preserve"> </v>
      </c>
      <c r="X93" s="23" t="str">
        <f t="shared" si="13"/>
        <v xml:space="preserve"> </v>
      </c>
      <c r="Y93" s="23" t="str">
        <f t="shared" si="13"/>
        <v xml:space="preserve"> </v>
      </c>
      <c r="Z93" s="23" t="str">
        <f t="shared" si="12"/>
        <v xml:space="preserve"> </v>
      </c>
      <c r="AA93" s="23" t="str">
        <f t="shared" si="12"/>
        <v xml:space="preserve"> </v>
      </c>
      <c r="AB93" s="23" t="str">
        <f t="shared" si="12"/>
        <v xml:space="preserve"> </v>
      </c>
      <c r="AC93" s="23" t="str">
        <f t="shared" si="12"/>
        <v xml:space="preserve"> </v>
      </c>
      <c r="AD93" s="23" t="str">
        <f t="shared" si="12"/>
        <v xml:space="preserve"> </v>
      </c>
      <c r="AE93" s="23" t="str">
        <f t="shared" si="12"/>
        <v xml:space="preserve"> </v>
      </c>
      <c r="AF93" s="23" t="str">
        <f t="shared" si="12"/>
        <v xml:space="preserve"> </v>
      </c>
      <c r="AG93" s="23" t="str">
        <f t="shared" si="12"/>
        <v xml:space="preserve"> </v>
      </c>
      <c r="AH93" s="23" t="str">
        <f t="shared" si="12"/>
        <v xml:space="preserve"> </v>
      </c>
      <c r="AI93" s="23" t="str">
        <f t="shared" si="12"/>
        <v xml:space="preserve"> </v>
      </c>
    </row>
    <row r="94" spans="1:35" x14ac:dyDescent="0.25">
      <c r="A94" t="s">
        <v>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H94" t="s">
        <v>2</v>
      </c>
      <c r="I94" t="s">
        <v>2</v>
      </c>
      <c r="J94" s="23" t="str">
        <f t="shared" si="13"/>
        <v xml:space="preserve"> </v>
      </c>
      <c r="K94" s="23" t="str">
        <f t="shared" si="13"/>
        <v xml:space="preserve"> </v>
      </c>
      <c r="L94" s="23" t="str">
        <f t="shared" si="13"/>
        <v xml:space="preserve"> </v>
      </c>
      <c r="M94" s="23" t="str">
        <f t="shared" si="13"/>
        <v xml:space="preserve"> </v>
      </c>
      <c r="N94" s="23" t="str">
        <f t="shared" si="13"/>
        <v>E</v>
      </c>
      <c r="O94" s="23" t="str">
        <f t="shared" si="13"/>
        <v xml:space="preserve"> </v>
      </c>
      <c r="P94" s="23" t="str">
        <f t="shared" si="13"/>
        <v xml:space="preserve"> </v>
      </c>
      <c r="Q94" s="23" t="str">
        <f t="shared" si="13"/>
        <v xml:space="preserve"> </v>
      </c>
      <c r="R94" s="23" t="str">
        <f t="shared" si="13"/>
        <v xml:space="preserve"> </v>
      </c>
      <c r="S94" s="23" t="str">
        <f t="shared" si="13"/>
        <v xml:space="preserve"> </v>
      </c>
      <c r="T94" s="23" t="str">
        <f t="shared" si="13"/>
        <v xml:space="preserve"> </v>
      </c>
      <c r="U94" s="23" t="str">
        <f t="shared" si="13"/>
        <v xml:space="preserve"> </v>
      </c>
      <c r="V94" s="23" t="str">
        <f t="shared" si="13"/>
        <v xml:space="preserve"> </v>
      </c>
      <c r="W94" s="23" t="str">
        <f t="shared" si="13"/>
        <v xml:space="preserve"> </v>
      </c>
      <c r="X94" s="23" t="str">
        <f t="shared" si="13"/>
        <v xml:space="preserve"> </v>
      </c>
      <c r="Y94" s="23" t="str">
        <f t="shared" si="13"/>
        <v xml:space="preserve"> </v>
      </c>
      <c r="Z94" s="23" t="str">
        <f t="shared" si="12"/>
        <v xml:space="preserve"> </v>
      </c>
      <c r="AA94" s="23" t="str">
        <f t="shared" si="12"/>
        <v xml:space="preserve"> </v>
      </c>
      <c r="AB94" s="23" t="str">
        <f t="shared" si="12"/>
        <v xml:space="preserve"> </v>
      </c>
      <c r="AC94" s="23" t="str">
        <f t="shared" si="12"/>
        <v xml:space="preserve"> </v>
      </c>
      <c r="AD94" s="23" t="str">
        <f t="shared" si="12"/>
        <v xml:space="preserve"> </v>
      </c>
      <c r="AE94" s="23" t="str">
        <f t="shared" si="12"/>
        <v xml:space="preserve"> </v>
      </c>
      <c r="AF94" s="23" t="str">
        <f t="shared" si="12"/>
        <v xml:space="preserve"> </v>
      </c>
      <c r="AG94" s="23" t="str">
        <f t="shared" si="12"/>
        <v xml:space="preserve"> </v>
      </c>
      <c r="AH94" s="23" t="str">
        <f t="shared" si="12"/>
        <v xml:space="preserve"> </v>
      </c>
      <c r="AI94" s="23" t="str">
        <f t="shared" si="12"/>
        <v xml:space="preserve"> </v>
      </c>
    </row>
    <row r="95" spans="1:35" x14ac:dyDescent="0.25">
      <c r="A95" t="s">
        <v>20</v>
      </c>
      <c r="B95" t="s">
        <v>20</v>
      </c>
      <c r="C95" t="s">
        <v>20</v>
      </c>
      <c r="D95" t="s">
        <v>23</v>
      </c>
      <c r="E95" t="s">
        <v>23</v>
      </c>
      <c r="F95" t="s">
        <v>23</v>
      </c>
      <c r="H95" t="s">
        <v>20</v>
      </c>
      <c r="I95" t="s">
        <v>23</v>
      </c>
      <c r="J95" s="23" t="str">
        <f t="shared" si="13"/>
        <v xml:space="preserve"> </v>
      </c>
      <c r="K95" s="23" t="str">
        <f t="shared" si="13"/>
        <v xml:space="preserve"> </v>
      </c>
      <c r="L95" s="23" t="str">
        <f t="shared" si="13"/>
        <v xml:space="preserve"> </v>
      </c>
      <c r="M95" s="23" t="str">
        <f t="shared" si="13"/>
        <v xml:space="preserve"> </v>
      </c>
      <c r="N95" s="23" t="str">
        <f t="shared" si="13"/>
        <v xml:space="preserve"> </v>
      </c>
      <c r="O95" s="23" t="str">
        <f t="shared" si="13"/>
        <v xml:space="preserve"> </v>
      </c>
      <c r="P95" s="23" t="str">
        <f t="shared" si="13"/>
        <v xml:space="preserve"> </v>
      </c>
      <c r="Q95" s="23" t="str">
        <f t="shared" si="13"/>
        <v xml:space="preserve"> </v>
      </c>
      <c r="R95" s="23" t="str">
        <f t="shared" si="13"/>
        <v xml:space="preserve"> </v>
      </c>
      <c r="S95" s="23" t="str">
        <f t="shared" si="13"/>
        <v xml:space="preserve"> </v>
      </c>
      <c r="T95" s="23" t="str">
        <f t="shared" si="13"/>
        <v xml:space="preserve"> </v>
      </c>
      <c r="U95" s="23" t="str">
        <f t="shared" si="13"/>
        <v xml:space="preserve"> </v>
      </c>
      <c r="V95" s="23" t="str">
        <f t="shared" si="13"/>
        <v xml:space="preserve"> </v>
      </c>
      <c r="W95" s="23" t="str">
        <f t="shared" si="13"/>
        <v xml:space="preserve"> </v>
      </c>
      <c r="X95" s="23" t="str">
        <f t="shared" si="13"/>
        <v xml:space="preserve"> </v>
      </c>
      <c r="Y95" s="23" t="str">
        <f t="shared" si="13"/>
        <v xml:space="preserve"> </v>
      </c>
      <c r="Z95" s="23" t="str">
        <f t="shared" si="12"/>
        <v xml:space="preserve"> </v>
      </c>
      <c r="AA95" s="23" t="str">
        <f t="shared" si="12"/>
        <v xml:space="preserve"> </v>
      </c>
      <c r="AB95" s="23" t="str">
        <f t="shared" si="12"/>
        <v xml:space="preserve"> </v>
      </c>
      <c r="AC95" s="23" t="str">
        <f t="shared" si="12"/>
        <v xml:space="preserve"> </v>
      </c>
      <c r="AD95" s="23" t="str">
        <f t="shared" si="12"/>
        <v xml:space="preserve"> </v>
      </c>
      <c r="AE95" s="23" t="str">
        <f t="shared" si="12"/>
        <v xml:space="preserve"> </v>
      </c>
      <c r="AF95" s="23" t="str">
        <f t="shared" si="12"/>
        <v>K</v>
      </c>
      <c r="AG95" s="23" t="str">
        <f t="shared" si="12"/>
        <v xml:space="preserve"> </v>
      </c>
      <c r="AH95" s="23" t="str">
        <f t="shared" si="12"/>
        <v xml:space="preserve"> </v>
      </c>
      <c r="AI95" s="23" t="str">
        <f t="shared" si="12"/>
        <v xml:space="preserve"> </v>
      </c>
    </row>
    <row r="96" spans="1:35" x14ac:dyDescent="0.25">
      <c r="A96" t="s">
        <v>27</v>
      </c>
      <c r="B96" t="s">
        <v>3</v>
      </c>
      <c r="C96" t="s">
        <v>27</v>
      </c>
      <c r="D96" t="s">
        <v>12</v>
      </c>
      <c r="E96" t="s">
        <v>12</v>
      </c>
      <c r="F96" t="s">
        <v>12</v>
      </c>
      <c r="H96" t="s">
        <v>27</v>
      </c>
      <c r="I96" t="s">
        <v>12</v>
      </c>
      <c r="J96" s="23" t="str">
        <f t="shared" si="13"/>
        <v xml:space="preserve"> </v>
      </c>
      <c r="K96" s="23" t="str">
        <f t="shared" si="13"/>
        <v xml:space="preserve"> </v>
      </c>
      <c r="L96" s="23" t="str">
        <f t="shared" si="13"/>
        <v xml:space="preserve"> </v>
      </c>
      <c r="M96" s="23" t="str">
        <f t="shared" si="13"/>
        <v xml:space="preserve"> </v>
      </c>
      <c r="N96" s="23" t="str">
        <f t="shared" si="13"/>
        <v xml:space="preserve"> </v>
      </c>
      <c r="O96" s="23" t="str">
        <f t="shared" si="13"/>
        <v xml:space="preserve"> </v>
      </c>
      <c r="P96" s="23" t="str">
        <f t="shared" si="13"/>
        <v xml:space="preserve"> </v>
      </c>
      <c r="Q96" s="23" t="str">
        <f t="shared" si="13"/>
        <v xml:space="preserve"> </v>
      </c>
      <c r="R96" s="23" t="str">
        <f t="shared" si="13"/>
        <v xml:space="preserve"> </v>
      </c>
      <c r="S96" s="23" t="str">
        <f t="shared" si="13"/>
        <v xml:space="preserve"> </v>
      </c>
      <c r="T96" s="23" t="str">
        <f t="shared" si="13"/>
        <v xml:space="preserve"> </v>
      </c>
      <c r="U96" s="23" t="str">
        <f t="shared" si="13"/>
        <v xml:space="preserve"> </v>
      </c>
      <c r="V96" s="23" t="str">
        <f t="shared" si="13"/>
        <v>C</v>
      </c>
      <c r="W96" s="23" t="str">
        <f t="shared" si="13"/>
        <v xml:space="preserve"> </v>
      </c>
      <c r="X96" s="23" t="str">
        <f t="shared" si="13"/>
        <v xml:space="preserve"> </v>
      </c>
      <c r="Y96" s="23" t="str">
        <f t="shared" si="13"/>
        <v xml:space="preserve"> </v>
      </c>
      <c r="Z96" s="23" t="str">
        <f t="shared" si="12"/>
        <v xml:space="preserve"> </v>
      </c>
      <c r="AA96" s="23" t="str">
        <f t="shared" si="12"/>
        <v xml:space="preserve"> </v>
      </c>
      <c r="AB96" s="23" t="str">
        <f t="shared" si="12"/>
        <v xml:space="preserve"> </v>
      </c>
      <c r="AC96" s="23" t="str">
        <f t="shared" si="12"/>
        <v xml:space="preserve"> </v>
      </c>
      <c r="AD96" s="23" t="str">
        <f t="shared" si="12"/>
        <v xml:space="preserve"> </v>
      </c>
      <c r="AE96" s="23" t="str">
        <f t="shared" si="12"/>
        <v xml:space="preserve"> </v>
      </c>
      <c r="AF96" s="23" t="str">
        <f t="shared" si="12"/>
        <v xml:space="preserve"> </v>
      </c>
      <c r="AG96" s="23" t="str">
        <f t="shared" si="12"/>
        <v xml:space="preserve"> </v>
      </c>
      <c r="AH96" s="23" t="str">
        <f t="shared" si="12"/>
        <v xml:space="preserve"> </v>
      </c>
      <c r="AI96" s="23" t="str">
        <f t="shared" si="12"/>
        <v xml:space="preserve"> </v>
      </c>
    </row>
    <row r="97" spans="1:35" x14ac:dyDescent="0.25">
      <c r="A97" t="s">
        <v>14</v>
      </c>
      <c r="B97" t="s">
        <v>11</v>
      </c>
      <c r="C97" t="s">
        <v>11</v>
      </c>
      <c r="D97" t="s">
        <v>6</v>
      </c>
      <c r="E97" t="s">
        <v>16</v>
      </c>
      <c r="F97" t="s">
        <v>6</v>
      </c>
      <c r="H97" t="s">
        <v>14</v>
      </c>
      <c r="I97" t="s">
        <v>16</v>
      </c>
      <c r="J97" s="23" t="str">
        <f t="shared" si="13"/>
        <v xml:space="preserve"> </v>
      </c>
      <c r="K97" s="23" t="str">
        <f t="shared" si="13"/>
        <v xml:space="preserve"> </v>
      </c>
      <c r="L97" s="23" t="str">
        <f t="shared" si="13"/>
        <v xml:space="preserve"> </v>
      </c>
      <c r="M97" s="23" t="str">
        <f t="shared" si="13"/>
        <v xml:space="preserve"> </v>
      </c>
      <c r="N97" s="23" t="str">
        <f t="shared" si="13"/>
        <v xml:space="preserve"> </v>
      </c>
      <c r="O97" s="23" t="str">
        <f t="shared" si="13"/>
        <v xml:space="preserve"> </v>
      </c>
      <c r="P97" s="23" t="str">
        <f t="shared" si="13"/>
        <v xml:space="preserve"> </v>
      </c>
      <c r="Q97" s="23" t="str">
        <f t="shared" si="13"/>
        <v xml:space="preserve"> </v>
      </c>
      <c r="R97" s="23" t="str">
        <f t="shared" si="13"/>
        <v xml:space="preserve"> </v>
      </c>
      <c r="S97" s="23" t="str">
        <f t="shared" si="13"/>
        <v xml:space="preserve"> </v>
      </c>
      <c r="T97" s="23" t="str">
        <f t="shared" si="13"/>
        <v xml:space="preserve"> </v>
      </c>
      <c r="U97" s="23" t="str">
        <f t="shared" si="13"/>
        <v xml:space="preserve"> </v>
      </c>
      <c r="V97" s="23" t="str">
        <f t="shared" si="13"/>
        <v xml:space="preserve"> </v>
      </c>
      <c r="W97" s="23" t="str">
        <f t="shared" si="13"/>
        <v xml:space="preserve"> </v>
      </c>
      <c r="X97" s="23" t="str">
        <f t="shared" si="13"/>
        <v xml:space="preserve"> </v>
      </c>
      <c r="Y97" s="23" t="str">
        <f t="shared" si="13"/>
        <v xml:space="preserve"> </v>
      </c>
      <c r="Z97" s="23" t="str">
        <f t="shared" si="12"/>
        <v xml:space="preserve"> </v>
      </c>
      <c r="AA97" s="23" t="str">
        <f t="shared" si="12"/>
        <v xml:space="preserve"> </v>
      </c>
      <c r="AB97" s="23" t="str">
        <f t="shared" si="12"/>
        <v xml:space="preserve"> </v>
      </c>
      <c r="AC97" s="23" t="str">
        <f t="shared" si="12"/>
        <v>B</v>
      </c>
      <c r="AD97" s="23" t="str">
        <f t="shared" si="12"/>
        <v xml:space="preserve"> </v>
      </c>
      <c r="AE97" s="23" t="str">
        <f t="shared" si="12"/>
        <v xml:space="preserve"> </v>
      </c>
      <c r="AF97" s="23" t="str">
        <f t="shared" si="12"/>
        <v xml:space="preserve"> </v>
      </c>
      <c r="AG97" s="23" t="str">
        <f t="shared" si="12"/>
        <v xml:space="preserve"> </v>
      </c>
      <c r="AH97" s="23" t="str">
        <f t="shared" si="12"/>
        <v xml:space="preserve"> </v>
      </c>
      <c r="AI97" s="23" t="str">
        <f t="shared" si="12"/>
        <v xml:space="preserve"> </v>
      </c>
    </row>
    <row r="98" spans="1:35" x14ac:dyDescent="0.25">
      <c r="A98" t="s">
        <v>20</v>
      </c>
      <c r="B98" t="s">
        <v>20</v>
      </c>
      <c r="C98" t="s">
        <v>26</v>
      </c>
      <c r="D98" t="s">
        <v>8</v>
      </c>
      <c r="E98" t="s">
        <v>18</v>
      </c>
      <c r="F98" t="s">
        <v>18</v>
      </c>
      <c r="H98" t="s">
        <v>20</v>
      </c>
      <c r="I98" t="s">
        <v>18</v>
      </c>
      <c r="J98" s="23" t="str">
        <f t="shared" si="13"/>
        <v xml:space="preserve"> </v>
      </c>
      <c r="K98" s="23" t="str">
        <f t="shared" si="13"/>
        <v xml:space="preserve"> </v>
      </c>
      <c r="L98" s="23" t="str">
        <f t="shared" si="13"/>
        <v xml:space="preserve"> </v>
      </c>
      <c r="M98" s="23" t="str">
        <f t="shared" si="13"/>
        <v xml:space="preserve"> </v>
      </c>
      <c r="N98" s="23" t="str">
        <f t="shared" si="13"/>
        <v xml:space="preserve"> </v>
      </c>
      <c r="O98" s="23" t="str">
        <f t="shared" si="13"/>
        <v xml:space="preserve"> </v>
      </c>
      <c r="P98" s="23" t="str">
        <f t="shared" si="13"/>
        <v xml:space="preserve"> </v>
      </c>
      <c r="Q98" s="23" t="str">
        <f t="shared" si="13"/>
        <v xml:space="preserve"> </v>
      </c>
      <c r="R98" s="23" t="str">
        <f t="shared" si="13"/>
        <v xml:space="preserve"> </v>
      </c>
      <c r="S98" s="23" t="str">
        <f t="shared" si="13"/>
        <v xml:space="preserve"> </v>
      </c>
      <c r="T98" s="23" t="str">
        <f t="shared" si="13"/>
        <v xml:space="preserve"> </v>
      </c>
      <c r="U98" s="23" t="str">
        <f t="shared" si="13"/>
        <v xml:space="preserve"> </v>
      </c>
      <c r="V98" s="23" t="str">
        <f t="shared" si="13"/>
        <v xml:space="preserve"> </v>
      </c>
      <c r="W98" s="23" t="str">
        <f t="shared" si="13"/>
        <v xml:space="preserve"> </v>
      </c>
      <c r="X98" s="23" t="str">
        <f t="shared" si="13"/>
        <v xml:space="preserve"> </v>
      </c>
      <c r="Y98" s="23" t="str">
        <f t="shared" si="13"/>
        <v xml:space="preserve"> </v>
      </c>
      <c r="Z98" s="23" t="str">
        <f t="shared" si="12"/>
        <v xml:space="preserve"> </v>
      </c>
      <c r="AA98" s="23" t="str">
        <f t="shared" si="12"/>
        <v xml:space="preserve"> </v>
      </c>
      <c r="AB98" s="23" t="str">
        <f t="shared" si="12"/>
        <v xml:space="preserve"> </v>
      </c>
      <c r="AC98" s="23" t="str">
        <f t="shared" si="12"/>
        <v xml:space="preserve"> </v>
      </c>
      <c r="AD98" s="23" t="str">
        <f t="shared" si="12"/>
        <v xml:space="preserve"> </v>
      </c>
      <c r="AE98" s="23" t="str">
        <f t="shared" si="12"/>
        <v xml:space="preserve"> </v>
      </c>
      <c r="AF98" s="23" t="str">
        <f t="shared" si="12"/>
        <v>Q</v>
      </c>
      <c r="AG98" s="23" t="str">
        <f t="shared" si="12"/>
        <v xml:space="preserve"> </v>
      </c>
      <c r="AH98" s="23" t="str">
        <f t="shared" si="12"/>
        <v xml:space="preserve"> </v>
      </c>
      <c r="AI98" s="23" t="str">
        <f t="shared" si="12"/>
        <v xml:space="preserve"> </v>
      </c>
    </row>
    <row r="99" spans="1:35" x14ac:dyDescent="0.25">
      <c r="J99" t="s">
        <v>6</v>
      </c>
      <c r="K99" t="s">
        <v>16</v>
      </c>
      <c r="L99" t="s">
        <v>12</v>
      </c>
      <c r="M99" t="s">
        <v>4</v>
      </c>
      <c r="N99" t="s">
        <v>2</v>
      </c>
      <c r="O99" t="s">
        <v>25</v>
      </c>
      <c r="P99" t="s">
        <v>21</v>
      </c>
      <c r="Q99" t="s">
        <v>7</v>
      </c>
      <c r="R99" t="s">
        <v>15</v>
      </c>
      <c r="S99" t="s">
        <v>24</v>
      </c>
      <c r="T99" t="s">
        <v>23</v>
      </c>
      <c r="U99" t="s">
        <v>10</v>
      </c>
      <c r="V99" t="s">
        <v>27</v>
      </c>
      <c r="W99" t="s">
        <v>3</v>
      </c>
      <c r="X99" t="s">
        <v>9</v>
      </c>
      <c r="Y99" t="s">
        <v>13</v>
      </c>
      <c r="Z99" t="s">
        <v>18</v>
      </c>
      <c r="AA99" t="s">
        <v>8</v>
      </c>
      <c r="AB99" t="s">
        <v>11</v>
      </c>
      <c r="AC99" t="s">
        <v>14</v>
      </c>
      <c r="AD99" t="s">
        <v>19</v>
      </c>
      <c r="AE99" t="s">
        <v>22</v>
      </c>
      <c r="AF99" t="s">
        <v>20</v>
      </c>
      <c r="AG99" t="s">
        <v>26</v>
      </c>
      <c r="AH99" t="s">
        <v>5</v>
      </c>
      <c r="AI99" t="s">
        <v>29</v>
      </c>
    </row>
    <row r="100" spans="1:35" x14ac:dyDescent="0.25">
      <c r="H100">
        <f>SUM(J100:AI100)</f>
        <v>5</v>
      </c>
      <c r="I100" s="23" t="s">
        <v>6</v>
      </c>
      <c r="J100" s="23">
        <f>COUNTIF(J$2:J$98,$I100)</f>
        <v>0</v>
      </c>
      <c r="K100" s="23">
        <f t="shared" ref="K100:AI110" si="14">COUNTIF(K$2:K$98,$I100)</f>
        <v>0</v>
      </c>
      <c r="L100" s="23">
        <f t="shared" si="14"/>
        <v>1</v>
      </c>
      <c r="M100" s="23">
        <f t="shared" si="14"/>
        <v>0</v>
      </c>
      <c r="N100" s="23">
        <f t="shared" si="14"/>
        <v>1</v>
      </c>
      <c r="O100" s="23">
        <f t="shared" si="14"/>
        <v>0</v>
      </c>
      <c r="P100" s="23">
        <f t="shared" si="14"/>
        <v>0</v>
      </c>
      <c r="Q100" s="23">
        <f t="shared" si="14"/>
        <v>0</v>
      </c>
      <c r="R100" s="23">
        <f t="shared" si="14"/>
        <v>0</v>
      </c>
      <c r="S100" s="23">
        <f t="shared" si="14"/>
        <v>0</v>
      </c>
      <c r="T100" s="23">
        <f t="shared" si="14"/>
        <v>0</v>
      </c>
      <c r="U100" s="23">
        <f t="shared" si="14"/>
        <v>0</v>
      </c>
      <c r="V100" s="23">
        <f t="shared" si="14"/>
        <v>0</v>
      </c>
      <c r="W100" s="23">
        <f t="shared" si="14"/>
        <v>1</v>
      </c>
      <c r="X100" s="23">
        <f t="shared" si="14"/>
        <v>0</v>
      </c>
      <c r="Y100" s="23">
        <f t="shared" si="14"/>
        <v>0</v>
      </c>
      <c r="Z100" s="23">
        <f t="shared" si="14"/>
        <v>0</v>
      </c>
      <c r="AA100" s="23">
        <f t="shared" si="14"/>
        <v>1</v>
      </c>
      <c r="AB100" s="23">
        <f t="shared" si="14"/>
        <v>0</v>
      </c>
      <c r="AC100" s="23">
        <f t="shared" si="14"/>
        <v>0</v>
      </c>
      <c r="AD100" s="23">
        <f t="shared" si="14"/>
        <v>0</v>
      </c>
      <c r="AE100" s="23">
        <f t="shared" si="14"/>
        <v>0</v>
      </c>
      <c r="AF100" s="23">
        <f t="shared" si="14"/>
        <v>1</v>
      </c>
      <c r="AG100" s="23">
        <f t="shared" si="14"/>
        <v>0</v>
      </c>
      <c r="AH100" s="23">
        <f t="shared" si="14"/>
        <v>0</v>
      </c>
      <c r="AI100" s="23">
        <f t="shared" si="14"/>
        <v>0</v>
      </c>
    </row>
    <row r="101" spans="1:35" x14ac:dyDescent="0.25">
      <c r="H101">
        <f t="shared" ref="H101:H125" si="15">SUM(J101:AI101)</f>
        <v>4</v>
      </c>
      <c r="I101" s="23" t="s">
        <v>16</v>
      </c>
      <c r="J101" s="23">
        <f t="shared" ref="J101:Y125" si="16">COUNTIF(J$2:J$98,$I101)</f>
        <v>0</v>
      </c>
      <c r="K101" s="23">
        <f t="shared" si="14"/>
        <v>0</v>
      </c>
      <c r="L101" s="23">
        <f t="shared" si="14"/>
        <v>0</v>
      </c>
      <c r="M101" s="23">
        <f t="shared" si="14"/>
        <v>0</v>
      </c>
      <c r="N101" s="23">
        <f t="shared" si="14"/>
        <v>0</v>
      </c>
      <c r="O101" s="23">
        <f t="shared" si="14"/>
        <v>0</v>
      </c>
      <c r="P101" s="23">
        <f t="shared" si="14"/>
        <v>0</v>
      </c>
      <c r="Q101" s="23">
        <f t="shared" si="14"/>
        <v>0</v>
      </c>
      <c r="R101" s="23">
        <f t="shared" si="14"/>
        <v>0</v>
      </c>
      <c r="S101" s="23">
        <f t="shared" si="14"/>
        <v>0</v>
      </c>
      <c r="T101" s="23">
        <f t="shared" si="14"/>
        <v>0</v>
      </c>
      <c r="U101" s="23">
        <f t="shared" si="14"/>
        <v>0</v>
      </c>
      <c r="V101" s="23">
        <f t="shared" si="14"/>
        <v>0</v>
      </c>
      <c r="W101" s="23">
        <f t="shared" si="14"/>
        <v>0</v>
      </c>
      <c r="X101" s="23">
        <f t="shared" si="14"/>
        <v>1</v>
      </c>
      <c r="Y101" s="23">
        <f t="shared" si="14"/>
        <v>0</v>
      </c>
      <c r="Z101" s="23">
        <f t="shared" si="14"/>
        <v>0</v>
      </c>
      <c r="AA101" s="23">
        <f t="shared" si="14"/>
        <v>0</v>
      </c>
      <c r="AB101" s="23">
        <f t="shared" si="14"/>
        <v>0</v>
      </c>
      <c r="AC101" s="23">
        <f t="shared" si="14"/>
        <v>3</v>
      </c>
      <c r="AD101" s="23">
        <f t="shared" si="14"/>
        <v>0</v>
      </c>
      <c r="AE101" s="23">
        <f t="shared" si="14"/>
        <v>0</v>
      </c>
      <c r="AF101" s="23">
        <f t="shared" si="14"/>
        <v>0</v>
      </c>
      <c r="AG101" s="23">
        <f t="shared" si="14"/>
        <v>0</v>
      </c>
      <c r="AH101" s="23">
        <f t="shared" si="14"/>
        <v>0</v>
      </c>
      <c r="AI101" s="23">
        <f t="shared" si="14"/>
        <v>0</v>
      </c>
    </row>
    <row r="102" spans="1:35" x14ac:dyDescent="0.25">
      <c r="H102">
        <f t="shared" si="15"/>
        <v>4</v>
      </c>
      <c r="I102" s="23" t="s">
        <v>12</v>
      </c>
      <c r="J102" s="23">
        <f t="shared" si="16"/>
        <v>0</v>
      </c>
      <c r="K102" s="23">
        <f t="shared" si="14"/>
        <v>0</v>
      </c>
      <c r="L102" s="23">
        <f t="shared" si="14"/>
        <v>0</v>
      </c>
      <c r="M102" s="23">
        <f t="shared" si="14"/>
        <v>0</v>
      </c>
      <c r="N102" s="23">
        <f t="shared" si="14"/>
        <v>2</v>
      </c>
      <c r="O102" s="23">
        <f t="shared" si="14"/>
        <v>0</v>
      </c>
      <c r="P102" s="23">
        <f t="shared" si="14"/>
        <v>0</v>
      </c>
      <c r="Q102" s="23">
        <f t="shared" si="14"/>
        <v>0</v>
      </c>
      <c r="R102" s="23">
        <f t="shared" si="14"/>
        <v>0</v>
      </c>
      <c r="S102" s="23">
        <f t="shared" si="14"/>
        <v>0</v>
      </c>
      <c r="T102" s="23">
        <f t="shared" si="14"/>
        <v>0</v>
      </c>
      <c r="U102" s="23">
        <f t="shared" si="14"/>
        <v>0</v>
      </c>
      <c r="V102" s="23">
        <f t="shared" si="14"/>
        <v>2</v>
      </c>
      <c r="W102" s="23">
        <f t="shared" si="14"/>
        <v>0</v>
      </c>
      <c r="X102" s="23">
        <f t="shared" si="14"/>
        <v>0</v>
      </c>
      <c r="Y102" s="23">
        <f t="shared" si="14"/>
        <v>0</v>
      </c>
      <c r="Z102" s="23">
        <f t="shared" si="14"/>
        <v>0</v>
      </c>
      <c r="AA102" s="23">
        <f t="shared" si="14"/>
        <v>0</v>
      </c>
      <c r="AB102" s="23">
        <f t="shared" si="14"/>
        <v>0</v>
      </c>
      <c r="AC102" s="23">
        <f t="shared" si="14"/>
        <v>0</v>
      </c>
      <c r="AD102" s="23">
        <f t="shared" si="14"/>
        <v>0</v>
      </c>
      <c r="AE102" s="23">
        <f t="shared" si="14"/>
        <v>0</v>
      </c>
      <c r="AF102" s="23">
        <f t="shared" si="14"/>
        <v>0</v>
      </c>
      <c r="AG102" s="23">
        <f t="shared" si="14"/>
        <v>0</v>
      </c>
      <c r="AH102" s="23">
        <f t="shared" si="14"/>
        <v>0</v>
      </c>
      <c r="AI102" s="23">
        <f t="shared" si="14"/>
        <v>0</v>
      </c>
    </row>
    <row r="103" spans="1:35" x14ac:dyDescent="0.25">
      <c r="H103">
        <f t="shared" si="15"/>
        <v>1</v>
      </c>
      <c r="I103" s="23" t="s">
        <v>4</v>
      </c>
      <c r="J103" s="23">
        <f t="shared" si="16"/>
        <v>0</v>
      </c>
      <c r="K103" s="23">
        <f t="shared" si="14"/>
        <v>0</v>
      </c>
      <c r="L103" s="23">
        <f t="shared" si="14"/>
        <v>0</v>
      </c>
      <c r="M103" s="23">
        <f t="shared" si="14"/>
        <v>0</v>
      </c>
      <c r="N103" s="23">
        <f t="shared" si="14"/>
        <v>0</v>
      </c>
      <c r="O103" s="23">
        <f t="shared" si="14"/>
        <v>0</v>
      </c>
      <c r="P103" s="23">
        <f t="shared" si="14"/>
        <v>0</v>
      </c>
      <c r="Q103" s="23">
        <f t="shared" si="14"/>
        <v>0</v>
      </c>
      <c r="R103" s="23">
        <f t="shared" si="14"/>
        <v>0</v>
      </c>
      <c r="S103" s="23">
        <f t="shared" si="14"/>
        <v>0</v>
      </c>
      <c r="T103" s="23">
        <f t="shared" si="14"/>
        <v>0</v>
      </c>
      <c r="U103" s="23">
        <f t="shared" si="14"/>
        <v>1</v>
      </c>
      <c r="V103" s="23">
        <f t="shared" si="14"/>
        <v>0</v>
      </c>
      <c r="W103" s="23">
        <f t="shared" si="14"/>
        <v>0</v>
      </c>
      <c r="X103" s="23">
        <f t="shared" si="14"/>
        <v>0</v>
      </c>
      <c r="Y103" s="23">
        <f t="shared" si="14"/>
        <v>0</v>
      </c>
      <c r="Z103" s="23">
        <f t="shared" si="14"/>
        <v>0</v>
      </c>
      <c r="AA103" s="23">
        <f t="shared" si="14"/>
        <v>0</v>
      </c>
      <c r="AB103" s="23">
        <f t="shared" si="14"/>
        <v>0</v>
      </c>
      <c r="AC103" s="23">
        <f t="shared" si="14"/>
        <v>0</v>
      </c>
      <c r="AD103" s="23">
        <f t="shared" si="14"/>
        <v>0</v>
      </c>
      <c r="AE103" s="23">
        <f t="shared" si="14"/>
        <v>0</v>
      </c>
      <c r="AF103" s="23">
        <f t="shared" si="14"/>
        <v>0</v>
      </c>
      <c r="AG103" s="23">
        <f t="shared" si="14"/>
        <v>0</v>
      </c>
      <c r="AH103" s="23">
        <f t="shared" si="14"/>
        <v>0</v>
      </c>
      <c r="AI103" s="23">
        <f t="shared" si="14"/>
        <v>0</v>
      </c>
    </row>
    <row r="104" spans="1:35" x14ac:dyDescent="0.25">
      <c r="G104" t="s">
        <v>34</v>
      </c>
      <c r="H104">
        <f t="shared" si="15"/>
        <v>2</v>
      </c>
      <c r="I104" s="23" t="s">
        <v>2</v>
      </c>
      <c r="J104" s="23">
        <f t="shared" si="16"/>
        <v>0</v>
      </c>
      <c r="K104" s="23">
        <f t="shared" si="14"/>
        <v>0</v>
      </c>
      <c r="L104" s="23">
        <f t="shared" si="14"/>
        <v>0</v>
      </c>
      <c r="M104" s="23">
        <f t="shared" si="14"/>
        <v>0</v>
      </c>
      <c r="N104" s="23">
        <f t="shared" si="14"/>
        <v>1</v>
      </c>
      <c r="O104" s="23">
        <f t="shared" si="14"/>
        <v>0</v>
      </c>
      <c r="P104" s="23">
        <f t="shared" si="14"/>
        <v>0</v>
      </c>
      <c r="Q104" s="23">
        <f t="shared" si="14"/>
        <v>0</v>
      </c>
      <c r="R104" s="23">
        <f t="shared" si="14"/>
        <v>0</v>
      </c>
      <c r="S104" s="23">
        <f t="shared" si="14"/>
        <v>0</v>
      </c>
      <c r="T104" s="23">
        <f t="shared" si="14"/>
        <v>0</v>
      </c>
      <c r="U104" s="23">
        <f t="shared" si="14"/>
        <v>1</v>
      </c>
      <c r="V104" s="23">
        <f t="shared" si="14"/>
        <v>0</v>
      </c>
      <c r="W104" s="23">
        <f t="shared" si="14"/>
        <v>0</v>
      </c>
      <c r="X104" s="23">
        <f t="shared" si="14"/>
        <v>0</v>
      </c>
      <c r="Y104" s="23">
        <f t="shared" si="14"/>
        <v>0</v>
      </c>
      <c r="Z104" s="23">
        <f t="shared" si="14"/>
        <v>0</v>
      </c>
      <c r="AA104" s="23">
        <f t="shared" si="14"/>
        <v>0</v>
      </c>
      <c r="AB104" s="23">
        <f t="shared" si="14"/>
        <v>0</v>
      </c>
      <c r="AC104" s="23">
        <f t="shared" si="14"/>
        <v>0</v>
      </c>
      <c r="AD104" s="23">
        <f t="shared" si="14"/>
        <v>0</v>
      </c>
      <c r="AE104" s="23">
        <f t="shared" si="14"/>
        <v>0</v>
      </c>
      <c r="AF104" s="23">
        <f t="shared" si="14"/>
        <v>0</v>
      </c>
      <c r="AG104" s="23">
        <f t="shared" si="14"/>
        <v>0</v>
      </c>
      <c r="AH104" s="23">
        <f t="shared" si="14"/>
        <v>0</v>
      </c>
      <c r="AI104" s="23">
        <f t="shared" si="14"/>
        <v>0</v>
      </c>
    </row>
    <row r="105" spans="1:35" x14ac:dyDescent="0.25">
      <c r="H105">
        <f t="shared" si="15"/>
        <v>4</v>
      </c>
      <c r="I105" s="23" t="s">
        <v>25</v>
      </c>
      <c r="J105" s="23">
        <f t="shared" si="16"/>
        <v>0</v>
      </c>
      <c r="K105" s="23">
        <f t="shared" si="14"/>
        <v>0</v>
      </c>
      <c r="L105" s="23">
        <f t="shared" si="14"/>
        <v>0</v>
      </c>
      <c r="M105" s="23">
        <f t="shared" si="14"/>
        <v>0</v>
      </c>
      <c r="N105" s="23">
        <f t="shared" si="14"/>
        <v>1</v>
      </c>
      <c r="O105" s="23">
        <f t="shared" si="14"/>
        <v>0</v>
      </c>
      <c r="P105" s="23">
        <f t="shared" si="14"/>
        <v>0</v>
      </c>
      <c r="Q105" s="23">
        <f t="shared" si="14"/>
        <v>0</v>
      </c>
      <c r="R105" s="23">
        <f t="shared" si="14"/>
        <v>1</v>
      </c>
      <c r="S105" s="23">
        <f t="shared" si="14"/>
        <v>0</v>
      </c>
      <c r="T105" s="23">
        <f t="shared" si="14"/>
        <v>0</v>
      </c>
      <c r="U105" s="23">
        <f t="shared" si="14"/>
        <v>0</v>
      </c>
      <c r="V105" s="23">
        <f t="shared" si="14"/>
        <v>0</v>
      </c>
      <c r="W105" s="23">
        <f t="shared" si="14"/>
        <v>1</v>
      </c>
      <c r="X105" s="23">
        <f t="shared" si="14"/>
        <v>0</v>
      </c>
      <c r="Y105" s="23">
        <f t="shared" si="14"/>
        <v>1</v>
      </c>
      <c r="Z105" s="23">
        <f t="shared" si="14"/>
        <v>0</v>
      </c>
      <c r="AA105" s="23">
        <f t="shared" si="14"/>
        <v>0</v>
      </c>
      <c r="AB105" s="23">
        <f t="shared" si="14"/>
        <v>0</v>
      </c>
      <c r="AC105" s="23">
        <f t="shared" si="14"/>
        <v>0</v>
      </c>
      <c r="AD105" s="23">
        <f t="shared" si="14"/>
        <v>0</v>
      </c>
      <c r="AE105" s="23">
        <f t="shared" si="14"/>
        <v>0</v>
      </c>
      <c r="AF105" s="23">
        <f t="shared" si="14"/>
        <v>0</v>
      </c>
      <c r="AG105" s="23">
        <f t="shared" si="14"/>
        <v>0</v>
      </c>
      <c r="AH105" s="23">
        <f t="shared" si="14"/>
        <v>0</v>
      </c>
      <c r="AI105" s="23">
        <f t="shared" si="14"/>
        <v>0</v>
      </c>
    </row>
    <row r="106" spans="1:35" x14ac:dyDescent="0.25">
      <c r="H106">
        <f t="shared" si="15"/>
        <v>4</v>
      </c>
      <c r="I106" s="23" t="s">
        <v>21</v>
      </c>
      <c r="J106" s="23">
        <f t="shared" si="16"/>
        <v>0</v>
      </c>
      <c r="K106" s="23">
        <f t="shared" si="14"/>
        <v>0</v>
      </c>
      <c r="L106" s="23">
        <f t="shared" si="14"/>
        <v>0</v>
      </c>
      <c r="M106" s="23">
        <f t="shared" si="14"/>
        <v>0</v>
      </c>
      <c r="N106" s="23">
        <f t="shared" si="14"/>
        <v>0</v>
      </c>
      <c r="O106" s="23">
        <f t="shared" si="14"/>
        <v>0</v>
      </c>
      <c r="P106" s="23">
        <f t="shared" si="14"/>
        <v>0</v>
      </c>
      <c r="Q106" s="23">
        <f t="shared" si="14"/>
        <v>0</v>
      </c>
      <c r="R106" s="23">
        <f t="shared" si="14"/>
        <v>2</v>
      </c>
      <c r="S106" s="23">
        <f t="shared" si="14"/>
        <v>0</v>
      </c>
      <c r="T106" s="23">
        <f t="shared" si="14"/>
        <v>0</v>
      </c>
      <c r="U106" s="23">
        <f t="shared" si="14"/>
        <v>1</v>
      </c>
      <c r="V106" s="23">
        <f t="shared" si="14"/>
        <v>0</v>
      </c>
      <c r="W106" s="23">
        <f t="shared" si="14"/>
        <v>1</v>
      </c>
      <c r="X106" s="23">
        <f t="shared" si="14"/>
        <v>0</v>
      </c>
      <c r="Y106" s="23">
        <f t="shared" si="14"/>
        <v>0</v>
      </c>
      <c r="Z106" s="23">
        <f t="shared" si="14"/>
        <v>0</v>
      </c>
      <c r="AA106" s="23">
        <f t="shared" si="14"/>
        <v>0</v>
      </c>
      <c r="AB106" s="23">
        <f t="shared" si="14"/>
        <v>0</v>
      </c>
      <c r="AC106" s="23">
        <f t="shared" si="14"/>
        <v>0</v>
      </c>
      <c r="AD106" s="23">
        <f t="shared" si="14"/>
        <v>0</v>
      </c>
      <c r="AE106" s="23">
        <f t="shared" si="14"/>
        <v>0</v>
      </c>
      <c r="AF106" s="23">
        <f t="shared" si="14"/>
        <v>0</v>
      </c>
      <c r="AG106" s="23">
        <f t="shared" si="14"/>
        <v>0</v>
      </c>
      <c r="AH106" s="23">
        <f t="shared" si="14"/>
        <v>0</v>
      </c>
      <c r="AI106" s="23">
        <f t="shared" si="14"/>
        <v>0</v>
      </c>
    </row>
    <row r="107" spans="1:35" x14ac:dyDescent="0.25">
      <c r="H107">
        <f t="shared" si="15"/>
        <v>2</v>
      </c>
      <c r="I107" s="23" t="s">
        <v>7</v>
      </c>
      <c r="J107" s="23">
        <f t="shared" si="16"/>
        <v>0</v>
      </c>
      <c r="K107" s="23">
        <f t="shared" si="14"/>
        <v>0</v>
      </c>
      <c r="L107" s="23">
        <f t="shared" si="14"/>
        <v>0</v>
      </c>
      <c r="M107" s="23">
        <f t="shared" si="14"/>
        <v>0</v>
      </c>
      <c r="N107" s="23">
        <f t="shared" si="14"/>
        <v>0</v>
      </c>
      <c r="O107" s="23">
        <f t="shared" si="14"/>
        <v>0</v>
      </c>
      <c r="P107" s="23">
        <f t="shared" si="14"/>
        <v>0</v>
      </c>
      <c r="Q107" s="23">
        <f t="shared" si="14"/>
        <v>1</v>
      </c>
      <c r="R107" s="23">
        <f t="shared" si="14"/>
        <v>0</v>
      </c>
      <c r="S107" s="23">
        <f t="shared" si="14"/>
        <v>0</v>
      </c>
      <c r="T107" s="23">
        <f t="shared" si="14"/>
        <v>0</v>
      </c>
      <c r="U107" s="23">
        <f t="shared" si="14"/>
        <v>0</v>
      </c>
      <c r="V107" s="23">
        <f t="shared" si="14"/>
        <v>0</v>
      </c>
      <c r="W107" s="23">
        <f t="shared" si="14"/>
        <v>0</v>
      </c>
      <c r="X107" s="23">
        <f t="shared" si="14"/>
        <v>0</v>
      </c>
      <c r="Y107" s="23">
        <f t="shared" si="14"/>
        <v>1</v>
      </c>
      <c r="Z107" s="23">
        <f t="shared" si="14"/>
        <v>0</v>
      </c>
      <c r="AA107" s="23">
        <f t="shared" si="14"/>
        <v>0</v>
      </c>
      <c r="AB107" s="23">
        <f t="shared" si="14"/>
        <v>0</v>
      </c>
      <c r="AC107" s="23">
        <f t="shared" si="14"/>
        <v>0</v>
      </c>
      <c r="AD107" s="23">
        <f t="shared" si="14"/>
        <v>0</v>
      </c>
      <c r="AE107" s="23">
        <f t="shared" si="14"/>
        <v>0</v>
      </c>
      <c r="AF107" s="23">
        <f t="shared" si="14"/>
        <v>0</v>
      </c>
      <c r="AG107" s="23">
        <f t="shared" si="14"/>
        <v>0</v>
      </c>
      <c r="AH107" s="23">
        <f t="shared" si="14"/>
        <v>0</v>
      </c>
      <c r="AI107" s="23">
        <f t="shared" si="14"/>
        <v>0</v>
      </c>
    </row>
    <row r="108" spans="1:35" x14ac:dyDescent="0.25">
      <c r="H108">
        <f t="shared" si="15"/>
        <v>5</v>
      </c>
      <c r="I108" s="23" t="s">
        <v>15</v>
      </c>
      <c r="J108" s="23">
        <f t="shared" si="16"/>
        <v>0</v>
      </c>
      <c r="K108" s="23">
        <f t="shared" si="14"/>
        <v>1</v>
      </c>
      <c r="L108" s="23">
        <f t="shared" si="14"/>
        <v>0</v>
      </c>
      <c r="M108" s="23">
        <f t="shared" si="14"/>
        <v>0</v>
      </c>
      <c r="N108" s="23">
        <f t="shared" si="14"/>
        <v>1</v>
      </c>
      <c r="O108" s="23">
        <f t="shared" si="14"/>
        <v>0</v>
      </c>
      <c r="P108" s="23">
        <f t="shared" si="14"/>
        <v>0</v>
      </c>
      <c r="Q108" s="23">
        <f t="shared" si="14"/>
        <v>0</v>
      </c>
      <c r="R108" s="23">
        <f t="shared" si="14"/>
        <v>0</v>
      </c>
      <c r="S108" s="23">
        <f t="shared" si="14"/>
        <v>0</v>
      </c>
      <c r="T108" s="23">
        <f t="shared" si="14"/>
        <v>0</v>
      </c>
      <c r="U108" s="23">
        <f t="shared" si="14"/>
        <v>1</v>
      </c>
      <c r="V108" s="23">
        <f t="shared" si="14"/>
        <v>0</v>
      </c>
      <c r="W108" s="23">
        <f t="shared" si="14"/>
        <v>0</v>
      </c>
      <c r="X108" s="23">
        <f t="shared" si="14"/>
        <v>0</v>
      </c>
      <c r="Y108" s="23">
        <f t="shared" si="14"/>
        <v>0</v>
      </c>
      <c r="Z108" s="23">
        <f t="shared" si="14"/>
        <v>0</v>
      </c>
      <c r="AA108" s="23">
        <f t="shared" si="14"/>
        <v>1</v>
      </c>
      <c r="AB108" s="23">
        <f t="shared" si="14"/>
        <v>1</v>
      </c>
      <c r="AC108" s="23">
        <f t="shared" si="14"/>
        <v>0</v>
      </c>
      <c r="AD108" s="23">
        <f t="shared" si="14"/>
        <v>0</v>
      </c>
      <c r="AE108" s="23">
        <f t="shared" si="14"/>
        <v>0</v>
      </c>
      <c r="AF108" s="23">
        <f t="shared" si="14"/>
        <v>0</v>
      </c>
      <c r="AG108" s="23">
        <f t="shared" si="14"/>
        <v>0</v>
      </c>
      <c r="AH108" s="23">
        <f t="shared" si="14"/>
        <v>0</v>
      </c>
      <c r="AI108" s="23">
        <f t="shared" si="14"/>
        <v>0</v>
      </c>
    </row>
    <row r="109" spans="1:35" x14ac:dyDescent="0.25">
      <c r="H109">
        <f t="shared" si="15"/>
        <v>2</v>
      </c>
      <c r="I109" s="23" t="s">
        <v>24</v>
      </c>
      <c r="J109" s="23">
        <f t="shared" si="16"/>
        <v>0</v>
      </c>
      <c r="K109" s="23">
        <f t="shared" si="14"/>
        <v>0</v>
      </c>
      <c r="L109" s="23">
        <f t="shared" si="14"/>
        <v>1</v>
      </c>
      <c r="M109" s="23">
        <f t="shared" si="14"/>
        <v>0</v>
      </c>
      <c r="N109" s="23">
        <f t="shared" si="14"/>
        <v>0</v>
      </c>
      <c r="O109" s="23">
        <f t="shared" si="14"/>
        <v>0</v>
      </c>
      <c r="P109" s="23">
        <f t="shared" si="14"/>
        <v>0</v>
      </c>
      <c r="Q109" s="23">
        <f t="shared" si="14"/>
        <v>0</v>
      </c>
      <c r="R109" s="23">
        <f t="shared" si="14"/>
        <v>0</v>
      </c>
      <c r="S109" s="23">
        <f t="shared" si="14"/>
        <v>0</v>
      </c>
      <c r="T109" s="23">
        <f t="shared" si="14"/>
        <v>0</v>
      </c>
      <c r="U109" s="23">
        <f t="shared" si="14"/>
        <v>0</v>
      </c>
      <c r="V109" s="23">
        <f t="shared" si="14"/>
        <v>1</v>
      </c>
      <c r="W109" s="23">
        <f t="shared" si="14"/>
        <v>0</v>
      </c>
      <c r="X109" s="23">
        <f t="shared" si="14"/>
        <v>0</v>
      </c>
      <c r="Y109" s="23">
        <f t="shared" si="14"/>
        <v>0</v>
      </c>
      <c r="Z109" s="23">
        <f t="shared" si="14"/>
        <v>0</v>
      </c>
      <c r="AA109" s="23">
        <f t="shared" si="14"/>
        <v>0</v>
      </c>
      <c r="AB109" s="23">
        <f t="shared" si="14"/>
        <v>0</v>
      </c>
      <c r="AC109" s="23">
        <f t="shared" si="14"/>
        <v>0</v>
      </c>
      <c r="AD109" s="23">
        <f t="shared" si="14"/>
        <v>0</v>
      </c>
      <c r="AE109" s="23">
        <f t="shared" si="14"/>
        <v>0</v>
      </c>
      <c r="AF109" s="23">
        <f t="shared" si="14"/>
        <v>0</v>
      </c>
      <c r="AG109" s="23">
        <f t="shared" si="14"/>
        <v>0</v>
      </c>
      <c r="AH109" s="23">
        <f t="shared" si="14"/>
        <v>0</v>
      </c>
      <c r="AI109" s="23">
        <f t="shared" si="14"/>
        <v>0</v>
      </c>
    </row>
    <row r="110" spans="1:35" x14ac:dyDescent="0.25">
      <c r="H110">
        <f t="shared" si="15"/>
        <v>6</v>
      </c>
      <c r="I110" s="23" t="s">
        <v>23</v>
      </c>
      <c r="J110" s="23">
        <f t="shared" si="16"/>
        <v>2</v>
      </c>
      <c r="K110" s="23">
        <f t="shared" si="14"/>
        <v>0</v>
      </c>
      <c r="L110" s="23">
        <f t="shared" si="14"/>
        <v>0</v>
      </c>
      <c r="M110" s="23">
        <f t="shared" si="14"/>
        <v>0</v>
      </c>
      <c r="N110" s="23">
        <f t="shared" si="14"/>
        <v>0</v>
      </c>
      <c r="O110" s="23">
        <f t="shared" si="14"/>
        <v>0</v>
      </c>
      <c r="P110" s="23">
        <f t="shared" ref="P110:AE125" si="17">COUNTIF(P$2:P$98,$I110)</f>
        <v>0</v>
      </c>
      <c r="Q110" s="23">
        <f t="shared" si="17"/>
        <v>0</v>
      </c>
      <c r="R110" s="23">
        <f t="shared" si="17"/>
        <v>0</v>
      </c>
      <c r="S110" s="23">
        <f t="shared" si="17"/>
        <v>0</v>
      </c>
      <c r="T110" s="23">
        <f t="shared" si="17"/>
        <v>0</v>
      </c>
      <c r="U110" s="23">
        <f t="shared" si="17"/>
        <v>0</v>
      </c>
      <c r="V110" s="23">
        <f t="shared" si="17"/>
        <v>0</v>
      </c>
      <c r="W110" s="23">
        <f t="shared" si="17"/>
        <v>0</v>
      </c>
      <c r="X110" s="23">
        <f t="shared" si="17"/>
        <v>2</v>
      </c>
      <c r="Y110" s="23">
        <f t="shared" si="17"/>
        <v>1</v>
      </c>
      <c r="Z110" s="23">
        <f t="shared" si="17"/>
        <v>0</v>
      </c>
      <c r="AA110" s="23">
        <f t="shared" si="17"/>
        <v>0</v>
      </c>
      <c r="AB110" s="23">
        <f t="shared" si="17"/>
        <v>0</v>
      </c>
      <c r="AC110" s="23">
        <f t="shared" si="17"/>
        <v>0</v>
      </c>
      <c r="AD110" s="23">
        <f t="shared" si="17"/>
        <v>0</v>
      </c>
      <c r="AE110" s="23">
        <f t="shared" si="17"/>
        <v>0</v>
      </c>
      <c r="AF110" s="23">
        <f t="shared" ref="AF110:AI125" si="18">COUNTIF(AF$2:AF$98,$I110)</f>
        <v>1</v>
      </c>
      <c r="AG110" s="23">
        <f t="shared" si="18"/>
        <v>0</v>
      </c>
      <c r="AH110" s="23">
        <f t="shared" si="18"/>
        <v>0</v>
      </c>
      <c r="AI110" s="23">
        <f t="shared" si="18"/>
        <v>0</v>
      </c>
    </row>
    <row r="111" spans="1:35" x14ac:dyDescent="0.25">
      <c r="H111">
        <f t="shared" si="15"/>
        <v>6</v>
      </c>
      <c r="I111" s="23" t="s">
        <v>10</v>
      </c>
      <c r="J111" s="23">
        <f t="shared" si="16"/>
        <v>0</v>
      </c>
      <c r="K111" s="23">
        <f t="shared" si="16"/>
        <v>1</v>
      </c>
      <c r="L111" s="23">
        <f t="shared" si="16"/>
        <v>0</v>
      </c>
      <c r="M111" s="23">
        <f t="shared" si="16"/>
        <v>1</v>
      </c>
      <c r="N111" s="23">
        <f t="shared" si="16"/>
        <v>0</v>
      </c>
      <c r="O111" s="23">
        <f t="shared" si="16"/>
        <v>0</v>
      </c>
      <c r="P111" s="23">
        <f t="shared" si="16"/>
        <v>0</v>
      </c>
      <c r="Q111" s="23">
        <f t="shared" si="16"/>
        <v>0</v>
      </c>
      <c r="R111" s="23">
        <f t="shared" si="16"/>
        <v>0</v>
      </c>
      <c r="S111" s="23">
        <f t="shared" si="16"/>
        <v>0</v>
      </c>
      <c r="T111" s="23">
        <f t="shared" si="16"/>
        <v>0</v>
      </c>
      <c r="U111" s="23">
        <f t="shared" si="16"/>
        <v>0</v>
      </c>
      <c r="V111" s="23">
        <f t="shared" si="16"/>
        <v>0</v>
      </c>
      <c r="W111" s="23">
        <f t="shared" si="16"/>
        <v>1</v>
      </c>
      <c r="X111" s="23">
        <f t="shared" si="16"/>
        <v>0</v>
      </c>
      <c r="Y111" s="23">
        <f t="shared" si="16"/>
        <v>0</v>
      </c>
      <c r="Z111" s="23">
        <f t="shared" si="17"/>
        <v>0</v>
      </c>
      <c r="AA111" s="23">
        <f t="shared" si="17"/>
        <v>0</v>
      </c>
      <c r="AB111" s="23">
        <f t="shared" si="17"/>
        <v>3</v>
      </c>
      <c r="AC111" s="23">
        <f t="shared" si="17"/>
        <v>0</v>
      </c>
      <c r="AD111" s="23">
        <f t="shared" si="17"/>
        <v>0</v>
      </c>
      <c r="AE111" s="23">
        <f t="shared" si="17"/>
        <v>0</v>
      </c>
      <c r="AF111" s="23">
        <f t="shared" si="18"/>
        <v>0</v>
      </c>
      <c r="AG111" s="23">
        <f t="shared" si="18"/>
        <v>0</v>
      </c>
      <c r="AH111" s="23">
        <f t="shared" si="18"/>
        <v>0</v>
      </c>
      <c r="AI111" s="23">
        <f t="shared" si="18"/>
        <v>0</v>
      </c>
    </row>
    <row r="112" spans="1:35" x14ac:dyDescent="0.25">
      <c r="H112">
        <f t="shared" si="15"/>
        <v>2</v>
      </c>
      <c r="I112" s="23" t="s">
        <v>27</v>
      </c>
      <c r="J112" s="23">
        <f t="shared" si="16"/>
        <v>1</v>
      </c>
      <c r="K112" s="23">
        <f t="shared" si="16"/>
        <v>0</v>
      </c>
      <c r="L112" s="23">
        <f t="shared" si="16"/>
        <v>0</v>
      </c>
      <c r="M112" s="23">
        <f t="shared" si="16"/>
        <v>0</v>
      </c>
      <c r="N112" s="23">
        <f t="shared" si="16"/>
        <v>0</v>
      </c>
      <c r="O112" s="23">
        <f t="shared" si="16"/>
        <v>0</v>
      </c>
      <c r="P112" s="23">
        <f t="shared" si="16"/>
        <v>0</v>
      </c>
      <c r="Q112" s="23">
        <f t="shared" si="16"/>
        <v>0</v>
      </c>
      <c r="R112" s="23">
        <f t="shared" si="16"/>
        <v>0</v>
      </c>
      <c r="S112" s="23">
        <f t="shared" si="16"/>
        <v>0</v>
      </c>
      <c r="T112" s="23">
        <f t="shared" si="16"/>
        <v>0</v>
      </c>
      <c r="U112" s="23">
        <f t="shared" si="16"/>
        <v>0</v>
      </c>
      <c r="V112" s="23">
        <f t="shared" si="16"/>
        <v>0</v>
      </c>
      <c r="W112" s="23">
        <f t="shared" si="16"/>
        <v>0</v>
      </c>
      <c r="X112" s="23">
        <f t="shared" si="16"/>
        <v>0</v>
      </c>
      <c r="Y112" s="23">
        <f t="shared" si="16"/>
        <v>1</v>
      </c>
      <c r="Z112" s="23">
        <f t="shared" si="17"/>
        <v>0</v>
      </c>
      <c r="AA112" s="23">
        <f t="shared" si="17"/>
        <v>0</v>
      </c>
      <c r="AB112" s="23">
        <f t="shared" si="17"/>
        <v>0</v>
      </c>
      <c r="AC112" s="23">
        <f t="shared" si="17"/>
        <v>0</v>
      </c>
      <c r="AD112" s="23">
        <f t="shared" si="17"/>
        <v>0</v>
      </c>
      <c r="AE112" s="23">
        <f t="shared" si="17"/>
        <v>0</v>
      </c>
      <c r="AF112" s="23">
        <f t="shared" si="18"/>
        <v>0</v>
      </c>
      <c r="AG112" s="23">
        <f t="shared" si="18"/>
        <v>0</v>
      </c>
      <c r="AH112" s="23">
        <f t="shared" si="18"/>
        <v>0</v>
      </c>
      <c r="AI112" s="23">
        <f t="shared" si="18"/>
        <v>0</v>
      </c>
    </row>
    <row r="113" spans="8:35" x14ac:dyDescent="0.25">
      <c r="H113">
        <f t="shared" si="15"/>
        <v>2</v>
      </c>
      <c r="I113" s="23" t="s">
        <v>3</v>
      </c>
      <c r="J113" s="23">
        <f t="shared" si="16"/>
        <v>0</v>
      </c>
      <c r="K113" s="23">
        <f t="shared" si="16"/>
        <v>0</v>
      </c>
      <c r="L113" s="23">
        <f t="shared" si="16"/>
        <v>0</v>
      </c>
      <c r="M113" s="23">
        <f t="shared" si="16"/>
        <v>0</v>
      </c>
      <c r="N113" s="23">
        <f t="shared" si="16"/>
        <v>0</v>
      </c>
      <c r="O113" s="23">
        <f t="shared" si="16"/>
        <v>0</v>
      </c>
      <c r="P113" s="23">
        <f t="shared" si="16"/>
        <v>0</v>
      </c>
      <c r="Q113" s="23">
        <f t="shared" si="16"/>
        <v>0</v>
      </c>
      <c r="R113" s="23">
        <f t="shared" si="16"/>
        <v>1</v>
      </c>
      <c r="S113" s="23">
        <f t="shared" si="16"/>
        <v>0</v>
      </c>
      <c r="T113" s="23">
        <f t="shared" si="16"/>
        <v>0</v>
      </c>
      <c r="U113" s="23">
        <f t="shared" si="16"/>
        <v>0</v>
      </c>
      <c r="V113" s="23">
        <f t="shared" si="16"/>
        <v>0</v>
      </c>
      <c r="W113" s="23">
        <f t="shared" si="16"/>
        <v>1</v>
      </c>
      <c r="X113" s="23">
        <f t="shared" si="16"/>
        <v>0</v>
      </c>
      <c r="Y113" s="23">
        <f t="shared" si="16"/>
        <v>0</v>
      </c>
      <c r="Z113" s="23">
        <f t="shared" si="17"/>
        <v>0</v>
      </c>
      <c r="AA113" s="23">
        <f t="shared" si="17"/>
        <v>0</v>
      </c>
      <c r="AB113" s="23">
        <f t="shared" si="17"/>
        <v>0</v>
      </c>
      <c r="AC113" s="23">
        <f t="shared" si="17"/>
        <v>0</v>
      </c>
      <c r="AD113" s="23">
        <f t="shared" si="17"/>
        <v>0</v>
      </c>
      <c r="AE113" s="23">
        <f t="shared" si="17"/>
        <v>0</v>
      </c>
      <c r="AF113" s="23">
        <f t="shared" si="18"/>
        <v>0</v>
      </c>
      <c r="AG113" s="23">
        <f t="shared" si="18"/>
        <v>0</v>
      </c>
      <c r="AH113" s="23">
        <f t="shared" si="18"/>
        <v>0</v>
      </c>
      <c r="AI113" s="23">
        <f t="shared" si="18"/>
        <v>0</v>
      </c>
    </row>
    <row r="114" spans="8:35" x14ac:dyDescent="0.25">
      <c r="H114">
        <f t="shared" si="15"/>
        <v>2</v>
      </c>
      <c r="I114" s="23" t="s">
        <v>9</v>
      </c>
      <c r="J114" s="23">
        <f t="shared" si="16"/>
        <v>0</v>
      </c>
      <c r="K114" s="23">
        <f t="shared" si="16"/>
        <v>0</v>
      </c>
      <c r="L114" s="23">
        <f t="shared" si="16"/>
        <v>0</v>
      </c>
      <c r="M114" s="23">
        <f t="shared" si="16"/>
        <v>0</v>
      </c>
      <c r="N114" s="23">
        <f t="shared" si="16"/>
        <v>0</v>
      </c>
      <c r="O114" s="23">
        <f t="shared" si="16"/>
        <v>0</v>
      </c>
      <c r="P114" s="23">
        <f t="shared" si="16"/>
        <v>0</v>
      </c>
      <c r="Q114" s="23">
        <f t="shared" si="16"/>
        <v>0</v>
      </c>
      <c r="R114" s="23">
        <f t="shared" si="16"/>
        <v>0</v>
      </c>
      <c r="S114" s="23">
        <f t="shared" si="16"/>
        <v>0</v>
      </c>
      <c r="T114" s="23">
        <f t="shared" si="16"/>
        <v>0</v>
      </c>
      <c r="U114" s="23">
        <f t="shared" si="16"/>
        <v>0</v>
      </c>
      <c r="V114" s="23">
        <f t="shared" si="16"/>
        <v>0</v>
      </c>
      <c r="W114" s="23">
        <f t="shared" si="16"/>
        <v>0</v>
      </c>
      <c r="X114" s="23">
        <f t="shared" si="16"/>
        <v>1</v>
      </c>
      <c r="Y114" s="23">
        <f t="shared" si="16"/>
        <v>0</v>
      </c>
      <c r="Z114" s="23">
        <f t="shared" si="17"/>
        <v>0</v>
      </c>
      <c r="AA114" s="23">
        <f t="shared" si="17"/>
        <v>1</v>
      </c>
      <c r="AB114" s="23">
        <f t="shared" si="17"/>
        <v>0</v>
      </c>
      <c r="AC114" s="23">
        <f t="shared" si="17"/>
        <v>0</v>
      </c>
      <c r="AD114" s="23">
        <f t="shared" si="17"/>
        <v>0</v>
      </c>
      <c r="AE114" s="23">
        <f t="shared" si="17"/>
        <v>0</v>
      </c>
      <c r="AF114" s="23">
        <f t="shared" si="18"/>
        <v>0</v>
      </c>
      <c r="AG114" s="23">
        <f t="shared" si="18"/>
        <v>0</v>
      </c>
      <c r="AH114" s="23">
        <f t="shared" si="18"/>
        <v>0</v>
      </c>
      <c r="AI114" s="23">
        <f t="shared" si="18"/>
        <v>0</v>
      </c>
    </row>
    <row r="115" spans="8:35" x14ac:dyDescent="0.25">
      <c r="H115">
        <f t="shared" si="15"/>
        <v>6</v>
      </c>
      <c r="I115" s="23" t="s">
        <v>13</v>
      </c>
      <c r="J115" s="23">
        <f t="shared" si="16"/>
        <v>0</v>
      </c>
      <c r="K115" s="23">
        <f t="shared" si="16"/>
        <v>0</v>
      </c>
      <c r="L115" s="23">
        <f t="shared" si="16"/>
        <v>0</v>
      </c>
      <c r="M115" s="23">
        <f t="shared" si="16"/>
        <v>0</v>
      </c>
      <c r="N115" s="23">
        <f t="shared" si="16"/>
        <v>2</v>
      </c>
      <c r="O115" s="23">
        <f t="shared" si="16"/>
        <v>0</v>
      </c>
      <c r="P115" s="23">
        <f t="shared" si="16"/>
        <v>0</v>
      </c>
      <c r="Q115" s="23">
        <f t="shared" si="16"/>
        <v>2</v>
      </c>
      <c r="R115" s="23">
        <f t="shared" si="16"/>
        <v>0</v>
      </c>
      <c r="S115" s="23">
        <f t="shared" si="16"/>
        <v>0</v>
      </c>
      <c r="T115" s="23">
        <f t="shared" si="16"/>
        <v>0</v>
      </c>
      <c r="U115" s="23">
        <f t="shared" si="16"/>
        <v>0</v>
      </c>
      <c r="V115" s="23">
        <f t="shared" si="16"/>
        <v>0</v>
      </c>
      <c r="W115" s="23">
        <f t="shared" si="16"/>
        <v>1</v>
      </c>
      <c r="X115" s="23">
        <f t="shared" si="16"/>
        <v>0</v>
      </c>
      <c r="Y115" s="23">
        <f t="shared" si="16"/>
        <v>0</v>
      </c>
      <c r="Z115" s="23">
        <f t="shared" si="17"/>
        <v>0</v>
      </c>
      <c r="AA115" s="23">
        <f t="shared" si="17"/>
        <v>0</v>
      </c>
      <c r="AB115" s="23">
        <f t="shared" si="17"/>
        <v>0</v>
      </c>
      <c r="AC115" s="23">
        <f t="shared" si="17"/>
        <v>1</v>
      </c>
      <c r="AD115" s="23">
        <f t="shared" si="17"/>
        <v>0</v>
      </c>
      <c r="AE115" s="23">
        <f t="shared" si="17"/>
        <v>0</v>
      </c>
      <c r="AF115" s="23">
        <f t="shared" si="18"/>
        <v>0</v>
      </c>
      <c r="AG115" s="23">
        <f t="shared" si="18"/>
        <v>0</v>
      </c>
      <c r="AH115" s="23">
        <f t="shared" si="18"/>
        <v>0</v>
      </c>
      <c r="AI115" s="23">
        <f t="shared" si="18"/>
        <v>0</v>
      </c>
    </row>
    <row r="116" spans="8:35" x14ac:dyDescent="0.25">
      <c r="H116">
        <f t="shared" si="15"/>
        <v>5</v>
      </c>
      <c r="I116" s="23" t="s">
        <v>18</v>
      </c>
      <c r="J116" s="23">
        <f t="shared" si="16"/>
        <v>0</v>
      </c>
      <c r="K116" s="23">
        <f t="shared" si="16"/>
        <v>0</v>
      </c>
      <c r="L116" s="23">
        <f t="shared" si="16"/>
        <v>0</v>
      </c>
      <c r="M116" s="23">
        <f t="shared" si="16"/>
        <v>1</v>
      </c>
      <c r="N116" s="23">
        <f t="shared" si="16"/>
        <v>0</v>
      </c>
      <c r="O116" s="23">
        <f t="shared" si="16"/>
        <v>0</v>
      </c>
      <c r="P116" s="23">
        <f t="shared" si="16"/>
        <v>0</v>
      </c>
      <c r="Q116" s="23">
        <f t="shared" si="16"/>
        <v>0</v>
      </c>
      <c r="R116" s="23">
        <f t="shared" si="16"/>
        <v>0</v>
      </c>
      <c r="S116" s="23">
        <f t="shared" si="16"/>
        <v>0</v>
      </c>
      <c r="T116" s="23">
        <f t="shared" si="16"/>
        <v>0</v>
      </c>
      <c r="U116" s="23">
        <f t="shared" si="16"/>
        <v>0</v>
      </c>
      <c r="V116" s="23">
        <f t="shared" si="16"/>
        <v>0</v>
      </c>
      <c r="W116" s="23">
        <f t="shared" si="16"/>
        <v>0</v>
      </c>
      <c r="X116" s="23">
        <f t="shared" si="16"/>
        <v>0</v>
      </c>
      <c r="Y116" s="23">
        <f t="shared" si="16"/>
        <v>0</v>
      </c>
      <c r="Z116" s="23">
        <f t="shared" si="17"/>
        <v>0</v>
      </c>
      <c r="AA116" s="23">
        <f t="shared" si="17"/>
        <v>0</v>
      </c>
      <c r="AB116" s="23">
        <f t="shared" si="17"/>
        <v>0</v>
      </c>
      <c r="AC116" s="23">
        <f t="shared" si="17"/>
        <v>0</v>
      </c>
      <c r="AD116" s="23">
        <f t="shared" si="17"/>
        <v>0</v>
      </c>
      <c r="AE116" s="23">
        <f t="shared" si="17"/>
        <v>0</v>
      </c>
      <c r="AF116" s="23">
        <f t="shared" si="18"/>
        <v>1</v>
      </c>
      <c r="AG116" s="23">
        <f t="shared" si="18"/>
        <v>0</v>
      </c>
      <c r="AH116" s="23">
        <f t="shared" si="18"/>
        <v>3</v>
      </c>
      <c r="AI116" s="23">
        <f t="shared" si="18"/>
        <v>0</v>
      </c>
    </row>
    <row r="117" spans="8:35" x14ac:dyDescent="0.25">
      <c r="H117">
        <f t="shared" si="15"/>
        <v>3</v>
      </c>
      <c r="I117" s="23" t="s">
        <v>8</v>
      </c>
      <c r="J117" s="23">
        <f t="shared" si="16"/>
        <v>0</v>
      </c>
      <c r="K117" s="23">
        <f t="shared" si="16"/>
        <v>0</v>
      </c>
      <c r="L117" s="23">
        <f t="shared" si="16"/>
        <v>0</v>
      </c>
      <c r="M117" s="23">
        <f t="shared" si="16"/>
        <v>0</v>
      </c>
      <c r="N117" s="23">
        <f t="shared" si="16"/>
        <v>0</v>
      </c>
      <c r="O117" s="23">
        <f t="shared" si="16"/>
        <v>0</v>
      </c>
      <c r="P117" s="23">
        <f t="shared" si="16"/>
        <v>0</v>
      </c>
      <c r="Q117" s="23">
        <f t="shared" si="16"/>
        <v>0</v>
      </c>
      <c r="R117" s="23">
        <f t="shared" si="16"/>
        <v>1</v>
      </c>
      <c r="S117" s="23">
        <f t="shared" si="16"/>
        <v>0</v>
      </c>
      <c r="T117" s="23">
        <f t="shared" si="16"/>
        <v>0</v>
      </c>
      <c r="U117" s="23">
        <f t="shared" si="16"/>
        <v>0</v>
      </c>
      <c r="V117" s="23">
        <f t="shared" si="16"/>
        <v>0</v>
      </c>
      <c r="W117" s="23">
        <f t="shared" si="16"/>
        <v>1</v>
      </c>
      <c r="X117" s="23">
        <f t="shared" si="16"/>
        <v>0</v>
      </c>
      <c r="Y117" s="23">
        <f t="shared" si="16"/>
        <v>0</v>
      </c>
      <c r="Z117" s="23">
        <f t="shared" si="17"/>
        <v>0</v>
      </c>
      <c r="AA117" s="23">
        <f t="shared" si="17"/>
        <v>0</v>
      </c>
      <c r="AB117" s="23">
        <f t="shared" si="17"/>
        <v>1</v>
      </c>
      <c r="AC117" s="23">
        <f t="shared" si="17"/>
        <v>0</v>
      </c>
      <c r="AD117" s="23">
        <f t="shared" si="17"/>
        <v>0</v>
      </c>
      <c r="AE117" s="23">
        <f t="shared" si="17"/>
        <v>0</v>
      </c>
      <c r="AF117" s="23">
        <f t="shared" si="18"/>
        <v>0</v>
      </c>
      <c r="AG117" s="23">
        <f t="shared" si="18"/>
        <v>0</v>
      </c>
      <c r="AH117" s="23">
        <f t="shared" si="18"/>
        <v>0</v>
      </c>
      <c r="AI117" s="23">
        <f t="shared" si="18"/>
        <v>0</v>
      </c>
    </row>
    <row r="118" spans="8:35" x14ac:dyDescent="0.25">
      <c r="H118">
        <f t="shared" si="15"/>
        <v>8</v>
      </c>
      <c r="I118" s="23" t="s">
        <v>11</v>
      </c>
      <c r="J118" s="23">
        <f t="shared" si="16"/>
        <v>0</v>
      </c>
      <c r="K118" s="23">
        <f t="shared" si="16"/>
        <v>0</v>
      </c>
      <c r="L118" s="23">
        <f t="shared" si="16"/>
        <v>1</v>
      </c>
      <c r="M118" s="23">
        <f t="shared" si="16"/>
        <v>0</v>
      </c>
      <c r="N118" s="23">
        <f t="shared" si="16"/>
        <v>1</v>
      </c>
      <c r="O118" s="23">
        <f t="shared" si="16"/>
        <v>0</v>
      </c>
      <c r="P118" s="23">
        <f t="shared" si="16"/>
        <v>0</v>
      </c>
      <c r="Q118" s="23">
        <f t="shared" si="16"/>
        <v>2</v>
      </c>
      <c r="R118" s="23">
        <f t="shared" si="16"/>
        <v>0</v>
      </c>
      <c r="S118" s="23">
        <f t="shared" si="16"/>
        <v>0</v>
      </c>
      <c r="T118" s="23">
        <f t="shared" si="16"/>
        <v>0</v>
      </c>
      <c r="U118" s="23">
        <f t="shared" si="16"/>
        <v>1</v>
      </c>
      <c r="V118" s="23">
        <f t="shared" si="16"/>
        <v>0</v>
      </c>
      <c r="W118" s="23">
        <f t="shared" si="16"/>
        <v>1</v>
      </c>
      <c r="X118" s="23">
        <f t="shared" si="16"/>
        <v>0</v>
      </c>
      <c r="Y118" s="23">
        <f t="shared" si="16"/>
        <v>0</v>
      </c>
      <c r="Z118" s="23">
        <f t="shared" si="17"/>
        <v>0</v>
      </c>
      <c r="AA118" s="23">
        <f t="shared" si="17"/>
        <v>0</v>
      </c>
      <c r="AB118" s="23">
        <f t="shared" si="17"/>
        <v>1</v>
      </c>
      <c r="AC118" s="23">
        <f t="shared" si="17"/>
        <v>1</v>
      </c>
      <c r="AD118" s="23">
        <f t="shared" si="17"/>
        <v>0</v>
      </c>
      <c r="AE118" s="23">
        <f t="shared" si="17"/>
        <v>0</v>
      </c>
      <c r="AF118" s="23">
        <f t="shared" si="18"/>
        <v>0</v>
      </c>
      <c r="AG118" s="23">
        <f t="shared" si="18"/>
        <v>0</v>
      </c>
      <c r="AH118" s="23">
        <f t="shared" si="18"/>
        <v>0</v>
      </c>
      <c r="AI118" s="23">
        <f t="shared" si="18"/>
        <v>0</v>
      </c>
    </row>
    <row r="119" spans="8:35" x14ac:dyDescent="0.25">
      <c r="H119">
        <f t="shared" si="15"/>
        <v>4</v>
      </c>
      <c r="I119" s="23" t="s">
        <v>14</v>
      </c>
      <c r="J119" s="23">
        <f t="shared" si="16"/>
        <v>1</v>
      </c>
      <c r="K119" s="23">
        <f t="shared" si="16"/>
        <v>0</v>
      </c>
      <c r="L119" s="23">
        <f t="shared" si="16"/>
        <v>0</v>
      </c>
      <c r="M119" s="23">
        <f t="shared" si="16"/>
        <v>0</v>
      </c>
      <c r="N119" s="23">
        <f t="shared" si="16"/>
        <v>0</v>
      </c>
      <c r="O119" s="23">
        <f t="shared" si="16"/>
        <v>0</v>
      </c>
      <c r="P119" s="23">
        <f t="shared" si="16"/>
        <v>0</v>
      </c>
      <c r="Q119" s="23">
        <f t="shared" si="16"/>
        <v>1</v>
      </c>
      <c r="R119" s="23">
        <f t="shared" si="16"/>
        <v>0</v>
      </c>
      <c r="S119" s="23">
        <f t="shared" si="16"/>
        <v>0</v>
      </c>
      <c r="T119" s="23">
        <f t="shared" si="16"/>
        <v>0</v>
      </c>
      <c r="U119" s="23">
        <f t="shared" si="16"/>
        <v>0</v>
      </c>
      <c r="V119" s="23">
        <f t="shared" si="16"/>
        <v>0</v>
      </c>
      <c r="W119" s="23">
        <f t="shared" si="16"/>
        <v>1</v>
      </c>
      <c r="X119" s="23">
        <f t="shared" si="16"/>
        <v>0</v>
      </c>
      <c r="Y119" s="23">
        <f t="shared" si="16"/>
        <v>0</v>
      </c>
      <c r="Z119" s="23">
        <f t="shared" si="17"/>
        <v>0</v>
      </c>
      <c r="AA119" s="23">
        <f t="shared" si="17"/>
        <v>0</v>
      </c>
      <c r="AB119" s="23">
        <f t="shared" si="17"/>
        <v>0</v>
      </c>
      <c r="AC119" s="23">
        <f t="shared" si="17"/>
        <v>0</v>
      </c>
      <c r="AD119" s="23">
        <f t="shared" si="17"/>
        <v>1</v>
      </c>
      <c r="AE119" s="23">
        <f t="shared" si="17"/>
        <v>0</v>
      </c>
      <c r="AF119" s="23">
        <f t="shared" si="18"/>
        <v>0</v>
      </c>
      <c r="AG119" s="23">
        <f t="shared" si="18"/>
        <v>0</v>
      </c>
      <c r="AH119" s="23">
        <f t="shared" si="18"/>
        <v>0</v>
      </c>
      <c r="AI119" s="23">
        <f t="shared" si="18"/>
        <v>0</v>
      </c>
    </row>
    <row r="120" spans="8:35" x14ac:dyDescent="0.25">
      <c r="H120">
        <f t="shared" si="15"/>
        <v>4</v>
      </c>
      <c r="I120" s="23" t="s">
        <v>19</v>
      </c>
      <c r="J120" s="23">
        <f t="shared" si="16"/>
        <v>3</v>
      </c>
      <c r="K120" s="23">
        <f t="shared" si="16"/>
        <v>0</v>
      </c>
      <c r="L120" s="23">
        <f t="shared" si="16"/>
        <v>0</v>
      </c>
      <c r="M120" s="23">
        <f t="shared" si="16"/>
        <v>1</v>
      </c>
      <c r="N120" s="23">
        <f t="shared" si="16"/>
        <v>0</v>
      </c>
      <c r="O120" s="23">
        <f t="shared" si="16"/>
        <v>0</v>
      </c>
      <c r="P120" s="23">
        <f t="shared" si="16"/>
        <v>0</v>
      </c>
      <c r="Q120" s="23">
        <f t="shared" si="16"/>
        <v>0</v>
      </c>
      <c r="R120" s="23">
        <f t="shared" si="16"/>
        <v>0</v>
      </c>
      <c r="S120" s="23">
        <f t="shared" si="16"/>
        <v>0</v>
      </c>
      <c r="T120" s="23">
        <f t="shared" si="16"/>
        <v>0</v>
      </c>
      <c r="U120" s="23">
        <f t="shared" si="16"/>
        <v>0</v>
      </c>
      <c r="V120" s="23">
        <f t="shared" si="16"/>
        <v>0</v>
      </c>
      <c r="W120" s="23">
        <f t="shared" si="16"/>
        <v>0</v>
      </c>
      <c r="X120" s="23">
        <f t="shared" si="16"/>
        <v>0</v>
      </c>
      <c r="Y120" s="23">
        <f t="shared" si="16"/>
        <v>0</v>
      </c>
      <c r="Z120" s="23">
        <f t="shared" si="17"/>
        <v>0</v>
      </c>
      <c r="AA120" s="23">
        <f t="shared" si="17"/>
        <v>0</v>
      </c>
      <c r="AB120" s="23">
        <f t="shared" si="17"/>
        <v>0</v>
      </c>
      <c r="AC120" s="23">
        <f t="shared" si="17"/>
        <v>0</v>
      </c>
      <c r="AD120" s="23">
        <f t="shared" si="17"/>
        <v>0</v>
      </c>
      <c r="AE120" s="23">
        <f t="shared" si="17"/>
        <v>0</v>
      </c>
      <c r="AF120" s="23">
        <f t="shared" si="18"/>
        <v>0</v>
      </c>
      <c r="AG120" s="23">
        <f t="shared" si="18"/>
        <v>0</v>
      </c>
      <c r="AH120" s="23">
        <f t="shared" si="18"/>
        <v>0</v>
      </c>
      <c r="AI120" s="23">
        <f t="shared" si="18"/>
        <v>0</v>
      </c>
    </row>
    <row r="121" spans="8:35" x14ac:dyDescent="0.25">
      <c r="H121">
        <f t="shared" si="15"/>
        <v>4</v>
      </c>
      <c r="I121" s="23" t="s">
        <v>22</v>
      </c>
      <c r="J121" s="23">
        <f t="shared" si="16"/>
        <v>0</v>
      </c>
      <c r="K121" s="23">
        <f t="shared" si="16"/>
        <v>0</v>
      </c>
      <c r="L121" s="23">
        <f t="shared" si="16"/>
        <v>0</v>
      </c>
      <c r="M121" s="23">
        <f t="shared" si="16"/>
        <v>0</v>
      </c>
      <c r="N121" s="23">
        <f t="shared" si="16"/>
        <v>0</v>
      </c>
      <c r="O121" s="23">
        <f t="shared" si="16"/>
        <v>0</v>
      </c>
      <c r="P121" s="23">
        <f t="shared" si="16"/>
        <v>1</v>
      </c>
      <c r="Q121" s="23">
        <f t="shared" si="16"/>
        <v>0</v>
      </c>
      <c r="R121" s="23">
        <f t="shared" si="16"/>
        <v>1</v>
      </c>
      <c r="S121" s="23">
        <f t="shared" si="16"/>
        <v>0</v>
      </c>
      <c r="T121" s="23">
        <f t="shared" si="16"/>
        <v>0</v>
      </c>
      <c r="U121" s="23">
        <f t="shared" si="16"/>
        <v>1</v>
      </c>
      <c r="V121" s="23">
        <f t="shared" si="16"/>
        <v>0</v>
      </c>
      <c r="W121" s="23">
        <f t="shared" si="16"/>
        <v>0</v>
      </c>
      <c r="X121" s="23">
        <f t="shared" si="16"/>
        <v>0</v>
      </c>
      <c r="Y121" s="23">
        <f t="shared" si="16"/>
        <v>0</v>
      </c>
      <c r="Z121" s="23">
        <f t="shared" si="17"/>
        <v>0</v>
      </c>
      <c r="AA121" s="23">
        <f t="shared" si="17"/>
        <v>0</v>
      </c>
      <c r="AB121" s="23">
        <f t="shared" si="17"/>
        <v>1</v>
      </c>
      <c r="AC121" s="23">
        <f t="shared" si="17"/>
        <v>0</v>
      </c>
      <c r="AD121" s="23">
        <f t="shared" si="17"/>
        <v>0</v>
      </c>
      <c r="AE121" s="23">
        <f t="shared" si="17"/>
        <v>0</v>
      </c>
      <c r="AF121" s="23">
        <f t="shared" si="18"/>
        <v>0</v>
      </c>
      <c r="AG121" s="23">
        <f t="shared" si="18"/>
        <v>0</v>
      </c>
      <c r="AH121" s="23">
        <f t="shared" si="18"/>
        <v>0</v>
      </c>
      <c r="AI121" s="23">
        <f t="shared" si="18"/>
        <v>0</v>
      </c>
    </row>
    <row r="122" spans="8:35" x14ac:dyDescent="0.25">
      <c r="H122">
        <f t="shared" si="15"/>
        <v>4</v>
      </c>
      <c r="I122" s="23" t="s">
        <v>20</v>
      </c>
      <c r="J122" s="23">
        <f t="shared" si="16"/>
        <v>0</v>
      </c>
      <c r="K122" s="23">
        <f t="shared" si="16"/>
        <v>0</v>
      </c>
      <c r="L122" s="23">
        <f t="shared" si="16"/>
        <v>0</v>
      </c>
      <c r="M122" s="23">
        <f t="shared" si="16"/>
        <v>0</v>
      </c>
      <c r="N122" s="23">
        <f t="shared" si="16"/>
        <v>0</v>
      </c>
      <c r="O122" s="23">
        <f t="shared" si="16"/>
        <v>0</v>
      </c>
      <c r="P122" s="23">
        <f t="shared" si="16"/>
        <v>0</v>
      </c>
      <c r="Q122" s="23">
        <f t="shared" si="16"/>
        <v>0</v>
      </c>
      <c r="R122" s="23">
        <f t="shared" si="16"/>
        <v>0</v>
      </c>
      <c r="S122" s="23">
        <f t="shared" si="16"/>
        <v>0</v>
      </c>
      <c r="T122" s="23">
        <f t="shared" si="16"/>
        <v>0</v>
      </c>
      <c r="U122" s="23">
        <f t="shared" si="16"/>
        <v>0</v>
      </c>
      <c r="V122" s="23">
        <f t="shared" si="16"/>
        <v>0</v>
      </c>
      <c r="W122" s="23">
        <f t="shared" si="16"/>
        <v>1</v>
      </c>
      <c r="X122" s="23">
        <f t="shared" si="16"/>
        <v>0</v>
      </c>
      <c r="Y122" s="23">
        <f t="shared" si="16"/>
        <v>0</v>
      </c>
      <c r="Z122" s="23">
        <f t="shared" si="17"/>
        <v>0</v>
      </c>
      <c r="AA122" s="23">
        <f t="shared" si="17"/>
        <v>2</v>
      </c>
      <c r="AB122" s="23">
        <f t="shared" si="17"/>
        <v>0</v>
      </c>
      <c r="AC122" s="23">
        <f t="shared" si="17"/>
        <v>0</v>
      </c>
      <c r="AD122" s="23">
        <f t="shared" si="17"/>
        <v>0</v>
      </c>
      <c r="AE122" s="23">
        <f t="shared" si="17"/>
        <v>0</v>
      </c>
      <c r="AF122" s="23">
        <f t="shared" si="18"/>
        <v>0</v>
      </c>
      <c r="AG122" s="23">
        <f t="shared" si="18"/>
        <v>1</v>
      </c>
      <c r="AH122" s="23">
        <f t="shared" si="18"/>
        <v>0</v>
      </c>
      <c r="AI122" s="23">
        <f t="shared" si="18"/>
        <v>0</v>
      </c>
    </row>
    <row r="123" spans="8:35" x14ac:dyDescent="0.25">
      <c r="H123">
        <f t="shared" si="15"/>
        <v>3</v>
      </c>
      <c r="I123" s="23" t="s">
        <v>26</v>
      </c>
      <c r="J123" s="23">
        <f t="shared" si="16"/>
        <v>0</v>
      </c>
      <c r="K123" s="23">
        <f t="shared" si="16"/>
        <v>0</v>
      </c>
      <c r="L123" s="23">
        <f t="shared" si="16"/>
        <v>0</v>
      </c>
      <c r="M123" s="23">
        <f t="shared" si="16"/>
        <v>0</v>
      </c>
      <c r="N123" s="23">
        <f t="shared" si="16"/>
        <v>0</v>
      </c>
      <c r="O123" s="23">
        <f t="shared" si="16"/>
        <v>0</v>
      </c>
      <c r="P123" s="23">
        <f t="shared" si="16"/>
        <v>0</v>
      </c>
      <c r="Q123" s="23">
        <f t="shared" si="16"/>
        <v>0</v>
      </c>
      <c r="R123" s="23">
        <f t="shared" si="16"/>
        <v>0</v>
      </c>
      <c r="S123" s="23">
        <f t="shared" si="16"/>
        <v>0</v>
      </c>
      <c r="T123" s="23">
        <f t="shared" si="16"/>
        <v>0</v>
      </c>
      <c r="U123" s="23">
        <f t="shared" si="16"/>
        <v>0</v>
      </c>
      <c r="V123" s="23">
        <f t="shared" si="16"/>
        <v>0</v>
      </c>
      <c r="W123" s="23">
        <f t="shared" si="16"/>
        <v>1</v>
      </c>
      <c r="X123" s="23">
        <f t="shared" si="16"/>
        <v>1</v>
      </c>
      <c r="Y123" s="23">
        <f t="shared" si="16"/>
        <v>0</v>
      </c>
      <c r="Z123" s="23">
        <f t="shared" si="17"/>
        <v>0</v>
      </c>
      <c r="AA123" s="23">
        <f t="shared" si="17"/>
        <v>1</v>
      </c>
      <c r="AB123" s="23">
        <f t="shared" si="17"/>
        <v>0</v>
      </c>
      <c r="AC123" s="23">
        <f t="shared" si="17"/>
        <v>0</v>
      </c>
      <c r="AD123" s="23">
        <f t="shared" si="17"/>
        <v>0</v>
      </c>
      <c r="AE123" s="23">
        <f t="shared" si="17"/>
        <v>0</v>
      </c>
      <c r="AF123" s="23">
        <f t="shared" si="18"/>
        <v>0</v>
      </c>
      <c r="AG123" s="23">
        <f t="shared" si="18"/>
        <v>0</v>
      </c>
      <c r="AH123" s="23">
        <f t="shared" si="18"/>
        <v>0</v>
      </c>
      <c r="AI123" s="23">
        <f t="shared" si="18"/>
        <v>0</v>
      </c>
    </row>
    <row r="124" spans="8:35" x14ac:dyDescent="0.25">
      <c r="H124">
        <f t="shared" si="15"/>
        <v>1</v>
      </c>
      <c r="I124" s="23" t="s">
        <v>5</v>
      </c>
      <c r="J124" s="23">
        <f t="shared" si="16"/>
        <v>0</v>
      </c>
      <c r="K124" s="23">
        <f t="shared" si="16"/>
        <v>0</v>
      </c>
      <c r="L124" s="23">
        <f t="shared" si="16"/>
        <v>0</v>
      </c>
      <c r="M124" s="23">
        <f t="shared" si="16"/>
        <v>0</v>
      </c>
      <c r="N124" s="23">
        <f t="shared" si="16"/>
        <v>0</v>
      </c>
      <c r="O124" s="23">
        <f t="shared" si="16"/>
        <v>0</v>
      </c>
      <c r="P124" s="23">
        <f t="shared" si="16"/>
        <v>0</v>
      </c>
      <c r="Q124" s="23">
        <f t="shared" si="16"/>
        <v>0</v>
      </c>
      <c r="R124" s="23">
        <f t="shared" si="16"/>
        <v>0</v>
      </c>
      <c r="S124" s="23">
        <f t="shared" si="16"/>
        <v>0</v>
      </c>
      <c r="T124" s="23">
        <f t="shared" si="16"/>
        <v>0</v>
      </c>
      <c r="U124" s="23">
        <f t="shared" si="16"/>
        <v>1</v>
      </c>
      <c r="V124" s="23">
        <f t="shared" si="16"/>
        <v>0</v>
      </c>
      <c r="W124" s="23">
        <f t="shared" si="16"/>
        <v>0</v>
      </c>
      <c r="X124" s="23">
        <f t="shared" si="16"/>
        <v>0</v>
      </c>
      <c r="Y124" s="23">
        <f t="shared" si="16"/>
        <v>0</v>
      </c>
      <c r="Z124" s="23">
        <f t="shared" si="17"/>
        <v>0</v>
      </c>
      <c r="AA124" s="23">
        <f t="shared" si="17"/>
        <v>0</v>
      </c>
      <c r="AB124" s="23">
        <f t="shared" si="17"/>
        <v>0</v>
      </c>
      <c r="AC124" s="23">
        <f t="shared" si="17"/>
        <v>0</v>
      </c>
      <c r="AD124" s="23">
        <f t="shared" si="17"/>
        <v>0</v>
      </c>
      <c r="AE124" s="23">
        <f t="shared" si="17"/>
        <v>0</v>
      </c>
      <c r="AF124" s="23">
        <f t="shared" si="18"/>
        <v>0</v>
      </c>
      <c r="AG124" s="23">
        <f t="shared" si="18"/>
        <v>0</v>
      </c>
      <c r="AH124" s="23">
        <f t="shared" si="18"/>
        <v>0</v>
      </c>
      <c r="AI124" s="23">
        <f t="shared" si="18"/>
        <v>0</v>
      </c>
    </row>
    <row r="125" spans="8:35" x14ac:dyDescent="0.25">
      <c r="H125">
        <f t="shared" si="15"/>
        <v>4</v>
      </c>
      <c r="I125" s="23" t="s">
        <v>29</v>
      </c>
      <c r="J125" s="23">
        <f t="shared" si="16"/>
        <v>0</v>
      </c>
      <c r="K125" s="23">
        <f t="shared" si="16"/>
        <v>0</v>
      </c>
      <c r="L125" s="23">
        <f t="shared" si="16"/>
        <v>0</v>
      </c>
      <c r="M125" s="23">
        <f t="shared" si="16"/>
        <v>0</v>
      </c>
      <c r="N125" s="23">
        <f t="shared" si="16"/>
        <v>0</v>
      </c>
      <c r="O125" s="23">
        <f t="shared" si="16"/>
        <v>0</v>
      </c>
      <c r="P125" s="23">
        <f t="shared" si="16"/>
        <v>0</v>
      </c>
      <c r="Q125" s="23">
        <f t="shared" si="16"/>
        <v>1</v>
      </c>
      <c r="R125" s="23">
        <f t="shared" si="16"/>
        <v>0</v>
      </c>
      <c r="S125" s="23">
        <f t="shared" si="16"/>
        <v>0</v>
      </c>
      <c r="T125" s="23">
        <f t="shared" si="16"/>
        <v>0</v>
      </c>
      <c r="U125" s="23">
        <f t="shared" si="16"/>
        <v>2</v>
      </c>
      <c r="V125" s="23">
        <f t="shared" si="16"/>
        <v>0</v>
      </c>
      <c r="W125" s="23">
        <f t="shared" si="16"/>
        <v>0</v>
      </c>
      <c r="X125" s="23">
        <f t="shared" si="16"/>
        <v>0</v>
      </c>
      <c r="Y125" s="23">
        <f t="shared" si="16"/>
        <v>0</v>
      </c>
      <c r="Z125" s="23">
        <f t="shared" si="17"/>
        <v>0</v>
      </c>
      <c r="AA125" s="23">
        <f t="shared" si="17"/>
        <v>1</v>
      </c>
      <c r="AB125" s="23">
        <f t="shared" si="17"/>
        <v>0</v>
      </c>
      <c r="AC125" s="23">
        <f t="shared" si="17"/>
        <v>0</v>
      </c>
      <c r="AD125" s="23">
        <f t="shared" si="17"/>
        <v>0</v>
      </c>
      <c r="AE125" s="23">
        <f t="shared" si="17"/>
        <v>0</v>
      </c>
      <c r="AF125" s="23">
        <f t="shared" si="18"/>
        <v>0</v>
      </c>
      <c r="AG125" s="23">
        <f t="shared" si="18"/>
        <v>0</v>
      </c>
      <c r="AH125" s="23">
        <f t="shared" si="18"/>
        <v>0</v>
      </c>
      <c r="AI125" s="23">
        <f t="shared" si="18"/>
        <v>0</v>
      </c>
    </row>
    <row r="127" spans="8:35" x14ac:dyDescent="0.25">
      <c r="I127" s="23" t="s">
        <v>6</v>
      </c>
      <c r="J127" s="23">
        <f>J100*(J100-1)</f>
        <v>0</v>
      </c>
      <c r="K127" s="23">
        <f t="shared" ref="K127:AI127" si="19">K100*(K100-1)</f>
        <v>0</v>
      </c>
      <c r="L127" s="23">
        <f t="shared" si="19"/>
        <v>0</v>
      </c>
      <c r="M127" s="23">
        <f t="shared" si="19"/>
        <v>0</v>
      </c>
      <c r="N127" s="23">
        <f t="shared" si="19"/>
        <v>0</v>
      </c>
      <c r="O127" s="23">
        <f t="shared" si="19"/>
        <v>0</v>
      </c>
      <c r="P127" s="23">
        <f t="shared" si="19"/>
        <v>0</v>
      </c>
      <c r="Q127" s="23">
        <f t="shared" si="19"/>
        <v>0</v>
      </c>
      <c r="R127" s="23">
        <f t="shared" si="19"/>
        <v>0</v>
      </c>
      <c r="S127" s="23">
        <f t="shared" si="19"/>
        <v>0</v>
      </c>
      <c r="T127" s="23">
        <f t="shared" si="19"/>
        <v>0</v>
      </c>
      <c r="U127" s="23">
        <f t="shared" si="19"/>
        <v>0</v>
      </c>
      <c r="V127" s="23">
        <f t="shared" si="19"/>
        <v>0</v>
      </c>
      <c r="W127" s="23">
        <f t="shared" si="19"/>
        <v>0</v>
      </c>
      <c r="X127" s="23">
        <f t="shared" si="19"/>
        <v>0</v>
      </c>
      <c r="Y127" s="23">
        <f t="shared" si="19"/>
        <v>0</v>
      </c>
      <c r="Z127" s="23">
        <f t="shared" si="19"/>
        <v>0</v>
      </c>
      <c r="AA127" s="23">
        <f t="shared" si="19"/>
        <v>0</v>
      </c>
      <c r="AB127" s="23">
        <f t="shared" si="19"/>
        <v>0</v>
      </c>
      <c r="AC127" s="23">
        <f t="shared" si="19"/>
        <v>0</v>
      </c>
      <c r="AD127" s="23">
        <f t="shared" si="19"/>
        <v>0</v>
      </c>
      <c r="AE127" s="23">
        <f t="shared" si="19"/>
        <v>0</v>
      </c>
      <c r="AF127" s="23">
        <f t="shared" si="19"/>
        <v>0</v>
      </c>
      <c r="AG127" s="23">
        <f t="shared" si="19"/>
        <v>0</v>
      </c>
      <c r="AH127" s="23">
        <f t="shared" si="19"/>
        <v>0</v>
      </c>
      <c r="AI127" s="23">
        <f t="shared" si="19"/>
        <v>0</v>
      </c>
    </row>
    <row r="128" spans="8:35" x14ac:dyDescent="0.25">
      <c r="I128" s="23" t="s">
        <v>16</v>
      </c>
      <c r="J128" s="23">
        <f t="shared" ref="J128:AI137" si="20">J101*(J101-1)</f>
        <v>0</v>
      </c>
      <c r="K128" s="23">
        <f t="shared" si="20"/>
        <v>0</v>
      </c>
      <c r="L128" s="23">
        <f t="shared" si="20"/>
        <v>0</v>
      </c>
      <c r="M128" s="23">
        <f t="shared" si="20"/>
        <v>0</v>
      </c>
      <c r="N128" s="23">
        <f t="shared" si="20"/>
        <v>0</v>
      </c>
      <c r="O128" s="23">
        <f t="shared" si="20"/>
        <v>0</v>
      </c>
      <c r="P128" s="23">
        <f t="shared" si="20"/>
        <v>0</v>
      </c>
      <c r="Q128" s="23">
        <f t="shared" si="20"/>
        <v>0</v>
      </c>
      <c r="R128" s="23">
        <f t="shared" si="20"/>
        <v>0</v>
      </c>
      <c r="S128" s="23">
        <f t="shared" si="20"/>
        <v>0</v>
      </c>
      <c r="T128" s="23">
        <f t="shared" si="20"/>
        <v>0</v>
      </c>
      <c r="U128" s="23">
        <f t="shared" si="20"/>
        <v>0</v>
      </c>
      <c r="V128" s="23">
        <f t="shared" si="20"/>
        <v>0</v>
      </c>
      <c r="W128" s="23">
        <f t="shared" si="20"/>
        <v>0</v>
      </c>
      <c r="X128" s="23">
        <f t="shared" si="20"/>
        <v>0</v>
      </c>
      <c r="Y128" s="23">
        <f t="shared" si="20"/>
        <v>0</v>
      </c>
      <c r="Z128" s="23">
        <f t="shared" si="20"/>
        <v>0</v>
      </c>
      <c r="AA128" s="23">
        <f t="shared" si="20"/>
        <v>0</v>
      </c>
      <c r="AB128" s="23">
        <f t="shared" si="20"/>
        <v>0</v>
      </c>
      <c r="AC128" s="23">
        <f t="shared" si="20"/>
        <v>6</v>
      </c>
      <c r="AD128" s="23">
        <f t="shared" si="20"/>
        <v>0</v>
      </c>
      <c r="AE128" s="23">
        <f t="shared" si="20"/>
        <v>0</v>
      </c>
      <c r="AF128" s="23">
        <f t="shared" si="20"/>
        <v>0</v>
      </c>
      <c r="AG128" s="23">
        <f t="shared" si="20"/>
        <v>0</v>
      </c>
      <c r="AH128" s="23">
        <f t="shared" si="20"/>
        <v>0</v>
      </c>
      <c r="AI128" s="23">
        <f t="shared" si="20"/>
        <v>0</v>
      </c>
    </row>
    <row r="129" spans="9:35" x14ac:dyDescent="0.25">
      <c r="I129" s="23" t="s">
        <v>12</v>
      </c>
      <c r="J129" s="23">
        <f t="shared" si="20"/>
        <v>0</v>
      </c>
      <c r="K129" s="23">
        <f t="shared" si="20"/>
        <v>0</v>
      </c>
      <c r="L129" s="23">
        <f t="shared" si="20"/>
        <v>0</v>
      </c>
      <c r="M129" s="23">
        <f t="shared" si="20"/>
        <v>0</v>
      </c>
      <c r="N129" s="23">
        <f t="shared" si="20"/>
        <v>2</v>
      </c>
      <c r="O129" s="23">
        <f t="shared" si="20"/>
        <v>0</v>
      </c>
      <c r="P129" s="23">
        <f t="shared" si="20"/>
        <v>0</v>
      </c>
      <c r="Q129" s="23">
        <f t="shared" si="20"/>
        <v>0</v>
      </c>
      <c r="R129" s="23">
        <f t="shared" si="20"/>
        <v>0</v>
      </c>
      <c r="S129" s="23">
        <f t="shared" si="20"/>
        <v>0</v>
      </c>
      <c r="T129" s="23">
        <f t="shared" si="20"/>
        <v>0</v>
      </c>
      <c r="U129" s="23">
        <f t="shared" si="20"/>
        <v>0</v>
      </c>
      <c r="V129" s="23">
        <f t="shared" si="20"/>
        <v>2</v>
      </c>
      <c r="W129" s="23">
        <f t="shared" si="20"/>
        <v>0</v>
      </c>
      <c r="X129" s="23">
        <f t="shared" si="20"/>
        <v>0</v>
      </c>
      <c r="Y129" s="23">
        <f t="shared" si="20"/>
        <v>0</v>
      </c>
      <c r="Z129" s="23">
        <f t="shared" si="20"/>
        <v>0</v>
      </c>
      <c r="AA129" s="23">
        <f t="shared" si="20"/>
        <v>0</v>
      </c>
      <c r="AB129" s="23">
        <f t="shared" si="20"/>
        <v>0</v>
      </c>
      <c r="AC129" s="23">
        <f t="shared" si="20"/>
        <v>0</v>
      </c>
      <c r="AD129" s="23">
        <f t="shared" si="20"/>
        <v>0</v>
      </c>
      <c r="AE129" s="23">
        <f t="shared" si="20"/>
        <v>0</v>
      </c>
      <c r="AF129" s="23">
        <f t="shared" si="20"/>
        <v>0</v>
      </c>
      <c r="AG129" s="23">
        <f t="shared" si="20"/>
        <v>0</v>
      </c>
      <c r="AH129" s="23">
        <f t="shared" si="20"/>
        <v>0</v>
      </c>
      <c r="AI129" s="23">
        <f t="shared" si="20"/>
        <v>0</v>
      </c>
    </row>
    <row r="130" spans="9:35" x14ac:dyDescent="0.25">
      <c r="I130" s="23" t="s">
        <v>4</v>
      </c>
      <c r="J130" s="23">
        <f t="shared" si="20"/>
        <v>0</v>
      </c>
      <c r="K130" s="23">
        <f t="shared" si="20"/>
        <v>0</v>
      </c>
      <c r="L130" s="23">
        <f t="shared" si="20"/>
        <v>0</v>
      </c>
      <c r="M130" s="23">
        <f t="shared" si="20"/>
        <v>0</v>
      </c>
      <c r="N130" s="23">
        <f t="shared" si="20"/>
        <v>0</v>
      </c>
      <c r="O130" s="23">
        <f t="shared" si="20"/>
        <v>0</v>
      </c>
      <c r="P130" s="23">
        <f t="shared" si="20"/>
        <v>0</v>
      </c>
      <c r="Q130" s="23">
        <f t="shared" si="20"/>
        <v>0</v>
      </c>
      <c r="R130" s="23">
        <f t="shared" si="20"/>
        <v>0</v>
      </c>
      <c r="S130" s="23">
        <f t="shared" si="20"/>
        <v>0</v>
      </c>
      <c r="T130" s="23">
        <f t="shared" si="20"/>
        <v>0</v>
      </c>
      <c r="U130" s="23">
        <f t="shared" si="20"/>
        <v>0</v>
      </c>
      <c r="V130" s="23">
        <f t="shared" si="20"/>
        <v>0</v>
      </c>
      <c r="W130" s="23">
        <f t="shared" si="20"/>
        <v>0</v>
      </c>
      <c r="X130" s="23">
        <f t="shared" si="20"/>
        <v>0</v>
      </c>
      <c r="Y130" s="23">
        <f t="shared" si="20"/>
        <v>0</v>
      </c>
      <c r="Z130" s="23">
        <f t="shared" si="20"/>
        <v>0</v>
      </c>
      <c r="AA130" s="23">
        <f t="shared" si="20"/>
        <v>0</v>
      </c>
      <c r="AB130" s="23">
        <f t="shared" si="20"/>
        <v>0</v>
      </c>
      <c r="AC130" s="23">
        <f t="shared" si="20"/>
        <v>0</v>
      </c>
      <c r="AD130" s="23">
        <f t="shared" si="20"/>
        <v>0</v>
      </c>
      <c r="AE130" s="23">
        <f t="shared" si="20"/>
        <v>0</v>
      </c>
      <c r="AF130" s="23">
        <f t="shared" si="20"/>
        <v>0</v>
      </c>
      <c r="AG130" s="23">
        <f t="shared" si="20"/>
        <v>0</v>
      </c>
      <c r="AH130" s="23">
        <f t="shared" si="20"/>
        <v>0</v>
      </c>
      <c r="AI130" s="23">
        <f t="shared" si="20"/>
        <v>0</v>
      </c>
    </row>
    <row r="131" spans="9:35" x14ac:dyDescent="0.25">
      <c r="I131" s="23" t="s">
        <v>2</v>
      </c>
      <c r="J131" s="23">
        <f t="shared" si="20"/>
        <v>0</v>
      </c>
      <c r="K131" s="23">
        <f t="shared" si="20"/>
        <v>0</v>
      </c>
      <c r="L131" s="23">
        <f t="shared" si="20"/>
        <v>0</v>
      </c>
      <c r="M131" s="23">
        <f t="shared" si="20"/>
        <v>0</v>
      </c>
      <c r="N131" s="23">
        <f t="shared" si="20"/>
        <v>0</v>
      </c>
      <c r="O131" s="23">
        <f t="shared" si="20"/>
        <v>0</v>
      </c>
      <c r="P131" s="23">
        <f t="shared" si="20"/>
        <v>0</v>
      </c>
      <c r="Q131" s="23">
        <f t="shared" si="20"/>
        <v>0</v>
      </c>
      <c r="R131" s="23">
        <f t="shared" si="20"/>
        <v>0</v>
      </c>
      <c r="S131" s="23">
        <f t="shared" si="20"/>
        <v>0</v>
      </c>
      <c r="T131" s="23">
        <f t="shared" si="20"/>
        <v>0</v>
      </c>
      <c r="U131" s="23">
        <f t="shared" si="20"/>
        <v>0</v>
      </c>
      <c r="V131" s="23">
        <f t="shared" si="20"/>
        <v>0</v>
      </c>
      <c r="W131" s="23">
        <f t="shared" si="20"/>
        <v>0</v>
      </c>
      <c r="X131" s="23">
        <f t="shared" si="20"/>
        <v>0</v>
      </c>
      <c r="Y131" s="23">
        <f t="shared" si="20"/>
        <v>0</v>
      </c>
      <c r="Z131" s="23">
        <f t="shared" si="20"/>
        <v>0</v>
      </c>
      <c r="AA131" s="23">
        <f t="shared" si="20"/>
        <v>0</v>
      </c>
      <c r="AB131" s="23">
        <f t="shared" si="20"/>
        <v>0</v>
      </c>
      <c r="AC131" s="23">
        <f t="shared" si="20"/>
        <v>0</v>
      </c>
      <c r="AD131" s="23">
        <f t="shared" si="20"/>
        <v>0</v>
      </c>
      <c r="AE131" s="23">
        <f t="shared" si="20"/>
        <v>0</v>
      </c>
      <c r="AF131" s="23">
        <f t="shared" si="20"/>
        <v>0</v>
      </c>
      <c r="AG131" s="23">
        <f t="shared" si="20"/>
        <v>0</v>
      </c>
      <c r="AH131" s="23">
        <f t="shared" si="20"/>
        <v>0</v>
      </c>
      <c r="AI131" s="23">
        <f t="shared" si="20"/>
        <v>0</v>
      </c>
    </row>
    <row r="132" spans="9:35" x14ac:dyDescent="0.25">
      <c r="I132" s="23" t="s">
        <v>25</v>
      </c>
      <c r="J132" s="23">
        <f t="shared" si="20"/>
        <v>0</v>
      </c>
      <c r="K132" s="23">
        <f t="shared" si="20"/>
        <v>0</v>
      </c>
      <c r="L132" s="23">
        <f t="shared" si="20"/>
        <v>0</v>
      </c>
      <c r="M132" s="23">
        <f t="shared" si="20"/>
        <v>0</v>
      </c>
      <c r="N132" s="23">
        <f t="shared" si="20"/>
        <v>0</v>
      </c>
      <c r="O132" s="23">
        <f t="shared" si="20"/>
        <v>0</v>
      </c>
      <c r="P132" s="23">
        <f t="shared" si="20"/>
        <v>0</v>
      </c>
      <c r="Q132" s="23">
        <f t="shared" si="20"/>
        <v>0</v>
      </c>
      <c r="R132" s="23">
        <f t="shared" si="20"/>
        <v>0</v>
      </c>
      <c r="S132" s="23">
        <f t="shared" si="20"/>
        <v>0</v>
      </c>
      <c r="T132" s="23">
        <f t="shared" si="20"/>
        <v>0</v>
      </c>
      <c r="U132" s="23">
        <f t="shared" si="20"/>
        <v>0</v>
      </c>
      <c r="V132" s="23">
        <f t="shared" si="20"/>
        <v>0</v>
      </c>
      <c r="W132" s="23">
        <f t="shared" si="20"/>
        <v>0</v>
      </c>
      <c r="X132" s="23">
        <f t="shared" si="20"/>
        <v>0</v>
      </c>
      <c r="Y132" s="23">
        <f t="shared" si="20"/>
        <v>0</v>
      </c>
      <c r="Z132" s="23">
        <f t="shared" si="20"/>
        <v>0</v>
      </c>
      <c r="AA132" s="23">
        <f t="shared" si="20"/>
        <v>0</v>
      </c>
      <c r="AB132" s="23">
        <f t="shared" si="20"/>
        <v>0</v>
      </c>
      <c r="AC132" s="23">
        <f t="shared" si="20"/>
        <v>0</v>
      </c>
      <c r="AD132" s="23">
        <f t="shared" si="20"/>
        <v>0</v>
      </c>
      <c r="AE132" s="23">
        <f t="shared" si="20"/>
        <v>0</v>
      </c>
      <c r="AF132" s="23">
        <f t="shared" si="20"/>
        <v>0</v>
      </c>
      <c r="AG132" s="23">
        <f t="shared" si="20"/>
        <v>0</v>
      </c>
      <c r="AH132" s="23">
        <f t="shared" si="20"/>
        <v>0</v>
      </c>
      <c r="AI132" s="23">
        <f t="shared" si="20"/>
        <v>0</v>
      </c>
    </row>
    <row r="133" spans="9:35" x14ac:dyDescent="0.25">
      <c r="I133" s="23" t="s">
        <v>21</v>
      </c>
      <c r="J133" s="23">
        <f t="shared" si="20"/>
        <v>0</v>
      </c>
      <c r="K133" s="23">
        <f t="shared" si="20"/>
        <v>0</v>
      </c>
      <c r="L133" s="23">
        <f t="shared" si="20"/>
        <v>0</v>
      </c>
      <c r="M133" s="23">
        <f t="shared" si="20"/>
        <v>0</v>
      </c>
      <c r="N133" s="23">
        <f t="shared" si="20"/>
        <v>0</v>
      </c>
      <c r="O133" s="23">
        <f t="shared" si="20"/>
        <v>0</v>
      </c>
      <c r="P133" s="23">
        <f t="shared" si="20"/>
        <v>0</v>
      </c>
      <c r="Q133" s="23">
        <f t="shared" si="20"/>
        <v>0</v>
      </c>
      <c r="R133" s="23">
        <f t="shared" si="20"/>
        <v>2</v>
      </c>
      <c r="S133" s="23">
        <f t="shared" si="20"/>
        <v>0</v>
      </c>
      <c r="T133" s="23">
        <f t="shared" si="20"/>
        <v>0</v>
      </c>
      <c r="U133" s="23">
        <f t="shared" si="20"/>
        <v>0</v>
      </c>
      <c r="V133" s="23">
        <f t="shared" si="20"/>
        <v>0</v>
      </c>
      <c r="W133" s="23">
        <f t="shared" si="20"/>
        <v>0</v>
      </c>
      <c r="X133" s="23">
        <f t="shared" si="20"/>
        <v>0</v>
      </c>
      <c r="Y133" s="23">
        <f t="shared" si="20"/>
        <v>0</v>
      </c>
      <c r="Z133" s="23">
        <f t="shared" si="20"/>
        <v>0</v>
      </c>
      <c r="AA133" s="23">
        <f t="shared" si="20"/>
        <v>0</v>
      </c>
      <c r="AB133" s="23">
        <f t="shared" si="20"/>
        <v>0</v>
      </c>
      <c r="AC133" s="23">
        <f t="shared" si="20"/>
        <v>0</v>
      </c>
      <c r="AD133" s="23">
        <f t="shared" si="20"/>
        <v>0</v>
      </c>
      <c r="AE133" s="23">
        <f t="shared" si="20"/>
        <v>0</v>
      </c>
      <c r="AF133" s="23">
        <f t="shared" si="20"/>
        <v>0</v>
      </c>
      <c r="AG133" s="23">
        <f t="shared" si="20"/>
        <v>0</v>
      </c>
      <c r="AH133" s="23">
        <f t="shared" si="20"/>
        <v>0</v>
      </c>
      <c r="AI133" s="23">
        <f t="shared" si="20"/>
        <v>0</v>
      </c>
    </row>
    <row r="134" spans="9:35" x14ac:dyDescent="0.25">
      <c r="I134" s="23" t="s">
        <v>7</v>
      </c>
      <c r="J134" s="23">
        <f t="shared" si="20"/>
        <v>0</v>
      </c>
      <c r="K134" s="23">
        <f t="shared" si="20"/>
        <v>0</v>
      </c>
      <c r="L134" s="23">
        <f t="shared" si="20"/>
        <v>0</v>
      </c>
      <c r="M134" s="23">
        <f t="shared" si="20"/>
        <v>0</v>
      </c>
      <c r="N134" s="23">
        <f t="shared" si="20"/>
        <v>0</v>
      </c>
      <c r="O134" s="23">
        <f t="shared" si="20"/>
        <v>0</v>
      </c>
      <c r="P134" s="23">
        <f t="shared" si="20"/>
        <v>0</v>
      </c>
      <c r="Q134" s="23">
        <f t="shared" si="20"/>
        <v>0</v>
      </c>
      <c r="R134" s="23">
        <f t="shared" si="20"/>
        <v>0</v>
      </c>
      <c r="S134" s="23">
        <f t="shared" si="20"/>
        <v>0</v>
      </c>
      <c r="T134" s="23">
        <f t="shared" si="20"/>
        <v>0</v>
      </c>
      <c r="U134" s="23">
        <f t="shared" si="20"/>
        <v>0</v>
      </c>
      <c r="V134" s="23">
        <f t="shared" si="20"/>
        <v>0</v>
      </c>
      <c r="W134" s="23">
        <f t="shared" si="20"/>
        <v>0</v>
      </c>
      <c r="X134" s="23">
        <f t="shared" si="20"/>
        <v>0</v>
      </c>
      <c r="Y134" s="23">
        <f t="shared" si="20"/>
        <v>0</v>
      </c>
      <c r="Z134" s="23">
        <f t="shared" si="20"/>
        <v>0</v>
      </c>
      <c r="AA134" s="23">
        <f t="shared" si="20"/>
        <v>0</v>
      </c>
      <c r="AB134" s="23">
        <f t="shared" si="20"/>
        <v>0</v>
      </c>
      <c r="AC134" s="23">
        <f t="shared" si="20"/>
        <v>0</v>
      </c>
      <c r="AD134" s="23">
        <f t="shared" si="20"/>
        <v>0</v>
      </c>
      <c r="AE134" s="23">
        <f t="shared" si="20"/>
        <v>0</v>
      </c>
      <c r="AF134" s="23">
        <f t="shared" si="20"/>
        <v>0</v>
      </c>
      <c r="AG134" s="23">
        <f t="shared" si="20"/>
        <v>0</v>
      </c>
      <c r="AH134" s="23">
        <f t="shared" si="20"/>
        <v>0</v>
      </c>
      <c r="AI134" s="23">
        <f t="shared" si="20"/>
        <v>0</v>
      </c>
    </row>
    <row r="135" spans="9:35" x14ac:dyDescent="0.25">
      <c r="I135" s="23" t="s">
        <v>15</v>
      </c>
      <c r="J135" s="23">
        <f t="shared" si="20"/>
        <v>0</v>
      </c>
      <c r="K135" s="23">
        <f t="shared" si="20"/>
        <v>0</v>
      </c>
      <c r="L135" s="23">
        <f t="shared" si="20"/>
        <v>0</v>
      </c>
      <c r="M135" s="23">
        <f t="shared" si="20"/>
        <v>0</v>
      </c>
      <c r="N135" s="23">
        <f t="shared" si="20"/>
        <v>0</v>
      </c>
      <c r="O135" s="23">
        <f t="shared" si="20"/>
        <v>0</v>
      </c>
      <c r="P135" s="23">
        <f t="shared" si="20"/>
        <v>0</v>
      </c>
      <c r="Q135" s="23">
        <f t="shared" si="20"/>
        <v>0</v>
      </c>
      <c r="R135" s="23">
        <f t="shared" si="20"/>
        <v>0</v>
      </c>
      <c r="S135" s="23">
        <f t="shared" si="20"/>
        <v>0</v>
      </c>
      <c r="T135" s="23">
        <f t="shared" si="20"/>
        <v>0</v>
      </c>
      <c r="U135" s="23">
        <f t="shared" si="20"/>
        <v>0</v>
      </c>
      <c r="V135" s="23">
        <f t="shared" si="20"/>
        <v>0</v>
      </c>
      <c r="W135" s="23">
        <f t="shared" si="20"/>
        <v>0</v>
      </c>
      <c r="X135" s="23">
        <f t="shared" si="20"/>
        <v>0</v>
      </c>
      <c r="Y135" s="23">
        <f t="shared" si="20"/>
        <v>0</v>
      </c>
      <c r="Z135" s="23">
        <f t="shared" si="20"/>
        <v>0</v>
      </c>
      <c r="AA135" s="23">
        <f t="shared" si="20"/>
        <v>0</v>
      </c>
      <c r="AB135" s="23">
        <f t="shared" si="20"/>
        <v>0</v>
      </c>
      <c r="AC135" s="23">
        <f t="shared" si="20"/>
        <v>0</v>
      </c>
      <c r="AD135" s="23">
        <f t="shared" si="20"/>
        <v>0</v>
      </c>
      <c r="AE135" s="23">
        <f t="shared" si="20"/>
        <v>0</v>
      </c>
      <c r="AF135" s="23">
        <f t="shared" si="20"/>
        <v>0</v>
      </c>
      <c r="AG135" s="23">
        <f t="shared" si="20"/>
        <v>0</v>
      </c>
      <c r="AH135" s="23">
        <f t="shared" si="20"/>
        <v>0</v>
      </c>
      <c r="AI135" s="23">
        <f t="shared" si="20"/>
        <v>0</v>
      </c>
    </row>
    <row r="136" spans="9:35" x14ac:dyDescent="0.25">
      <c r="I136" s="23" t="s">
        <v>24</v>
      </c>
      <c r="J136" s="23">
        <f t="shared" si="20"/>
        <v>0</v>
      </c>
      <c r="K136" s="23">
        <f t="shared" si="20"/>
        <v>0</v>
      </c>
      <c r="L136" s="23">
        <f t="shared" si="20"/>
        <v>0</v>
      </c>
      <c r="M136" s="23">
        <f t="shared" si="20"/>
        <v>0</v>
      </c>
      <c r="N136" s="23">
        <f t="shared" si="20"/>
        <v>0</v>
      </c>
      <c r="O136" s="23">
        <f t="shared" si="20"/>
        <v>0</v>
      </c>
      <c r="P136" s="23">
        <f t="shared" si="20"/>
        <v>0</v>
      </c>
      <c r="Q136" s="23">
        <f t="shared" si="20"/>
        <v>0</v>
      </c>
      <c r="R136" s="23">
        <f t="shared" si="20"/>
        <v>0</v>
      </c>
      <c r="S136" s="23">
        <f t="shared" si="20"/>
        <v>0</v>
      </c>
      <c r="T136" s="23">
        <f t="shared" si="20"/>
        <v>0</v>
      </c>
      <c r="U136" s="23">
        <f t="shared" si="20"/>
        <v>0</v>
      </c>
      <c r="V136" s="23">
        <f t="shared" si="20"/>
        <v>0</v>
      </c>
      <c r="W136" s="23">
        <f t="shared" si="20"/>
        <v>0</v>
      </c>
      <c r="X136" s="23">
        <f t="shared" si="20"/>
        <v>0</v>
      </c>
      <c r="Y136" s="23">
        <f t="shared" si="20"/>
        <v>0</v>
      </c>
      <c r="Z136" s="23">
        <f t="shared" si="20"/>
        <v>0</v>
      </c>
      <c r="AA136" s="23">
        <f t="shared" si="20"/>
        <v>0</v>
      </c>
      <c r="AB136" s="23">
        <f t="shared" si="20"/>
        <v>0</v>
      </c>
      <c r="AC136" s="23">
        <f t="shared" si="20"/>
        <v>0</v>
      </c>
      <c r="AD136" s="23">
        <f t="shared" si="20"/>
        <v>0</v>
      </c>
      <c r="AE136" s="23">
        <f t="shared" si="20"/>
        <v>0</v>
      </c>
      <c r="AF136" s="23">
        <f t="shared" si="20"/>
        <v>0</v>
      </c>
      <c r="AG136" s="23">
        <f t="shared" si="20"/>
        <v>0</v>
      </c>
      <c r="AH136" s="23">
        <f t="shared" si="20"/>
        <v>0</v>
      </c>
      <c r="AI136" s="23">
        <f t="shared" si="20"/>
        <v>0</v>
      </c>
    </row>
    <row r="137" spans="9:35" x14ac:dyDescent="0.25">
      <c r="I137" s="23" t="s">
        <v>23</v>
      </c>
      <c r="J137" s="23">
        <f t="shared" si="20"/>
        <v>2</v>
      </c>
      <c r="K137" s="23">
        <f t="shared" si="20"/>
        <v>0</v>
      </c>
      <c r="L137" s="23">
        <f t="shared" si="20"/>
        <v>0</v>
      </c>
      <c r="M137" s="23">
        <f t="shared" si="20"/>
        <v>0</v>
      </c>
      <c r="N137" s="23">
        <f t="shared" si="20"/>
        <v>0</v>
      </c>
      <c r="O137" s="23">
        <f t="shared" si="20"/>
        <v>0</v>
      </c>
      <c r="P137" s="23">
        <f t="shared" si="20"/>
        <v>0</v>
      </c>
      <c r="Q137" s="23">
        <f t="shared" si="20"/>
        <v>0</v>
      </c>
      <c r="R137" s="23">
        <f t="shared" si="20"/>
        <v>0</v>
      </c>
      <c r="S137" s="23">
        <f t="shared" si="20"/>
        <v>0</v>
      </c>
      <c r="T137" s="23">
        <f t="shared" si="20"/>
        <v>0</v>
      </c>
      <c r="U137" s="23">
        <f t="shared" si="20"/>
        <v>0</v>
      </c>
      <c r="V137" s="23">
        <f t="shared" si="20"/>
        <v>0</v>
      </c>
      <c r="W137" s="23">
        <f t="shared" si="20"/>
        <v>0</v>
      </c>
      <c r="X137" s="23">
        <f t="shared" si="20"/>
        <v>2</v>
      </c>
      <c r="Y137" s="23">
        <f t="shared" si="20"/>
        <v>0</v>
      </c>
      <c r="Z137" s="23">
        <f t="shared" si="20"/>
        <v>0</v>
      </c>
      <c r="AA137" s="23">
        <f t="shared" si="20"/>
        <v>0</v>
      </c>
      <c r="AB137" s="23">
        <f t="shared" si="20"/>
        <v>0</v>
      </c>
      <c r="AC137" s="23">
        <f t="shared" si="20"/>
        <v>0</v>
      </c>
      <c r="AD137" s="23">
        <f t="shared" si="20"/>
        <v>0</v>
      </c>
      <c r="AE137" s="23">
        <f t="shared" ref="AE137:AI137" si="21">AE110*(AE110-1)</f>
        <v>0</v>
      </c>
      <c r="AF137" s="23">
        <f t="shared" si="21"/>
        <v>0</v>
      </c>
      <c r="AG137" s="23">
        <f t="shared" si="21"/>
        <v>0</v>
      </c>
      <c r="AH137" s="23">
        <f t="shared" si="21"/>
        <v>0</v>
      </c>
      <c r="AI137" s="23">
        <f t="shared" si="21"/>
        <v>0</v>
      </c>
    </row>
    <row r="138" spans="9:35" x14ac:dyDescent="0.25">
      <c r="I138" s="23" t="s">
        <v>10</v>
      </c>
      <c r="J138" s="23">
        <f t="shared" ref="J138:AI147" si="22">J111*(J111-1)</f>
        <v>0</v>
      </c>
      <c r="K138" s="23">
        <f t="shared" si="22"/>
        <v>0</v>
      </c>
      <c r="L138" s="23">
        <f t="shared" si="22"/>
        <v>0</v>
      </c>
      <c r="M138" s="23">
        <f t="shared" si="22"/>
        <v>0</v>
      </c>
      <c r="N138" s="23">
        <f t="shared" si="22"/>
        <v>0</v>
      </c>
      <c r="O138" s="23">
        <f t="shared" si="22"/>
        <v>0</v>
      </c>
      <c r="P138" s="23">
        <f t="shared" si="22"/>
        <v>0</v>
      </c>
      <c r="Q138" s="23">
        <f t="shared" si="22"/>
        <v>0</v>
      </c>
      <c r="R138" s="23">
        <f t="shared" si="22"/>
        <v>0</v>
      </c>
      <c r="S138" s="23">
        <f t="shared" si="22"/>
        <v>0</v>
      </c>
      <c r="T138" s="23">
        <f t="shared" si="22"/>
        <v>0</v>
      </c>
      <c r="U138" s="23">
        <f t="shared" si="22"/>
        <v>0</v>
      </c>
      <c r="V138" s="23">
        <f t="shared" si="22"/>
        <v>0</v>
      </c>
      <c r="W138" s="23">
        <f t="shared" si="22"/>
        <v>0</v>
      </c>
      <c r="X138" s="23">
        <f t="shared" si="22"/>
        <v>0</v>
      </c>
      <c r="Y138" s="23">
        <f t="shared" si="22"/>
        <v>0</v>
      </c>
      <c r="Z138" s="23">
        <f t="shared" si="22"/>
        <v>0</v>
      </c>
      <c r="AA138" s="23">
        <f t="shared" si="22"/>
        <v>0</v>
      </c>
      <c r="AB138" s="23">
        <f t="shared" si="22"/>
        <v>6</v>
      </c>
      <c r="AC138" s="23">
        <f t="shared" si="22"/>
        <v>0</v>
      </c>
      <c r="AD138" s="23">
        <f t="shared" si="22"/>
        <v>0</v>
      </c>
      <c r="AE138" s="23">
        <f t="shared" si="22"/>
        <v>0</v>
      </c>
      <c r="AF138" s="23">
        <f t="shared" si="22"/>
        <v>0</v>
      </c>
      <c r="AG138" s="23">
        <f t="shared" si="22"/>
        <v>0</v>
      </c>
      <c r="AH138" s="23">
        <f t="shared" si="22"/>
        <v>0</v>
      </c>
      <c r="AI138" s="23">
        <f t="shared" si="22"/>
        <v>0</v>
      </c>
    </row>
    <row r="139" spans="9:35" x14ac:dyDescent="0.25">
      <c r="I139" s="23" t="s">
        <v>27</v>
      </c>
      <c r="J139" s="23">
        <f t="shared" si="22"/>
        <v>0</v>
      </c>
      <c r="K139" s="23">
        <f t="shared" si="22"/>
        <v>0</v>
      </c>
      <c r="L139" s="23">
        <f t="shared" si="22"/>
        <v>0</v>
      </c>
      <c r="M139" s="23">
        <f t="shared" si="22"/>
        <v>0</v>
      </c>
      <c r="N139" s="23">
        <f t="shared" si="22"/>
        <v>0</v>
      </c>
      <c r="O139" s="23">
        <f t="shared" si="22"/>
        <v>0</v>
      </c>
      <c r="P139" s="23">
        <f t="shared" si="22"/>
        <v>0</v>
      </c>
      <c r="Q139" s="23">
        <f t="shared" si="22"/>
        <v>0</v>
      </c>
      <c r="R139" s="23">
        <f t="shared" si="22"/>
        <v>0</v>
      </c>
      <c r="S139" s="23">
        <f t="shared" si="22"/>
        <v>0</v>
      </c>
      <c r="T139" s="23">
        <f t="shared" si="22"/>
        <v>0</v>
      </c>
      <c r="U139" s="23">
        <f t="shared" si="22"/>
        <v>0</v>
      </c>
      <c r="V139" s="23">
        <f t="shared" si="22"/>
        <v>0</v>
      </c>
      <c r="W139" s="23">
        <f t="shared" si="22"/>
        <v>0</v>
      </c>
      <c r="X139" s="23">
        <f t="shared" si="22"/>
        <v>0</v>
      </c>
      <c r="Y139" s="23">
        <f t="shared" si="22"/>
        <v>0</v>
      </c>
      <c r="Z139" s="23">
        <f t="shared" si="22"/>
        <v>0</v>
      </c>
      <c r="AA139" s="23">
        <f t="shared" si="22"/>
        <v>0</v>
      </c>
      <c r="AB139" s="23">
        <f t="shared" si="22"/>
        <v>0</v>
      </c>
      <c r="AC139" s="23">
        <f t="shared" si="22"/>
        <v>0</v>
      </c>
      <c r="AD139" s="23">
        <f t="shared" si="22"/>
        <v>0</v>
      </c>
      <c r="AE139" s="23">
        <f t="shared" si="22"/>
        <v>0</v>
      </c>
      <c r="AF139" s="23">
        <f t="shared" si="22"/>
        <v>0</v>
      </c>
      <c r="AG139" s="23">
        <f t="shared" si="22"/>
        <v>0</v>
      </c>
      <c r="AH139" s="23">
        <f t="shared" si="22"/>
        <v>0</v>
      </c>
      <c r="AI139" s="23">
        <f t="shared" si="22"/>
        <v>0</v>
      </c>
    </row>
    <row r="140" spans="9:35" x14ac:dyDescent="0.25">
      <c r="I140" s="23" t="s">
        <v>3</v>
      </c>
      <c r="J140" s="23">
        <f t="shared" si="22"/>
        <v>0</v>
      </c>
      <c r="K140" s="23">
        <f t="shared" si="22"/>
        <v>0</v>
      </c>
      <c r="L140" s="23">
        <f t="shared" si="22"/>
        <v>0</v>
      </c>
      <c r="M140" s="23">
        <f t="shared" si="22"/>
        <v>0</v>
      </c>
      <c r="N140" s="23">
        <f t="shared" si="22"/>
        <v>0</v>
      </c>
      <c r="O140" s="23">
        <f t="shared" si="22"/>
        <v>0</v>
      </c>
      <c r="P140" s="23">
        <f t="shared" si="22"/>
        <v>0</v>
      </c>
      <c r="Q140" s="23">
        <f t="shared" si="22"/>
        <v>0</v>
      </c>
      <c r="R140" s="23">
        <f t="shared" si="22"/>
        <v>0</v>
      </c>
      <c r="S140" s="23">
        <f t="shared" si="22"/>
        <v>0</v>
      </c>
      <c r="T140" s="23">
        <f t="shared" si="22"/>
        <v>0</v>
      </c>
      <c r="U140" s="23">
        <f t="shared" si="22"/>
        <v>0</v>
      </c>
      <c r="V140" s="23">
        <f t="shared" si="22"/>
        <v>0</v>
      </c>
      <c r="W140" s="23">
        <f t="shared" si="22"/>
        <v>0</v>
      </c>
      <c r="X140" s="23">
        <f t="shared" si="22"/>
        <v>0</v>
      </c>
      <c r="Y140" s="23">
        <f t="shared" si="22"/>
        <v>0</v>
      </c>
      <c r="Z140" s="23">
        <f t="shared" si="22"/>
        <v>0</v>
      </c>
      <c r="AA140" s="23">
        <f t="shared" si="22"/>
        <v>0</v>
      </c>
      <c r="AB140" s="23">
        <f t="shared" si="22"/>
        <v>0</v>
      </c>
      <c r="AC140" s="23">
        <f t="shared" si="22"/>
        <v>0</v>
      </c>
      <c r="AD140" s="23">
        <f t="shared" si="22"/>
        <v>0</v>
      </c>
      <c r="AE140" s="23">
        <f t="shared" si="22"/>
        <v>0</v>
      </c>
      <c r="AF140" s="23">
        <f t="shared" si="22"/>
        <v>0</v>
      </c>
      <c r="AG140" s="23">
        <f t="shared" si="22"/>
        <v>0</v>
      </c>
      <c r="AH140" s="23">
        <f t="shared" si="22"/>
        <v>0</v>
      </c>
      <c r="AI140" s="23">
        <f t="shared" si="22"/>
        <v>0</v>
      </c>
    </row>
    <row r="141" spans="9:35" x14ac:dyDescent="0.25">
      <c r="I141" s="23" t="s">
        <v>9</v>
      </c>
      <c r="J141" s="23">
        <f t="shared" si="22"/>
        <v>0</v>
      </c>
      <c r="K141" s="23">
        <f t="shared" si="22"/>
        <v>0</v>
      </c>
      <c r="L141" s="23">
        <f t="shared" si="22"/>
        <v>0</v>
      </c>
      <c r="M141" s="23">
        <f t="shared" si="22"/>
        <v>0</v>
      </c>
      <c r="N141" s="23">
        <f t="shared" si="22"/>
        <v>0</v>
      </c>
      <c r="O141" s="23">
        <f t="shared" si="22"/>
        <v>0</v>
      </c>
      <c r="P141" s="23">
        <f t="shared" si="22"/>
        <v>0</v>
      </c>
      <c r="Q141" s="23">
        <f t="shared" si="22"/>
        <v>0</v>
      </c>
      <c r="R141" s="23">
        <f t="shared" si="22"/>
        <v>0</v>
      </c>
      <c r="S141" s="23">
        <f t="shared" si="22"/>
        <v>0</v>
      </c>
      <c r="T141" s="23">
        <f t="shared" si="22"/>
        <v>0</v>
      </c>
      <c r="U141" s="23">
        <f t="shared" si="22"/>
        <v>0</v>
      </c>
      <c r="V141" s="23">
        <f t="shared" si="22"/>
        <v>0</v>
      </c>
      <c r="W141" s="23">
        <f t="shared" si="22"/>
        <v>0</v>
      </c>
      <c r="X141" s="23">
        <f t="shared" si="22"/>
        <v>0</v>
      </c>
      <c r="Y141" s="23">
        <f t="shared" si="22"/>
        <v>0</v>
      </c>
      <c r="Z141" s="23">
        <f t="shared" si="22"/>
        <v>0</v>
      </c>
      <c r="AA141" s="23">
        <f t="shared" si="22"/>
        <v>0</v>
      </c>
      <c r="AB141" s="23">
        <f t="shared" si="22"/>
        <v>0</v>
      </c>
      <c r="AC141" s="23">
        <f t="shared" si="22"/>
        <v>0</v>
      </c>
      <c r="AD141" s="23">
        <f t="shared" si="22"/>
        <v>0</v>
      </c>
      <c r="AE141" s="23">
        <f t="shared" si="22"/>
        <v>0</v>
      </c>
      <c r="AF141" s="23">
        <f t="shared" si="22"/>
        <v>0</v>
      </c>
      <c r="AG141" s="23">
        <f t="shared" si="22"/>
        <v>0</v>
      </c>
      <c r="AH141" s="23">
        <f t="shared" si="22"/>
        <v>0</v>
      </c>
      <c r="AI141" s="23">
        <f t="shared" si="22"/>
        <v>0</v>
      </c>
    </row>
    <row r="142" spans="9:35" x14ac:dyDescent="0.25">
      <c r="I142" s="23" t="s">
        <v>13</v>
      </c>
      <c r="J142" s="23">
        <f t="shared" si="22"/>
        <v>0</v>
      </c>
      <c r="K142" s="23">
        <f t="shared" si="22"/>
        <v>0</v>
      </c>
      <c r="L142" s="23">
        <f t="shared" si="22"/>
        <v>0</v>
      </c>
      <c r="M142" s="23">
        <f t="shared" si="22"/>
        <v>0</v>
      </c>
      <c r="N142" s="23">
        <f t="shared" si="22"/>
        <v>2</v>
      </c>
      <c r="O142" s="23">
        <f t="shared" si="22"/>
        <v>0</v>
      </c>
      <c r="P142" s="23">
        <f t="shared" si="22"/>
        <v>0</v>
      </c>
      <c r="Q142" s="23">
        <f t="shared" si="22"/>
        <v>2</v>
      </c>
      <c r="R142" s="23">
        <f t="shared" si="22"/>
        <v>0</v>
      </c>
      <c r="S142" s="23">
        <f t="shared" si="22"/>
        <v>0</v>
      </c>
      <c r="T142" s="23">
        <f t="shared" si="22"/>
        <v>0</v>
      </c>
      <c r="U142" s="23">
        <f t="shared" si="22"/>
        <v>0</v>
      </c>
      <c r="V142" s="23">
        <f t="shared" si="22"/>
        <v>0</v>
      </c>
      <c r="W142" s="23">
        <f t="shared" si="22"/>
        <v>0</v>
      </c>
      <c r="X142" s="23">
        <f t="shared" si="22"/>
        <v>0</v>
      </c>
      <c r="Y142" s="23">
        <f t="shared" si="22"/>
        <v>0</v>
      </c>
      <c r="Z142" s="23">
        <f t="shared" si="22"/>
        <v>0</v>
      </c>
      <c r="AA142" s="23">
        <f t="shared" si="22"/>
        <v>0</v>
      </c>
      <c r="AB142" s="23">
        <f t="shared" si="22"/>
        <v>0</v>
      </c>
      <c r="AC142" s="23">
        <f t="shared" si="22"/>
        <v>0</v>
      </c>
      <c r="AD142" s="23">
        <f t="shared" si="22"/>
        <v>0</v>
      </c>
      <c r="AE142" s="23">
        <f t="shared" si="22"/>
        <v>0</v>
      </c>
      <c r="AF142" s="23">
        <f t="shared" si="22"/>
        <v>0</v>
      </c>
      <c r="AG142" s="23">
        <f t="shared" si="22"/>
        <v>0</v>
      </c>
      <c r="AH142" s="23">
        <f t="shared" si="22"/>
        <v>0</v>
      </c>
      <c r="AI142" s="23">
        <f t="shared" si="22"/>
        <v>0</v>
      </c>
    </row>
    <row r="143" spans="9:35" x14ac:dyDescent="0.25">
      <c r="I143" s="23" t="s">
        <v>18</v>
      </c>
      <c r="J143" s="23">
        <f t="shared" si="22"/>
        <v>0</v>
      </c>
      <c r="K143" s="23">
        <f t="shared" si="22"/>
        <v>0</v>
      </c>
      <c r="L143" s="23">
        <f t="shared" si="22"/>
        <v>0</v>
      </c>
      <c r="M143" s="23">
        <f t="shared" si="22"/>
        <v>0</v>
      </c>
      <c r="N143" s="23">
        <f t="shared" si="22"/>
        <v>0</v>
      </c>
      <c r="O143" s="23">
        <f t="shared" si="22"/>
        <v>0</v>
      </c>
      <c r="P143" s="23">
        <f t="shared" si="22"/>
        <v>0</v>
      </c>
      <c r="Q143" s="23">
        <f t="shared" si="22"/>
        <v>0</v>
      </c>
      <c r="R143" s="23">
        <f t="shared" si="22"/>
        <v>0</v>
      </c>
      <c r="S143" s="23">
        <f t="shared" si="22"/>
        <v>0</v>
      </c>
      <c r="T143" s="23">
        <f t="shared" si="22"/>
        <v>0</v>
      </c>
      <c r="U143" s="23">
        <f t="shared" si="22"/>
        <v>0</v>
      </c>
      <c r="V143" s="23">
        <f t="shared" si="22"/>
        <v>0</v>
      </c>
      <c r="W143" s="23">
        <f t="shared" si="22"/>
        <v>0</v>
      </c>
      <c r="X143" s="23">
        <f t="shared" si="22"/>
        <v>0</v>
      </c>
      <c r="Y143" s="23">
        <f t="shared" si="22"/>
        <v>0</v>
      </c>
      <c r="Z143" s="23">
        <f t="shared" si="22"/>
        <v>0</v>
      </c>
      <c r="AA143" s="23">
        <f t="shared" si="22"/>
        <v>0</v>
      </c>
      <c r="AB143" s="23">
        <f t="shared" si="22"/>
        <v>0</v>
      </c>
      <c r="AC143" s="23">
        <f t="shared" si="22"/>
        <v>0</v>
      </c>
      <c r="AD143" s="23">
        <f t="shared" si="22"/>
        <v>0</v>
      </c>
      <c r="AE143" s="23">
        <f t="shared" si="22"/>
        <v>0</v>
      </c>
      <c r="AF143" s="23">
        <f t="shared" si="22"/>
        <v>0</v>
      </c>
      <c r="AG143" s="23">
        <f t="shared" si="22"/>
        <v>0</v>
      </c>
      <c r="AH143" s="23">
        <f t="shared" si="22"/>
        <v>6</v>
      </c>
      <c r="AI143" s="23">
        <f t="shared" si="22"/>
        <v>0</v>
      </c>
    </row>
    <row r="144" spans="9:35" x14ac:dyDescent="0.25">
      <c r="I144" s="23" t="s">
        <v>8</v>
      </c>
      <c r="J144" s="23">
        <f t="shared" si="22"/>
        <v>0</v>
      </c>
      <c r="K144" s="23">
        <f t="shared" si="22"/>
        <v>0</v>
      </c>
      <c r="L144" s="23">
        <f t="shared" si="22"/>
        <v>0</v>
      </c>
      <c r="M144" s="23">
        <f t="shared" si="22"/>
        <v>0</v>
      </c>
      <c r="N144" s="23">
        <f t="shared" si="22"/>
        <v>0</v>
      </c>
      <c r="O144" s="23">
        <f t="shared" si="22"/>
        <v>0</v>
      </c>
      <c r="P144" s="23">
        <f t="shared" si="22"/>
        <v>0</v>
      </c>
      <c r="Q144" s="23">
        <f t="shared" si="22"/>
        <v>0</v>
      </c>
      <c r="R144" s="23">
        <f t="shared" si="22"/>
        <v>0</v>
      </c>
      <c r="S144" s="23">
        <f t="shared" si="22"/>
        <v>0</v>
      </c>
      <c r="T144" s="23">
        <f t="shared" si="22"/>
        <v>0</v>
      </c>
      <c r="U144" s="23">
        <f t="shared" si="22"/>
        <v>0</v>
      </c>
      <c r="V144" s="23">
        <f t="shared" si="22"/>
        <v>0</v>
      </c>
      <c r="W144" s="23">
        <f t="shared" si="22"/>
        <v>0</v>
      </c>
      <c r="X144" s="23">
        <f t="shared" si="22"/>
        <v>0</v>
      </c>
      <c r="Y144" s="23">
        <f t="shared" si="22"/>
        <v>0</v>
      </c>
      <c r="Z144" s="23">
        <f t="shared" si="22"/>
        <v>0</v>
      </c>
      <c r="AA144" s="23">
        <f t="shared" si="22"/>
        <v>0</v>
      </c>
      <c r="AB144" s="23">
        <f t="shared" si="22"/>
        <v>0</v>
      </c>
      <c r="AC144" s="23">
        <f t="shared" si="22"/>
        <v>0</v>
      </c>
      <c r="AD144" s="23">
        <f t="shared" si="22"/>
        <v>0</v>
      </c>
      <c r="AE144" s="23">
        <f t="shared" si="22"/>
        <v>0</v>
      </c>
      <c r="AF144" s="23">
        <f t="shared" si="22"/>
        <v>0</v>
      </c>
      <c r="AG144" s="23">
        <f t="shared" si="22"/>
        <v>0</v>
      </c>
      <c r="AH144" s="23">
        <f t="shared" si="22"/>
        <v>0</v>
      </c>
      <c r="AI144" s="23">
        <f t="shared" si="22"/>
        <v>0</v>
      </c>
    </row>
    <row r="145" spans="9:35" x14ac:dyDescent="0.25">
      <c r="I145" s="23" t="s">
        <v>11</v>
      </c>
      <c r="J145" s="23">
        <f t="shared" si="22"/>
        <v>0</v>
      </c>
      <c r="K145" s="23">
        <f t="shared" si="22"/>
        <v>0</v>
      </c>
      <c r="L145" s="23">
        <f t="shared" si="22"/>
        <v>0</v>
      </c>
      <c r="M145" s="23">
        <f t="shared" si="22"/>
        <v>0</v>
      </c>
      <c r="N145" s="23">
        <f t="shared" si="22"/>
        <v>0</v>
      </c>
      <c r="O145" s="23">
        <f t="shared" si="22"/>
        <v>0</v>
      </c>
      <c r="P145" s="23">
        <f t="shared" si="22"/>
        <v>0</v>
      </c>
      <c r="Q145" s="23">
        <f t="shared" si="22"/>
        <v>2</v>
      </c>
      <c r="R145" s="23">
        <f t="shared" si="22"/>
        <v>0</v>
      </c>
      <c r="S145" s="23">
        <f t="shared" si="22"/>
        <v>0</v>
      </c>
      <c r="T145" s="23">
        <f t="shared" si="22"/>
        <v>0</v>
      </c>
      <c r="U145" s="23">
        <f t="shared" si="22"/>
        <v>0</v>
      </c>
      <c r="V145" s="23">
        <f t="shared" si="22"/>
        <v>0</v>
      </c>
      <c r="W145" s="23">
        <f t="shared" si="22"/>
        <v>0</v>
      </c>
      <c r="X145" s="23">
        <f t="shared" si="22"/>
        <v>0</v>
      </c>
      <c r="Y145" s="23">
        <f t="shared" si="22"/>
        <v>0</v>
      </c>
      <c r="Z145" s="23">
        <f t="shared" si="22"/>
        <v>0</v>
      </c>
      <c r="AA145" s="23">
        <f t="shared" si="22"/>
        <v>0</v>
      </c>
      <c r="AB145" s="23">
        <f t="shared" si="22"/>
        <v>0</v>
      </c>
      <c r="AC145" s="23">
        <f t="shared" si="22"/>
        <v>0</v>
      </c>
      <c r="AD145" s="23">
        <f t="shared" si="22"/>
        <v>0</v>
      </c>
      <c r="AE145" s="23">
        <f t="shared" si="22"/>
        <v>0</v>
      </c>
      <c r="AF145" s="23">
        <f t="shared" si="22"/>
        <v>0</v>
      </c>
      <c r="AG145" s="23">
        <f t="shared" si="22"/>
        <v>0</v>
      </c>
      <c r="AH145" s="23">
        <f t="shared" si="22"/>
        <v>0</v>
      </c>
      <c r="AI145" s="23">
        <f t="shared" si="22"/>
        <v>0</v>
      </c>
    </row>
    <row r="146" spans="9:35" x14ac:dyDescent="0.25">
      <c r="I146" s="23" t="s">
        <v>14</v>
      </c>
      <c r="J146" s="23">
        <f t="shared" si="22"/>
        <v>0</v>
      </c>
      <c r="K146" s="23">
        <f t="shared" si="22"/>
        <v>0</v>
      </c>
      <c r="L146" s="23">
        <f t="shared" si="22"/>
        <v>0</v>
      </c>
      <c r="M146" s="23">
        <f t="shared" si="22"/>
        <v>0</v>
      </c>
      <c r="N146" s="23">
        <f t="shared" si="22"/>
        <v>0</v>
      </c>
      <c r="O146" s="23">
        <f t="shared" si="22"/>
        <v>0</v>
      </c>
      <c r="P146" s="23">
        <f t="shared" si="22"/>
        <v>0</v>
      </c>
      <c r="Q146" s="23">
        <f t="shared" si="22"/>
        <v>0</v>
      </c>
      <c r="R146" s="23">
        <f t="shared" si="22"/>
        <v>0</v>
      </c>
      <c r="S146" s="23">
        <f t="shared" si="22"/>
        <v>0</v>
      </c>
      <c r="T146" s="23">
        <f t="shared" si="22"/>
        <v>0</v>
      </c>
      <c r="U146" s="23">
        <f t="shared" si="22"/>
        <v>0</v>
      </c>
      <c r="V146" s="23">
        <f t="shared" si="22"/>
        <v>0</v>
      </c>
      <c r="W146" s="23">
        <f t="shared" si="22"/>
        <v>0</v>
      </c>
      <c r="X146" s="23">
        <f t="shared" si="22"/>
        <v>0</v>
      </c>
      <c r="Y146" s="23">
        <f t="shared" si="22"/>
        <v>0</v>
      </c>
      <c r="Z146" s="23">
        <f t="shared" si="22"/>
        <v>0</v>
      </c>
      <c r="AA146" s="23">
        <f t="shared" si="22"/>
        <v>0</v>
      </c>
      <c r="AB146" s="23">
        <f t="shared" si="22"/>
        <v>0</v>
      </c>
      <c r="AC146" s="23">
        <f t="shared" si="22"/>
        <v>0</v>
      </c>
      <c r="AD146" s="23">
        <f t="shared" si="22"/>
        <v>0</v>
      </c>
      <c r="AE146" s="23">
        <f t="shared" si="22"/>
        <v>0</v>
      </c>
      <c r="AF146" s="23">
        <f t="shared" si="22"/>
        <v>0</v>
      </c>
      <c r="AG146" s="23">
        <f t="shared" si="22"/>
        <v>0</v>
      </c>
      <c r="AH146" s="23">
        <f t="shared" si="22"/>
        <v>0</v>
      </c>
      <c r="AI146" s="23">
        <f t="shared" si="22"/>
        <v>0</v>
      </c>
    </row>
    <row r="147" spans="9:35" x14ac:dyDescent="0.25">
      <c r="I147" s="23" t="s">
        <v>19</v>
      </c>
      <c r="J147" s="23">
        <f t="shared" si="22"/>
        <v>6</v>
      </c>
      <c r="K147" s="23">
        <f t="shared" si="22"/>
        <v>0</v>
      </c>
      <c r="L147" s="23">
        <f t="shared" si="22"/>
        <v>0</v>
      </c>
      <c r="M147" s="23">
        <f t="shared" si="22"/>
        <v>0</v>
      </c>
      <c r="N147" s="23">
        <f t="shared" si="22"/>
        <v>0</v>
      </c>
      <c r="O147" s="23">
        <f t="shared" si="22"/>
        <v>0</v>
      </c>
      <c r="P147" s="23">
        <f t="shared" si="22"/>
        <v>0</v>
      </c>
      <c r="Q147" s="23">
        <f t="shared" si="22"/>
        <v>0</v>
      </c>
      <c r="R147" s="23">
        <f t="shared" si="22"/>
        <v>0</v>
      </c>
      <c r="S147" s="23">
        <f t="shared" si="22"/>
        <v>0</v>
      </c>
      <c r="T147" s="23">
        <f t="shared" si="22"/>
        <v>0</v>
      </c>
      <c r="U147" s="23">
        <f t="shared" si="22"/>
        <v>0</v>
      </c>
      <c r="V147" s="23">
        <f t="shared" si="22"/>
        <v>0</v>
      </c>
      <c r="W147" s="23">
        <f t="shared" si="22"/>
        <v>0</v>
      </c>
      <c r="X147" s="23">
        <f t="shared" si="22"/>
        <v>0</v>
      </c>
      <c r="Y147" s="23">
        <f t="shared" si="22"/>
        <v>0</v>
      </c>
      <c r="Z147" s="23">
        <f t="shared" si="22"/>
        <v>0</v>
      </c>
      <c r="AA147" s="23">
        <f t="shared" si="22"/>
        <v>0</v>
      </c>
      <c r="AB147" s="23">
        <f t="shared" si="22"/>
        <v>0</v>
      </c>
      <c r="AC147" s="23">
        <f t="shared" si="22"/>
        <v>0</v>
      </c>
      <c r="AD147" s="23">
        <f t="shared" si="22"/>
        <v>0</v>
      </c>
      <c r="AE147" s="23">
        <f t="shared" ref="AE147:AI147" si="23">AE120*(AE120-1)</f>
        <v>0</v>
      </c>
      <c r="AF147" s="23">
        <f t="shared" si="23"/>
        <v>0</v>
      </c>
      <c r="AG147" s="23">
        <f t="shared" si="23"/>
        <v>0</v>
      </c>
      <c r="AH147" s="23">
        <f t="shared" si="23"/>
        <v>0</v>
      </c>
      <c r="AI147" s="23">
        <f t="shared" si="23"/>
        <v>0</v>
      </c>
    </row>
    <row r="148" spans="9:35" x14ac:dyDescent="0.25">
      <c r="I148" s="23" t="s">
        <v>22</v>
      </c>
      <c r="J148" s="23">
        <f t="shared" ref="J148:AI152" si="24">J121*(J121-1)</f>
        <v>0</v>
      </c>
      <c r="K148" s="23">
        <f t="shared" si="24"/>
        <v>0</v>
      </c>
      <c r="L148" s="23">
        <f t="shared" si="24"/>
        <v>0</v>
      </c>
      <c r="M148" s="23">
        <f t="shared" si="24"/>
        <v>0</v>
      </c>
      <c r="N148" s="23">
        <f t="shared" si="24"/>
        <v>0</v>
      </c>
      <c r="O148" s="23">
        <f t="shared" si="24"/>
        <v>0</v>
      </c>
      <c r="P148" s="23">
        <f t="shared" si="24"/>
        <v>0</v>
      </c>
      <c r="Q148" s="23">
        <f t="shared" si="24"/>
        <v>0</v>
      </c>
      <c r="R148" s="23">
        <f t="shared" si="24"/>
        <v>0</v>
      </c>
      <c r="S148" s="23">
        <f t="shared" si="24"/>
        <v>0</v>
      </c>
      <c r="T148" s="23">
        <f t="shared" si="24"/>
        <v>0</v>
      </c>
      <c r="U148" s="23">
        <f t="shared" si="24"/>
        <v>0</v>
      </c>
      <c r="V148" s="23">
        <f t="shared" si="24"/>
        <v>0</v>
      </c>
      <c r="W148" s="23">
        <f t="shared" si="24"/>
        <v>0</v>
      </c>
      <c r="X148" s="23">
        <f t="shared" si="24"/>
        <v>0</v>
      </c>
      <c r="Y148" s="23">
        <f t="shared" si="24"/>
        <v>0</v>
      </c>
      <c r="Z148" s="23">
        <f t="shared" si="24"/>
        <v>0</v>
      </c>
      <c r="AA148" s="23">
        <f t="shared" si="24"/>
        <v>0</v>
      </c>
      <c r="AB148" s="23">
        <f t="shared" si="24"/>
        <v>0</v>
      </c>
      <c r="AC148" s="23">
        <f t="shared" si="24"/>
        <v>0</v>
      </c>
      <c r="AD148" s="23">
        <f t="shared" si="24"/>
        <v>0</v>
      </c>
      <c r="AE148" s="23">
        <f t="shared" si="24"/>
        <v>0</v>
      </c>
      <c r="AF148" s="23">
        <f t="shared" si="24"/>
        <v>0</v>
      </c>
      <c r="AG148" s="23">
        <f t="shared" si="24"/>
        <v>0</v>
      </c>
      <c r="AH148" s="23">
        <f t="shared" si="24"/>
        <v>0</v>
      </c>
      <c r="AI148" s="23">
        <f t="shared" si="24"/>
        <v>0</v>
      </c>
    </row>
    <row r="149" spans="9:35" x14ac:dyDescent="0.25">
      <c r="I149" s="23" t="s">
        <v>20</v>
      </c>
      <c r="J149" s="23">
        <f t="shared" si="24"/>
        <v>0</v>
      </c>
      <c r="K149" s="23">
        <f t="shared" si="24"/>
        <v>0</v>
      </c>
      <c r="L149" s="23">
        <f t="shared" si="24"/>
        <v>0</v>
      </c>
      <c r="M149" s="23">
        <f t="shared" si="24"/>
        <v>0</v>
      </c>
      <c r="N149" s="23">
        <f t="shared" si="24"/>
        <v>0</v>
      </c>
      <c r="O149" s="23">
        <f t="shared" si="24"/>
        <v>0</v>
      </c>
      <c r="P149" s="23">
        <f t="shared" si="24"/>
        <v>0</v>
      </c>
      <c r="Q149" s="23">
        <f t="shared" si="24"/>
        <v>0</v>
      </c>
      <c r="R149" s="23">
        <f t="shared" si="24"/>
        <v>0</v>
      </c>
      <c r="S149" s="23">
        <f t="shared" si="24"/>
        <v>0</v>
      </c>
      <c r="T149" s="23">
        <f t="shared" si="24"/>
        <v>0</v>
      </c>
      <c r="U149" s="23">
        <f t="shared" si="24"/>
        <v>0</v>
      </c>
      <c r="V149" s="23">
        <f t="shared" si="24"/>
        <v>0</v>
      </c>
      <c r="W149" s="23">
        <f t="shared" si="24"/>
        <v>0</v>
      </c>
      <c r="X149" s="23">
        <f t="shared" si="24"/>
        <v>0</v>
      </c>
      <c r="Y149" s="23">
        <f t="shared" si="24"/>
        <v>0</v>
      </c>
      <c r="Z149" s="23">
        <f t="shared" si="24"/>
        <v>0</v>
      </c>
      <c r="AA149" s="23">
        <f t="shared" si="24"/>
        <v>2</v>
      </c>
      <c r="AB149" s="23">
        <f t="shared" si="24"/>
        <v>0</v>
      </c>
      <c r="AC149" s="23">
        <f t="shared" si="24"/>
        <v>0</v>
      </c>
      <c r="AD149" s="23">
        <f t="shared" si="24"/>
        <v>0</v>
      </c>
      <c r="AE149" s="23">
        <f t="shared" si="24"/>
        <v>0</v>
      </c>
      <c r="AF149" s="23">
        <f t="shared" si="24"/>
        <v>0</v>
      </c>
      <c r="AG149" s="23">
        <f t="shared" si="24"/>
        <v>0</v>
      </c>
      <c r="AH149" s="23">
        <f t="shared" si="24"/>
        <v>0</v>
      </c>
      <c r="AI149" s="23">
        <f t="shared" si="24"/>
        <v>0</v>
      </c>
    </row>
    <row r="150" spans="9:35" x14ac:dyDescent="0.25">
      <c r="I150" s="23" t="s">
        <v>26</v>
      </c>
      <c r="J150" s="23">
        <f t="shared" si="24"/>
        <v>0</v>
      </c>
      <c r="K150" s="23">
        <f t="shared" si="24"/>
        <v>0</v>
      </c>
      <c r="L150" s="23">
        <f t="shared" si="24"/>
        <v>0</v>
      </c>
      <c r="M150" s="23">
        <f t="shared" si="24"/>
        <v>0</v>
      </c>
      <c r="N150" s="23">
        <f t="shared" si="24"/>
        <v>0</v>
      </c>
      <c r="O150" s="23">
        <f t="shared" si="24"/>
        <v>0</v>
      </c>
      <c r="P150" s="23">
        <f t="shared" si="24"/>
        <v>0</v>
      </c>
      <c r="Q150" s="23">
        <f t="shared" si="24"/>
        <v>0</v>
      </c>
      <c r="R150" s="23">
        <f t="shared" si="24"/>
        <v>0</v>
      </c>
      <c r="S150" s="23">
        <f t="shared" si="24"/>
        <v>0</v>
      </c>
      <c r="T150" s="23">
        <f t="shared" si="24"/>
        <v>0</v>
      </c>
      <c r="U150" s="23">
        <f t="shared" si="24"/>
        <v>0</v>
      </c>
      <c r="V150" s="23">
        <f t="shared" si="24"/>
        <v>0</v>
      </c>
      <c r="W150" s="23">
        <f t="shared" si="24"/>
        <v>0</v>
      </c>
      <c r="X150" s="23">
        <f t="shared" si="24"/>
        <v>0</v>
      </c>
      <c r="Y150" s="23">
        <f t="shared" si="24"/>
        <v>0</v>
      </c>
      <c r="Z150" s="23">
        <f t="shared" si="24"/>
        <v>0</v>
      </c>
      <c r="AA150" s="23">
        <f t="shared" si="24"/>
        <v>0</v>
      </c>
      <c r="AB150" s="23">
        <f t="shared" si="24"/>
        <v>0</v>
      </c>
      <c r="AC150" s="23">
        <f t="shared" si="24"/>
        <v>0</v>
      </c>
      <c r="AD150" s="23">
        <f t="shared" si="24"/>
        <v>0</v>
      </c>
      <c r="AE150" s="23">
        <f t="shared" si="24"/>
        <v>0</v>
      </c>
      <c r="AF150" s="23">
        <f t="shared" si="24"/>
        <v>0</v>
      </c>
      <c r="AG150" s="23">
        <f t="shared" si="24"/>
        <v>0</v>
      </c>
      <c r="AH150" s="23">
        <f t="shared" si="24"/>
        <v>0</v>
      </c>
      <c r="AI150" s="23">
        <f t="shared" si="24"/>
        <v>0</v>
      </c>
    </row>
    <row r="151" spans="9:35" x14ac:dyDescent="0.25">
      <c r="I151" s="23" t="s">
        <v>5</v>
      </c>
      <c r="J151" s="23">
        <f t="shared" si="24"/>
        <v>0</v>
      </c>
      <c r="K151" s="23">
        <f t="shared" si="24"/>
        <v>0</v>
      </c>
      <c r="L151" s="23">
        <f t="shared" si="24"/>
        <v>0</v>
      </c>
      <c r="M151" s="23">
        <f t="shared" si="24"/>
        <v>0</v>
      </c>
      <c r="N151" s="23">
        <f t="shared" si="24"/>
        <v>0</v>
      </c>
      <c r="O151" s="23">
        <f t="shared" si="24"/>
        <v>0</v>
      </c>
      <c r="P151" s="23">
        <f t="shared" si="24"/>
        <v>0</v>
      </c>
      <c r="Q151" s="23">
        <f t="shared" si="24"/>
        <v>0</v>
      </c>
      <c r="R151" s="23">
        <f t="shared" si="24"/>
        <v>0</v>
      </c>
      <c r="S151" s="23">
        <f t="shared" si="24"/>
        <v>0</v>
      </c>
      <c r="T151" s="23">
        <f t="shared" si="24"/>
        <v>0</v>
      </c>
      <c r="U151" s="23">
        <f t="shared" si="24"/>
        <v>0</v>
      </c>
      <c r="V151" s="23">
        <f t="shared" si="24"/>
        <v>0</v>
      </c>
      <c r="W151" s="23">
        <f t="shared" si="24"/>
        <v>0</v>
      </c>
      <c r="X151" s="23">
        <f t="shared" si="24"/>
        <v>0</v>
      </c>
      <c r="Y151" s="23">
        <f t="shared" si="24"/>
        <v>0</v>
      </c>
      <c r="Z151" s="23">
        <f t="shared" si="24"/>
        <v>0</v>
      </c>
      <c r="AA151" s="23">
        <f t="shared" si="24"/>
        <v>0</v>
      </c>
      <c r="AB151" s="23">
        <f t="shared" si="24"/>
        <v>0</v>
      </c>
      <c r="AC151" s="23">
        <f t="shared" si="24"/>
        <v>0</v>
      </c>
      <c r="AD151" s="23">
        <f t="shared" si="24"/>
        <v>0</v>
      </c>
      <c r="AE151" s="23">
        <f t="shared" si="24"/>
        <v>0</v>
      </c>
      <c r="AF151" s="23">
        <f t="shared" si="24"/>
        <v>0</v>
      </c>
      <c r="AG151" s="23">
        <f t="shared" si="24"/>
        <v>0</v>
      </c>
      <c r="AH151" s="23">
        <f t="shared" si="24"/>
        <v>0</v>
      </c>
      <c r="AI151" s="23">
        <f t="shared" si="24"/>
        <v>0</v>
      </c>
    </row>
    <row r="152" spans="9:35" x14ac:dyDescent="0.25">
      <c r="I152" s="23" t="s">
        <v>29</v>
      </c>
      <c r="J152" s="23">
        <f t="shared" si="24"/>
        <v>0</v>
      </c>
      <c r="K152" s="23">
        <f t="shared" si="24"/>
        <v>0</v>
      </c>
      <c r="L152" s="23">
        <f t="shared" si="24"/>
        <v>0</v>
      </c>
      <c r="M152" s="23">
        <f t="shared" si="24"/>
        <v>0</v>
      </c>
      <c r="N152" s="23">
        <f t="shared" si="24"/>
        <v>0</v>
      </c>
      <c r="O152" s="23">
        <f t="shared" si="24"/>
        <v>0</v>
      </c>
      <c r="P152" s="23">
        <f t="shared" si="24"/>
        <v>0</v>
      </c>
      <c r="Q152" s="23">
        <f t="shared" si="24"/>
        <v>0</v>
      </c>
      <c r="R152" s="23">
        <f t="shared" si="24"/>
        <v>0</v>
      </c>
      <c r="S152" s="23">
        <f t="shared" si="24"/>
        <v>0</v>
      </c>
      <c r="T152" s="23">
        <f t="shared" si="24"/>
        <v>0</v>
      </c>
      <c r="U152" s="23">
        <f t="shared" si="24"/>
        <v>2</v>
      </c>
      <c r="V152" s="23">
        <f t="shared" si="24"/>
        <v>0</v>
      </c>
      <c r="W152" s="23">
        <f t="shared" si="24"/>
        <v>0</v>
      </c>
      <c r="X152" s="23">
        <f t="shared" si="24"/>
        <v>0</v>
      </c>
      <c r="Y152" s="23">
        <f t="shared" si="24"/>
        <v>0</v>
      </c>
      <c r="Z152" s="23">
        <f t="shared" si="24"/>
        <v>0</v>
      </c>
      <c r="AA152" s="23">
        <f t="shared" si="24"/>
        <v>0</v>
      </c>
      <c r="AB152" s="23">
        <f t="shared" si="24"/>
        <v>0</v>
      </c>
      <c r="AC152" s="23">
        <f t="shared" si="24"/>
        <v>0</v>
      </c>
      <c r="AD152" s="23">
        <f t="shared" si="24"/>
        <v>0</v>
      </c>
      <c r="AE152" s="23">
        <f t="shared" si="24"/>
        <v>0</v>
      </c>
      <c r="AF152" s="23">
        <f t="shared" si="24"/>
        <v>0</v>
      </c>
      <c r="AG152" s="23">
        <f t="shared" si="24"/>
        <v>0</v>
      </c>
      <c r="AH152" s="23">
        <f t="shared" si="24"/>
        <v>0</v>
      </c>
      <c r="AI152" s="23">
        <f t="shared" si="24"/>
        <v>0</v>
      </c>
    </row>
    <row r="153" spans="9:35" x14ac:dyDescent="0.25">
      <c r="J153" s="23">
        <f>SUM(J127:J152)</f>
        <v>8</v>
      </c>
      <c r="K153" s="23">
        <f t="shared" ref="K153:AI153" si="25">SUM(K127:K152)</f>
        <v>0</v>
      </c>
      <c r="L153" s="23">
        <f t="shared" si="25"/>
        <v>0</v>
      </c>
      <c r="M153" s="23">
        <f t="shared" si="25"/>
        <v>0</v>
      </c>
      <c r="N153" s="23">
        <f t="shared" si="25"/>
        <v>4</v>
      </c>
      <c r="O153" s="23">
        <f t="shared" si="25"/>
        <v>0</v>
      </c>
      <c r="P153" s="23">
        <f t="shared" si="25"/>
        <v>0</v>
      </c>
      <c r="Q153" s="23">
        <f t="shared" si="25"/>
        <v>4</v>
      </c>
      <c r="R153" s="23">
        <f t="shared" si="25"/>
        <v>2</v>
      </c>
      <c r="S153" s="23">
        <f t="shared" si="25"/>
        <v>0</v>
      </c>
      <c r="T153" s="23">
        <f t="shared" si="25"/>
        <v>0</v>
      </c>
      <c r="U153" s="23">
        <f t="shared" si="25"/>
        <v>2</v>
      </c>
      <c r="V153" s="23">
        <f t="shared" si="25"/>
        <v>2</v>
      </c>
      <c r="W153" s="23">
        <f t="shared" si="25"/>
        <v>0</v>
      </c>
      <c r="X153" s="23">
        <f t="shared" si="25"/>
        <v>2</v>
      </c>
      <c r="Y153" s="23">
        <f t="shared" si="25"/>
        <v>0</v>
      </c>
      <c r="Z153" s="23">
        <f t="shared" si="25"/>
        <v>0</v>
      </c>
      <c r="AA153" s="23">
        <f t="shared" si="25"/>
        <v>2</v>
      </c>
      <c r="AB153" s="23">
        <f t="shared" si="25"/>
        <v>6</v>
      </c>
      <c r="AC153" s="23">
        <f t="shared" si="25"/>
        <v>6</v>
      </c>
      <c r="AD153" s="23">
        <f t="shared" si="25"/>
        <v>0</v>
      </c>
      <c r="AE153" s="23">
        <f t="shared" si="25"/>
        <v>0</v>
      </c>
      <c r="AF153" s="23">
        <f t="shared" si="25"/>
        <v>0</v>
      </c>
      <c r="AG153" s="23">
        <f t="shared" si="25"/>
        <v>0</v>
      </c>
      <c r="AH153" s="23">
        <f t="shared" si="25"/>
        <v>6</v>
      </c>
      <c r="AI153" s="23">
        <f t="shared" si="25"/>
        <v>0</v>
      </c>
    </row>
    <row r="154" spans="9:35" x14ac:dyDescent="0.25">
      <c r="J154" s="23">
        <f>SUM(J100:J125)</f>
        <v>7</v>
      </c>
      <c r="K154" s="23">
        <f t="shared" ref="K154:AI154" si="26">SUM(K100:K125)</f>
        <v>2</v>
      </c>
      <c r="L154" s="23">
        <f t="shared" si="26"/>
        <v>3</v>
      </c>
      <c r="M154" s="23">
        <f t="shared" si="26"/>
        <v>3</v>
      </c>
      <c r="N154" s="23">
        <f t="shared" si="26"/>
        <v>9</v>
      </c>
      <c r="O154" s="23">
        <f t="shared" si="26"/>
        <v>0</v>
      </c>
      <c r="P154" s="23">
        <f t="shared" si="26"/>
        <v>1</v>
      </c>
      <c r="Q154" s="23">
        <f t="shared" si="26"/>
        <v>7</v>
      </c>
      <c r="R154" s="23">
        <f t="shared" si="26"/>
        <v>6</v>
      </c>
      <c r="S154" s="23">
        <f t="shared" si="26"/>
        <v>0</v>
      </c>
      <c r="T154" s="23">
        <f t="shared" si="26"/>
        <v>0</v>
      </c>
      <c r="U154" s="23">
        <f t="shared" si="26"/>
        <v>9</v>
      </c>
      <c r="V154" s="23">
        <f t="shared" si="26"/>
        <v>3</v>
      </c>
      <c r="W154" s="23">
        <f t="shared" si="26"/>
        <v>11</v>
      </c>
      <c r="X154" s="23">
        <f t="shared" si="26"/>
        <v>5</v>
      </c>
      <c r="Y154" s="23">
        <f t="shared" si="26"/>
        <v>4</v>
      </c>
      <c r="Z154" s="23">
        <f t="shared" si="26"/>
        <v>0</v>
      </c>
      <c r="AA154" s="23">
        <f t="shared" si="26"/>
        <v>7</v>
      </c>
      <c r="AB154" s="23">
        <f t="shared" si="26"/>
        <v>7</v>
      </c>
      <c r="AC154" s="23">
        <f t="shared" si="26"/>
        <v>5</v>
      </c>
      <c r="AD154" s="23">
        <f t="shared" si="26"/>
        <v>1</v>
      </c>
      <c r="AE154" s="23">
        <f t="shared" si="26"/>
        <v>0</v>
      </c>
      <c r="AF154" s="23">
        <f t="shared" si="26"/>
        <v>3</v>
      </c>
      <c r="AG154" s="23">
        <f t="shared" si="26"/>
        <v>1</v>
      </c>
      <c r="AH154" s="23">
        <f t="shared" si="26"/>
        <v>3</v>
      </c>
      <c r="AI154" s="23">
        <f t="shared" si="26"/>
        <v>0</v>
      </c>
    </row>
    <row r="155" spans="9:35" x14ac:dyDescent="0.25">
      <c r="J155">
        <f>J153/(J154-1)/97</f>
        <v>1.3745704467353952E-2</v>
      </c>
      <c r="K155">
        <f t="shared" ref="K155:AI155" si="27">K153/(K154-1)/97</f>
        <v>0</v>
      </c>
      <c r="L155">
        <f t="shared" si="27"/>
        <v>0</v>
      </c>
      <c r="M155">
        <f t="shared" si="27"/>
        <v>0</v>
      </c>
      <c r="N155">
        <f t="shared" si="27"/>
        <v>5.1546391752577319E-3</v>
      </c>
      <c r="O155">
        <f t="shared" si="27"/>
        <v>0</v>
      </c>
      <c r="P155" t="e">
        <f t="shared" si="27"/>
        <v>#DIV/0!</v>
      </c>
      <c r="Q155">
        <f t="shared" si="27"/>
        <v>6.8728522336769758E-3</v>
      </c>
      <c r="R155">
        <f t="shared" si="27"/>
        <v>4.1237113402061857E-3</v>
      </c>
      <c r="S155">
        <f t="shared" si="27"/>
        <v>0</v>
      </c>
      <c r="T155">
        <f t="shared" si="27"/>
        <v>0</v>
      </c>
      <c r="U155">
        <f t="shared" si="27"/>
        <v>2.5773195876288659E-3</v>
      </c>
      <c r="V155">
        <f t="shared" si="27"/>
        <v>1.0309278350515464E-2</v>
      </c>
      <c r="W155">
        <f t="shared" si="27"/>
        <v>0</v>
      </c>
      <c r="X155">
        <f t="shared" si="27"/>
        <v>5.1546391752577319E-3</v>
      </c>
      <c r="Y155">
        <f t="shared" si="27"/>
        <v>0</v>
      </c>
      <c r="Z155">
        <f t="shared" si="27"/>
        <v>0</v>
      </c>
      <c r="AA155">
        <f t="shared" si="27"/>
        <v>3.4364261168384879E-3</v>
      </c>
      <c r="AB155">
        <f t="shared" si="27"/>
        <v>1.0309278350515464E-2</v>
      </c>
      <c r="AC155">
        <f t="shared" si="27"/>
        <v>1.5463917525773196E-2</v>
      </c>
      <c r="AD155" t="e">
        <f t="shared" si="27"/>
        <v>#DIV/0!</v>
      </c>
      <c r="AE155">
        <f t="shared" si="27"/>
        <v>0</v>
      </c>
      <c r="AF155">
        <f t="shared" si="27"/>
        <v>0</v>
      </c>
      <c r="AG155" t="e">
        <f t="shared" si="27"/>
        <v>#DIV/0!</v>
      </c>
      <c r="AH155">
        <f t="shared" si="27"/>
        <v>3.0927835051546393E-2</v>
      </c>
      <c r="AI155">
        <f t="shared" si="27"/>
        <v>0</v>
      </c>
    </row>
    <row r="156" spans="9:35" x14ac:dyDescent="0.25">
      <c r="I156" s="25">
        <f>SUM(J156:AI156)</f>
        <v>0.10807560137457045</v>
      </c>
      <c r="J156">
        <f>IF(J154&gt;1,J155,0)</f>
        <v>1.3745704467353952E-2</v>
      </c>
      <c r="K156">
        <f t="shared" ref="K156:AI156" si="28">IF(K154&gt;1,K155,0)</f>
        <v>0</v>
      </c>
      <c r="L156">
        <f t="shared" si="28"/>
        <v>0</v>
      </c>
      <c r="M156">
        <f t="shared" si="28"/>
        <v>0</v>
      </c>
      <c r="N156">
        <f t="shared" si="28"/>
        <v>5.1546391752577319E-3</v>
      </c>
      <c r="O156">
        <f t="shared" si="28"/>
        <v>0</v>
      </c>
      <c r="P156">
        <f t="shared" si="28"/>
        <v>0</v>
      </c>
      <c r="Q156">
        <f t="shared" si="28"/>
        <v>6.8728522336769758E-3</v>
      </c>
      <c r="R156">
        <f t="shared" si="28"/>
        <v>4.1237113402061857E-3</v>
      </c>
      <c r="S156">
        <f t="shared" si="28"/>
        <v>0</v>
      </c>
      <c r="T156">
        <f t="shared" si="28"/>
        <v>0</v>
      </c>
      <c r="U156">
        <f t="shared" si="28"/>
        <v>2.5773195876288659E-3</v>
      </c>
      <c r="V156">
        <f t="shared" si="28"/>
        <v>1.0309278350515464E-2</v>
      </c>
      <c r="W156">
        <f t="shared" si="28"/>
        <v>0</v>
      </c>
      <c r="X156">
        <f t="shared" si="28"/>
        <v>5.1546391752577319E-3</v>
      </c>
      <c r="Y156">
        <f t="shared" si="28"/>
        <v>0</v>
      </c>
      <c r="Z156">
        <f t="shared" si="28"/>
        <v>0</v>
      </c>
      <c r="AA156">
        <f t="shared" si="28"/>
        <v>3.4364261168384879E-3</v>
      </c>
      <c r="AB156">
        <f t="shared" si="28"/>
        <v>1.0309278350515464E-2</v>
      </c>
      <c r="AC156">
        <f t="shared" si="28"/>
        <v>1.5463917525773196E-2</v>
      </c>
      <c r="AD156">
        <f t="shared" si="28"/>
        <v>0</v>
      </c>
      <c r="AE156">
        <f t="shared" si="28"/>
        <v>0</v>
      </c>
      <c r="AF156">
        <f t="shared" si="28"/>
        <v>0</v>
      </c>
      <c r="AG156">
        <f t="shared" si="28"/>
        <v>0</v>
      </c>
      <c r="AH156">
        <f t="shared" si="28"/>
        <v>3.0927835051546393E-2</v>
      </c>
      <c r="AI156">
        <f t="shared" si="28"/>
        <v>0</v>
      </c>
    </row>
  </sheetData>
  <conditionalFormatting sqref="J100:AI1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G21" sqref="G21"/>
    </sheetView>
  </sheetViews>
  <sheetFormatPr defaultRowHeight="15" x14ac:dyDescent="0.25"/>
  <sheetData>
    <row r="1" spans="1:11" x14ac:dyDescent="0.25">
      <c r="A1" t="s">
        <v>35</v>
      </c>
      <c r="B1" s="26">
        <f>AVERAGE(B3:K102)</f>
        <v>3.6998797250859333E-2</v>
      </c>
      <c r="C1" t="s">
        <v>36</v>
      </c>
      <c r="D1" s="26">
        <f>STDEV(B3:K102)</f>
        <v>1.2856835227197308E-2</v>
      </c>
      <c r="E1" t="s">
        <v>37</v>
      </c>
      <c r="F1" s="26">
        <f>MAX(B3:K102)</f>
        <v>9.192439862542956E-2</v>
      </c>
      <c r="G1">
        <v>5</v>
      </c>
      <c r="H1" s="27">
        <f>B1+G1*D1</f>
        <v>0.10128297338684587</v>
      </c>
    </row>
    <row r="2" spans="1:11" x14ac:dyDescent="0.25">
      <c r="A2" t="s">
        <v>38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</row>
    <row r="3" spans="1:11" x14ac:dyDescent="0.25">
      <c r="A3">
        <v>1</v>
      </c>
      <c r="B3">
        <v>3.0240549828178694E-2</v>
      </c>
      <c r="C3">
        <v>3.7285223367697594E-2</v>
      </c>
      <c r="D3">
        <v>3.0927835051546389E-2</v>
      </c>
      <c r="E3">
        <v>2.8694158075601373E-2</v>
      </c>
      <c r="F3">
        <v>3.9003436426116839E-2</v>
      </c>
      <c r="G3">
        <v>2.0790378006872848E-2</v>
      </c>
      <c r="H3">
        <v>3.0584192439862542E-2</v>
      </c>
      <c r="I3">
        <v>4.9828178694158072E-2</v>
      </c>
      <c r="J3">
        <v>3.6426116838487975E-2</v>
      </c>
      <c r="K3">
        <v>2.1649484536082474E-2</v>
      </c>
    </row>
    <row r="4" spans="1:11" x14ac:dyDescent="0.25">
      <c r="A4">
        <f>1+A3</f>
        <v>2</v>
      </c>
      <c r="B4">
        <v>1.0652920962199311E-2</v>
      </c>
      <c r="C4">
        <v>4.8625429553264606E-2</v>
      </c>
      <c r="D4">
        <v>3.951890034364261E-2</v>
      </c>
      <c r="E4">
        <v>5.0859106529209615E-2</v>
      </c>
      <c r="F4">
        <v>3.1958762886597936E-2</v>
      </c>
      <c r="G4">
        <v>1.8900343642611683E-2</v>
      </c>
      <c r="H4">
        <v>6.9243986254295536E-2</v>
      </c>
      <c r="I4">
        <v>4.312714776632303E-2</v>
      </c>
      <c r="J4">
        <v>5.0859106529209629E-2</v>
      </c>
      <c r="K4">
        <v>3.8487972508591067E-2</v>
      </c>
    </row>
    <row r="5" spans="1:11" x14ac:dyDescent="0.25">
      <c r="A5">
        <f t="shared" ref="A5:A68" si="0">1+A4</f>
        <v>3</v>
      </c>
      <c r="B5">
        <v>3.7628865979381441E-2</v>
      </c>
      <c r="C5">
        <v>3.6769759450171823E-2</v>
      </c>
      <c r="D5">
        <v>2.4742268041237112E-2</v>
      </c>
      <c r="E5">
        <v>3.2989690721649485E-2</v>
      </c>
      <c r="F5">
        <v>4.9140893470790377E-2</v>
      </c>
      <c r="G5">
        <v>2.9896907216494843E-2</v>
      </c>
      <c r="H5">
        <v>3.711340206185567E-2</v>
      </c>
      <c r="I5">
        <v>4.3127147766323023E-2</v>
      </c>
      <c r="J5">
        <v>3.1958762886597943E-2</v>
      </c>
      <c r="K5">
        <v>4.0893470790378007E-2</v>
      </c>
    </row>
    <row r="6" spans="1:11" x14ac:dyDescent="0.25">
      <c r="A6">
        <f t="shared" si="0"/>
        <v>4</v>
      </c>
      <c r="B6">
        <v>4.3470790378006871E-2</v>
      </c>
      <c r="C6">
        <v>3.4707903780068723E-2</v>
      </c>
      <c r="D6">
        <v>3.6597938144329899E-2</v>
      </c>
      <c r="E6">
        <v>3.2989690721649478E-2</v>
      </c>
      <c r="F6">
        <v>6.2886597938144329E-2</v>
      </c>
      <c r="G6">
        <v>2.4914089347079036E-2</v>
      </c>
      <c r="H6">
        <v>3.2817869415807562E-2</v>
      </c>
      <c r="I6">
        <v>2.8350515463917529E-2</v>
      </c>
      <c r="J6">
        <v>3.0240549828178694E-2</v>
      </c>
      <c r="K6">
        <v>4.4845360824742261E-2</v>
      </c>
    </row>
    <row r="7" spans="1:11" x14ac:dyDescent="0.25">
      <c r="A7">
        <f t="shared" si="0"/>
        <v>5</v>
      </c>
      <c r="B7">
        <v>2.9725085910652923E-2</v>
      </c>
      <c r="C7">
        <v>3.470790378006873E-2</v>
      </c>
      <c r="D7">
        <v>4.2096219931271481E-2</v>
      </c>
      <c r="E7">
        <v>2.74914089347079E-2</v>
      </c>
      <c r="F7">
        <v>5.6357388316151211E-2</v>
      </c>
      <c r="G7">
        <v>2.5429553264604811E-2</v>
      </c>
      <c r="H7">
        <v>2.8522336769759446E-2</v>
      </c>
      <c r="I7">
        <v>2.5257731958762887E-2</v>
      </c>
      <c r="J7">
        <v>2.2336769759450172E-2</v>
      </c>
      <c r="K7">
        <v>3.2302405498281783E-2</v>
      </c>
    </row>
    <row r="8" spans="1:11" x14ac:dyDescent="0.25">
      <c r="A8">
        <f t="shared" si="0"/>
        <v>6</v>
      </c>
      <c r="B8">
        <v>5.7903780068728525E-2</v>
      </c>
      <c r="C8">
        <v>4.3470790378006871E-2</v>
      </c>
      <c r="D8">
        <v>3.5223367697594501E-2</v>
      </c>
      <c r="E8">
        <v>5.0515463917525774E-2</v>
      </c>
      <c r="F8">
        <v>5.5326460481099661E-2</v>
      </c>
      <c r="G8">
        <v>4.8797250859106529E-2</v>
      </c>
      <c r="H8">
        <v>2.7147766323024056E-2</v>
      </c>
      <c r="I8">
        <v>5.1718213058419241E-2</v>
      </c>
      <c r="J8">
        <v>3.6426116838487975E-2</v>
      </c>
      <c r="K8">
        <v>2.9725085910652919E-2</v>
      </c>
    </row>
    <row r="9" spans="1:11" x14ac:dyDescent="0.25">
      <c r="A9">
        <f t="shared" si="0"/>
        <v>7</v>
      </c>
      <c r="B9">
        <v>3.4536082474226799E-2</v>
      </c>
      <c r="C9">
        <v>2.6116838487972509E-2</v>
      </c>
      <c r="D9">
        <v>2.1305841924398626E-2</v>
      </c>
      <c r="E9">
        <v>4.8797250859106529E-2</v>
      </c>
      <c r="F9">
        <v>2.4226804123711337E-2</v>
      </c>
      <c r="G9">
        <v>3.1443298969072164E-2</v>
      </c>
      <c r="H9">
        <v>4.1237113402061855E-2</v>
      </c>
      <c r="I9">
        <v>5.1546391752577324E-2</v>
      </c>
      <c r="J9">
        <v>4.1580756013745702E-2</v>
      </c>
      <c r="K9">
        <v>4.7594501718213063E-2</v>
      </c>
    </row>
    <row r="10" spans="1:11" x14ac:dyDescent="0.25">
      <c r="A10">
        <f t="shared" si="0"/>
        <v>8</v>
      </c>
      <c r="B10">
        <v>6.7010309278350513E-2</v>
      </c>
      <c r="C10">
        <v>3.127147766323024E-2</v>
      </c>
      <c r="D10">
        <v>4.1924398625429557E-2</v>
      </c>
      <c r="E10">
        <v>2.989690721649485E-2</v>
      </c>
      <c r="F10">
        <v>2.7663230240549831E-2</v>
      </c>
      <c r="G10">
        <v>4.1580756013745702E-2</v>
      </c>
      <c r="H10">
        <v>1.6323024054982815E-2</v>
      </c>
      <c r="I10">
        <v>3.4192439862542952E-2</v>
      </c>
      <c r="J10">
        <v>5.0343642611683857E-2</v>
      </c>
      <c r="K10">
        <v>6.7182130584192437E-2</v>
      </c>
    </row>
    <row r="11" spans="1:11" x14ac:dyDescent="0.25">
      <c r="A11">
        <f t="shared" si="0"/>
        <v>9</v>
      </c>
      <c r="B11">
        <v>3.0584192439862542E-2</v>
      </c>
      <c r="C11">
        <v>3.7628865979381441E-2</v>
      </c>
      <c r="D11">
        <v>4.6219931271477672E-2</v>
      </c>
      <c r="E11">
        <v>6.5979381443298971E-2</v>
      </c>
      <c r="F11">
        <v>4.0893470790378E-2</v>
      </c>
      <c r="G11">
        <v>3.608247422680412E-2</v>
      </c>
      <c r="H11">
        <v>4.2955326460481093E-2</v>
      </c>
      <c r="I11">
        <v>5.4467353951890035E-2</v>
      </c>
      <c r="J11">
        <v>5.0515463917525774E-2</v>
      </c>
      <c r="K11">
        <v>2.9896907216494843E-2</v>
      </c>
    </row>
    <row r="12" spans="1:11" x14ac:dyDescent="0.25">
      <c r="A12">
        <f t="shared" si="0"/>
        <v>10</v>
      </c>
      <c r="B12">
        <v>2.8522336769759446E-2</v>
      </c>
      <c r="C12">
        <v>4.2096219931271474E-2</v>
      </c>
      <c r="D12">
        <v>4.6048109965635735E-2</v>
      </c>
      <c r="E12">
        <v>1.0137457044673538E-2</v>
      </c>
      <c r="F12">
        <v>3.951890034364261E-2</v>
      </c>
      <c r="G12">
        <v>7.3711340206185583E-2</v>
      </c>
      <c r="H12">
        <v>1.9587628865979381E-2</v>
      </c>
      <c r="I12">
        <v>3.3848797250859104E-2</v>
      </c>
      <c r="J12">
        <v>2.9553264604810992E-2</v>
      </c>
      <c r="K12">
        <v>1.6666666666666666E-2</v>
      </c>
    </row>
    <row r="13" spans="1:11" x14ac:dyDescent="0.25">
      <c r="A13">
        <f t="shared" si="0"/>
        <v>11</v>
      </c>
      <c r="B13">
        <v>2.2852233676975947E-2</v>
      </c>
      <c r="C13">
        <v>4.6563573883161513E-2</v>
      </c>
      <c r="D13">
        <v>3.4192439862542959E-2</v>
      </c>
      <c r="E13">
        <v>3.0584192439862545E-2</v>
      </c>
      <c r="F13">
        <v>2.4398625429553265E-2</v>
      </c>
      <c r="G13">
        <v>2.6288659793814437E-2</v>
      </c>
      <c r="H13">
        <v>4.5360824742268047E-2</v>
      </c>
      <c r="I13">
        <v>7.560137457044673E-2</v>
      </c>
      <c r="J13">
        <v>3.5567010309278349E-2</v>
      </c>
      <c r="K13">
        <v>4.1924398625429557E-2</v>
      </c>
    </row>
    <row r="14" spans="1:11" x14ac:dyDescent="0.25">
      <c r="A14">
        <f t="shared" si="0"/>
        <v>12</v>
      </c>
      <c r="B14">
        <v>5.1890034364261164E-2</v>
      </c>
      <c r="C14">
        <v>3.5223367697594501E-2</v>
      </c>
      <c r="D14">
        <v>3.2989690721649485E-2</v>
      </c>
      <c r="E14">
        <v>3.3161512027491409E-2</v>
      </c>
      <c r="F14">
        <v>4.4845360824742268E-2</v>
      </c>
      <c r="G14">
        <v>5.2577319587628867E-2</v>
      </c>
      <c r="H14">
        <v>1.4776632302405498E-2</v>
      </c>
      <c r="I14">
        <v>4.7594501718213063E-2</v>
      </c>
      <c r="J14">
        <v>6.3745704467353961E-2</v>
      </c>
      <c r="K14">
        <v>2.1821305841924397E-2</v>
      </c>
    </row>
    <row r="15" spans="1:11" x14ac:dyDescent="0.25">
      <c r="A15">
        <f t="shared" si="0"/>
        <v>13</v>
      </c>
      <c r="B15">
        <v>3.8316151202749144E-2</v>
      </c>
      <c r="C15">
        <v>2.8865979381443297E-2</v>
      </c>
      <c r="D15">
        <v>5.6872852233676982E-2</v>
      </c>
      <c r="E15">
        <v>3.9175257731958762E-2</v>
      </c>
      <c r="F15">
        <v>5.0859106529209615E-2</v>
      </c>
      <c r="G15">
        <v>3.127147766323024E-2</v>
      </c>
      <c r="H15">
        <v>4.4158075601374566E-2</v>
      </c>
      <c r="I15">
        <v>3.2474226804123714E-2</v>
      </c>
      <c r="J15">
        <v>2.1305841924398626E-2</v>
      </c>
      <c r="K15">
        <v>3.6769759450171816E-2</v>
      </c>
    </row>
    <row r="16" spans="1:11" x14ac:dyDescent="0.25">
      <c r="A16">
        <f t="shared" si="0"/>
        <v>14</v>
      </c>
      <c r="B16">
        <v>3.4536082474226806E-2</v>
      </c>
      <c r="C16">
        <v>4.5704467353951887E-2</v>
      </c>
      <c r="D16">
        <v>3.7628865979381448E-2</v>
      </c>
      <c r="E16">
        <v>3.4536082474226799E-2</v>
      </c>
      <c r="F16">
        <v>6.0481099656357389E-2</v>
      </c>
      <c r="G16">
        <v>3.8659793814432991E-2</v>
      </c>
      <c r="H16">
        <v>3.6769759450171823E-2</v>
      </c>
      <c r="I16">
        <v>3.8144329896907213E-2</v>
      </c>
      <c r="J16">
        <v>2.9725085910652919E-2</v>
      </c>
      <c r="K16">
        <v>4.415807560137458E-2</v>
      </c>
    </row>
    <row r="17" spans="1:11" x14ac:dyDescent="0.25">
      <c r="A17">
        <f t="shared" si="0"/>
        <v>15</v>
      </c>
      <c r="B17">
        <v>2.8522336769759449E-2</v>
      </c>
      <c r="C17">
        <v>4.9999999999999996E-2</v>
      </c>
      <c r="D17">
        <v>2.1649484536082474E-2</v>
      </c>
      <c r="E17">
        <v>2.2508591065292093E-2</v>
      </c>
      <c r="F17">
        <v>3.470790378006873E-2</v>
      </c>
      <c r="G17">
        <v>5.5841924398625425E-2</v>
      </c>
      <c r="H17">
        <v>5.6013745704467356E-2</v>
      </c>
      <c r="I17">
        <v>2.0103092783505153E-2</v>
      </c>
      <c r="J17">
        <v>2.9896907216494843E-2</v>
      </c>
      <c r="K17">
        <v>2.6804123711340205E-2</v>
      </c>
    </row>
    <row r="18" spans="1:11" x14ac:dyDescent="0.25">
      <c r="A18">
        <f t="shared" si="0"/>
        <v>16</v>
      </c>
      <c r="B18">
        <v>3.2817869415807562E-2</v>
      </c>
      <c r="C18">
        <v>3.3848797250859104E-2</v>
      </c>
      <c r="D18">
        <v>2.1649484536082474E-2</v>
      </c>
      <c r="E18">
        <v>2.2336769759450169E-2</v>
      </c>
      <c r="F18">
        <v>3.5051546391752578E-2</v>
      </c>
      <c r="G18">
        <v>5.859106529209622E-2</v>
      </c>
      <c r="H18">
        <v>2.4226804123711341E-2</v>
      </c>
      <c r="I18">
        <v>4.7422680412371132E-2</v>
      </c>
      <c r="J18">
        <v>3.3505154639175257E-2</v>
      </c>
      <c r="K18">
        <v>2.1993127147766325E-2</v>
      </c>
    </row>
    <row r="19" spans="1:11" x14ac:dyDescent="0.25">
      <c r="A19">
        <f t="shared" si="0"/>
        <v>17</v>
      </c>
      <c r="B19">
        <v>3.1271477663230247E-2</v>
      </c>
      <c r="C19">
        <v>5.4982817869415813E-2</v>
      </c>
      <c r="D19">
        <v>6.34020618556701E-2</v>
      </c>
      <c r="E19">
        <v>5.4810996563573883E-2</v>
      </c>
      <c r="F19">
        <v>3.608247422680412E-2</v>
      </c>
      <c r="G19">
        <v>3.367697594501718E-2</v>
      </c>
      <c r="H19">
        <v>4.3470790378006878E-2</v>
      </c>
      <c r="I19">
        <v>5.1030927835051552E-2</v>
      </c>
      <c r="J19">
        <v>2.0103092783505153E-2</v>
      </c>
      <c r="K19">
        <v>5.3436426116838485E-2</v>
      </c>
    </row>
    <row r="20" spans="1:11" x14ac:dyDescent="0.25">
      <c r="A20">
        <f t="shared" si="0"/>
        <v>18</v>
      </c>
      <c r="B20">
        <v>5.9106529209621991E-2</v>
      </c>
      <c r="C20">
        <v>4.5704467353951887E-2</v>
      </c>
      <c r="D20">
        <v>2.1477663230240546E-2</v>
      </c>
      <c r="E20">
        <v>4.8109965635738841E-2</v>
      </c>
      <c r="F20">
        <v>2.7491408934707903E-2</v>
      </c>
      <c r="G20">
        <v>2.9896907216494843E-2</v>
      </c>
      <c r="H20">
        <v>4.2783505154639176E-2</v>
      </c>
      <c r="I20">
        <v>1.563573883161512E-2</v>
      </c>
      <c r="J20">
        <v>2.2164948453608245E-2</v>
      </c>
      <c r="K20">
        <v>2.6116838487972513E-2</v>
      </c>
    </row>
    <row r="21" spans="1:11" x14ac:dyDescent="0.25">
      <c r="A21">
        <f t="shared" si="0"/>
        <v>19</v>
      </c>
      <c r="B21">
        <v>4.1237113402061855E-2</v>
      </c>
      <c r="C21">
        <v>4.0034364261168388E-2</v>
      </c>
      <c r="D21">
        <v>4.7079037800687284E-2</v>
      </c>
      <c r="E21">
        <v>2.7147766323024056E-2</v>
      </c>
      <c r="F21">
        <v>2.8350515463917522E-2</v>
      </c>
      <c r="G21">
        <v>4.2783505154639176E-2</v>
      </c>
      <c r="H21">
        <v>3.0068728522336767E-2</v>
      </c>
      <c r="I21">
        <v>2.9209621993127148E-2</v>
      </c>
      <c r="J21">
        <v>3.9003436426116846E-2</v>
      </c>
      <c r="K21">
        <v>4.5532646048109977E-2</v>
      </c>
    </row>
    <row r="22" spans="1:11" x14ac:dyDescent="0.25">
      <c r="A22">
        <f t="shared" si="0"/>
        <v>20</v>
      </c>
      <c r="B22">
        <v>2.1305841924398626E-2</v>
      </c>
      <c r="C22">
        <v>3.4192439862542952E-2</v>
      </c>
      <c r="D22">
        <v>3.1615120274914088E-2</v>
      </c>
      <c r="E22">
        <v>3.5738831615120273E-2</v>
      </c>
      <c r="F22">
        <v>4.1580756013745702E-2</v>
      </c>
      <c r="G22">
        <v>3.2474226804123707E-2</v>
      </c>
      <c r="H22">
        <v>2.1305841924398626E-2</v>
      </c>
      <c r="I22">
        <v>3.4192439862542952E-2</v>
      </c>
      <c r="J22">
        <v>2.7147766323024056E-2</v>
      </c>
      <c r="K22">
        <v>3.7285223367697594E-2</v>
      </c>
    </row>
    <row r="23" spans="1:11" x14ac:dyDescent="0.25">
      <c r="A23">
        <f t="shared" si="0"/>
        <v>21</v>
      </c>
      <c r="B23">
        <v>3.0756013745704466E-2</v>
      </c>
      <c r="C23">
        <v>3.0756013745704466E-2</v>
      </c>
      <c r="D23">
        <v>4.2268041237113398E-2</v>
      </c>
      <c r="E23">
        <v>2.88659793814433E-2</v>
      </c>
      <c r="F23">
        <v>2.9725085910652919E-2</v>
      </c>
      <c r="G23">
        <v>4.1065292096219938E-2</v>
      </c>
      <c r="H23">
        <v>2.1305841924398626E-2</v>
      </c>
      <c r="I23">
        <v>5.378006872852234E-2</v>
      </c>
      <c r="J23">
        <v>3.4536082474226806E-2</v>
      </c>
      <c r="K23">
        <v>2.1649484536082474E-2</v>
      </c>
    </row>
    <row r="24" spans="1:11" x14ac:dyDescent="0.25">
      <c r="A24">
        <f t="shared" si="0"/>
        <v>22</v>
      </c>
      <c r="B24">
        <v>2.7663230240549827E-2</v>
      </c>
      <c r="C24">
        <v>4.3298969072164954E-2</v>
      </c>
      <c r="D24">
        <v>2.9037800687285224E-2</v>
      </c>
      <c r="E24">
        <v>3.3161512027491416E-2</v>
      </c>
      <c r="F24">
        <v>2.3539518900343639E-2</v>
      </c>
      <c r="G24">
        <v>3.0412371134020618E-2</v>
      </c>
      <c r="H24">
        <v>4.8109965635738834E-2</v>
      </c>
      <c r="I24">
        <v>4.5189003436426109E-2</v>
      </c>
      <c r="J24">
        <v>4.7250859106529215E-2</v>
      </c>
      <c r="K24">
        <v>3.3333333333333333E-2</v>
      </c>
    </row>
    <row r="25" spans="1:11" x14ac:dyDescent="0.25">
      <c r="A25">
        <f t="shared" si="0"/>
        <v>23</v>
      </c>
      <c r="B25">
        <v>4.3642611683848802E-2</v>
      </c>
      <c r="C25">
        <v>6.4089347079037809E-2</v>
      </c>
      <c r="D25">
        <v>1.7525773195876289E-2</v>
      </c>
      <c r="E25">
        <v>5.378006872852234E-2</v>
      </c>
      <c r="F25">
        <v>4.3986254295532649E-2</v>
      </c>
      <c r="G25">
        <v>3.5051546391752578E-2</v>
      </c>
      <c r="H25">
        <v>3.2130584192439859E-2</v>
      </c>
      <c r="I25">
        <v>4.5360824742268047E-2</v>
      </c>
      <c r="J25">
        <v>7.0446735395189003E-2</v>
      </c>
      <c r="K25">
        <v>5.9450171821305846E-2</v>
      </c>
    </row>
    <row r="26" spans="1:11" x14ac:dyDescent="0.25">
      <c r="A26">
        <f t="shared" si="0"/>
        <v>24</v>
      </c>
      <c r="B26">
        <v>1.8556701030927835E-2</v>
      </c>
      <c r="C26">
        <v>3.0068728522336774E-2</v>
      </c>
      <c r="D26">
        <v>6.2199312714776633E-2</v>
      </c>
      <c r="E26">
        <v>6.0309278350515472E-2</v>
      </c>
      <c r="F26">
        <v>2.1477663230240546E-2</v>
      </c>
      <c r="G26">
        <v>1.5807560137457044E-2</v>
      </c>
      <c r="H26">
        <v>3.6426116838487975E-2</v>
      </c>
      <c r="I26">
        <v>2.9725085910652919E-2</v>
      </c>
      <c r="J26">
        <v>4.9828178694158072E-2</v>
      </c>
      <c r="K26">
        <v>3.2474226804123707E-2</v>
      </c>
    </row>
    <row r="27" spans="1:11" x14ac:dyDescent="0.25">
      <c r="A27">
        <f t="shared" si="0"/>
        <v>25</v>
      </c>
      <c r="B27">
        <v>1.2199312714776631E-2</v>
      </c>
      <c r="C27">
        <v>2.9896907216494843E-2</v>
      </c>
      <c r="D27">
        <v>1.8728522336769759E-2</v>
      </c>
      <c r="E27">
        <v>4.4845360824742275E-2</v>
      </c>
      <c r="F27">
        <v>3.6254295532646051E-2</v>
      </c>
      <c r="G27">
        <v>5.9450171821305853E-2</v>
      </c>
      <c r="H27">
        <v>2.2164948453608245E-2</v>
      </c>
      <c r="I27">
        <v>2.5945017182130582E-2</v>
      </c>
      <c r="J27">
        <v>3.5395189003436425E-2</v>
      </c>
      <c r="K27">
        <v>5.0343642611683843E-2</v>
      </c>
    </row>
    <row r="28" spans="1:11" x14ac:dyDescent="0.25">
      <c r="A28">
        <f t="shared" si="0"/>
        <v>26</v>
      </c>
      <c r="B28">
        <v>4.0378006872852229E-2</v>
      </c>
      <c r="C28">
        <v>2.9553264604810996E-2</v>
      </c>
      <c r="D28">
        <v>4.1237113402061855E-2</v>
      </c>
      <c r="E28">
        <v>2.88659793814433E-2</v>
      </c>
      <c r="F28">
        <v>3.8144329896907213E-2</v>
      </c>
      <c r="G28">
        <v>5.2233676975945033E-2</v>
      </c>
      <c r="H28">
        <v>1.5807560137457044E-2</v>
      </c>
      <c r="I28">
        <v>1.8728522336769759E-2</v>
      </c>
      <c r="J28">
        <v>3.1786941580756012E-2</v>
      </c>
      <c r="K28">
        <v>3.6254295532646051E-2</v>
      </c>
    </row>
    <row r="29" spans="1:11" x14ac:dyDescent="0.25">
      <c r="A29">
        <f t="shared" si="0"/>
        <v>27</v>
      </c>
      <c r="B29">
        <v>3.127147766323024E-2</v>
      </c>
      <c r="C29">
        <v>2.1649484536082474E-2</v>
      </c>
      <c r="D29">
        <v>3.8831615120274915E-2</v>
      </c>
      <c r="E29">
        <v>3.5051546391752578E-2</v>
      </c>
      <c r="F29">
        <v>6.0652920962199312E-2</v>
      </c>
      <c r="G29">
        <v>2.7491408934707903E-2</v>
      </c>
      <c r="H29">
        <v>3.9862542955326465E-2</v>
      </c>
      <c r="I29">
        <v>3.6597938144329899E-2</v>
      </c>
      <c r="J29">
        <v>2.7319587628865979E-2</v>
      </c>
      <c r="K29">
        <v>3.9003436426116839E-2</v>
      </c>
    </row>
    <row r="30" spans="1:11" x14ac:dyDescent="0.25">
      <c r="A30">
        <f t="shared" si="0"/>
        <v>28</v>
      </c>
      <c r="B30">
        <v>3.0584192439862545E-2</v>
      </c>
      <c r="C30">
        <v>4.5017182130584199E-2</v>
      </c>
      <c r="D30">
        <v>2.6975945017182132E-2</v>
      </c>
      <c r="E30">
        <v>2.7147766323024056E-2</v>
      </c>
      <c r="F30">
        <v>2.3539518900343642E-2</v>
      </c>
      <c r="G30">
        <v>3.7628865979381441E-2</v>
      </c>
      <c r="H30">
        <v>2.7319587628865979E-2</v>
      </c>
      <c r="I30">
        <v>3.470790378006873E-2</v>
      </c>
      <c r="J30">
        <v>4.0893470790378E-2</v>
      </c>
      <c r="K30">
        <v>1.9587628865979381E-2</v>
      </c>
    </row>
    <row r="31" spans="1:11" x14ac:dyDescent="0.25">
      <c r="A31">
        <f t="shared" si="0"/>
        <v>29</v>
      </c>
      <c r="B31">
        <v>4.4673539518900338E-2</v>
      </c>
      <c r="C31">
        <v>2.2336769759450169E-2</v>
      </c>
      <c r="D31">
        <v>2.5601374570446735E-2</v>
      </c>
      <c r="E31">
        <v>4.1408934707903779E-2</v>
      </c>
      <c r="F31">
        <v>3.2989690721649485E-2</v>
      </c>
      <c r="G31">
        <v>4.4673539518900338E-2</v>
      </c>
      <c r="H31">
        <v>5.8762886597938137E-2</v>
      </c>
      <c r="I31">
        <v>3.4020618556701035E-2</v>
      </c>
      <c r="J31">
        <v>3.2130584192439866E-2</v>
      </c>
      <c r="K31">
        <v>3.8659793814432991E-2</v>
      </c>
    </row>
    <row r="32" spans="1:11" x14ac:dyDescent="0.25">
      <c r="A32">
        <f t="shared" si="0"/>
        <v>30</v>
      </c>
      <c r="B32">
        <v>4.4845360824742268E-2</v>
      </c>
      <c r="C32">
        <v>5.8762886597938137E-2</v>
      </c>
      <c r="D32">
        <v>3.1099656357388317E-2</v>
      </c>
      <c r="E32">
        <v>5.1718213058419248E-2</v>
      </c>
      <c r="F32">
        <v>9.4501718213058413E-3</v>
      </c>
      <c r="G32">
        <v>3.0756013745704469E-2</v>
      </c>
      <c r="H32">
        <v>3.367697594501718E-2</v>
      </c>
      <c r="I32">
        <v>3.0756013745704469E-2</v>
      </c>
      <c r="J32">
        <v>2.7663230240549827E-2</v>
      </c>
      <c r="K32">
        <v>2.4398625429553265E-2</v>
      </c>
    </row>
    <row r="33" spans="1:11" x14ac:dyDescent="0.25">
      <c r="A33">
        <f t="shared" si="0"/>
        <v>31</v>
      </c>
      <c r="B33">
        <v>2.6460481099656354E-2</v>
      </c>
      <c r="C33">
        <v>4.9656357388316155E-2</v>
      </c>
      <c r="D33">
        <v>5.4295532646048104E-2</v>
      </c>
      <c r="E33">
        <v>5.378006872852234E-2</v>
      </c>
      <c r="F33">
        <v>3.367697594501718E-2</v>
      </c>
      <c r="G33">
        <v>2.7663230240549827E-2</v>
      </c>
      <c r="H33">
        <v>2.5429553264604811E-2</v>
      </c>
      <c r="I33">
        <v>3.367697594501718E-2</v>
      </c>
      <c r="J33">
        <v>3.127147766323024E-2</v>
      </c>
      <c r="K33">
        <v>2.9553264604810992E-2</v>
      </c>
    </row>
    <row r="34" spans="1:11" x14ac:dyDescent="0.25">
      <c r="A34">
        <f t="shared" si="0"/>
        <v>32</v>
      </c>
      <c r="B34">
        <v>3.9862542955326465E-2</v>
      </c>
      <c r="C34">
        <v>3.8316151202749144E-2</v>
      </c>
      <c r="D34">
        <v>3.8659793814432991E-2</v>
      </c>
      <c r="E34">
        <v>2.2164948453608248E-2</v>
      </c>
      <c r="F34">
        <v>5.8762886597938151E-2</v>
      </c>
      <c r="G34">
        <v>2.6460481099656361E-2</v>
      </c>
      <c r="H34">
        <v>3.8487972508591067E-2</v>
      </c>
      <c r="I34">
        <v>3.4707903780068723E-2</v>
      </c>
      <c r="J34">
        <v>5.0171821305841927E-2</v>
      </c>
      <c r="K34">
        <v>3.6426116838487975E-2</v>
      </c>
    </row>
    <row r="35" spans="1:11" x14ac:dyDescent="0.25">
      <c r="A35">
        <f t="shared" si="0"/>
        <v>33</v>
      </c>
      <c r="B35">
        <v>5.3951890034364257E-2</v>
      </c>
      <c r="C35">
        <v>4.2611683848797252E-2</v>
      </c>
      <c r="D35">
        <v>4.3298969072164947E-2</v>
      </c>
      <c r="E35">
        <v>1.9587628865979381E-2</v>
      </c>
      <c r="F35">
        <v>3.0756013745704469E-2</v>
      </c>
      <c r="G35">
        <v>3.2989690721649485E-2</v>
      </c>
      <c r="H35">
        <v>3.7628865979381441E-2</v>
      </c>
      <c r="I35">
        <v>5.6013745704467356E-2</v>
      </c>
      <c r="J35">
        <v>2.7663230240549824E-2</v>
      </c>
      <c r="K35">
        <v>4.6391752577319589E-2</v>
      </c>
    </row>
    <row r="36" spans="1:11" x14ac:dyDescent="0.25">
      <c r="A36">
        <f t="shared" si="0"/>
        <v>34</v>
      </c>
      <c r="B36">
        <v>4.5360824742268047E-2</v>
      </c>
      <c r="C36">
        <v>5.2920962199312721E-2</v>
      </c>
      <c r="D36">
        <v>2.268041237113402E-2</v>
      </c>
      <c r="E36">
        <v>3.6426116838487975E-2</v>
      </c>
      <c r="F36">
        <v>1.7525773195876289E-2</v>
      </c>
      <c r="G36">
        <v>1.5807560137457044E-2</v>
      </c>
      <c r="H36">
        <v>3.6426116838487975E-2</v>
      </c>
      <c r="I36">
        <v>3.1443298969072164E-2</v>
      </c>
      <c r="J36">
        <v>2.5945017182130582E-2</v>
      </c>
      <c r="K36">
        <v>2.1134020618556702E-2</v>
      </c>
    </row>
    <row r="37" spans="1:11" x14ac:dyDescent="0.25">
      <c r="A37">
        <f t="shared" si="0"/>
        <v>35</v>
      </c>
      <c r="B37">
        <v>4.3986254295532642E-2</v>
      </c>
      <c r="C37">
        <v>1.9931271477663229E-2</v>
      </c>
      <c r="D37">
        <v>3.6597938144329892E-2</v>
      </c>
      <c r="E37">
        <v>5.4639175257731959E-2</v>
      </c>
      <c r="F37">
        <v>3.8659793814432991E-2</v>
      </c>
      <c r="G37">
        <v>4.3642611683848802E-2</v>
      </c>
      <c r="H37">
        <v>5.034364261168385E-2</v>
      </c>
      <c r="I37">
        <v>3.5223367697594501E-2</v>
      </c>
      <c r="J37">
        <v>3.5910652920962197E-2</v>
      </c>
      <c r="K37">
        <v>3.7628865979381441E-2</v>
      </c>
    </row>
    <row r="38" spans="1:11" x14ac:dyDescent="0.25">
      <c r="A38">
        <f t="shared" si="0"/>
        <v>36</v>
      </c>
      <c r="B38">
        <v>4.6735395189003437E-2</v>
      </c>
      <c r="C38">
        <v>6.34020618556701E-2</v>
      </c>
      <c r="D38">
        <v>5.6185567010309273E-2</v>
      </c>
      <c r="E38">
        <v>4.5704467353951894E-2</v>
      </c>
      <c r="F38">
        <v>4.0721649484536084E-2</v>
      </c>
      <c r="G38">
        <v>2.9896907216494843E-2</v>
      </c>
      <c r="H38">
        <v>5.4639175257731952E-2</v>
      </c>
      <c r="I38">
        <v>4.6219931271477666E-2</v>
      </c>
      <c r="J38">
        <v>1.9415807560137454E-2</v>
      </c>
      <c r="K38">
        <v>4.673539518900343E-2</v>
      </c>
    </row>
    <row r="39" spans="1:11" x14ac:dyDescent="0.25">
      <c r="A39">
        <f t="shared" si="0"/>
        <v>37</v>
      </c>
      <c r="B39">
        <v>2.4914089347079036E-2</v>
      </c>
      <c r="C39">
        <v>1.9243986254295534E-2</v>
      </c>
      <c r="D39">
        <v>3.711340206185567E-2</v>
      </c>
      <c r="E39">
        <v>3.4192439862542952E-2</v>
      </c>
      <c r="F39">
        <v>4.0206185567010312E-2</v>
      </c>
      <c r="G39">
        <v>2.9896907216494843E-2</v>
      </c>
      <c r="H39">
        <v>3.6941580756013746E-2</v>
      </c>
      <c r="I39">
        <v>5.4123711340206188E-2</v>
      </c>
      <c r="J39">
        <v>3.9862542955326465E-2</v>
      </c>
      <c r="K39">
        <v>4.6907216494845361E-2</v>
      </c>
    </row>
    <row r="40" spans="1:11" x14ac:dyDescent="0.25">
      <c r="A40">
        <f t="shared" si="0"/>
        <v>38</v>
      </c>
      <c r="B40">
        <v>3.5051546391752578E-2</v>
      </c>
      <c r="C40">
        <v>2.9553264604810996E-2</v>
      </c>
      <c r="D40">
        <v>1.9243986254295534E-2</v>
      </c>
      <c r="E40">
        <v>3.7285223367697594E-2</v>
      </c>
      <c r="F40">
        <v>2.7835051546391751E-2</v>
      </c>
      <c r="G40">
        <v>5.5326460481099661E-2</v>
      </c>
      <c r="H40">
        <v>4.3814432989690719E-2</v>
      </c>
      <c r="I40">
        <v>3.0584192439862545E-2</v>
      </c>
      <c r="J40">
        <v>3.5223367697594501E-2</v>
      </c>
      <c r="K40">
        <v>3.9347079037800686E-2</v>
      </c>
    </row>
    <row r="41" spans="1:11" x14ac:dyDescent="0.25">
      <c r="A41">
        <f t="shared" si="0"/>
        <v>39</v>
      </c>
      <c r="B41">
        <v>3.4020618556701035E-2</v>
      </c>
      <c r="C41">
        <v>4.0206185567010312E-2</v>
      </c>
      <c r="D41">
        <v>2.5945017182130579E-2</v>
      </c>
      <c r="E41">
        <v>3.2646048109965631E-2</v>
      </c>
      <c r="F41">
        <v>1.2714776632302405E-2</v>
      </c>
      <c r="G41">
        <v>2.5429553264604811E-2</v>
      </c>
      <c r="H41">
        <v>3.9862542955326458E-2</v>
      </c>
      <c r="I41">
        <v>1.4089347079037801E-2</v>
      </c>
      <c r="J41">
        <v>4.0206185567010312E-2</v>
      </c>
      <c r="K41">
        <v>2.4742268041237116E-2</v>
      </c>
    </row>
    <row r="42" spans="1:11" x14ac:dyDescent="0.25">
      <c r="A42">
        <f t="shared" si="0"/>
        <v>40</v>
      </c>
      <c r="B42">
        <v>3.8144329896907213E-2</v>
      </c>
      <c r="C42">
        <v>2.7835051546391751E-2</v>
      </c>
      <c r="D42">
        <v>3.9347079037800686E-2</v>
      </c>
      <c r="E42">
        <v>5.7388316151202753E-2</v>
      </c>
      <c r="F42">
        <v>1.4776632302405498E-2</v>
      </c>
      <c r="G42">
        <v>3.3161512027491402E-2</v>
      </c>
      <c r="H42">
        <v>2.1821305841924397E-2</v>
      </c>
      <c r="I42">
        <v>3.7285223367697594E-2</v>
      </c>
      <c r="J42">
        <v>3.6769759450171823E-2</v>
      </c>
      <c r="K42">
        <v>3.848797250859106E-2</v>
      </c>
    </row>
    <row r="43" spans="1:11" x14ac:dyDescent="0.25">
      <c r="A43">
        <f t="shared" si="0"/>
        <v>41</v>
      </c>
      <c r="B43">
        <v>4.192439862542955E-2</v>
      </c>
      <c r="C43">
        <v>6.4432989690721643E-2</v>
      </c>
      <c r="D43">
        <v>4.6735395189003437E-2</v>
      </c>
      <c r="E43">
        <v>3.127147766323024E-2</v>
      </c>
      <c r="F43">
        <v>4.2268041237113405E-2</v>
      </c>
      <c r="G43">
        <v>4.3986254295532642E-2</v>
      </c>
      <c r="H43">
        <v>3.9003436426116839E-2</v>
      </c>
      <c r="I43">
        <v>3.1099656357388317E-2</v>
      </c>
      <c r="J43">
        <v>3.5223367697594508E-2</v>
      </c>
      <c r="K43">
        <v>3.5395189003436425E-2</v>
      </c>
    </row>
    <row r="44" spans="1:11" x14ac:dyDescent="0.25">
      <c r="A44">
        <f t="shared" si="0"/>
        <v>42</v>
      </c>
      <c r="B44">
        <v>4.5704467353951887E-2</v>
      </c>
      <c r="C44">
        <v>3.2130584192439866E-2</v>
      </c>
      <c r="D44">
        <v>2.7663230240549827E-2</v>
      </c>
      <c r="E44">
        <v>3.9003436426116839E-2</v>
      </c>
      <c r="F44">
        <v>3.6769759450171823E-2</v>
      </c>
      <c r="G44">
        <v>2.0103092783505153E-2</v>
      </c>
      <c r="H44">
        <v>6.4948453608247428E-2</v>
      </c>
      <c r="I44">
        <v>3.3848797250859104E-2</v>
      </c>
      <c r="J44">
        <v>2.8178694158075602E-2</v>
      </c>
      <c r="K44">
        <v>2.6975945017182132E-2</v>
      </c>
    </row>
    <row r="45" spans="1:11" x14ac:dyDescent="0.25">
      <c r="A45">
        <f t="shared" si="0"/>
        <v>43</v>
      </c>
      <c r="B45">
        <v>1.0652920962199311E-2</v>
      </c>
      <c r="C45">
        <v>3.2302405498281783E-2</v>
      </c>
      <c r="D45">
        <v>5.0515463917525781E-2</v>
      </c>
      <c r="E45">
        <v>1.3402061855670104E-2</v>
      </c>
      <c r="F45">
        <v>3.6254295532646051E-2</v>
      </c>
      <c r="G45">
        <v>1.7353951890034362E-2</v>
      </c>
      <c r="H45">
        <v>4.0893470790378007E-2</v>
      </c>
      <c r="I45">
        <v>2.25085910652921E-2</v>
      </c>
      <c r="J45">
        <v>5.9106529209621991E-2</v>
      </c>
      <c r="K45">
        <v>3.6254295532646051E-2</v>
      </c>
    </row>
    <row r="46" spans="1:11" x14ac:dyDescent="0.25">
      <c r="A46">
        <f t="shared" si="0"/>
        <v>44</v>
      </c>
      <c r="B46">
        <v>5.4639175257731952E-2</v>
      </c>
      <c r="C46">
        <v>6.5120274914089338E-2</v>
      </c>
      <c r="D46">
        <v>2.6975945017182128E-2</v>
      </c>
      <c r="E46">
        <v>3.6426116838487975E-2</v>
      </c>
      <c r="F46">
        <v>4.1408934707903779E-2</v>
      </c>
      <c r="G46">
        <v>3.1099656357388313E-2</v>
      </c>
      <c r="H46">
        <v>4.8797250859106529E-2</v>
      </c>
      <c r="I46">
        <v>1.3058419243986255E-2</v>
      </c>
      <c r="J46">
        <v>3.5223367697594508E-2</v>
      </c>
      <c r="K46">
        <v>1.6666666666666666E-2</v>
      </c>
    </row>
    <row r="47" spans="1:11" x14ac:dyDescent="0.25">
      <c r="A47">
        <f t="shared" si="0"/>
        <v>45</v>
      </c>
      <c r="B47">
        <v>3.7628865979381441E-2</v>
      </c>
      <c r="C47">
        <v>4.4845360824742268E-2</v>
      </c>
      <c r="D47">
        <v>6.5292096219931275E-2</v>
      </c>
      <c r="E47">
        <v>5.9793814432989686E-2</v>
      </c>
      <c r="F47">
        <v>4.2268041237113405E-2</v>
      </c>
      <c r="G47">
        <v>5.3951890034364271E-2</v>
      </c>
      <c r="H47">
        <v>2.6804123711340208E-2</v>
      </c>
      <c r="I47">
        <v>1.2371134020618556E-2</v>
      </c>
      <c r="J47">
        <v>3.2474226804123714E-2</v>
      </c>
      <c r="K47">
        <v>8.0756013745704458E-3</v>
      </c>
    </row>
    <row r="48" spans="1:11" x14ac:dyDescent="0.25">
      <c r="A48">
        <f t="shared" si="0"/>
        <v>46</v>
      </c>
      <c r="B48">
        <v>3.2474226804123707E-2</v>
      </c>
      <c r="C48">
        <v>3.7285223367697601E-2</v>
      </c>
      <c r="D48">
        <v>3.6082474226804127E-2</v>
      </c>
      <c r="E48">
        <v>3.5223367697594501E-2</v>
      </c>
      <c r="F48">
        <v>4.9312714776632308E-2</v>
      </c>
      <c r="G48">
        <v>6.3745704467353947E-2</v>
      </c>
      <c r="H48">
        <v>3.9003436426116839E-2</v>
      </c>
      <c r="I48">
        <v>1.7697594501718213E-2</v>
      </c>
      <c r="J48">
        <v>5.9450171821305846E-2</v>
      </c>
      <c r="K48">
        <v>3.6426116838487975E-2</v>
      </c>
    </row>
    <row r="49" spans="1:11" x14ac:dyDescent="0.25">
      <c r="A49">
        <f t="shared" si="0"/>
        <v>47</v>
      </c>
      <c r="B49">
        <v>3.6769759450171829E-2</v>
      </c>
      <c r="C49">
        <v>5.1374570446735393E-2</v>
      </c>
      <c r="D49">
        <v>3.7285223367697601E-2</v>
      </c>
      <c r="E49">
        <v>3.0756013745704466E-2</v>
      </c>
      <c r="F49">
        <v>4.1752577319587626E-2</v>
      </c>
      <c r="G49">
        <v>6.3917525773195885E-2</v>
      </c>
      <c r="H49">
        <v>4.9484536082474238E-2</v>
      </c>
      <c r="I49">
        <v>4.5532646048109963E-2</v>
      </c>
      <c r="J49">
        <v>3.8831615120274915E-2</v>
      </c>
      <c r="K49">
        <v>4.6563573883161513E-2</v>
      </c>
    </row>
    <row r="50" spans="1:11" x14ac:dyDescent="0.25">
      <c r="A50">
        <f t="shared" si="0"/>
        <v>48</v>
      </c>
      <c r="B50">
        <v>4.1065292096219938E-2</v>
      </c>
      <c r="C50">
        <v>8.2474226804123713E-3</v>
      </c>
      <c r="D50">
        <v>7.5257731958762883E-2</v>
      </c>
      <c r="E50">
        <v>4.3814432989690726E-2</v>
      </c>
      <c r="F50">
        <v>3.2130584192439866E-2</v>
      </c>
      <c r="G50">
        <v>2.628865979381443E-2</v>
      </c>
      <c r="H50">
        <v>4.6563573883161506E-2</v>
      </c>
      <c r="I50">
        <v>2.0103092783505153E-2</v>
      </c>
      <c r="J50">
        <v>2.0962199312714775E-2</v>
      </c>
      <c r="K50">
        <v>3.3505154639175257E-2</v>
      </c>
    </row>
    <row r="51" spans="1:11" x14ac:dyDescent="0.25">
      <c r="A51">
        <f t="shared" si="0"/>
        <v>49</v>
      </c>
      <c r="B51">
        <v>5.4810996563573876E-2</v>
      </c>
      <c r="C51">
        <v>2.2508591065292093E-2</v>
      </c>
      <c r="D51">
        <v>3.2474226804123714E-2</v>
      </c>
      <c r="E51">
        <v>4.6563573883161513E-2</v>
      </c>
      <c r="F51">
        <v>2.0103092783505153E-2</v>
      </c>
      <c r="G51">
        <v>2.1821305841924397E-2</v>
      </c>
      <c r="H51">
        <v>2.2164948453608245E-2</v>
      </c>
      <c r="I51">
        <v>5.0859106529209622E-2</v>
      </c>
      <c r="J51">
        <v>3.4020618556701028E-2</v>
      </c>
      <c r="K51">
        <v>1.7353951890034365E-2</v>
      </c>
    </row>
    <row r="52" spans="1:11" x14ac:dyDescent="0.25">
      <c r="A52">
        <f t="shared" si="0"/>
        <v>50</v>
      </c>
      <c r="B52">
        <v>2.5429553264604807E-2</v>
      </c>
      <c r="C52">
        <v>4.6219931271477659E-2</v>
      </c>
      <c r="D52">
        <v>6.1340206185567007E-2</v>
      </c>
      <c r="E52">
        <v>2.9553264604810996E-2</v>
      </c>
      <c r="F52">
        <v>3.4879725085910661E-2</v>
      </c>
      <c r="G52">
        <v>3.5567010309278349E-2</v>
      </c>
      <c r="H52">
        <v>2.8522336769759449E-2</v>
      </c>
      <c r="I52">
        <v>5.0171821305841927E-2</v>
      </c>
      <c r="J52">
        <v>2.8178694158075598E-2</v>
      </c>
      <c r="K52">
        <v>5.6872852233676982E-2</v>
      </c>
    </row>
    <row r="53" spans="1:11" x14ac:dyDescent="0.25">
      <c r="A53">
        <f t="shared" si="0"/>
        <v>51</v>
      </c>
      <c r="B53">
        <v>2.3539518900343642E-2</v>
      </c>
      <c r="C53">
        <v>1.4089347079037799E-2</v>
      </c>
      <c r="D53">
        <v>5.3951890034364264E-2</v>
      </c>
      <c r="E53">
        <v>3.6426116838487975E-2</v>
      </c>
      <c r="F53">
        <v>2.7319587628865976E-2</v>
      </c>
      <c r="G53">
        <v>2.3539518900343642E-2</v>
      </c>
      <c r="H53">
        <v>3.0927835051546386E-2</v>
      </c>
      <c r="I53">
        <v>2.6116838487972509E-2</v>
      </c>
      <c r="J53">
        <v>3.2302405498281783E-2</v>
      </c>
      <c r="K53">
        <v>2.7147766323024056E-2</v>
      </c>
    </row>
    <row r="54" spans="1:11" x14ac:dyDescent="0.25">
      <c r="A54">
        <f t="shared" si="0"/>
        <v>52</v>
      </c>
      <c r="B54">
        <v>5.274914089347079E-2</v>
      </c>
      <c r="C54">
        <v>2.7319587628865976E-2</v>
      </c>
      <c r="D54">
        <v>2.628865979381443E-2</v>
      </c>
      <c r="E54">
        <v>5.4295532646048111E-2</v>
      </c>
      <c r="F54">
        <v>4.1237113402061848E-2</v>
      </c>
      <c r="G54">
        <v>3.5223367697594501E-2</v>
      </c>
      <c r="H54">
        <v>2.5085910652920963E-2</v>
      </c>
      <c r="I54">
        <v>3.0240549828178691E-2</v>
      </c>
      <c r="J54">
        <v>4.1580756013745709E-2</v>
      </c>
      <c r="K54">
        <v>5.0859106529209629E-2</v>
      </c>
    </row>
    <row r="55" spans="1:11" x14ac:dyDescent="0.25">
      <c r="A55">
        <f t="shared" si="0"/>
        <v>53</v>
      </c>
      <c r="B55">
        <v>3.6941580756013739E-2</v>
      </c>
      <c r="C55">
        <v>1.8728522336769762E-2</v>
      </c>
      <c r="D55">
        <v>6.4089347079037795E-2</v>
      </c>
      <c r="E55">
        <v>4.8797250859106529E-2</v>
      </c>
      <c r="F55">
        <v>2.8865979381443294E-2</v>
      </c>
      <c r="G55">
        <v>2.9209621993127148E-2</v>
      </c>
      <c r="H55">
        <v>5.017182130584192E-2</v>
      </c>
      <c r="I55">
        <v>5.8075601374570449E-2</v>
      </c>
      <c r="J55">
        <v>3.2817869415807562E-2</v>
      </c>
      <c r="K55">
        <v>1.2714776632302405E-2</v>
      </c>
    </row>
    <row r="56" spans="1:11" x14ac:dyDescent="0.25">
      <c r="A56">
        <f t="shared" si="0"/>
        <v>54</v>
      </c>
      <c r="B56">
        <v>0.05</v>
      </c>
      <c r="C56">
        <v>2.2852233676975947E-2</v>
      </c>
      <c r="D56">
        <v>5.8419243986254296E-2</v>
      </c>
      <c r="E56">
        <v>3.0756013745704466E-2</v>
      </c>
      <c r="F56">
        <v>2.6975945017182128E-2</v>
      </c>
      <c r="G56">
        <v>9.192439862542956E-2</v>
      </c>
      <c r="H56">
        <v>6.5979381443298971E-2</v>
      </c>
      <c r="I56">
        <v>6.202749140893471E-2</v>
      </c>
      <c r="J56">
        <v>3.6254295532646044E-2</v>
      </c>
      <c r="K56">
        <v>2.1477663230240546E-2</v>
      </c>
    </row>
    <row r="57" spans="1:11" x14ac:dyDescent="0.25">
      <c r="A57">
        <f t="shared" si="0"/>
        <v>55</v>
      </c>
      <c r="B57">
        <v>2.0274914089347083E-2</v>
      </c>
      <c r="C57">
        <v>4.3986254295532642E-2</v>
      </c>
      <c r="D57">
        <v>5.034364261168385E-2</v>
      </c>
      <c r="E57">
        <v>1.3058419243986255E-2</v>
      </c>
      <c r="F57">
        <v>3.8831615120274915E-2</v>
      </c>
      <c r="G57">
        <v>2.9037800687285221E-2</v>
      </c>
      <c r="H57">
        <v>4.0378006872852236E-2</v>
      </c>
      <c r="I57">
        <v>3.7285223367697601E-2</v>
      </c>
      <c r="J57">
        <v>3.0412371134020622E-2</v>
      </c>
      <c r="K57">
        <v>3.3848797250859111E-2</v>
      </c>
    </row>
    <row r="58" spans="1:11" x14ac:dyDescent="0.25">
      <c r="A58">
        <f t="shared" si="0"/>
        <v>56</v>
      </c>
      <c r="B58">
        <v>2.2164948453608245E-2</v>
      </c>
      <c r="C58">
        <v>2.388316151202749E-2</v>
      </c>
      <c r="D58">
        <v>5.4810996563573883E-2</v>
      </c>
      <c r="E58">
        <v>3.127147766323024E-2</v>
      </c>
      <c r="F58">
        <v>3.4192439862542959E-2</v>
      </c>
      <c r="G58">
        <v>2.4570446735395185E-2</v>
      </c>
      <c r="H58">
        <v>2.9209621993127145E-2</v>
      </c>
      <c r="I58">
        <v>1.7697594501718213E-2</v>
      </c>
      <c r="J58">
        <v>3.6769759450171823E-2</v>
      </c>
      <c r="K58">
        <v>3.5738831615120273E-2</v>
      </c>
    </row>
    <row r="59" spans="1:11" x14ac:dyDescent="0.25">
      <c r="A59">
        <f t="shared" si="0"/>
        <v>57</v>
      </c>
      <c r="B59">
        <v>4.8797250859106522E-2</v>
      </c>
      <c r="C59">
        <v>2.7663230240549827E-2</v>
      </c>
      <c r="D59">
        <v>4.1237113402061855E-2</v>
      </c>
      <c r="E59">
        <v>4.9312714776632308E-2</v>
      </c>
      <c r="F59">
        <v>4.7250859106529208E-2</v>
      </c>
      <c r="G59">
        <v>3.5223367697594501E-2</v>
      </c>
      <c r="H59">
        <v>1.6151202749140892E-2</v>
      </c>
      <c r="I59">
        <v>5.0171821305841927E-2</v>
      </c>
      <c r="J59">
        <v>3.6082474226804127E-2</v>
      </c>
      <c r="K59">
        <v>4.8453608247422682E-2</v>
      </c>
    </row>
    <row r="60" spans="1:11" x14ac:dyDescent="0.25">
      <c r="A60">
        <f t="shared" si="0"/>
        <v>58</v>
      </c>
      <c r="B60">
        <v>4.0034364261168388E-2</v>
      </c>
      <c r="C60">
        <v>2.7319587628865976E-2</v>
      </c>
      <c r="D60">
        <v>6.6666666666666666E-2</v>
      </c>
      <c r="E60">
        <v>6.1683848797250855E-2</v>
      </c>
      <c r="F60">
        <v>2.8694158075601377E-2</v>
      </c>
      <c r="G60">
        <v>2.0618556701030927E-2</v>
      </c>
      <c r="H60">
        <v>2.1821305841924401E-2</v>
      </c>
      <c r="I60">
        <v>4.0034364261168388E-2</v>
      </c>
      <c r="J60">
        <v>4.2439862542955328E-2</v>
      </c>
      <c r="K60">
        <v>2.5601374570446735E-2</v>
      </c>
    </row>
    <row r="61" spans="1:11" x14ac:dyDescent="0.25">
      <c r="A61">
        <f t="shared" si="0"/>
        <v>59</v>
      </c>
      <c r="B61">
        <v>3.0240549828178691E-2</v>
      </c>
      <c r="C61">
        <v>3.9347079037800693E-2</v>
      </c>
      <c r="D61">
        <v>1.5807560137457044E-2</v>
      </c>
      <c r="E61">
        <v>2.9553264604810996E-2</v>
      </c>
      <c r="F61">
        <v>3.9862542955326465E-2</v>
      </c>
      <c r="G61">
        <v>3.0412371134020618E-2</v>
      </c>
      <c r="H61">
        <v>3.6254295532646044E-2</v>
      </c>
      <c r="I61">
        <v>4.5017182130584199E-2</v>
      </c>
      <c r="J61">
        <v>3.5738831615120273E-2</v>
      </c>
      <c r="K61">
        <v>2.2508591065292096E-2</v>
      </c>
    </row>
    <row r="62" spans="1:11" x14ac:dyDescent="0.25">
      <c r="A62">
        <f t="shared" si="0"/>
        <v>60</v>
      </c>
      <c r="B62">
        <v>4.1065292096219931E-2</v>
      </c>
      <c r="C62">
        <v>3.470790378006873E-2</v>
      </c>
      <c r="D62">
        <v>4.9999999999999996E-2</v>
      </c>
      <c r="E62">
        <v>3.367697594501718E-2</v>
      </c>
      <c r="F62">
        <v>1.5292096219931271E-2</v>
      </c>
      <c r="G62">
        <v>2.0446735395189E-2</v>
      </c>
      <c r="H62">
        <v>3.1615120274914088E-2</v>
      </c>
      <c r="I62">
        <v>6.7353951890034361E-2</v>
      </c>
      <c r="J62">
        <v>4.4158075601374573E-2</v>
      </c>
      <c r="K62">
        <v>1.9243986254295534E-2</v>
      </c>
    </row>
    <row r="63" spans="1:11" x14ac:dyDescent="0.25">
      <c r="A63">
        <f t="shared" si="0"/>
        <v>61</v>
      </c>
      <c r="B63">
        <v>4.9656357388316148E-2</v>
      </c>
      <c r="C63">
        <v>4.9312714776632294E-2</v>
      </c>
      <c r="D63">
        <v>1.4948453608247422E-2</v>
      </c>
      <c r="E63">
        <v>2.5773195876288658E-2</v>
      </c>
      <c r="F63">
        <v>4.8969072164948453E-2</v>
      </c>
      <c r="G63">
        <v>3.8831615120274915E-2</v>
      </c>
      <c r="H63">
        <v>2.0446735395189E-2</v>
      </c>
      <c r="I63">
        <v>1.134020618556701E-2</v>
      </c>
      <c r="J63">
        <v>3.6426116838487975E-2</v>
      </c>
      <c r="K63">
        <v>6.8728522336769758E-3</v>
      </c>
    </row>
    <row r="64" spans="1:11" x14ac:dyDescent="0.25">
      <c r="A64">
        <f t="shared" si="0"/>
        <v>62</v>
      </c>
      <c r="B64">
        <v>1.7525773195876289E-2</v>
      </c>
      <c r="C64">
        <v>6.1855670103092779E-2</v>
      </c>
      <c r="D64">
        <v>2.0790378006872851E-2</v>
      </c>
      <c r="E64">
        <v>3.6597938144329899E-2</v>
      </c>
      <c r="F64">
        <v>3.6769759450171823E-2</v>
      </c>
      <c r="G64">
        <v>4.1065292096219938E-2</v>
      </c>
      <c r="H64">
        <v>4.8453608247422682E-2</v>
      </c>
      <c r="I64">
        <v>4.7594501718213056E-2</v>
      </c>
      <c r="J64">
        <v>3.5395189003436432E-2</v>
      </c>
      <c r="K64">
        <v>1.7525773195876289E-2</v>
      </c>
    </row>
    <row r="65" spans="1:11" x14ac:dyDescent="0.25">
      <c r="A65">
        <f t="shared" si="0"/>
        <v>63</v>
      </c>
      <c r="B65">
        <v>4.7079037800687284E-2</v>
      </c>
      <c r="C65">
        <v>3.2474226804123714E-2</v>
      </c>
      <c r="D65">
        <v>3.6597938144329899E-2</v>
      </c>
      <c r="E65">
        <v>4.0893470790378007E-2</v>
      </c>
      <c r="F65">
        <v>4.7422680412371132E-2</v>
      </c>
      <c r="G65">
        <v>3.2302405498281783E-2</v>
      </c>
      <c r="H65">
        <v>4.2268041237113405E-2</v>
      </c>
      <c r="I65">
        <v>3.6254295532646051E-2</v>
      </c>
      <c r="J65">
        <v>3.711340206185567E-2</v>
      </c>
      <c r="K65">
        <v>3.5395189003436432E-2</v>
      </c>
    </row>
    <row r="66" spans="1:11" x14ac:dyDescent="0.25">
      <c r="A66">
        <f t="shared" si="0"/>
        <v>64</v>
      </c>
      <c r="B66">
        <v>4.6735395189003437E-2</v>
      </c>
      <c r="C66">
        <v>2.1134020618556702E-2</v>
      </c>
      <c r="D66">
        <v>4.5876288659793818E-2</v>
      </c>
      <c r="E66">
        <v>4.2096219931271481E-2</v>
      </c>
      <c r="F66">
        <v>5.4295532646048111E-2</v>
      </c>
      <c r="G66">
        <v>2.6975945017182132E-2</v>
      </c>
      <c r="H66">
        <v>4.4845360824742261E-2</v>
      </c>
      <c r="I66">
        <v>3.711340206185567E-2</v>
      </c>
      <c r="J66">
        <v>3.0756013745704469E-2</v>
      </c>
      <c r="K66">
        <v>1.7353951890034365E-2</v>
      </c>
    </row>
    <row r="67" spans="1:11" x14ac:dyDescent="0.25">
      <c r="A67">
        <f t="shared" si="0"/>
        <v>65</v>
      </c>
      <c r="B67">
        <v>4.29553264604811E-2</v>
      </c>
      <c r="C67">
        <v>7.285223367697595E-2</v>
      </c>
      <c r="D67">
        <v>4.2611683848797252E-2</v>
      </c>
      <c r="E67">
        <v>3.8487972508591067E-2</v>
      </c>
      <c r="F67">
        <v>3.4192439862542959E-2</v>
      </c>
      <c r="G67">
        <v>4.0206185567010312E-2</v>
      </c>
      <c r="H67">
        <v>5.481099656357389E-2</v>
      </c>
      <c r="I67">
        <v>2.6460481099656361E-2</v>
      </c>
      <c r="J67">
        <v>2.1993127147766325E-2</v>
      </c>
      <c r="K67">
        <v>2.5945017182130582E-2</v>
      </c>
    </row>
    <row r="68" spans="1:11" x14ac:dyDescent="0.25">
      <c r="A68">
        <f t="shared" si="0"/>
        <v>66</v>
      </c>
      <c r="B68">
        <v>2.5429553264604811E-2</v>
      </c>
      <c r="C68">
        <v>4.2783505154639183E-2</v>
      </c>
      <c r="D68">
        <v>3.8316151202749144E-2</v>
      </c>
      <c r="E68">
        <v>4.2096219931271474E-2</v>
      </c>
      <c r="F68">
        <v>3.3848797250859104E-2</v>
      </c>
      <c r="G68">
        <v>3.0756013745704469E-2</v>
      </c>
      <c r="H68">
        <v>3.5567010309278349E-2</v>
      </c>
      <c r="I68">
        <v>4.1752577319587626E-2</v>
      </c>
      <c r="J68">
        <v>2.8522336769759453E-2</v>
      </c>
      <c r="K68">
        <v>2.8178694158075602E-2</v>
      </c>
    </row>
    <row r="69" spans="1:11" x14ac:dyDescent="0.25">
      <c r="A69">
        <f t="shared" ref="A69:A102" si="1">1+A68</f>
        <v>67</v>
      </c>
      <c r="B69">
        <v>3.1443298969072164E-2</v>
      </c>
      <c r="C69">
        <v>3.1958762886597936E-2</v>
      </c>
      <c r="D69">
        <v>3.7800687285223365E-2</v>
      </c>
      <c r="E69">
        <v>4.0893470790378007E-2</v>
      </c>
      <c r="F69">
        <v>5.8762886597938144E-2</v>
      </c>
      <c r="G69">
        <v>3.6426116838487975E-2</v>
      </c>
      <c r="H69">
        <v>3.7800687285223372E-2</v>
      </c>
      <c r="I69">
        <v>1.8384879725085911E-2</v>
      </c>
      <c r="J69">
        <v>7.0446735395189003E-2</v>
      </c>
      <c r="K69">
        <v>2.5601374570446735E-2</v>
      </c>
    </row>
    <row r="70" spans="1:11" x14ac:dyDescent="0.25">
      <c r="A70">
        <f t="shared" si="1"/>
        <v>68</v>
      </c>
      <c r="B70">
        <v>6.1512027491408938E-2</v>
      </c>
      <c r="C70">
        <v>2.5601374570446731E-2</v>
      </c>
      <c r="D70">
        <v>2.7147766323024056E-2</v>
      </c>
      <c r="E70">
        <v>2.3711340206185566E-2</v>
      </c>
      <c r="F70">
        <v>4.3298969072164947E-2</v>
      </c>
      <c r="G70">
        <v>2.5257731958762884E-2</v>
      </c>
      <c r="H70">
        <v>1.563573883161512E-2</v>
      </c>
      <c r="I70">
        <v>3.6254295532646051E-2</v>
      </c>
      <c r="J70">
        <v>3.7113402061855677E-2</v>
      </c>
      <c r="K70">
        <v>3.6254295532646044E-2</v>
      </c>
    </row>
    <row r="71" spans="1:11" x14ac:dyDescent="0.25">
      <c r="A71">
        <f t="shared" si="1"/>
        <v>69</v>
      </c>
      <c r="B71">
        <v>5.4467353951890035E-2</v>
      </c>
      <c r="C71">
        <v>3.5567010309278349E-2</v>
      </c>
      <c r="D71">
        <v>4.4845360824742261E-2</v>
      </c>
      <c r="E71">
        <v>4.6048109965635742E-2</v>
      </c>
      <c r="F71">
        <v>2.0962199312714778E-2</v>
      </c>
      <c r="G71">
        <v>3.9347079037800686E-2</v>
      </c>
      <c r="H71">
        <v>3.4192439862542959E-2</v>
      </c>
      <c r="I71">
        <v>3.4020618556701028E-2</v>
      </c>
      <c r="J71">
        <v>4.7594501718213063E-2</v>
      </c>
      <c r="K71">
        <v>3.3161512027491409E-2</v>
      </c>
    </row>
    <row r="72" spans="1:11" x14ac:dyDescent="0.25">
      <c r="A72">
        <f t="shared" si="1"/>
        <v>70</v>
      </c>
      <c r="B72">
        <v>6.9759450171821308E-2</v>
      </c>
      <c r="C72">
        <v>5.1546391752577317E-2</v>
      </c>
      <c r="D72">
        <v>2.3539518900343642E-2</v>
      </c>
      <c r="E72">
        <v>1.4089347079037799E-2</v>
      </c>
      <c r="F72">
        <v>3.4536082474226806E-2</v>
      </c>
      <c r="G72">
        <v>5.3264604810996569E-2</v>
      </c>
      <c r="H72">
        <v>4.9312714776632301E-2</v>
      </c>
      <c r="I72">
        <v>3.0756013745704466E-2</v>
      </c>
      <c r="J72">
        <v>3.6597938144329892E-2</v>
      </c>
      <c r="K72">
        <v>3.5567010309278349E-2</v>
      </c>
    </row>
    <row r="73" spans="1:11" x14ac:dyDescent="0.25">
      <c r="A73">
        <f t="shared" si="1"/>
        <v>71</v>
      </c>
      <c r="B73">
        <v>1.8213058419243984E-2</v>
      </c>
      <c r="C73">
        <v>4.3127147766323023E-2</v>
      </c>
      <c r="D73">
        <v>3.6426116838487975E-2</v>
      </c>
      <c r="E73">
        <v>2.0446735395189007E-2</v>
      </c>
      <c r="F73">
        <v>5.6013745704467356E-2</v>
      </c>
      <c r="G73">
        <v>3.2817869415807562E-2</v>
      </c>
      <c r="H73">
        <v>4.4845360824742275E-2</v>
      </c>
      <c r="I73">
        <v>3.367697594501718E-2</v>
      </c>
      <c r="J73">
        <v>3.814432989690722E-2</v>
      </c>
      <c r="K73">
        <v>4.4329896907216497E-2</v>
      </c>
    </row>
    <row r="74" spans="1:11" x14ac:dyDescent="0.25">
      <c r="A74">
        <f t="shared" si="1"/>
        <v>72</v>
      </c>
      <c r="B74">
        <v>4.3642611683848795E-2</v>
      </c>
      <c r="C74">
        <v>3.7972508591065296E-2</v>
      </c>
      <c r="D74">
        <v>5.8419243986254303E-2</v>
      </c>
      <c r="E74">
        <v>4.6048109965635735E-2</v>
      </c>
      <c r="F74">
        <v>1.0652920962199313E-2</v>
      </c>
      <c r="G74">
        <v>2.8350515463917529E-2</v>
      </c>
      <c r="H74">
        <v>4.0893470790378014E-2</v>
      </c>
      <c r="I74">
        <v>1.907216494845361E-2</v>
      </c>
      <c r="J74">
        <v>2.7663230240549827E-2</v>
      </c>
      <c r="K74">
        <v>2.5601374570446735E-2</v>
      </c>
    </row>
    <row r="75" spans="1:11" x14ac:dyDescent="0.25">
      <c r="A75">
        <f t="shared" si="1"/>
        <v>73</v>
      </c>
      <c r="B75">
        <v>1.7010309278350517E-2</v>
      </c>
      <c r="C75">
        <v>3.7800687285223365E-2</v>
      </c>
      <c r="D75">
        <v>3.5567010309278349E-2</v>
      </c>
      <c r="E75">
        <v>1.4261168384879725E-2</v>
      </c>
      <c r="F75">
        <v>6.0824742268041243E-2</v>
      </c>
      <c r="G75">
        <v>2.9037800687285217E-2</v>
      </c>
      <c r="H75">
        <v>5.4295532646048111E-2</v>
      </c>
      <c r="I75">
        <v>2.5601374570446735E-2</v>
      </c>
      <c r="J75">
        <v>2.6460481099656354E-2</v>
      </c>
      <c r="K75">
        <v>2.4054982817869414E-2</v>
      </c>
    </row>
    <row r="76" spans="1:11" x14ac:dyDescent="0.25">
      <c r="A76">
        <f t="shared" si="1"/>
        <v>74</v>
      </c>
      <c r="B76">
        <v>3.4536082474226806E-2</v>
      </c>
      <c r="C76">
        <v>5.6013745704467349E-2</v>
      </c>
      <c r="D76">
        <v>5.1718213058419248E-2</v>
      </c>
      <c r="E76">
        <v>3.1615120274914088E-2</v>
      </c>
      <c r="F76">
        <v>2.2336769759450176E-2</v>
      </c>
      <c r="G76">
        <v>3.1099656357388317E-2</v>
      </c>
      <c r="H76">
        <v>5.2233676975945019E-2</v>
      </c>
      <c r="I76">
        <v>1.9243986254295534E-2</v>
      </c>
      <c r="J76">
        <v>4.5704467353951887E-2</v>
      </c>
      <c r="K76">
        <v>2.74914089347079E-2</v>
      </c>
    </row>
    <row r="77" spans="1:11" x14ac:dyDescent="0.25">
      <c r="A77">
        <f t="shared" si="1"/>
        <v>75</v>
      </c>
      <c r="B77">
        <v>3.9518900343642617E-2</v>
      </c>
      <c r="C77">
        <v>4.192439862542955E-2</v>
      </c>
      <c r="D77">
        <v>2.7147766323024056E-2</v>
      </c>
      <c r="E77">
        <v>4.1065292096219931E-2</v>
      </c>
      <c r="F77">
        <v>2.8694158075601377E-2</v>
      </c>
      <c r="G77">
        <v>3.6597938144329899E-2</v>
      </c>
      <c r="H77">
        <v>2.5773195876288659E-3</v>
      </c>
      <c r="I77">
        <v>4.536082474226804E-2</v>
      </c>
      <c r="J77">
        <v>5.3951890034364264E-2</v>
      </c>
      <c r="K77">
        <v>3.814432989690722E-2</v>
      </c>
    </row>
    <row r="78" spans="1:11" x14ac:dyDescent="0.25">
      <c r="A78">
        <f t="shared" si="1"/>
        <v>76</v>
      </c>
      <c r="B78">
        <v>2.8522336769759446E-2</v>
      </c>
      <c r="C78">
        <v>3.9347079037800686E-2</v>
      </c>
      <c r="D78">
        <v>6.8213058419243994E-2</v>
      </c>
      <c r="E78">
        <v>3.4364261168384876E-2</v>
      </c>
      <c r="F78">
        <v>3.3161512027491409E-2</v>
      </c>
      <c r="G78">
        <v>5.515463917525773E-2</v>
      </c>
      <c r="H78">
        <v>3.1958762886597936E-2</v>
      </c>
      <c r="I78">
        <v>4.4845360824742261E-2</v>
      </c>
      <c r="J78">
        <v>1.3573883161512028E-2</v>
      </c>
      <c r="K78">
        <v>2.5257731958762887E-2</v>
      </c>
    </row>
    <row r="79" spans="1:11" x14ac:dyDescent="0.25">
      <c r="A79">
        <f t="shared" si="1"/>
        <v>77</v>
      </c>
      <c r="B79">
        <v>4.0206185567010305E-2</v>
      </c>
      <c r="C79">
        <v>2.0790378006872855E-2</v>
      </c>
      <c r="D79">
        <v>3.6769759450171823E-2</v>
      </c>
      <c r="E79">
        <v>3.3848797250859104E-2</v>
      </c>
      <c r="F79">
        <v>3.814432989690722E-2</v>
      </c>
      <c r="G79">
        <v>5.2405498281786936E-2</v>
      </c>
      <c r="H79">
        <v>1.5292096219931273E-2</v>
      </c>
      <c r="I79">
        <v>4.793814432989691E-2</v>
      </c>
      <c r="J79">
        <v>4.1237113402061855E-2</v>
      </c>
      <c r="K79">
        <v>3.4879725085910654E-2</v>
      </c>
    </row>
    <row r="80" spans="1:11" x14ac:dyDescent="0.25">
      <c r="A80">
        <f t="shared" si="1"/>
        <v>78</v>
      </c>
      <c r="B80">
        <v>3.2474226804123707E-2</v>
      </c>
      <c r="C80">
        <v>2.3539518900343642E-2</v>
      </c>
      <c r="D80">
        <v>5.8419243986254289E-2</v>
      </c>
      <c r="E80">
        <v>6.3230240549828176E-2</v>
      </c>
      <c r="F80">
        <v>2.9037800687285224E-2</v>
      </c>
      <c r="G80">
        <v>3.814432989690722E-2</v>
      </c>
      <c r="H80">
        <v>3.0412371134020618E-2</v>
      </c>
      <c r="I80">
        <v>4.9484536082474231E-2</v>
      </c>
      <c r="J80">
        <v>2.8006872852233675E-2</v>
      </c>
      <c r="K80">
        <v>4.3127147766323023E-2</v>
      </c>
    </row>
    <row r="81" spans="1:11" x14ac:dyDescent="0.25">
      <c r="A81">
        <f t="shared" si="1"/>
        <v>79</v>
      </c>
      <c r="B81">
        <v>3.1615120274914095E-2</v>
      </c>
      <c r="C81">
        <v>3.6254295532646044E-2</v>
      </c>
      <c r="D81">
        <v>3.3848797250859111E-2</v>
      </c>
      <c r="E81">
        <v>2.3195876288659791E-2</v>
      </c>
      <c r="F81">
        <v>5.8247422680412379E-2</v>
      </c>
      <c r="G81">
        <v>3.1615120274914088E-2</v>
      </c>
      <c r="H81">
        <v>4.2611683848797252E-2</v>
      </c>
      <c r="I81">
        <v>3.4364261168384883E-2</v>
      </c>
      <c r="J81">
        <v>2.3367697594501718E-2</v>
      </c>
      <c r="K81">
        <v>4.29553264604811E-2</v>
      </c>
    </row>
    <row r="82" spans="1:11" x14ac:dyDescent="0.25">
      <c r="A82">
        <f t="shared" si="1"/>
        <v>80</v>
      </c>
      <c r="B82">
        <v>6.1855670103092793E-2</v>
      </c>
      <c r="C82">
        <v>4.0893470790378007E-2</v>
      </c>
      <c r="D82">
        <v>4.4845360824742261E-2</v>
      </c>
      <c r="E82">
        <v>6.8041237113402056E-2</v>
      </c>
      <c r="F82">
        <v>8.1786941580756028E-2</v>
      </c>
      <c r="G82">
        <v>3.4879725085910654E-2</v>
      </c>
      <c r="H82">
        <v>3.127147766323024E-2</v>
      </c>
      <c r="I82">
        <v>4.5876288659793818E-2</v>
      </c>
      <c r="J82">
        <v>6.4432989690721656E-2</v>
      </c>
      <c r="K82">
        <v>4.0893470790378007E-2</v>
      </c>
    </row>
    <row r="83" spans="1:11" x14ac:dyDescent="0.25">
      <c r="A83">
        <f t="shared" si="1"/>
        <v>81</v>
      </c>
      <c r="B83">
        <v>2.2680412371134016E-2</v>
      </c>
      <c r="C83">
        <v>3.1099656357388317E-2</v>
      </c>
      <c r="D83">
        <v>4.2611683848797245E-2</v>
      </c>
      <c r="E83">
        <v>1.5120274914089345E-2</v>
      </c>
      <c r="F83">
        <v>3.3848797250859104E-2</v>
      </c>
      <c r="G83">
        <v>4.3470790378006878E-2</v>
      </c>
      <c r="H83">
        <v>2.6116838487972509E-2</v>
      </c>
      <c r="I83">
        <v>3.6597938144329899E-2</v>
      </c>
      <c r="J83">
        <v>2.3539518900343642E-2</v>
      </c>
      <c r="K83">
        <v>2.7147766323024056E-2</v>
      </c>
    </row>
    <row r="84" spans="1:11" x14ac:dyDescent="0.25">
      <c r="A84">
        <f t="shared" si="1"/>
        <v>82</v>
      </c>
      <c r="B84">
        <v>5.9106529209621998E-2</v>
      </c>
      <c r="C84">
        <v>2.5601374570446735E-2</v>
      </c>
      <c r="D84">
        <v>4.0721649484536077E-2</v>
      </c>
      <c r="E84">
        <v>4.3298969072164947E-2</v>
      </c>
      <c r="F84">
        <v>3.2817869415807562E-2</v>
      </c>
      <c r="G84">
        <v>4.6563573883161513E-2</v>
      </c>
      <c r="H84">
        <v>4.9484536082474224E-2</v>
      </c>
      <c r="I84">
        <v>3.9175257731958762E-2</v>
      </c>
      <c r="J84">
        <v>5.034364261168385E-2</v>
      </c>
      <c r="K84">
        <v>3.3848797250859104E-2</v>
      </c>
    </row>
    <row r="85" spans="1:11" x14ac:dyDescent="0.25">
      <c r="A85">
        <f t="shared" si="1"/>
        <v>83</v>
      </c>
      <c r="B85">
        <v>1.9931271477663229E-2</v>
      </c>
      <c r="C85">
        <v>3.1958762886597936E-2</v>
      </c>
      <c r="D85">
        <v>6.4776632302405504E-2</v>
      </c>
      <c r="E85">
        <v>5.7560137457044677E-2</v>
      </c>
      <c r="F85">
        <v>5.2233676975945019E-2</v>
      </c>
      <c r="G85">
        <v>4.3298969072164947E-2</v>
      </c>
      <c r="H85">
        <v>1.2371134020618558E-2</v>
      </c>
      <c r="I85">
        <v>4.6907216494845354E-2</v>
      </c>
      <c r="J85">
        <v>3.9862542955326458E-2</v>
      </c>
      <c r="K85">
        <v>3.2474226804123714E-2</v>
      </c>
    </row>
    <row r="86" spans="1:11" x14ac:dyDescent="0.25">
      <c r="A86">
        <f t="shared" si="1"/>
        <v>84</v>
      </c>
      <c r="B86">
        <v>4.5876288659793818E-2</v>
      </c>
      <c r="C86">
        <v>4.5876288659793818E-2</v>
      </c>
      <c r="D86">
        <v>2.5257731958762887E-2</v>
      </c>
      <c r="E86">
        <v>1.804123711340206E-2</v>
      </c>
      <c r="F86">
        <v>3.6597938144329892E-2</v>
      </c>
      <c r="G86">
        <v>5.4295532646048111E-2</v>
      </c>
      <c r="H86">
        <v>3.7628865979381448E-2</v>
      </c>
      <c r="I86">
        <v>2.4226804123711344E-2</v>
      </c>
      <c r="J86">
        <v>2.3024054982817867E-2</v>
      </c>
      <c r="K86">
        <v>3.127147766323024E-2</v>
      </c>
    </row>
    <row r="87" spans="1:11" x14ac:dyDescent="0.25">
      <c r="A87">
        <f t="shared" si="1"/>
        <v>85</v>
      </c>
      <c r="B87">
        <v>3.951890034364261E-2</v>
      </c>
      <c r="C87">
        <v>2.6116838487972506E-2</v>
      </c>
      <c r="D87">
        <v>1.5463917525773196E-2</v>
      </c>
      <c r="E87">
        <v>4.3127147766323017E-2</v>
      </c>
      <c r="F87">
        <v>3.2130584192439859E-2</v>
      </c>
      <c r="G87">
        <v>1.8213058419243984E-2</v>
      </c>
      <c r="H87">
        <v>2.7319587628865976E-2</v>
      </c>
      <c r="I87">
        <v>5.8419243986254289E-2</v>
      </c>
      <c r="J87">
        <v>2.9725085910652916E-2</v>
      </c>
      <c r="K87">
        <v>4.8109965635738834E-2</v>
      </c>
    </row>
    <row r="88" spans="1:11" x14ac:dyDescent="0.25">
      <c r="A88">
        <f t="shared" si="1"/>
        <v>86</v>
      </c>
      <c r="B88">
        <v>0.05</v>
      </c>
      <c r="C88">
        <v>2.6975945017182132E-2</v>
      </c>
      <c r="D88">
        <v>3.3161512027491409E-2</v>
      </c>
      <c r="E88">
        <v>2.5085910652920963E-2</v>
      </c>
      <c r="F88">
        <v>3.006872852233677E-2</v>
      </c>
      <c r="G88">
        <v>6.9759450171821308E-2</v>
      </c>
      <c r="H88">
        <v>2.6975945017182128E-2</v>
      </c>
      <c r="I88">
        <v>2.7663230240549827E-2</v>
      </c>
      <c r="J88">
        <v>2.0790378006872848E-2</v>
      </c>
      <c r="K88">
        <v>3.470790378006873E-2</v>
      </c>
    </row>
    <row r="89" spans="1:11" x14ac:dyDescent="0.25">
      <c r="A89">
        <f t="shared" si="1"/>
        <v>87</v>
      </c>
      <c r="B89">
        <v>4.3814432989690726E-2</v>
      </c>
      <c r="C89">
        <v>3.1615120274914088E-2</v>
      </c>
      <c r="D89">
        <v>3.1958762886597943E-2</v>
      </c>
      <c r="E89">
        <v>4.6219931271477659E-2</v>
      </c>
      <c r="F89">
        <v>3.6941580756013746E-2</v>
      </c>
      <c r="G89">
        <v>2.9209621993127148E-2</v>
      </c>
      <c r="H89">
        <v>2.388316151202749E-2</v>
      </c>
      <c r="I89">
        <v>1.3573883161512026E-2</v>
      </c>
      <c r="J89">
        <v>2.0618556701030927E-2</v>
      </c>
      <c r="K89">
        <v>6.3745704467353961E-2</v>
      </c>
    </row>
    <row r="90" spans="1:11" x14ac:dyDescent="0.25">
      <c r="A90">
        <f t="shared" si="1"/>
        <v>88</v>
      </c>
      <c r="B90">
        <v>4.3986254295532642E-2</v>
      </c>
      <c r="C90">
        <v>4.2268041237113398E-2</v>
      </c>
      <c r="D90">
        <v>3.2474226804123707E-2</v>
      </c>
      <c r="E90">
        <v>2.2336769759450169E-2</v>
      </c>
      <c r="F90">
        <v>4.2268041237113405E-2</v>
      </c>
      <c r="G90">
        <v>3.7628865979381448E-2</v>
      </c>
      <c r="H90">
        <v>5.9450171821305839E-2</v>
      </c>
      <c r="I90">
        <v>3.127147766323024E-2</v>
      </c>
      <c r="J90">
        <v>3.0927835051546389E-2</v>
      </c>
      <c r="K90">
        <v>4.9828178694158086E-2</v>
      </c>
    </row>
    <row r="91" spans="1:11" x14ac:dyDescent="0.25">
      <c r="A91">
        <f t="shared" si="1"/>
        <v>89</v>
      </c>
      <c r="B91">
        <v>4.0206185567010312E-2</v>
      </c>
      <c r="C91">
        <v>1.8213058419243984E-2</v>
      </c>
      <c r="D91">
        <v>1.4776632302405498E-2</v>
      </c>
      <c r="E91">
        <v>3.5910652920962197E-2</v>
      </c>
      <c r="F91">
        <v>3.9003436426116839E-2</v>
      </c>
      <c r="G91">
        <v>2.8522336769759446E-2</v>
      </c>
      <c r="H91">
        <v>2.8006872852233671E-2</v>
      </c>
      <c r="I91">
        <v>3.951890034364261E-2</v>
      </c>
      <c r="J91">
        <v>3.6597938144329899E-2</v>
      </c>
      <c r="K91">
        <v>2.8522336769759446E-2</v>
      </c>
    </row>
    <row r="92" spans="1:11" x14ac:dyDescent="0.25">
      <c r="A92">
        <f t="shared" si="1"/>
        <v>90</v>
      </c>
      <c r="B92">
        <v>5.6185567010309273E-2</v>
      </c>
      <c r="C92">
        <v>2.7147766323024056E-2</v>
      </c>
      <c r="D92">
        <v>2.508591065292096E-2</v>
      </c>
      <c r="E92">
        <v>2.8006872852233675E-2</v>
      </c>
      <c r="F92">
        <v>4.6219931271477659E-2</v>
      </c>
      <c r="G92">
        <v>3.3161512027491402E-2</v>
      </c>
      <c r="H92">
        <v>4.1924398625429557E-2</v>
      </c>
      <c r="I92">
        <v>4.2268041237113398E-2</v>
      </c>
      <c r="J92">
        <v>2.4054982817869417E-2</v>
      </c>
      <c r="K92">
        <v>3.2817869415807562E-2</v>
      </c>
    </row>
    <row r="93" spans="1:11" x14ac:dyDescent="0.25">
      <c r="A93">
        <f t="shared" si="1"/>
        <v>91</v>
      </c>
      <c r="B93">
        <v>2.268041237113402E-2</v>
      </c>
      <c r="C93">
        <v>3.3848797250859104E-2</v>
      </c>
      <c r="D93">
        <v>3.6769759450171823E-2</v>
      </c>
      <c r="E93">
        <v>2.5945017182130582E-2</v>
      </c>
      <c r="F93">
        <v>3.0584192439862542E-2</v>
      </c>
      <c r="G93">
        <v>2.4742268041237112E-2</v>
      </c>
      <c r="H93">
        <v>2.2680412371134023E-2</v>
      </c>
      <c r="I93">
        <v>1.7353951890034365E-2</v>
      </c>
      <c r="J93">
        <v>2.9381443298969068E-2</v>
      </c>
      <c r="K93">
        <v>4.415807560137458E-2</v>
      </c>
    </row>
    <row r="94" spans="1:11" x14ac:dyDescent="0.25">
      <c r="A94">
        <f t="shared" si="1"/>
        <v>92</v>
      </c>
      <c r="B94">
        <v>4.2268041237113398E-2</v>
      </c>
      <c r="C94">
        <v>3.3333333333333333E-2</v>
      </c>
      <c r="D94">
        <v>3.4536082474226806E-2</v>
      </c>
      <c r="E94">
        <v>4.1580756013745702E-2</v>
      </c>
      <c r="F94">
        <v>4.5876288659793818E-2</v>
      </c>
      <c r="G94">
        <v>4.553264604810997E-2</v>
      </c>
      <c r="H94">
        <v>4.192439862542955E-2</v>
      </c>
      <c r="I94">
        <v>3.4364261168384876E-2</v>
      </c>
      <c r="J94">
        <v>3.2130584192439866E-2</v>
      </c>
      <c r="K94">
        <v>4.1408934707903779E-2</v>
      </c>
    </row>
    <row r="95" spans="1:11" x14ac:dyDescent="0.25">
      <c r="A95">
        <f t="shared" si="1"/>
        <v>93</v>
      </c>
      <c r="B95">
        <v>4.3470790378006871E-2</v>
      </c>
      <c r="C95">
        <v>3.0068728522336767E-2</v>
      </c>
      <c r="D95">
        <v>5.859106529209622E-2</v>
      </c>
      <c r="E95">
        <v>4.1065292096219931E-2</v>
      </c>
      <c r="F95">
        <v>3.951890034364261E-2</v>
      </c>
      <c r="G95">
        <v>4.0721649484536084E-2</v>
      </c>
      <c r="H95">
        <v>3.4020618556701028E-2</v>
      </c>
      <c r="I95">
        <v>6.9587628865979384E-2</v>
      </c>
      <c r="J95">
        <v>4.4501718213058414E-2</v>
      </c>
      <c r="K95">
        <v>2.5429553264604811E-2</v>
      </c>
    </row>
    <row r="96" spans="1:11" x14ac:dyDescent="0.25">
      <c r="A96">
        <f t="shared" si="1"/>
        <v>94</v>
      </c>
      <c r="B96">
        <v>5.8591065292096227E-2</v>
      </c>
      <c r="C96">
        <v>3.5738831615120273E-2</v>
      </c>
      <c r="D96">
        <v>2.9896907216494843E-2</v>
      </c>
      <c r="E96">
        <v>4.432989690721649E-2</v>
      </c>
      <c r="F96">
        <v>5.0515463917525774E-2</v>
      </c>
      <c r="G96">
        <v>4.5017182130584199E-2</v>
      </c>
      <c r="H96">
        <v>3.0240549828178691E-2</v>
      </c>
      <c r="I96">
        <v>5.1202749140893469E-2</v>
      </c>
      <c r="J96">
        <v>4.3642611683848795E-2</v>
      </c>
      <c r="K96">
        <v>3.6769759450171823E-2</v>
      </c>
    </row>
    <row r="97" spans="1:11" x14ac:dyDescent="0.25">
      <c r="A97">
        <f t="shared" si="1"/>
        <v>95</v>
      </c>
      <c r="B97">
        <v>3.1443298969072171E-2</v>
      </c>
      <c r="C97">
        <v>2.6804123711340205E-2</v>
      </c>
      <c r="D97">
        <v>4.9484536082474231E-2</v>
      </c>
      <c r="E97">
        <v>1.8556701030927835E-2</v>
      </c>
      <c r="F97">
        <v>4.4845360824742268E-2</v>
      </c>
      <c r="G97">
        <v>6.0824742268041229E-2</v>
      </c>
      <c r="H97">
        <v>3.0756013745704466E-2</v>
      </c>
      <c r="I97">
        <v>2.7147766323024056E-2</v>
      </c>
      <c r="J97">
        <v>3.711340206185567E-2</v>
      </c>
      <c r="K97">
        <v>3.0927835051546393E-2</v>
      </c>
    </row>
    <row r="98" spans="1:11" x14ac:dyDescent="0.25">
      <c r="A98">
        <f t="shared" si="1"/>
        <v>96</v>
      </c>
      <c r="B98">
        <v>3.5567010309278356E-2</v>
      </c>
      <c r="C98">
        <v>3.8659793814432991E-2</v>
      </c>
      <c r="D98">
        <v>3.4879725085910647E-2</v>
      </c>
      <c r="E98">
        <v>5.7731958762886594E-2</v>
      </c>
      <c r="F98">
        <v>4.793814432989691E-2</v>
      </c>
      <c r="G98">
        <v>4.6391752577319589E-2</v>
      </c>
      <c r="H98">
        <v>3.2989690721649485E-2</v>
      </c>
      <c r="I98">
        <v>4.2268041237113405E-2</v>
      </c>
      <c r="J98">
        <v>2.3195876288659795E-2</v>
      </c>
      <c r="K98">
        <v>3.7628865979381441E-2</v>
      </c>
    </row>
    <row r="99" spans="1:11" x14ac:dyDescent="0.25">
      <c r="A99">
        <f t="shared" si="1"/>
        <v>97</v>
      </c>
      <c r="B99">
        <v>4.5360824742268047E-2</v>
      </c>
      <c r="C99">
        <v>2.3367697594501715E-2</v>
      </c>
      <c r="D99">
        <v>3.3333333333333333E-2</v>
      </c>
      <c r="E99">
        <v>3.5051546391752578E-2</v>
      </c>
      <c r="F99">
        <v>3.1786941580756012E-2</v>
      </c>
      <c r="G99">
        <v>4.3298969072164947E-2</v>
      </c>
      <c r="H99">
        <v>4.5876288659793818E-2</v>
      </c>
      <c r="I99">
        <v>5.859106529209622E-2</v>
      </c>
      <c r="J99">
        <v>5.0859106529209622E-2</v>
      </c>
      <c r="K99">
        <v>4.0206185567010312E-2</v>
      </c>
    </row>
    <row r="100" spans="1:11" x14ac:dyDescent="0.25">
      <c r="A100">
        <f t="shared" si="1"/>
        <v>98</v>
      </c>
      <c r="B100">
        <v>6.7010309278350527E-2</v>
      </c>
      <c r="C100">
        <v>4.0721649484536077E-2</v>
      </c>
      <c r="D100">
        <v>1.7353951890034365E-2</v>
      </c>
      <c r="E100">
        <v>3.8316151202749137E-2</v>
      </c>
      <c r="F100">
        <v>2.9725085910652919E-2</v>
      </c>
      <c r="G100">
        <v>2.7663230240549831E-2</v>
      </c>
      <c r="H100">
        <v>2.9037800687285221E-2</v>
      </c>
      <c r="I100">
        <v>5.9793814432989686E-2</v>
      </c>
      <c r="J100">
        <v>2.5429553264604811E-2</v>
      </c>
      <c r="K100">
        <v>6.460481099656358E-2</v>
      </c>
    </row>
    <row r="101" spans="1:11" x14ac:dyDescent="0.25">
      <c r="A101">
        <f t="shared" si="1"/>
        <v>99</v>
      </c>
      <c r="B101">
        <v>4.9828178694158086E-2</v>
      </c>
      <c r="C101">
        <v>3.367697594501718E-2</v>
      </c>
      <c r="D101">
        <v>3.1099656357388317E-2</v>
      </c>
      <c r="E101">
        <v>1.7697594501718213E-2</v>
      </c>
      <c r="F101">
        <v>3.5910652920962197E-2</v>
      </c>
      <c r="G101">
        <v>2.1821305841924394E-2</v>
      </c>
      <c r="H101">
        <v>5.4639175257731959E-2</v>
      </c>
      <c r="I101">
        <v>4.4845360824742268E-2</v>
      </c>
      <c r="J101">
        <v>2.9725085910652919E-2</v>
      </c>
      <c r="K101">
        <v>4.9140893470790377E-2</v>
      </c>
    </row>
    <row r="102" spans="1:11" x14ac:dyDescent="0.25">
      <c r="A102">
        <f t="shared" si="1"/>
        <v>100</v>
      </c>
      <c r="B102">
        <v>4.29553264604811E-2</v>
      </c>
      <c r="C102">
        <v>7.3539518900343645E-2</v>
      </c>
      <c r="D102">
        <v>4.776632302405498E-2</v>
      </c>
      <c r="E102">
        <v>4.6563573883161513E-2</v>
      </c>
      <c r="F102">
        <v>2.2852233676975944E-2</v>
      </c>
      <c r="G102">
        <v>4.9140893470790377E-2</v>
      </c>
      <c r="H102">
        <v>5.5841924398625432E-2</v>
      </c>
      <c r="I102">
        <v>2.25085910652921E-2</v>
      </c>
      <c r="J102">
        <v>5.4982817869415807E-2</v>
      </c>
      <c r="K102">
        <v>3.5051546391752578E-2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Views>
    <sheetView tabSelected="1" workbookViewId="0">
      <selection activeCell="F2" sqref="F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17</v>
      </c>
      <c r="D1" t="s">
        <v>28</v>
      </c>
    </row>
    <row r="2" spans="1:4" x14ac:dyDescent="0.25">
      <c r="A2">
        <v>32</v>
      </c>
      <c r="B2" t="s">
        <v>6</v>
      </c>
      <c r="C2" s="31" t="s">
        <v>23</v>
      </c>
      <c r="D2" s="31" t="s">
        <v>23</v>
      </c>
    </row>
    <row r="3" spans="1:4" x14ac:dyDescent="0.25">
      <c r="A3">
        <v>74</v>
      </c>
      <c r="B3" t="s">
        <v>6</v>
      </c>
      <c r="C3" s="31" t="s">
        <v>23</v>
      </c>
      <c r="D3" s="31" t="s">
        <v>23</v>
      </c>
    </row>
    <row r="4" spans="1:4" x14ac:dyDescent="0.25">
      <c r="A4">
        <v>30</v>
      </c>
      <c r="B4" t="s">
        <v>6</v>
      </c>
      <c r="C4" t="s">
        <v>27</v>
      </c>
      <c r="D4" t="s">
        <v>3</v>
      </c>
    </row>
    <row r="5" spans="1:4" x14ac:dyDescent="0.25">
      <c r="A5">
        <v>68</v>
      </c>
      <c r="B5" t="s">
        <v>6</v>
      </c>
      <c r="C5" t="s">
        <v>14</v>
      </c>
      <c r="D5" t="s">
        <v>14</v>
      </c>
    </row>
    <row r="6" spans="1:4" x14ac:dyDescent="0.25">
      <c r="A6">
        <v>5</v>
      </c>
      <c r="B6" t="s">
        <v>6</v>
      </c>
      <c r="C6" s="32" t="s">
        <v>19</v>
      </c>
      <c r="D6" s="32" t="s">
        <v>19</v>
      </c>
    </row>
    <row r="7" spans="1:4" x14ac:dyDescent="0.25">
      <c r="A7">
        <v>90</v>
      </c>
      <c r="B7" t="s">
        <v>6</v>
      </c>
      <c r="C7" s="32" t="s">
        <v>19</v>
      </c>
      <c r="D7" s="32" t="s">
        <v>19</v>
      </c>
    </row>
    <row r="8" spans="1:4" x14ac:dyDescent="0.25">
      <c r="A8">
        <v>92</v>
      </c>
      <c r="B8" t="s">
        <v>6</v>
      </c>
      <c r="C8" s="32" t="s">
        <v>19</v>
      </c>
      <c r="D8" s="32" t="s">
        <v>19</v>
      </c>
    </row>
    <row r="9" spans="1:4" x14ac:dyDescent="0.25">
      <c r="A9">
        <v>85</v>
      </c>
      <c r="B9" t="s">
        <v>16</v>
      </c>
      <c r="C9" t="s">
        <v>15</v>
      </c>
      <c r="D9" t="s">
        <v>15</v>
      </c>
    </row>
    <row r="10" spans="1:4" x14ac:dyDescent="0.25">
      <c r="A10">
        <v>23</v>
      </c>
      <c r="B10" t="s">
        <v>16</v>
      </c>
      <c r="C10" t="s">
        <v>10</v>
      </c>
      <c r="D10" t="s">
        <v>10</v>
      </c>
    </row>
    <row r="11" spans="1:4" x14ac:dyDescent="0.25">
      <c r="A11">
        <v>91</v>
      </c>
      <c r="B11" t="s">
        <v>12</v>
      </c>
      <c r="C11" t="s">
        <v>6</v>
      </c>
      <c r="D11" t="s">
        <v>6</v>
      </c>
    </row>
    <row r="12" spans="1:4" x14ac:dyDescent="0.25">
      <c r="A12">
        <v>17</v>
      </c>
      <c r="B12" t="s">
        <v>12</v>
      </c>
      <c r="C12" t="s">
        <v>24</v>
      </c>
      <c r="D12" t="s">
        <v>15</v>
      </c>
    </row>
    <row r="13" spans="1:4" x14ac:dyDescent="0.25">
      <c r="A13">
        <v>33</v>
      </c>
      <c r="B13" t="s">
        <v>12</v>
      </c>
      <c r="C13" t="s">
        <v>11</v>
      </c>
      <c r="D13" t="s">
        <v>11</v>
      </c>
    </row>
    <row r="14" spans="1:4" x14ac:dyDescent="0.25">
      <c r="A14">
        <v>3</v>
      </c>
      <c r="B14" t="s">
        <v>4</v>
      </c>
      <c r="C14" t="s">
        <v>10</v>
      </c>
      <c r="D14" t="s">
        <v>23</v>
      </c>
    </row>
    <row r="15" spans="1:4" x14ac:dyDescent="0.25">
      <c r="A15">
        <v>42</v>
      </c>
      <c r="B15" t="s">
        <v>4</v>
      </c>
      <c r="C15" t="s">
        <v>18</v>
      </c>
      <c r="D15" t="s">
        <v>18</v>
      </c>
    </row>
    <row r="16" spans="1:4" x14ac:dyDescent="0.25">
      <c r="A16">
        <v>25</v>
      </c>
      <c r="B16" t="s">
        <v>4</v>
      </c>
      <c r="C16" t="s">
        <v>19</v>
      </c>
      <c r="D16" t="s">
        <v>22</v>
      </c>
    </row>
    <row r="17" spans="1:4" x14ac:dyDescent="0.25">
      <c r="A17">
        <v>20</v>
      </c>
      <c r="B17" t="s">
        <v>2</v>
      </c>
      <c r="C17" t="s">
        <v>6</v>
      </c>
      <c r="D17" t="s">
        <v>16</v>
      </c>
    </row>
    <row r="18" spans="1:4" x14ac:dyDescent="0.25">
      <c r="A18">
        <v>77</v>
      </c>
      <c r="B18" t="s">
        <v>2</v>
      </c>
      <c r="C18" s="33" t="s">
        <v>12</v>
      </c>
      <c r="D18" s="33" t="s">
        <v>4</v>
      </c>
    </row>
    <row r="19" spans="1:4" x14ac:dyDescent="0.25">
      <c r="A19">
        <v>84</v>
      </c>
      <c r="B19" t="s">
        <v>2</v>
      </c>
      <c r="C19" s="33" t="s">
        <v>12</v>
      </c>
      <c r="D19" s="33" t="s">
        <v>4</v>
      </c>
    </row>
    <row r="20" spans="1:4" x14ac:dyDescent="0.25">
      <c r="A20">
        <v>93</v>
      </c>
      <c r="B20" t="s">
        <v>2</v>
      </c>
      <c r="C20" t="s">
        <v>2</v>
      </c>
      <c r="D20" t="s">
        <v>2</v>
      </c>
    </row>
    <row r="21" spans="1:4" x14ac:dyDescent="0.25">
      <c r="A21">
        <v>62</v>
      </c>
      <c r="B21" t="s">
        <v>2</v>
      </c>
      <c r="C21" t="s">
        <v>25</v>
      </c>
      <c r="D21" t="s">
        <v>25</v>
      </c>
    </row>
    <row r="22" spans="1:4" x14ac:dyDescent="0.25">
      <c r="A22">
        <v>82</v>
      </c>
      <c r="B22" t="s">
        <v>2</v>
      </c>
      <c r="C22" t="s">
        <v>15</v>
      </c>
      <c r="D22" t="s">
        <v>24</v>
      </c>
    </row>
    <row r="23" spans="1:4" x14ac:dyDescent="0.25">
      <c r="A23">
        <f>1</f>
        <v>1</v>
      </c>
      <c r="B23" t="s">
        <v>2</v>
      </c>
      <c r="C23" s="34" t="s">
        <v>13</v>
      </c>
      <c r="D23" s="34" t="s">
        <v>9</v>
      </c>
    </row>
    <row r="24" spans="1:4" x14ac:dyDescent="0.25">
      <c r="A24">
        <v>15</v>
      </c>
      <c r="B24" t="s">
        <v>2</v>
      </c>
      <c r="C24" s="34" t="s">
        <v>13</v>
      </c>
      <c r="D24" s="34" t="s">
        <v>9</v>
      </c>
    </row>
    <row r="25" spans="1:4" x14ac:dyDescent="0.25">
      <c r="A25">
        <v>38</v>
      </c>
      <c r="B25" t="s">
        <v>2</v>
      </c>
      <c r="C25" t="s">
        <v>11</v>
      </c>
      <c r="D25" t="s">
        <v>14</v>
      </c>
    </row>
    <row r="26" spans="1:4" x14ac:dyDescent="0.25">
      <c r="A26">
        <v>67</v>
      </c>
      <c r="B26" t="s">
        <v>21</v>
      </c>
      <c r="C26" t="s">
        <v>22</v>
      </c>
      <c r="D26" t="s">
        <v>22</v>
      </c>
    </row>
    <row r="27" spans="1:4" x14ac:dyDescent="0.25">
      <c r="A27">
        <v>9</v>
      </c>
      <c r="B27" t="s">
        <v>7</v>
      </c>
      <c r="C27" t="s">
        <v>7</v>
      </c>
      <c r="D27" t="s">
        <v>21</v>
      </c>
    </row>
    <row r="28" spans="1:4" x14ac:dyDescent="0.25">
      <c r="A28">
        <v>6</v>
      </c>
      <c r="B28" t="s">
        <v>7</v>
      </c>
      <c r="C28" s="35" t="s">
        <v>13</v>
      </c>
      <c r="D28" t="s">
        <v>9</v>
      </c>
    </row>
    <row r="29" spans="1:4" x14ac:dyDescent="0.25">
      <c r="A29">
        <v>28</v>
      </c>
      <c r="B29" t="s">
        <v>7</v>
      </c>
      <c r="C29" s="35" t="s">
        <v>13</v>
      </c>
      <c r="D29" t="s">
        <v>13</v>
      </c>
    </row>
    <row r="30" spans="1:4" x14ac:dyDescent="0.25">
      <c r="A30">
        <v>14</v>
      </c>
      <c r="B30" t="s">
        <v>7</v>
      </c>
      <c r="C30" s="36" t="s">
        <v>11</v>
      </c>
      <c r="D30" s="36" t="s">
        <v>11</v>
      </c>
    </row>
    <row r="31" spans="1:4" x14ac:dyDescent="0.25">
      <c r="A31">
        <v>34</v>
      </c>
      <c r="B31" t="s">
        <v>7</v>
      </c>
      <c r="C31" s="36" t="s">
        <v>11</v>
      </c>
      <c r="D31" s="36" t="s">
        <v>11</v>
      </c>
    </row>
    <row r="32" spans="1:4" x14ac:dyDescent="0.25">
      <c r="A32">
        <v>51</v>
      </c>
      <c r="B32" t="s">
        <v>7</v>
      </c>
      <c r="C32" t="s">
        <v>14</v>
      </c>
      <c r="D32" t="s">
        <v>14</v>
      </c>
    </row>
    <row r="33" spans="1:4" x14ac:dyDescent="0.25">
      <c r="A33">
        <v>71</v>
      </c>
      <c r="B33" t="s">
        <v>7</v>
      </c>
      <c r="C33" t="s">
        <v>29</v>
      </c>
      <c r="D33" t="s">
        <v>29</v>
      </c>
    </row>
    <row r="34" spans="1:4" x14ac:dyDescent="0.25">
      <c r="A34">
        <v>22</v>
      </c>
      <c r="B34" t="s">
        <v>15</v>
      </c>
      <c r="C34" t="s">
        <v>25</v>
      </c>
      <c r="D34" t="s">
        <v>25</v>
      </c>
    </row>
    <row r="35" spans="1:4" x14ac:dyDescent="0.25">
      <c r="A35">
        <v>31</v>
      </c>
      <c r="B35" t="s">
        <v>15</v>
      </c>
      <c r="C35" s="25" t="s">
        <v>21</v>
      </c>
      <c r="D35" t="s">
        <v>21</v>
      </c>
    </row>
    <row r="36" spans="1:4" x14ac:dyDescent="0.25">
      <c r="A36">
        <v>89</v>
      </c>
      <c r="B36" t="s">
        <v>15</v>
      </c>
      <c r="C36" s="25" t="s">
        <v>21</v>
      </c>
      <c r="D36" t="s">
        <v>7</v>
      </c>
    </row>
    <row r="37" spans="1:4" x14ac:dyDescent="0.25">
      <c r="A37">
        <v>70</v>
      </c>
      <c r="B37" t="s">
        <v>15</v>
      </c>
      <c r="C37" t="s">
        <v>3</v>
      </c>
      <c r="D37" t="s">
        <v>27</v>
      </c>
    </row>
    <row r="38" spans="1:4" x14ac:dyDescent="0.25">
      <c r="A38">
        <v>24</v>
      </c>
      <c r="B38" t="s">
        <v>15</v>
      </c>
      <c r="C38" t="s">
        <v>8</v>
      </c>
      <c r="D38" t="s">
        <v>8</v>
      </c>
    </row>
    <row r="39" spans="1:4" x14ac:dyDescent="0.25">
      <c r="A39">
        <v>88</v>
      </c>
      <c r="B39" t="s">
        <v>15</v>
      </c>
      <c r="C39" t="s">
        <v>22</v>
      </c>
      <c r="D39" t="s">
        <v>19</v>
      </c>
    </row>
    <row r="40" spans="1:4" x14ac:dyDescent="0.25">
      <c r="A40">
        <v>83</v>
      </c>
      <c r="B40" t="s">
        <v>10</v>
      </c>
      <c r="C40" t="s">
        <v>4</v>
      </c>
      <c r="D40" t="s">
        <v>12</v>
      </c>
    </row>
    <row r="41" spans="1:4" x14ac:dyDescent="0.25">
      <c r="A41">
        <v>45</v>
      </c>
      <c r="B41" t="s">
        <v>10</v>
      </c>
      <c r="C41" t="s">
        <v>2</v>
      </c>
      <c r="D41" t="s">
        <v>2</v>
      </c>
    </row>
    <row r="42" spans="1:4" x14ac:dyDescent="0.25">
      <c r="A42">
        <v>86</v>
      </c>
      <c r="B42" t="s">
        <v>10</v>
      </c>
      <c r="C42" t="s">
        <v>21</v>
      </c>
      <c r="D42" t="s">
        <v>21</v>
      </c>
    </row>
    <row r="43" spans="1:4" x14ac:dyDescent="0.25">
      <c r="A43">
        <v>41</v>
      </c>
      <c r="B43" t="s">
        <v>10</v>
      </c>
      <c r="C43" t="s">
        <v>15</v>
      </c>
      <c r="D43" t="s">
        <v>24</v>
      </c>
    </row>
    <row r="44" spans="1:4" x14ac:dyDescent="0.25">
      <c r="A44">
        <v>44</v>
      </c>
      <c r="B44" t="s">
        <v>10</v>
      </c>
      <c r="C44" t="s">
        <v>11</v>
      </c>
      <c r="D44" t="s">
        <v>11</v>
      </c>
    </row>
    <row r="45" spans="1:4" x14ac:dyDescent="0.25">
      <c r="A45">
        <v>11</v>
      </c>
      <c r="B45" t="s">
        <v>10</v>
      </c>
      <c r="C45" t="s">
        <v>22</v>
      </c>
      <c r="D45" t="s">
        <v>19</v>
      </c>
    </row>
    <row r="46" spans="1:4" x14ac:dyDescent="0.25">
      <c r="A46">
        <v>48</v>
      </c>
      <c r="B46" t="s">
        <v>10</v>
      </c>
      <c r="C46" t="s">
        <v>5</v>
      </c>
      <c r="D46" s="37" t="s">
        <v>29</v>
      </c>
    </row>
    <row r="47" spans="1:4" x14ac:dyDescent="0.25">
      <c r="A47">
        <v>47</v>
      </c>
      <c r="B47" t="s">
        <v>10</v>
      </c>
      <c r="C47" s="37" t="s">
        <v>29</v>
      </c>
      <c r="D47" s="37" t="s">
        <v>29</v>
      </c>
    </row>
    <row r="48" spans="1:4" x14ac:dyDescent="0.25">
      <c r="A48">
        <v>79</v>
      </c>
      <c r="B48" t="s">
        <v>10</v>
      </c>
      <c r="C48" s="37" t="s">
        <v>29</v>
      </c>
      <c r="D48" s="37" t="s">
        <v>29</v>
      </c>
    </row>
    <row r="49" spans="1:4" x14ac:dyDescent="0.25">
      <c r="A49">
        <v>95</v>
      </c>
      <c r="B49" t="s">
        <v>27</v>
      </c>
      <c r="C49" s="38" t="s">
        <v>12</v>
      </c>
      <c r="D49" t="s">
        <v>12</v>
      </c>
    </row>
    <row r="50" spans="1:4" x14ac:dyDescent="0.25">
      <c r="A50">
        <v>56</v>
      </c>
      <c r="B50" t="s">
        <v>27</v>
      </c>
      <c r="C50" s="38" t="s">
        <v>12</v>
      </c>
      <c r="D50" t="s">
        <v>4</v>
      </c>
    </row>
    <row r="51" spans="1:4" x14ac:dyDescent="0.25">
      <c r="A51">
        <v>60</v>
      </c>
      <c r="B51" t="s">
        <v>27</v>
      </c>
      <c r="C51" t="s">
        <v>24</v>
      </c>
      <c r="D51" t="s">
        <v>15</v>
      </c>
    </row>
    <row r="52" spans="1:4" x14ac:dyDescent="0.25">
      <c r="A52">
        <v>2</v>
      </c>
      <c r="B52" t="s">
        <v>3</v>
      </c>
      <c r="C52" t="s">
        <v>6</v>
      </c>
      <c r="D52" t="s">
        <v>16</v>
      </c>
    </row>
    <row r="53" spans="1:4" x14ac:dyDescent="0.25">
      <c r="A53">
        <v>72</v>
      </c>
      <c r="B53" t="s">
        <v>3</v>
      </c>
      <c r="C53" t="s">
        <v>25</v>
      </c>
      <c r="D53" t="s">
        <v>25</v>
      </c>
    </row>
    <row r="54" spans="1:4" x14ac:dyDescent="0.25">
      <c r="A54">
        <v>10</v>
      </c>
      <c r="B54" t="s">
        <v>3</v>
      </c>
      <c r="C54" t="s">
        <v>21</v>
      </c>
      <c r="D54" t="s">
        <v>7</v>
      </c>
    </row>
    <row r="55" spans="1:4" x14ac:dyDescent="0.25">
      <c r="A55">
        <v>53</v>
      </c>
      <c r="B55" t="s">
        <v>3</v>
      </c>
      <c r="C55" t="s">
        <v>10</v>
      </c>
      <c r="D55" t="s">
        <v>23</v>
      </c>
    </row>
    <row r="56" spans="1:4" x14ac:dyDescent="0.25">
      <c r="A56">
        <v>61</v>
      </c>
      <c r="B56" t="s">
        <v>3</v>
      </c>
      <c r="C56" t="s">
        <v>3</v>
      </c>
      <c r="D56" t="s">
        <v>3</v>
      </c>
    </row>
    <row r="57" spans="1:4" x14ac:dyDescent="0.25">
      <c r="A57">
        <v>66</v>
      </c>
      <c r="B57" t="s">
        <v>3</v>
      </c>
      <c r="C57" t="s">
        <v>13</v>
      </c>
      <c r="D57" t="s">
        <v>13</v>
      </c>
    </row>
    <row r="58" spans="1:4" x14ac:dyDescent="0.25">
      <c r="A58">
        <v>29</v>
      </c>
      <c r="B58" t="s">
        <v>3</v>
      </c>
      <c r="C58" t="s">
        <v>8</v>
      </c>
      <c r="D58" t="s">
        <v>8</v>
      </c>
    </row>
    <row r="59" spans="1:4" x14ac:dyDescent="0.25">
      <c r="A59">
        <v>36</v>
      </c>
      <c r="B59" t="s">
        <v>3</v>
      </c>
      <c r="C59" t="s">
        <v>11</v>
      </c>
      <c r="D59" t="s">
        <v>14</v>
      </c>
    </row>
    <row r="60" spans="1:4" x14ac:dyDescent="0.25">
      <c r="A60">
        <v>81</v>
      </c>
      <c r="B60" t="s">
        <v>3</v>
      </c>
      <c r="C60" t="s">
        <v>14</v>
      </c>
      <c r="D60" t="s">
        <v>14</v>
      </c>
    </row>
    <row r="61" spans="1:4" x14ac:dyDescent="0.25">
      <c r="A61">
        <v>49</v>
      </c>
      <c r="B61" t="s">
        <v>3</v>
      </c>
      <c r="C61" t="s">
        <v>20</v>
      </c>
      <c r="D61" t="s">
        <v>20</v>
      </c>
    </row>
    <row r="62" spans="1:4" x14ac:dyDescent="0.25">
      <c r="A62">
        <v>80</v>
      </c>
      <c r="B62" t="s">
        <v>3</v>
      </c>
      <c r="C62" t="s">
        <v>26</v>
      </c>
      <c r="D62" t="s">
        <v>26</v>
      </c>
    </row>
    <row r="63" spans="1:4" x14ac:dyDescent="0.25">
      <c r="A63">
        <v>50</v>
      </c>
      <c r="B63" t="s">
        <v>9</v>
      </c>
      <c r="C63" t="s">
        <v>16</v>
      </c>
      <c r="D63" t="s">
        <v>6</v>
      </c>
    </row>
    <row r="64" spans="1:4" x14ac:dyDescent="0.25">
      <c r="A64">
        <v>16</v>
      </c>
      <c r="B64" t="s">
        <v>9</v>
      </c>
      <c r="C64" s="39" t="s">
        <v>23</v>
      </c>
      <c r="D64" s="39" t="s">
        <v>10</v>
      </c>
    </row>
    <row r="65" spans="1:4" x14ac:dyDescent="0.25">
      <c r="A65">
        <v>54</v>
      </c>
      <c r="B65" t="s">
        <v>9</v>
      </c>
      <c r="C65" s="39" t="s">
        <v>23</v>
      </c>
      <c r="D65" s="39" t="s">
        <v>10</v>
      </c>
    </row>
    <row r="66" spans="1:4" x14ac:dyDescent="0.25">
      <c r="A66">
        <v>8</v>
      </c>
      <c r="B66" t="s">
        <v>9</v>
      </c>
      <c r="C66" t="s">
        <v>9</v>
      </c>
      <c r="D66" t="s">
        <v>9</v>
      </c>
    </row>
    <row r="67" spans="1:4" x14ac:dyDescent="0.25">
      <c r="A67">
        <v>21</v>
      </c>
      <c r="B67" t="s">
        <v>9</v>
      </c>
      <c r="C67" t="s">
        <v>26</v>
      </c>
      <c r="D67" t="s">
        <v>20</v>
      </c>
    </row>
    <row r="68" spans="1:4" x14ac:dyDescent="0.25">
      <c r="A68">
        <v>18</v>
      </c>
      <c r="B68" t="s">
        <v>13</v>
      </c>
      <c r="C68" t="s">
        <v>25</v>
      </c>
      <c r="D68" t="s">
        <v>25</v>
      </c>
    </row>
    <row r="69" spans="1:4" x14ac:dyDescent="0.25">
      <c r="A69">
        <v>76</v>
      </c>
      <c r="B69" t="s">
        <v>13</v>
      </c>
      <c r="C69" t="s">
        <v>7</v>
      </c>
      <c r="D69" t="s">
        <v>21</v>
      </c>
    </row>
    <row r="70" spans="1:4" x14ac:dyDescent="0.25">
      <c r="A70">
        <v>87</v>
      </c>
      <c r="B70" t="s">
        <v>13</v>
      </c>
      <c r="C70" t="s">
        <v>23</v>
      </c>
      <c r="D70" t="s">
        <v>23</v>
      </c>
    </row>
    <row r="71" spans="1:4" x14ac:dyDescent="0.25">
      <c r="A71">
        <v>64</v>
      </c>
      <c r="B71" t="s">
        <v>13</v>
      </c>
      <c r="C71" t="s">
        <v>27</v>
      </c>
      <c r="D71" t="s">
        <v>3</v>
      </c>
    </row>
    <row r="72" spans="1:4" x14ac:dyDescent="0.25">
      <c r="A72">
        <v>13</v>
      </c>
      <c r="B72" t="s">
        <v>8</v>
      </c>
      <c r="C72" t="s">
        <v>6</v>
      </c>
      <c r="D72" t="s">
        <v>16</v>
      </c>
    </row>
    <row r="73" spans="1:4" x14ac:dyDescent="0.25">
      <c r="A73">
        <v>57</v>
      </c>
      <c r="B73" t="s">
        <v>8</v>
      </c>
      <c r="C73" t="s">
        <v>15</v>
      </c>
      <c r="D73" t="s">
        <v>15</v>
      </c>
    </row>
    <row r="74" spans="1:4" x14ac:dyDescent="0.25">
      <c r="A74">
        <v>73</v>
      </c>
      <c r="B74" t="s">
        <v>8</v>
      </c>
      <c r="C74" t="s">
        <v>9</v>
      </c>
      <c r="D74" t="s">
        <v>13</v>
      </c>
    </row>
    <row r="75" spans="1:4" x14ac:dyDescent="0.25">
      <c r="A75">
        <v>75</v>
      </c>
      <c r="B75" t="s">
        <v>8</v>
      </c>
      <c r="C75" s="40" t="s">
        <v>20</v>
      </c>
      <c r="D75" s="41" t="s">
        <v>20</v>
      </c>
    </row>
    <row r="76" spans="1:4" x14ac:dyDescent="0.25">
      <c r="A76">
        <v>7</v>
      </c>
      <c r="B76" t="s">
        <v>8</v>
      </c>
      <c r="C76" s="40" t="s">
        <v>20</v>
      </c>
      <c r="D76" t="s">
        <v>26</v>
      </c>
    </row>
    <row r="77" spans="1:4" x14ac:dyDescent="0.25">
      <c r="A77">
        <v>37</v>
      </c>
      <c r="B77" t="s">
        <v>8</v>
      </c>
      <c r="C77" t="s">
        <v>26</v>
      </c>
      <c r="D77" s="41" t="s">
        <v>20</v>
      </c>
    </row>
    <row r="78" spans="1:4" x14ac:dyDescent="0.25">
      <c r="A78">
        <v>65</v>
      </c>
      <c r="B78" t="s">
        <v>8</v>
      </c>
      <c r="C78" t="s">
        <v>29</v>
      </c>
      <c r="D78" t="s">
        <v>5</v>
      </c>
    </row>
    <row r="79" spans="1:4" x14ac:dyDescent="0.25">
      <c r="A79">
        <v>52</v>
      </c>
      <c r="B79" t="s">
        <v>11</v>
      </c>
      <c r="C79" t="s">
        <v>15</v>
      </c>
      <c r="D79" t="s">
        <v>24</v>
      </c>
    </row>
    <row r="80" spans="1:4" x14ac:dyDescent="0.25">
      <c r="A80">
        <v>46</v>
      </c>
      <c r="B80" t="s">
        <v>11</v>
      </c>
      <c r="C80" s="42" t="s">
        <v>10</v>
      </c>
      <c r="D80" s="42" t="s">
        <v>23</v>
      </c>
    </row>
    <row r="81" spans="1:4" x14ac:dyDescent="0.25">
      <c r="A81">
        <v>78</v>
      </c>
      <c r="B81" t="s">
        <v>11</v>
      </c>
      <c r="C81" s="42" t="s">
        <v>10</v>
      </c>
      <c r="D81" s="42" t="s">
        <v>23</v>
      </c>
    </row>
    <row r="82" spans="1:4" x14ac:dyDescent="0.25">
      <c r="A82">
        <v>12</v>
      </c>
      <c r="B82" t="s">
        <v>11</v>
      </c>
      <c r="C82" s="42" t="s">
        <v>10</v>
      </c>
      <c r="D82" t="s">
        <v>10</v>
      </c>
    </row>
    <row r="83" spans="1:4" x14ac:dyDescent="0.25">
      <c r="A83">
        <v>27</v>
      </c>
      <c r="B83" t="s">
        <v>11</v>
      </c>
      <c r="C83" t="s">
        <v>8</v>
      </c>
      <c r="D83" t="s">
        <v>18</v>
      </c>
    </row>
    <row r="84" spans="1:4" x14ac:dyDescent="0.25">
      <c r="A84">
        <v>43</v>
      </c>
      <c r="B84" t="s">
        <v>11</v>
      </c>
      <c r="C84" t="s">
        <v>11</v>
      </c>
      <c r="D84" t="s">
        <v>11</v>
      </c>
    </row>
    <row r="85" spans="1:4" x14ac:dyDescent="0.25">
      <c r="A85">
        <v>55</v>
      </c>
      <c r="B85" t="s">
        <v>11</v>
      </c>
      <c r="C85" t="s">
        <v>22</v>
      </c>
      <c r="D85" t="s">
        <v>19</v>
      </c>
    </row>
    <row r="86" spans="1:4" x14ac:dyDescent="0.25">
      <c r="A86">
        <v>96</v>
      </c>
      <c r="B86" t="s">
        <v>14</v>
      </c>
      <c r="C86" s="43" t="s">
        <v>16</v>
      </c>
      <c r="D86" t="s">
        <v>6</v>
      </c>
    </row>
    <row r="87" spans="1:4" x14ac:dyDescent="0.25">
      <c r="A87">
        <v>19</v>
      </c>
      <c r="B87" t="s">
        <v>14</v>
      </c>
      <c r="C87" s="43" t="s">
        <v>16</v>
      </c>
      <c r="D87" s="43" t="s">
        <v>16</v>
      </c>
    </row>
    <row r="88" spans="1:4" x14ac:dyDescent="0.25">
      <c r="A88">
        <v>63</v>
      </c>
      <c r="B88" t="s">
        <v>14</v>
      </c>
      <c r="C88" s="43" t="s">
        <v>16</v>
      </c>
      <c r="D88" s="43" t="s">
        <v>16</v>
      </c>
    </row>
    <row r="89" spans="1:4" x14ac:dyDescent="0.25">
      <c r="A89">
        <v>35</v>
      </c>
      <c r="B89" t="s">
        <v>14</v>
      </c>
      <c r="C89" t="s">
        <v>13</v>
      </c>
      <c r="D89" t="s">
        <v>9</v>
      </c>
    </row>
    <row r="90" spans="1:4" x14ac:dyDescent="0.25">
      <c r="A90">
        <v>69</v>
      </c>
      <c r="B90" t="s">
        <v>14</v>
      </c>
      <c r="C90" t="s">
        <v>11</v>
      </c>
      <c r="D90" t="s">
        <v>14</v>
      </c>
    </row>
    <row r="91" spans="1:4" x14ac:dyDescent="0.25">
      <c r="A91">
        <v>40</v>
      </c>
      <c r="B91" t="s">
        <v>19</v>
      </c>
      <c r="C91" t="s">
        <v>14</v>
      </c>
      <c r="D91" t="s">
        <v>11</v>
      </c>
    </row>
    <row r="92" spans="1:4" x14ac:dyDescent="0.25">
      <c r="A92">
        <v>58</v>
      </c>
      <c r="B92" t="s">
        <v>20</v>
      </c>
      <c r="C92" t="s">
        <v>6</v>
      </c>
      <c r="D92" t="s">
        <v>6</v>
      </c>
    </row>
    <row r="93" spans="1:4" x14ac:dyDescent="0.25">
      <c r="A93">
        <v>94</v>
      </c>
      <c r="B93" t="s">
        <v>20</v>
      </c>
      <c r="C93" t="s">
        <v>23</v>
      </c>
      <c r="D93" t="s">
        <v>23</v>
      </c>
    </row>
    <row r="94" spans="1:4" x14ac:dyDescent="0.25">
      <c r="A94">
        <v>97</v>
      </c>
      <c r="B94" t="s">
        <v>20</v>
      </c>
      <c r="C94" t="s">
        <v>18</v>
      </c>
      <c r="D94" t="s">
        <v>8</v>
      </c>
    </row>
    <row r="95" spans="1:4" x14ac:dyDescent="0.25">
      <c r="A95">
        <v>59</v>
      </c>
      <c r="B95" t="s">
        <v>26</v>
      </c>
      <c r="C95" t="s">
        <v>20</v>
      </c>
      <c r="D95" t="s">
        <v>20</v>
      </c>
    </row>
    <row r="96" spans="1:4" x14ac:dyDescent="0.25">
      <c r="A96">
        <v>26</v>
      </c>
      <c r="B96" t="s">
        <v>5</v>
      </c>
      <c r="C96" s="44" t="s">
        <v>18</v>
      </c>
      <c r="D96" s="44" t="s">
        <v>18</v>
      </c>
    </row>
    <row r="97" spans="1:4" x14ac:dyDescent="0.25">
      <c r="A97">
        <v>39</v>
      </c>
      <c r="B97" t="s">
        <v>5</v>
      </c>
      <c r="C97" s="44" t="s">
        <v>18</v>
      </c>
      <c r="D97" s="44" t="s">
        <v>18</v>
      </c>
    </row>
    <row r="98" spans="1:4" x14ac:dyDescent="0.25">
      <c r="A98">
        <v>4</v>
      </c>
      <c r="B98" t="s">
        <v>5</v>
      </c>
      <c r="C98" s="44" t="s">
        <v>18</v>
      </c>
      <c r="D9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K3 CT as key for K4  K4 prime</vt:lpstr>
      <vt:lpstr>IC Calc for running key</vt:lpstr>
      <vt:lpstr>IC stats for rand text vs K3</vt:lpstr>
      <vt:lpstr>key CT pairs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2014-05-14T01:05:46Z</dcterms:created>
  <dcterms:modified xsi:type="dcterms:W3CDTF">2014-05-14T01:14:32Z</dcterms:modified>
</cp:coreProperties>
</file>