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defaultThemeVersion="124226"/>
  <workbookProtection workbookPassword="E75A" lockStructure="1"/>
  <bookViews>
    <workbookView xWindow="360" yWindow="45" windowWidth="23955" windowHeight="11820"/>
  </bookViews>
  <sheets>
    <sheet name="Sheet1" sheetId="1" r:id="rId1"/>
  </sheets>
  <definedNames>
    <definedName name="_code1">Sheet1!$H$3:$AG$13</definedName>
    <definedName name="_code2">Sheet1!$H$39:$AG$49</definedName>
    <definedName name="_k1">Sheet1!$H$2:$AG$3</definedName>
  </definedNames>
  <calcPr calcId="145621"/>
</workbook>
</file>

<file path=xl/calcChain.xml><?xml version="1.0" encoding="utf-8"?>
<calcChain xmlns="http://schemas.openxmlformats.org/spreadsheetml/2006/main">
  <c r="I39" i="1" l="1"/>
  <c r="J39" i="1"/>
  <c r="K39" i="1"/>
  <c r="L39" i="1"/>
  <c r="M39" i="1"/>
  <c r="N39" i="1"/>
  <c r="O39" i="1"/>
  <c r="P39" i="1"/>
  <c r="Q39" i="1"/>
  <c r="R39" i="1"/>
  <c r="S39" i="1"/>
  <c r="T39" i="1"/>
  <c r="U39" i="1"/>
  <c r="V39" i="1"/>
  <c r="W39" i="1"/>
  <c r="X39" i="1"/>
  <c r="Y39" i="1"/>
  <c r="Z39" i="1"/>
  <c r="AA39" i="1"/>
  <c r="AB39" i="1"/>
  <c r="AC39" i="1"/>
  <c r="AD39" i="1"/>
  <c r="AE39" i="1"/>
  <c r="AF39" i="1"/>
  <c r="AG39" i="1"/>
  <c r="H39" i="1"/>
  <c r="I40" i="1"/>
  <c r="J40" i="1" s="1"/>
  <c r="K40" i="1" s="1"/>
  <c r="L40" i="1" s="1"/>
  <c r="AM1" i="1"/>
  <c r="AN1" i="1"/>
  <c r="AO1" i="1"/>
  <c r="AP1" i="1"/>
  <c r="AQ1" i="1"/>
  <c r="AR1" i="1"/>
  <c r="AS1" i="1"/>
  <c r="AT1" i="1"/>
  <c r="AU1" i="1"/>
  <c r="AV1" i="1"/>
  <c r="H2" i="1"/>
  <c r="I2" i="1"/>
  <c r="J2" i="1"/>
  <c r="K2" i="1"/>
  <c r="L2" i="1"/>
  <c r="M2" i="1"/>
  <c r="N2" i="1"/>
  <c r="O2" i="1"/>
  <c r="P2" i="1"/>
  <c r="Q2" i="1"/>
  <c r="R2" i="1"/>
  <c r="S2" i="1"/>
  <c r="T2" i="1"/>
  <c r="U2" i="1"/>
  <c r="V2" i="1"/>
  <c r="W2" i="1"/>
  <c r="X2" i="1"/>
  <c r="Y2" i="1"/>
  <c r="Z2" i="1"/>
  <c r="AA2" i="1"/>
  <c r="AB2" i="1"/>
  <c r="AC2" i="1"/>
  <c r="AD2" i="1"/>
  <c r="AE2" i="1"/>
  <c r="AF2" i="1"/>
  <c r="AG2" i="1"/>
  <c r="AM38" i="1"/>
  <c r="AN38" i="1"/>
  <c r="AO38" i="1"/>
  <c r="AP38" i="1"/>
  <c r="AQ38" i="1"/>
  <c r="AR38" i="1"/>
  <c r="AS38" i="1"/>
  <c r="AT38" i="1"/>
  <c r="AU38" i="1"/>
  <c r="AV38" i="1"/>
  <c r="I4" i="1"/>
  <c r="J4" i="1" s="1"/>
  <c r="K4" i="1" s="1"/>
  <c r="L4" i="1" s="1"/>
  <c r="M4" i="1" s="1"/>
  <c r="N4" i="1" s="1"/>
  <c r="O4" i="1" s="1"/>
  <c r="P4" i="1" s="1"/>
  <c r="I5" i="1"/>
  <c r="J5" i="1" s="1"/>
  <c r="K5" i="1"/>
  <c r="L5" i="1" s="1"/>
  <c r="M5" i="1" s="1"/>
  <c r="I6" i="1"/>
  <c r="J6" i="1"/>
  <c r="K6" i="1" s="1"/>
  <c r="L6" i="1" s="1"/>
  <c r="I7" i="1"/>
  <c r="J7" i="1" s="1"/>
  <c r="K7" i="1" s="1"/>
  <c r="L7" i="1" s="1"/>
  <c r="M7" i="1" s="1"/>
  <c r="N7" i="1" s="1"/>
  <c r="I8" i="1"/>
  <c r="J8" i="1" s="1"/>
  <c r="K8" i="1" s="1"/>
  <c r="L8" i="1" s="1"/>
  <c r="I9" i="1"/>
  <c r="J9" i="1" s="1"/>
  <c r="K9" i="1" s="1"/>
  <c r="L9" i="1" s="1"/>
  <c r="M9" i="1" s="1"/>
  <c r="N9" i="1" s="1"/>
  <c r="O9" i="1" s="1"/>
  <c r="I10" i="1"/>
  <c r="J10" i="1"/>
  <c r="K10" i="1" s="1"/>
  <c r="L10" i="1" s="1"/>
  <c r="M10" i="1" s="1"/>
  <c r="N10" i="1" s="1"/>
  <c r="O10" i="1" s="1"/>
  <c r="AM10" i="1"/>
  <c r="I11" i="1"/>
  <c r="J11" i="1" s="1"/>
  <c r="K11" i="1" s="1"/>
  <c r="L11" i="1" s="1"/>
  <c r="M11" i="1" s="1"/>
  <c r="N11" i="1" s="1"/>
  <c r="AT5" i="1" s="1"/>
  <c r="I12" i="1"/>
  <c r="J12" i="1" s="1"/>
  <c r="K12" i="1" s="1"/>
  <c r="L12" i="1" s="1"/>
  <c r="M12" i="1" s="1"/>
  <c r="N12" i="1" s="1"/>
  <c r="I13" i="1"/>
  <c r="J13" i="1" s="1"/>
  <c r="K13" i="1"/>
  <c r="L13" i="1" s="1"/>
  <c r="AM15" i="1"/>
  <c r="AP15" i="1"/>
  <c r="AP20" i="1"/>
  <c r="AP25" i="1"/>
  <c r="AP30" i="1"/>
  <c r="I41" i="1"/>
  <c r="J41" i="1" s="1"/>
  <c r="K41" i="1" s="1"/>
  <c r="L41" i="1" s="1"/>
  <c r="M41" i="1" s="1"/>
  <c r="I42" i="1"/>
  <c r="J42" i="1" s="1"/>
  <c r="K42" i="1" s="1"/>
  <c r="L42" i="1" s="1"/>
  <c r="I43" i="1"/>
  <c r="J43" i="1" s="1"/>
  <c r="K43" i="1" s="1"/>
  <c r="L43" i="1" s="1"/>
  <c r="I44" i="1"/>
  <c r="J44" i="1" s="1"/>
  <c r="K44" i="1" s="1"/>
  <c r="L44" i="1" s="1"/>
  <c r="I45" i="1"/>
  <c r="J45" i="1" s="1"/>
  <c r="K45" i="1" s="1"/>
  <c r="L45" i="1" s="1"/>
  <c r="M45" i="1" s="1"/>
  <c r="N45" i="1" s="1"/>
  <c r="O45" i="1" s="1"/>
  <c r="I46" i="1"/>
  <c r="J46" i="1" s="1"/>
  <c r="K46" i="1" s="1"/>
  <c r="L46" i="1" s="1"/>
  <c r="M46" i="1" s="1"/>
  <c r="N46" i="1" s="1"/>
  <c r="O46" i="1" s="1"/>
  <c r="I47" i="1"/>
  <c r="J47" i="1" s="1"/>
  <c r="K47" i="1" s="1"/>
  <c r="L47" i="1" s="1"/>
  <c r="M47" i="1" s="1"/>
  <c r="N47" i="1" s="1"/>
  <c r="I48" i="1"/>
  <c r="J48" i="1" s="1"/>
  <c r="K48" i="1" s="1"/>
  <c r="L48" i="1" s="1"/>
  <c r="M48" i="1" s="1"/>
  <c r="N48" i="1" s="1"/>
  <c r="I49" i="1"/>
  <c r="J49" i="1" s="1"/>
  <c r="K49" i="1" s="1"/>
  <c r="L49" i="1" s="1"/>
  <c r="M49" i="1" s="1"/>
  <c r="N49" i="1" s="1"/>
  <c r="M8" i="1" l="1"/>
  <c r="N8" i="1" s="1"/>
  <c r="O8" i="1" s="1"/>
  <c r="P8" i="1" s="1"/>
  <c r="Q8" i="1" s="1"/>
  <c r="R8" i="1" s="1"/>
  <c r="S8" i="1" s="1"/>
  <c r="AQ25" i="1"/>
  <c r="AV56" i="1"/>
  <c r="AV57" i="1" s="1"/>
  <c r="M40" i="1"/>
  <c r="N40" i="1" s="1"/>
  <c r="O40" i="1" s="1"/>
  <c r="AM51" i="1" s="1"/>
  <c r="AM52" i="1" s="1"/>
  <c r="AM46" i="1"/>
  <c r="AM47" i="1" s="1"/>
  <c r="O49" i="1"/>
  <c r="AV66" i="1"/>
  <c r="AV67" i="1" s="1"/>
  <c r="P45" i="1"/>
  <c r="Q45" i="1" s="1"/>
  <c r="R45" i="1" s="1"/>
  <c r="S45" i="1" s="1"/>
  <c r="AR46" i="1"/>
  <c r="AR47" i="1" s="1"/>
  <c r="N41" i="1"/>
  <c r="O41" i="1" s="1"/>
  <c r="P41" i="1" s="1"/>
  <c r="Q41" i="1" s="1"/>
  <c r="AN71" i="1"/>
  <c r="AN72" i="1" s="1"/>
  <c r="O48" i="1"/>
  <c r="P48" i="1" s="1"/>
  <c r="Q48" i="1" s="1"/>
  <c r="R48" i="1" s="1"/>
  <c r="S48" i="1" s="1"/>
  <c r="T48" i="1" s="1"/>
  <c r="U48" i="1" s="1"/>
  <c r="V48" i="1" s="1"/>
  <c r="AU51" i="1"/>
  <c r="AU52" i="1" s="1"/>
  <c r="P46" i="1"/>
  <c r="Q46" i="1" s="1"/>
  <c r="R46" i="1" s="1"/>
  <c r="AS51" i="1"/>
  <c r="AS52" i="1" s="1"/>
  <c r="AO41" i="1"/>
  <c r="AO42" i="1" s="1"/>
  <c r="M42" i="1"/>
  <c r="N42" i="1" s="1"/>
  <c r="O42" i="1" s="1"/>
  <c r="P42" i="1" s="1"/>
  <c r="Q42" i="1" s="1"/>
  <c r="R42" i="1" s="1"/>
  <c r="O47" i="1"/>
  <c r="P47" i="1" s="1"/>
  <c r="AT41" i="1"/>
  <c r="AT42" i="1" s="1"/>
  <c r="M44" i="1"/>
  <c r="N44" i="1" s="1"/>
  <c r="O44" i="1" s="1"/>
  <c r="P44" i="1" s="1"/>
  <c r="Q44" i="1" s="1"/>
  <c r="R44" i="1" s="1"/>
  <c r="S44" i="1" s="1"/>
  <c r="AQ61" i="1"/>
  <c r="AQ62" i="1" s="1"/>
  <c r="M43" i="1"/>
  <c r="AP51" i="1"/>
  <c r="AP52" i="1" s="1"/>
  <c r="M13" i="1"/>
  <c r="N13" i="1" s="1"/>
  <c r="AV20" i="1"/>
  <c r="O11" i="1"/>
  <c r="P11" i="1" s="1"/>
  <c r="O12" i="1"/>
  <c r="P12" i="1" s="1"/>
  <c r="Q12" i="1" s="1"/>
  <c r="R12" i="1" s="1"/>
  <c r="S12" i="1" s="1"/>
  <c r="T12" i="1" s="1"/>
  <c r="U12" i="1" s="1"/>
  <c r="V12" i="1" s="1"/>
  <c r="AU15" i="1"/>
  <c r="P10" i="1"/>
  <c r="Q10" i="1" s="1"/>
  <c r="R10" i="1" s="1"/>
  <c r="AS15" i="1"/>
  <c r="P9" i="1"/>
  <c r="Q9" i="1" s="1"/>
  <c r="R9" i="1" s="1"/>
  <c r="S9" i="1" s="1"/>
  <c r="AR10" i="1"/>
  <c r="AO5" i="1"/>
  <c r="M6" i="1"/>
  <c r="N6" i="1" s="1"/>
  <c r="O6" i="1" s="1"/>
  <c r="P6" i="1" s="1"/>
  <c r="Q6" i="1" s="1"/>
  <c r="R6" i="1" s="1"/>
  <c r="N5" i="1"/>
  <c r="O5" i="1" s="1"/>
  <c r="P5" i="1" s="1"/>
  <c r="Q5" i="1" s="1"/>
  <c r="AN35" i="1"/>
  <c r="AQ5" i="1"/>
  <c r="T8" i="1"/>
  <c r="O7" i="1"/>
  <c r="P7" i="1" s="1"/>
  <c r="Q7" i="1" s="1"/>
  <c r="R7" i="1" s="1"/>
  <c r="S7" i="1" s="1"/>
  <c r="T7" i="1" s="1"/>
  <c r="U7" i="1" s="1"/>
  <c r="V7" i="1" s="1"/>
  <c r="W7" i="1" s="1"/>
  <c r="X7" i="1" s="1"/>
  <c r="Y7" i="1" s="1"/>
  <c r="Z7" i="1" s="1"/>
  <c r="AA7" i="1" s="1"/>
  <c r="AB7" i="1" s="1"/>
  <c r="AC7" i="1" s="1"/>
  <c r="AD7" i="1" s="1"/>
  <c r="AE7" i="1" s="1"/>
  <c r="AP10" i="1"/>
  <c r="Q4" i="1"/>
  <c r="R4" i="1" s="1"/>
  <c r="S4" i="1" s="1"/>
  <c r="T4" i="1" s="1"/>
  <c r="U4" i="1" s="1"/>
  <c r="V4" i="1" s="1"/>
  <c r="W4" i="1" s="1"/>
  <c r="AM5" i="1"/>
  <c r="P40" i="1" l="1"/>
  <c r="U8" i="1"/>
  <c r="V8" i="1" s="1"/>
  <c r="AQ20" i="1"/>
  <c r="AQ30" i="1"/>
  <c r="S6" i="1"/>
  <c r="AO15" i="1"/>
  <c r="Q11" i="1"/>
  <c r="R11" i="1" s="1"/>
  <c r="S11" i="1" s="1"/>
  <c r="T11" i="1" s="1"/>
  <c r="U11" i="1" s="1"/>
  <c r="AT15" i="1"/>
  <c r="AV30" i="1"/>
  <c r="O13" i="1"/>
  <c r="N43" i="1"/>
  <c r="AP56" i="1"/>
  <c r="AP57" i="1" s="1"/>
  <c r="AP66" i="1"/>
  <c r="AP67" i="1" s="1"/>
  <c r="AQ41" i="1"/>
  <c r="AQ42" i="1" s="1"/>
  <c r="T44" i="1"/>
  <c r="Q47" i="1"/>
  <c r="R47" i="1" s="1"/>
  <c r="S47" i="1" s="1"/>
  <c r="T47" i="1" s="1"/>
  <c r="U47" i="1" s="1"/>
  <c r="AT51" i="1"/>
  <c r="AT52" i="1" s="1"/>
  <c r="S46" i="1"/>
  <c r="AS46" i="1"/>
  <c r="AS47" i="1" s="1"/>
  <c r="W48" i="1"/>
  <c r="X48" i="1" s="1"/>
  <c r="Y48" i="1" s="1"/>
  <c r="Z48" i="1" s="1"/>
  <c r="AA48" i="1" s="1"/>
  <c r="AU56" i="1"/>
  <c r="AU57" i="1" s="1"/>
  <c r="R41" i="1"/>
  <c r="S41" i="1" s="1"/>
  <c r="AN56" i="1"/>
  <c r="AN57" i="1" s="1"/>
  <c r="AN66" i="1"/>
  <c r="AN67" i="1" s="1"/>
  <c r="T45" i="1"/>
  <c r="U45" i="1" s="1"/>
  <c r="V45" i="1" s="1"/>
  <c r="AR41" i="1"/>
  <c r="AR42" i="1" s="1"/>
  <c r="AR51" i="1"/>
  <c r="AR52" i="1" s="1"/>
  <c r="P49" i="1"/>
  <c r="AV61" i="1"/>
  <c r="AV62" i="1" s="1"/>
  <c r="X4" i="1"/>
  <c r="Y4" i="1" s="1"/>
  <c r="AM35" i="1"/>
  <c r="AF7" i="1"/>
  <c r="AG7" i="1" s="1"/>
  <c r="AP5" i="1"/>
  <c r="R5" i="1"/>
  <c r="S5" i="1" s="1"/>
  <c r="AN5" i="1" s="1"/>
  <c r="AN20" i="1"/>
  <c r="AN30" i="1"/>
  <c r="T9" i="1"/>
  <c r="U9" i="1" s="1"/>
  <c r="V9" i="1" s="1"/>
  <c r="AR5" i="1"/>
  <c r="AR15" i="1"/>
  <c r="S10" i="1"/>
  <c r="AS10" i="1"/>
  <c r="W12" i="1"/>
  <c r="X12" i="1" s="1"/>
  <c r="Y12" i="1" s="1"/>
  <c r="Z12" i="1" s="1"/>
  <c r="AA12" i="1" s="1"/>
  <c r="AU20" i="1"/>
  <c r="S42" i="1"/>
  <c r="AO51" i="1"/>
  <c r="AO52" i="1" s="1"/>
  <c r="Q40" i="1"/>
  <c r="R40" i="1" s="1"/>
  <c r="S40" i="1" s="1"/>
  <c r="T40" i="1" s="1"/>
  <c r="U40" i="1" s="1"/>
  <c r="V40" i="1" s="1"/>
  <c r="W40" i="1" s="1"/>
  <c r="AM41" i="1"/>
  <c r="AM42" i="1" s="1"/>
  <c r="X40" i="1" l="1"/>
  <c r="Y40" i="1" s="1"/>
  <c r="AM71" i="1"/>
  <c r="AM72" i="1" s="1"/>
  <c r="T42" i="1"/>
  <c r="U42" i="1" s="1"/>
  <c r="V42" i="1" s="1"/>
  <c r="W42" i="1" s="1"/>
  <c r="X42" i="1" s="1"/>
  <c r="Y42" i="1" s="1"/>
  <c r="Z42" i="1" s="1"/>
  <c r="AA42" i="1" s="1"/>
  <c r="AO46" i="1"/>
  <c r="AO47" i="1" s="1"/>
  <c r="AO56" i="1"/>
  <c r="AO57" i="1" s="1"/>
  <c r="AO61" i="1"/>
  <c r="AO62" i="1" s="1"/>
  <c r="AO66" i="1"/>
  <c r="AO67" i="1" s="1"/>
  <c r="T10" i="1"/>
  <c r="U10" i="1" s="1"/>
  <c r="V10" i="1" s="1"/>
  <c r="W10" i="1" s="1"/>
  <c r="AS25" i="1"/>
  <c r="T5" i="1"/>
  <c r="U5" i="1" s="1"/>
  <c r="V5" i="1" s="1"/>
  <c r="W5" i="1" s="1"/>
  <c r="W9" i="1"/>
  <c r="AR25" i="1"/>
  <c r="AR61" i="1"/>
  <c r="AR62" i="1" s="1"/>
  <c r="W45" i="1"/>
  <c r="U44" i="1"/>
  <c r="V44" i="1" s="1"/>
  <c r="AQ56" i="1"/>
  <c r="AQ57" i="1" s="1"/>
  <c r="AQ66" i="1"/>
  <c r="AQ67" i="1" s="1"/>
  <c r="AP46" i="1"/>
  <c r="AP47" i="1" s="1"/>
  <c r="O43" i="1"/>
  <c r="P43" i="1" s="1"/>
  <c r="Q43" i="1" s="1"/>
  <c r="R43" i="1" s="1"/>
  <c r="S43" i="1" s="1"/>
  <c r="T43" i="1" s="1"/>
  <c r="U43" i="1" s="1"/>
  <c r="V43" i="1" s="1"/>
  <c r="W43" i="1" s="1"/>
  <c r="X43" i="1" s="1"/>
  <c r="Y43" i="1" s="1"/>
  <c r="Z43" i="1" s="1"/>
  <c r="AA43" i="1" s="1"/>
  <c r="AB43" i="1" s="1"/>
  <c r="AC43" i="1" s="1"/>
  <c r="AD43" i="1" s="1"/>
  <c r="AE43" i="1" s="1"/>
  <c r="AP61" i="1"/>
  <c r="AP62" i="1" s="1"/>
  <c r="V11" i="1"/>
  <c r="W11" i="1" s="1"/>
  <c r="AT20" i="1"/>
  <c r="T6" i="1"/>
  <c r="U6" i="1" s="1"/>
  <c r="V6" i="1" s="1"/>
  <c r="W6" i="1" s="1"/>
  <c r="X6" i="1" s="1"/>
  <c r="Y6" i="1" s="1"/>
  <c r="Z6" i="1" s="1"/>
  <c r="AA6" i="1" s="1"/>
  <c r="AO10" i="1"/>
  <c r="AO20" i="1"/>
  <c r="AO25" i="1"/>
  <c r="AO30" i="1"/>
  <c r="AU10" i="1"/>
  <c r="AB12" i="1"/>
  <c r="AC12" i="1" s="1"/>
  <c r="Z4" i="1"/>
  <c r="AA4" i="1" s="1"/>
  <c r="AM25" i="1"/>
  <c r="AV41" i="1"/>
  <c r="AV42" i="1" s="1"/>
  <c r="Q49" i="1"/>
  <c r="R49" i="1" s="1"/>
  <c r="S49" i="1" s="1"/>
  <c r="T41" i="1"/>
  <c r="U41" i="1" s="1"/>
  <c r="V41" i="1" s="1"/>
  <c r="W41" i="1" s="1"/>
  <c r="AN41" i="1"/>
  <c r="AN42" i="1" s="1"/>
  <c r="AU46" i="1"/>
  <c r="AU47" i="1" s="1"/>
  <c r="AB48" i="1"/>
  <c r="AC48" i="1" s="1"/>
  <c r="T46" i="1"/>
  <c r="U46" i="1" s="1"/>
  <c r="V46" i="1" s="1"/>
  <c r="W46" i="1" s="1"/>
  <c r="AS61" i="1"/>
  <c r="AS62" i="1" s="1"/>
  <c r="V47" i="1"/>
  <c r="W47" i="1" s="1"/>
  <c r="AT56" i="1"/>
  <c r="AT57" i="1" s="1"/>
  <c r="P13" i="1"/>
  <c r="AV25" i="1"/>
  <c r="W8" i="1"/>
  <c r="X8" i="1" s="1"/>
  <c r="Y8" i="1" s="1"/>
  <c r="Z8" i="1" s="1"/>
  <c r="AA8" i="1" s="1"/>
  <c r="AB8" i="1" s="1"/>
  <c r="AC8" i="1" s="1"/>
  <c r="AD8" i="1" s="1"/>
  <c r="AE8" i="1" s="1"/>
  <c r="AF8" i="1" s="1"/>
  <c r="AG8" i="1" s="1"/>
  <c r="AQ15" i="1"/>
  <c r="AQ10" i="1"/>
  <c r="AU41" i="1" l="1"/>
  <c r="AU42" i="1" s="1"/>
  <c r="AD48" i="1"/>
  <c r="AE48" i="1" s="1"/>
  <c r="AF48" i="1" s="1"/>
  <c r="AG48" i="1" s="1"/>
  <c r="AU61" i="1"/>
  <c r="AU62" i="1" s="1"/>
  <c r="AU66" i="1"/>
  <c r="AU67" i="1" s="1"/>
  <c r="T49" i="1"/>
  <c r="U49" i="1" s="1"/>
  <c r="AV51" i="1"/>
  <c r="AV52" i="1" s="1"/>
  <c r="AU5" i="1"/>
  <c r="AD12" i="1"/>
  <c r="AE12" i="1" s="1"/>
  <c r="AF12" i="1" s="1"/>
  <c r="AG12" i="1" s="1"/>
  <c r="AU25" i="1"/>
  <c r="AU30" i="1"/>
  <c r="AB6" i="1"/>
  <c r="AC6" i="1" s="1"/>
  <c r="AD6" i="1" s="1"/>
  <c r="AE6" i="1" s="1"/>
  <c r="AF6" i="1" s="1"/>
  <c r="AG6" i="1" s="1"/>
  <c r="AO35" i="1"/>
  <c r="AT10" i="1"/>
  <c r="X11" i="1"/>
  <c r="Y11" i="1" s="1"/>
  <c r="AF43" i="1"/>
  <c r="AG43" i="1" s="1"/>
  <c r="AP41" i="1"/>
  <c r="AP42" i="1" s="1"/>
  <c r="W44" i="1"/>
  <c r="X44" i="1" s="1"/>
  <c r="Y44" i="1" s="1"/>
  <c r="Z44" i="1" s="1"/>
  <c r="AA44" i="1" s="1"/>
  <c r="AB44" i="1" s="1"/>
  <c r="AC44" i="1" s="1"/>
  <c r="AD44" i="1" s="1"/>
  <c r="AE44" i="1" s="1"/>
  <c r="AF44" i="1" s="1"/>
  <c r="AG44" i="1" s="1"/>
  <c r="AQ51" i="1"/>
  <c r="AQ52" i="1" s="1"/>
  <c r="AQ46" i="1"/>
  <c r="AQ47" i="1" s="1"/>
  <c r="X9" i="1"/>
  <c r="Y9" i="1" s="1"/>
  <c r="AR30" i="1"/>
  <c r="X5" i="1"/>
  <c r="Y5" i="1" s="1"/>
  <c r="AN25" i="1"/>
  <c r="X10" i="1"/>
  <c r="Y10" i="1" s="1"/>
  <c r="Z10" i="1" s="1"/>
  <c r="AA10" i="1" s="1"/>
  <c r="AS20" i="1"/>
  <c r="AV5" i="1"/>
  <c r="Q13" i="1"/>
  <c r="R13" i="1" s="1"/>
  <c r="S13" i="1" s="1"/>
  <c r="AT46" i="1"/>
  <c r="AT47" i="1" s="1"/>
  <c r="X47" i="1"/>
  <c r="Y47" i="1" s="1"/>
  <c r="X46" i="1"/>
  <c r="Y46" i="1" s="1"/>
  <c r="Z46" i="1" s="1"/>
  <c r="AA46" i="1" s="1"/>
  <c r="AS56" i="1"/>
  <c r="AS57" i="1" s="1"/>
  <c r="X41" i="1"/>
  <c r="Y41" i="1" s="1"/>
  <c r="AN61" i="1"/>
  <c r="AN62" i="1" s="1"/>
  <c r="AB4" i="1"/>
  <c r="AC4" i="1" s="1"/>
  <c r="AD4" i="1" s="1"/>
  <c r="AE4" i="1" s="1"/>
  <c r="AF4" i="1" s="1"/>
  <c r="AG4" i="1" s="1"/>
  <c r="AM20" i="1"/>
  <c r="AM30" i="1"/>
  <c r="X45" i="1"/>
  <c r="Y45" i="1" s="1"/>
  <c r="AR66" i="1"/>
  <c r="AR67" i="1" s="1"/>
  <c r="AB42" i="1"/>
  <c r="AC42" i="1" s="1"/>
  <c r="AD42" i="1" s="1"/>
  <c r="AE42" i="1" s="1"/>
  <c r="AF42" i="1" s="1"/>
  <c r="AG42" i="1" s="1"/>
  <c r="AO71" i="1"/>
  <c r="AO72" i="1" s="1"/>
  <c r="Z40" i="1"/>
  <c r="AA40" i="1" s="1"/>
  <c r="AM56" i="1" s="1"/>
  <c r="AM57" i="1" s="1"/>
  <c r="AM61" i="1"/>
  <c r="AM62" i="1" s="1"/>
  <c r="Z41" i="1" l="1"/>
  <c r="AA41" i="1" s="1"/>
  <c r="AN46" i="1"/>
  <c r="AN47" i="1" s="1"/>
  <c r="AS41" i="1"/>
  <c r="AS42" i="1" s="1"/>
  <c r="AB46" i="1"/>
  <c r="AS5" i="1"/>
  <c r="AB10" i="1"/>
  <c r="Z5" i="1"/>
  <c r="AA5" i="1" s="1"/>
  <c r="AN10" i="1"/>
  <c r="Z9" i="1"/>
  <c r="AA9" i="1" s="1"/>
  <c r="AB9" i="1" s="1"/>
  <c r="AC9" i="1" s="1"/>
  <c r="AD9" i="1" s="1"/>
  <c r="AE9" i="1" s="1"/>
  <c r="AF9" i="1" s="1"/>
  <c r="AG9" i="1" s="1"/>
  <c r="AR20" i="1"/>
  <c r="Z11" i="1"/>
  <c r="AA11" i="1" s="1"/>
  <c r="AT30" i="1"/>
  <c r="AB40" i="1"/>
  <c r="AC40" i="1" s="1"/>
  <c r="AD40" i="1" s="1"/>
  <c r="AE40" i="1" s="1"/>
  <c r="AF40" i="1" s="1"/>
  <c r="AG40" i="1" s="1"/>
  <c r="AM66" i="1"/>
  <c r="AM67" i="1" s="1"/>
  <c r="Z45" i="1"/>
  <c r="AA45" i="1" s="1"/>
  <c r="AB45" i="1" s="1"/>
  <c r="AC45" i="1" s="1"/>
  <c r="AD45" i="1" s="1"/>
  <c r="AE45" i="1" s="1"/>
  <c r="AF45" i="1" s="1"/>
  <c r="AG45" i="1" s="1"/>
  <c r="AR56" i="1"/>
  <c r="AR57" i="1" s="1"/>
  <c r="Z47" i="1"/>
  <c r="AA47" i="1" s="1"/>
  <c r="AT66" i="1"/>
  <c r="AT67" i="1" s="1"/>
  <c r="T13" i="1"/>
  <c r="U13" i="1" s="1"/>
  <c r="AV15" i="1"/>
  <c r="AV46" i="1"/>
  <c r="AV47" i="1" s="1"/>
  <c r="V49" i="1"/>
  <c r="W49" i="1" s="1"/>
  <c r="X49" i="1" s="1"/>
  <c r="Y49" i="1" s="1"/>
  <c r="Z49" i="1" s="1"/>
  <c r="AA49" i="1" s="1"/>
  <c r="AB49" i="1" s="1"/>
  <c r="AC49" i="1" s="1"/>
  <c r="AD49" i="1" s="1"/>
  <c r="AE49" i="1" s="1"/>
  <c r="AF49" i="1" s="1"/>
  <c r="AG49" i="1" s="1"/>
  <c r="AB11" i="1" l="1"/>
  <c r="AC11" i="1" s="1"/>
  <c r="AD11" i="1" s="1"/>
  <c r="AE11" i="1" s="1"/>
  <c r="AF11" i="1" s="1"/>
  <c r="AG11" i="1" s="1"/>
  <c r="AT25" i="1"/>
  <c r="AB5" i="1"/>
  <c r="AC5" i="1" s="1"/>
  <c r="AD5" i="1" s="1"/>
  <c r="AE5" i="1" s="1"/>
  <c r="AF5" i="1" s="1"/>
  <c r="AG5" i="1" s="1"/>
  <c r="AN15" i="1"/>
  <c r="AB41" i="1"/>
  <c r="AC41" i="1" s="1"/>
  <c r="AD41" i="1" s="1"/>
  <c r="AE41" i="1" s="1"/>
  <c r="AF41" i="1" s="1"/>
  <c r="AG41" i="1" s="1"/>
  <c r="AN51" i="1"/>
  <c r="AN52" i="1" s="1"/>
  <c r="AV10" i="1"/>
  <c r="V13" i="1"/>
  <c r="W13" i="1" s="1"/>
  <c r="X13" i="1" s="1"/>
  <c r="Y13" i="1" s="1"/>
  <c r="Z13" i="1" s="1"/>
  <c r="AA13" i="1" s="1"/>
  <c r="AB13" i="1" s="1"/>
  <c r="AC13" i="1" s="1"/>
  <c r="AD13" i="1" s="1"/>
  <c r="AE13" i="1" s="1"/>
  <c r="AF13" i="1" s="1"/>
  <c r="AG13" i="1" s="1"/>
  <c r="AB47" i="1"/>
  <c r="AC47" i="1" s="1"/>
  <c r="AD47" i="1" s="1"/>
  <c r="AE47" i="1" s="1"/>
  <c r="AF47" i="1" s="1"/>
  <c r="AG47" i="1" s="1"/>
  <c r="AT61" i="1"/>
  <c r="AT62" i="1" s="1"/>
  <c r="AC10" i="1"/>
  <c r="AD10" i="1" s="1"/>
  <c r="AE10" i="1" s="1"/>
  <c r="AF10" i="1" s="1"/>
  <c r="AG10" i="1" s="1"/>
  <c r="AS30" i="1"/>
  <c r="AC46" i="1"/>
  <c r="AD46" i="1" s="1"/>
  <c r="AE46" i="1" s="1"/>
  <c r="AF46" i="1" s="1"/>
  <c r="AG46" i="1" s="1"/>
  <c r="AS66" i="1"/>
  <c r="AS67" i="1" s="1"/>
</calcChain>
</file>

<file path=xl/sharedStrings.xml><?xml version="1.0" encoding="utf-8"?>
<sst xmlns="http://schemas.openxmlformats.org/spreadsheetml/2006/main" count="262" uniqueCount="32">
  <si>
    <t>P</t>
  </si>
  <si>
    <t>A</t>
  </si>
  <si>
    <t>L</t>
  </si>
  <si>
    <t>I</t>
  </si>
  <si>
    <t>M</t>
  </si>
  <si>
    <t>S</t>
  </si>
  <si>
    <t>E</t>
  </si>
  <si>
    <t>T</t>
  </si>
  <si>
    <t>Z</t>
  </si>
  <si>
    <t>K</t>
  </si>
  <si>
    <t>R</t>
  </si>
  <si>
    <t>Y</t>
  </si>
  <si>
    <t>O</t>
  </si>
  <si>
    <t>B</t>
  </si>
  <si>
    <t>C</t>
  </si>
  <si>
    <t>D</t>
  </si>
  <si>
    <t>F</t>
  </si>
  <si>
    <t>G</t>
  </si>
  <si>
    <t>H</t>
  </si>
  <si>
    <t>J</t>
  </si>
  <si>
    <t>N</t>
  </si>
  <si>
    <t>Q</t>
  </si>
  <si>
    <t>U</t>
  </si>
  <si>
    <t>V</t>
  </si>
  <si>
    <t>W</t>
  </si>
  <si>
    <t>X</t>
  </si>
  <si>
    <t>●</t>
  </si>
  <si>
    <t>Notice in this encryption of K1 that 'K' is the first letter of the keyworded alphabet. The second keyword, PALIMPSEST, does not contain the letter 'K'. Therefore, no instances occur where any letter, after being encrypted, translates to the same letter.</t>
  </si>
  <si>
    <t/>
  </si>
  <si>
    <t>However, when any letter in the second keyword (highlighted in yellow) is replaced with the letter 'K', it creates multiple instances of letters being encrypted to the same letter. For instance, in this example, the ninth letter of palimpsest was replaced with the letter K. Each and every time the 'K' was used to encrypt the message, a doublet occurred.</t>
  </si>
  <si>
    <t>Because the 'k' in 'clock' encrypts to 'k' means that the first letter of the first keyword is contained in the second keyword (although we don't know what that letter is).</t>
  </si>
  <si>
    <t xml:space="preserve">Because no other occurrence of this happens in the eleven letter hint, the second keyword can be no shorter than 11 letters. </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</si>
</sst>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sz val="11"/>
      <color indexed="8"/>
      <name val="Calibri"/>
      <family val="2"/>
    </font>
    <font>
      <b/>
      <sz val="11"/>
      <color indexed="8"/>
      <name val="Calibri"/>
      <family val="2"/>
    </font>
  </fonts>
  <fills count="5">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C5D9F1"/>
        <bgColor indexed="64"/>
      </patternFill>
    </fill>
  </fills>
  <borders count="5">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16">
    <xf numFmtId="0" fontId="0" fillId="0" borderId="0" xfId="0"/>
    <xf numFmtId="0" fontId="1" fillId="0" borderId="0" xfId="0" applyNumberFormat="1" applyFont="1" applyFill="1" applyBorder="1" applyAlignment="1" applyProtection="1"/>
    <xf numFmtId="0" fontId="1" fillId="0" borderId="0" xfId="0" applyNumberFormat="1" applyFont="1" applyFill="1" applyBorder="1" applyAlignment="1" applyProtection="1">
      <alignment horizontal="center" vertical="center"/>
    </xf>
    <xf numFmtId="0" fontId="1" fillId="0" borderId="1" xfId="0" applyNumberFormat="1" applyFont="1" applyFill="1" applyBorder="1" applyAlignment="1" applyProtection="1">
      <alignment horizontal="center"/>
    </xf>
    <xf numFmtId="0" fontId="1" fillId="0" borderId="0" xfId="0" applyNumberFormat="1" applyFont="1" applyFill="1" applyBorder="1" applyAlignment="1" applyProtection="1">
      <alignment horizontal="left" vertical="top" wrapText="1"/>
    </xf>
    <xf numFmtId="0" fontId="1" fillId="0" borderId="0" xfId="0" applyNumberFormat="1" applyFont="1" applyFill="1" applyBorder="1" applyAlignment="1" applyProtection="1">
      <alignment horizontal="left" vertical="top" wrapText="1"/>
    </xf>
    <xf numFmtId="0" fontId="1" fillId="3" borderId="1" xfId="0" applyNumberFormat="1" applyFont="1" applyFill="1" applyBorder="1" applyAlignment="1" applyProtection="1">
      <alignment horizontal="center" vertical="center"/>
    </xf>
    <xf numFmtId="0" fontId="1" fillId="0" borderId="1" xfId="0" applyNumberFormat="1" applyFont="1" applyFill="1" applyBorder="1" applyAlignment="1" applyProtection="1">
      <alignment horizontal="center" vertical="center"/>
    </xf>
    <xf numFmtId="0" fontId="1" fillId="0" borderId="0" xfId="0" applyNumberFormat="1" applyFont="1" applyFill="1" applyBorder="1" applyAlignment="1" applyProtection="1">
      <alignment horizontal="center"/>
    </xf>
    <xf numFmtId="0" fontId="1" fillId="2" borderId="0" xfId="0" applyNumberFormat="1" applyFont="1" applyFill="1" applyBorder="1" applyAlignment="1" applyProtection="1">
      <alignment horizontal="center"/>
    </xf>
    <xf numFmtId="0" fontId="1" fillId="4" borderId="0" xfId="0" applyNumberFormat="1" applyFont="1" applyFill="1" applyBorder="1" applyAlignment="1" applyProtection="1">
      <alignment horizontal="center" vertical="center"/>
    </xf>
    <xf numFmtId="0" fontId="1" fillId="0" borderId="0" xfId="0" applyNumberFormat="1" applyFont="1" applyFill="1" applyBorder="1" applyAlignment="1" applyProtection="1">
      <alignment vertical="top" wrapText="1"/>
    </xf>
    <xf numFmtId="0" fontId="1" fillId="2" borderId="0" xfId="0" applyNumberFormat="1" applyFont="1" applyFill="1" applyBorder="1" applyAlignment="1" applyProtection="1">
      <alignment horizontal="center"/>
      <protection locked="0"/>
    </xf>
    <xf numFmtId="0" fontId="2" fillId="2" borderId="2" xfId="0" applyNumberFormat="1" applyFont="1" applyFill="1" applyBorder="1" applyAlignment="1" applyProtection="1">
      <alignment horizontal="center"/>
      <protection locked="0"/>
    </xf>
    <xf numFmtId="0" fontId="1" fillId="0" borderId="3" xfId="0" applyNumberFormat="1" applyFont="1" applyFill="1" applyBorder="1" applyAlignment="1" applyProtection="1">
      <alignment horizontal="center"/>
    </xf>
    <xf numFmtId="0" fontId="1" fillId="0" borderId="4" xfId="0" applyNumberFormat="1" applyFont="1" applyFill="1" applyBorder="1" applyAlignment="1" applyProtection="1">
      <alignment horizontal="center" vertical="center"/>
    </xf>
  </cellXfs>
  <cellStyles count="1">
    <cellStyle name="Normal" xfId="0" builtinId="0"/>
  </cellStyles>
  <dxfs count="1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72"/>
  <sheetViews>
    <sheetView tabSelected="1" workbookViewId="0">
      <selection activeCell="Z35" sqref="Z35"/>
    </sheetView>
  </sheetViews>
  <sheetFormatPr defaultColWidth="2.85546875" defaultRowHeight="15" x14ac:dyDescent="0.25"/>
  <cols>
    <col min="1" max="1" width="2.85546875" style="2"/>
    <col min="2" max="2" width="49.140625" style="2" customWidth="1"/>
    <col min="3" max="53" width="2.85546875" style="2"/>
  </cols>
  <sheetData>
    <row r="1" spans="1:53" x14ac:dyDescent="0.25">
      <c r="AM1" s="3" t="str">
        <f>H4</f>
        <v>P</v>
      </c>
      <c r="AN1" s="3" t="str">
        <f>H5</f>
        <v>A</v>
      </c>
      <c r="AO1" s="3" t="str">
        <f>H6</f>
        <v>L</v>
      </c>
      <c r="AP1" s="3" t="str">
        <f>H7</f>
        <v>I</v>
      </c>
      <c r="AQ1" s="3" t="str">
        <f>H8</f>
        <v>M</v>
      </c>
      <c r="AR1" s="3" t="str">
        <f>H9</f>
        <v>P</v>
      </c>
      <c r="AS1" s="3" t="str">
        <f>H10</f>
        <v>S</v>
      </c>
      <c r="AT1" s="3" t="str">
        <f>H11</f>
        <v>E</v>
      </c>
      <c r="AU1" s="3" t="str">
        <f>H12</f>
        <v>S</v>
      </c>
      <c r="AV1" s="3" t="str">
        <f>H13</f>
        <v>T</v>
      </c>
    </row>
    <row r="2" spans="1:53" hidden="1" x14ac:dyDescent="0.25">
      <c r="B2" s="1"/>
      <c r="C2" s="1"/>
      <c r="D2" s="1"/>
      <c r="E2" s="1"/>
      <c r="F2" s="1"/>
      <c r="G2" s="1"/>
      <c r="H2" s="2" t="str">
        <f>AG3</f>
        <v>Z</v>
      </c>
      <c r="I2" s="2" t="str">
        <f>H3</f>
        <v>K</v>
      </c>
      <c r="J2" s="2" t="str">
        <f>I3</f>
        <v>R</v>
      </c>
      <c r="K2" s="2" t="str">
        <f>J3</f>
        <v>Y</v>
      </c>
      <c r="L2" s="2" t="str">
        <f>K3</f>
        <v>P</v>
      </c>
      <c r="M2" s="2" t="str">
        <f>L3</f>
        <v>T</v>
      </c>
      <c r="N2" s="2" t="str">
        <f>M3</f>
        <v>O</v>
      </c>
      <c r="O2" s="2" t="str">
        <f>N3</f>
        <v>S</v>
      </c>
      <c r="P2" s="2" t="str">
        <f>O3</f>
        <v>A</v>
      </c>
      <c r="Q2" s="2" t="str">
        <f>P3</f>
        <v>B</v>
      </c>
      <c r="R2" s="2" t="str">
        <f>Q3</f>
        <v>C</v>
      </c>
      <c r="S2" s="2" t="str">
        <f>R3</f>
        <v>D</v>
      </c>
      <c r="T2" s="2" t="str">
        <f>S3</f>
        <v>E</v>
      </c>
      <c r="U2" s="2" t="str">
        <f>T3</f>
        <v>F</v>
      </c>
      <c r="V2" s="2" t="str">
        <f>U3</f>
        <v>G</v>
      </c>
      <c r="W2" s="2" t="str">
        <f>V3</f>
        <v>H</v>
      </c>
      <c r="X2" s="2" t="str">
        <f>W3</f>
        <v>I</v>
      </c>
      <c r="Y2" s="2" t="str">
        <f>X3</f>
        <v>J</v>
      </c>
      <c r="Z2" s="2" t="str">
        <f>Y3</f>
        <v>L</v>
      </c>
      <c r="AA2" s="2" t="str">
        <f>Z3</f>
        <v>M</v>
      </c>
      <c r="AB2" s="2" t="str">
        <f>AA3</f>
        <v>N</v>
      </c>
      <c r="AC2" s="2" t="str">
        <f>AB3</f>
        <v>Q</v>
      </c>
      <c r="AD2" s="2" t="str">
        <f>AC3</f>
        <v>U</v>
      </c>
      <c r="AE2" s="2" t="str">
        <f>AD3</f>
        <v>V</v>
      </c>
      <c r="AF2" s="2" t="str">
        <f>AE3</f>
        <v>W</v>
      </c>
      <c r="AG2" s="2" t="str">
        <f>AF3</f>
        <v>X</v>
      </c>
      <c r="AH2" s="1"/>
      <c r="AI2" s="1"/>
      <c r="AJ2" s="1"/>
      <c r="AK2" s="1"/>
      <c r="AL2" s="1"/>
      <c r="AW2" s="1"/>
      <c r="AX2" s="1"/>
      <c r="AY2" s="1"/>
      <c r="AZ2" s="1"/>
      <c r="BA2" s="1"/>
    </row>
    <row r="3" spans="1:53" ht="15" customHeight="1" x14ac:dyDescent="0.25">
      <c r="A3" s="2" t="s">
        <v>26</v>
      </c>
      <c r="B3" s="5" t="s">
        <v>27</v>
      </c>
      <c r="C3" s="1"/>
      <c r="D3" s="1"/>
      <c r="E3" s="1"/>
      <c r="F3" s="1"/>
      <c r="G3" s="1"/>
      <c r="H3" s="6" t="s">
        <v>9</v>
      </c>
      <c r="I3" s="7" t="s">
        <v>10</v>
      </c>
      <c r="J3" s="7" t="s">
        <v>11</v>
      </c>
      <c r="K3" s="7" t="s">
        <v>0</v>
      </c>
      <c r="L3" s="7" t="s">
        <v>7</v>
      </c>
      <c r="M3" s="7" t="s">
        <v>12</v>
      </c>
      <c r="N3" s="7" t="s">
        <v>5</v>
      </c>
      <c r="O3" s="7" t="s">
        <v>1</v>
      </c>
      <c r="P3" s="7" t="s">
        <v>13</v>
      </c>
      <c r="Q3" s="7" t="s">
        <v>14</v>
      </c>
      <c r="R3" s="7" t="s">
        <v>15</v>
      </c>
      <c r="S3" s="7" t="s">
        <v>6</v>
      </c>
      <c r="T3" s="7" t="s">
        <v>16</v>
      </c>
      <c r="U3" s="7" t="s">
        <v>17</v>
      </c>
      <c r="V3" s="7" t="s">
        <v>18</v>
      </c>
      <c r="W3" s="7" t="s">
        <v>3</v>
      </c>
      <c r="X3" s="7" t="s">
        <v>19</v>
      </c>
      <c r="Y3" s="7" t="s">
        <v>2</v>
      </c>
      <c r="Z3" s="7" t="s">
        <v>4</v>
      </c>
      <c r="AA3" s="7" t="s">
        <v>20</v>
      </c>
      <c r="AB3" s="7" t="s">
        <v>21</v>
      </c>
      <c r="AC3" s="7" t="s">
        <v>22</v>
      </c>
      <c r="AD3" s="7" t="s">
        <v>23</v>
      </c>
      <c r="AE3" s="7" t="s">
        <v>24</v>
      </c>
      <c r="AF3" s="7" t="s">
        <v>25</v>
      </c>
      <c r="AG3" s="7" t="s">
        <v>8</v>
      </c>
      <c r="AH3" s="1"/>
      <c r="AI3" s="1"/>
      <c r="AJ3" s="1"/>
      <c r="AK3" s="1"/>
      <c r="AL3" s="1"/>
      <c r="AM3" s="8">
        <v>1</v>
      </c>
      <c r="AN3" s="8">
        <v>2</v>
      </c>
      <c r="AO3" s="8">
        <v>3</v>
      </c>
      <c r="AP3" s="8">
        <v>4</v>
      </c>
      <c r="AQ3" s="8">
        <v>5</v>
      </c>
      <c r="AR3" s="8">
        <v>6</v>
      </c>
      <c r="AS3" s="8">
        <v>7</v>
      </c>
      <c r="AT3" s="8">
        <v>8</v>
      </c>
      <c r="AU3" s="8">
        <v>9</v>
      </c>
      <c r="AV3" s="8">
        <v>10</v>
      </c>
      <c r="AW3" s="1"/>
      <c r="AX3" s="1"/>
      <c r="AY3" s="1"/>
      <c r="AZ3" s="1"/>
      <c r="BA3" s="1"/>
    </row>
    <row r="4" spans="1:53" x14ac:dyDescent="0.25">
      <c r="B4" s="5"/>
      <c r="C4" s="1"/>
      <c r="D4" s="1"/>
      <c r="E4" s="1"/>
      <c r="F4" s="1"/>
      <c r="G4" s="8">
        <v>1</v>
      </c>
      <c r="H4" s="9" t="s">
        <v>0</v>
      </c>
      <c r="I4" s="8" t="str">
        <f>HLOOKUP(H4,_k1,2,FALSE)</f>
        <v>T</v>
      </c>
      <c r="J4" s="8" t="str">
        <f>HLOOKUP(I4,_k1,2,FALSE)</f>
        <v>O</v>
      </c>
      <c r="K4" s="8" t="str">
        <f>HLOOKUP(J4,_k1,2,FALSE)</f>
        <v>S</v>
      </c>
      <c r="L4" s="8" t="str">
        <f>HLOOKUP(K4,_k1,2,FALSE)</f>
        <v>A</v>
      </c>
      <c r="M4" s="8" t="str">
        <f>HLOOKUP(L4,_k1,2,FALSE)</f>
        <v>B</v>
      </c>
      <c r="N4" s="8" t="str">
        <f>HLOOKUP(M4,_k1,2,FALSE)</f>
        <v>C</v>
      </c>
      <c r="O4" s="8" t="str">
        <f>HLOOKUP(N4,_k1,2,FALSE)</f>
        <v>D</v>
      </c>
      <c r="P4" s="8" t="str">
        <f>HLOOKUP(O4,_k1,2,FALSE)</f>
        <v>E</v>
      </c>
      <c r="Q4" s="8" t="str">
        <f>HLOOKUP(P4,_k1,2,FALSE)</f>
        <v>F</v>
      </c>
      <c r="R4" s="8" t="str">
        <f>HLOOKUP(Q4,_k1,2,FALSE)</f>
        <v>G</v>
      </c>
      <c r="S4" s="8" t="str">
        <f>HLOOKUP(R4,_k1,2,FALSE)</f>
        <v>H</v>
      </c>
      <c r="T4" s="8" t="str">
        <f>HLOOKUP(S4,_k1,2,FALSE)</f>
        <v>I</v>
      </c>
      <c r="U4" s="8" t="str">
        <f>HLOOKUP(T4,_k1,2,FALSE)</f>
        <v>J</v>
      </c>
      <c r="V4" s="8" t="str">
        <f>HLOOKUP(U4,_k1,2,FALSE)</f>
        <v>L</v>
      </c>
      <c r="W4" s="8" t="str">
        <f>HLOOKUP(V4,_k1,2,FALSE)</f>
        <v>M</v>
      </c>
      <c r="X4" s="8" t="str">
        <f>HLOOKUP(W4,_k1,2,FALSE)</f>
        <v>N</v>
      </c>
      <c r="Y4" s="8" t="str">
        <f>HLOOKUP(X4,_k1,2,FALSE)</f>
        <v>Q</v>
      </c>
      <c r="Z4" s="8" t="str">
        <f>HLOOKUP(Y4,_k1,2,FALSE)</f>
        <v>U</v>
      </c>
      <c r="AA4" s="8" t="str">
        <f>HLOOKUP(Z4,_k1,2,FALSE)</f>
        <v>V</v>
      </c>
      <c r="AB4" s="8" t="str">
        <f>HLOOKUP(AA4,_k1,2,FALSE)</f>
        <v>W</v>
      </c>
      <c r="AC4" s="8" t="str">
        <f>HLOOKUP(AB4,_k1,2,FALSE)</f>
        <v>X</v>
      </c>
      <c r="AD4" s="8" t="str">
        <f>HLOOKUP(AC4,_k1,2,FALSE)</f>
        <v>Z</v>
      </c>
      <c r="AE4" s="8" t="str">
        <f>HLOOKUP(AD4,_k1,2,FALSE)</f>
        <v>K</v>
      </c>
      <c r="AF4" s="8" t="str">
        <f>HLOOKUP(AE4,_k1,2,FALSE)</f>
        <v>R</v>
      </c>
      <c r="AG4" s="8" t="str">
        <f>HLOOKUP(AF4,_k1,2,FALSE)</f>
        <v>Y</v>
      </c>
      <c r="AH4" s="1"/>
      <c r="AI4" s="1"/>
      <c r="AJ4" s="1"/>
      <c r="AK4" s="1"/>
      <c r="AL4" s="1"/>
      <c r="AM4" s="10" t="s">
        <v>13</v>
      </c>
      <c r="AN4" s="10" t="s">
        <v>6</v>
      </c>
      <c r="AO4" s="10" t="s">
        <v>7</v>
      </c>
      <c r="AP4" s="10" t="s">
        <v>24</v>
      </c>
      <c r="AQ4" s="10" t="s">
        <v>6</v>
      </c>
      <c r="AR4" s="10" t="s">
        <v>6</v>
      </c>
      <c r="AS4" s="10" t="s">
        <v>20</v>
      </c>
      <c r="AT4" s="10" t="s">
        <v>5</v>
      </c>
      <c r="AU4" s="10" t="s">
        <v>22</v>
      </c>
      <c r="AV4" s="10" t="s">
        <v>13</v>
      </c>
      <c r="AW4" s="1"/>
      <c r="AX4" s="1"/>
      <c r="AY4" s="1"/>
      <c r="AZ4" s="1"/>
      <c r="BA4" s="1"/>
    </row>
    <row r="5" spans="1:53" x14ac:dyDescent="0.25">
      <c r="B5" s="5"/>
      <c r="C5" s="1"/>
      <c r="D5" s="1"/>
      <c r="E5" s="1"/>
      <c r="F5" s="1"/>
      <c r="G5" s="8">
        <v>2</v>
      </c>
      <c r="H5" s="9" t="s">
        <v>1</v>
      </c>
      <c r="I5" s="8" t="str">
        <f>HLOOKUP(H5,_k1,2,FALSE)</f>
        <v>B</v>
      </c>
      <c r="J5" s="8" t="str">
        <f>HLOOKUP(I5,_k1,2,FALSE)</f>
        <v>C</v>
      </c>
      <c r="K5" s="8" t="str">
        <f>HLOOKUP(J5,_k1,2,FALSE)</f>
        <v>D</v>
      </c>
      <c r="L5" s="8" t="str">
        <f>HLOOKUP(K5,_k1,2,FALSE)</f>
        <v>E</v>
      </c>
      <c r="M5" s="8" t="str">
        <f>HLOOKUP(L5,_k1,2,FALSE)</f>
        <v>F</v>
      </c>
      <c r="N5" s="8" t="str">
        <f>HLOOKUP(M5,_k1,2,FALSE)</f>
        <v>G</v>
      </c>
      <c r="O5" s="8" t="str">
        <f>HLOOKUP(N5,_k1,2,FALSE)</f>
        <v>H</v>
      </c>
      <c r="P5" s="8" t="str">
        <f>HLOOKUP(O5,_k1,2,FALSE)</f>
        <v>I</v>
      </c>
      <c r="Q5" s="8" t="str">
        <f>HLOOKUP(P5,_k1,2,FALSE)</f>
        <v>J</v>
      </c>
      <c r="R5" s="8" t="str">
        <f>HLOOKUP(Q5,_k1,2,FALSE)</f>
        <v>L</v>
      </c>
      <c r="S5" s="8" t="str">
        <f>HLOOKUP(R5,_k1,2,FALSE)</f>
        <v>M</v>
      </c>
      <c r="T5" s="8" t="str">
        <f>HLOOKUP(S5,_k1,2,FALSE)</f>
        <v>N</v>
      </c>
      <c r="U5" s="8" t="str">
        <f>HLOOKUP(T5,_k1,2,FALSE)</f>
        <v>Q</v>
      </c>
      <c r="V5" s="8" t="str">
        <f>HLOOKUP(U5,_k1,2,FALSE)</f>
        <v>U</v>
      </c>
      <c r="W5" s="8" t="str">
        <f>HLOOKUP(V5,_k1,2,FALSE)</f>
        <v>V</v>
      </c>
      <c r="X5" s="8" t="str">
        <f>HLOOKUP(W5,_k1,2,FALSE)</f>
        <v>W</v>
      </c>
      <c r="Y5" s="8" t="str">
        <f>HLOOKUP(X5,_k1,2,FALSE)</f>
        <v>X</v>
      </c>
      <c r="Z5" s="8" t="str">
        <f>HLOOKUP(Y5,_k1,2,FALSE)</f>
        <v>Z</v>
      </c>
      <c r="AA5" s="8" t="str">
        <f>HLOOKUP(Z5,_k1,2,FALSE)</f>
        <v>K</v>
      </c>
      <c r="AB5" s="8" t="str">
        <f>HLOOKUP(AA5,_k1,2,FALSE)</f>
        <v>R</v>
      </c>
      <c r="AC5" s="8" t="str">
        <f>HLOOKUP(AB5,_k1,2,FALSE)</f>
        <v>Y</v>
      </c>
      <c r="AD5" s="8" t="str">
        <f>HLOOKUP(AC5,_k1,2,FALSE)</f>
        <v>P</v>
      </c>
      <c r="AE5" s="8" t="str">
        <f>HLOOKUP(AD5,_k1,2,FALSE)</f>
        <v>T</v>
      </c>
      <c r="AF5" s="8" t="str">
        <f>HLOOKUP(AE5,_k1,2,FALSE)</f>
        <v>O</v>
      </c>
      <c r="AG5" s="8" t="str">
        <f>HLOOKUP(AF5,_k1,2,FALSE)</f>
        <v>S</v>
      </c>
      <c r="AH5" s="1"/>
      <c r="AI5" s="1"/>
      <c r="AJ5" s="1"/>
      <c r="AK5" s="1"/>
      <c r="AL5" s="1"/>
      <c r="AM5" s="8" t="str">
        <f>HLOOKUP(AM4,_code1,AM3+1,FALSE)</f>
        <v>E</v>
      </c>
      <c r="AN5" s="8" t="str">
        <f>HLOOKUP(AN4,_code1,AN3+1,FALSE)</f>
        <v>M</v>
      </c>
      <c r="AO5" s="8" t="str">
        <f>HLOOKUP(AO4,_code1,AO3+1,FALSE)</f>
        <v>U</v>
      </c>
      <c r="AP5" s="8" t="str">
        <f>HLOOKUP(AP4,_code1,AP3+1,FALSE)</f>
        <v>F</v>
      </c>
      <c r="AQ5" s="8" t="str">
        <f>HLOOKUP(AQ4,_code1,AQ3+1,FALSE)</f>
        <v>P</v>
      </c>
      <c r="AR5" s="8" t="str">
        <f>HLOOKUP(AR4,_code1,AR3+1,FALSE)</f>
        <v>H</v>
      </c>
      <c r="AS5" s="8" t="str">
        <f>HLOOKUP(AS4,_code1,AS3+1,FALSE)</f>
        <v>Z</v>
      </c>
      <c r="AT5" s="8" t="str">
        <f>HLOOKUP(AT4,_code1,AT3+1,FALSE)</f>
        <v>L</v>
      </c>
      <c r="AU5" s="8" t="str">
        <f>HLOOKUP(AU4,_code1,AU3+1,FALSE)</f>
        <v>R</v>
      </c>
      <c r="AV5" s="8" t="str">
        <f>HLOOKUP(AV4,_code1,AV3+1,FALSE)</f>
        <v>F</v>
      </c>
      <c r="AW5" s="1"/>
      <c r="AX5" s="1"/>
      <c r="AY5" s="1"/>
      <c r="AZ5" s="1"/>
      <c r="BA5" s="1"/>
    </row>
    <row r="6" spans="1:53" x14ac:dyDescent="0.25">
      <c r="B6" s="5"/>
      <c r="C6" s="1"/>
      <c r="D6" s="1"/>
      <c r="E6" s="1"/>
      <c r="F6" s="1"/>
      <c r="G6" s="8">
        <v>3</v>
      </c>
      <c r="H6" s="9" t="s">
        <v>2</v>
      </c>
      <c r="I6" s="8" t="str">
        <f>HLOOKUP(H6,_k1,2,FALSE)</f>
        <v>M</v>
      </c>
      <c r="J6" s="8" t="str">
        <f>HLOOKUP(I6,_k1,2,FALSE)</f>
        <v>N</v>
      </c>
      <c r="K6" s="8" t="str">
        <f>HLOOKUP(J6,_k1,2,FALSE)</f>
        <v>Q</v>
      </c>
      <c r="L6" s="8" t="str">
        <f>HLOOKUP(K6,_k1,2,FALSE)</f>
        <v>U</v>
      </c>
      <c r="M6" s="8" t="str">
        <f>HLOOKUP(L6,_k1,2,FALSE)</f>
        <v>V</v>
      </c>
      <c r="N6" s="8" t="str">
        <f>HLOOKUP(M6,_k1,2,FALSE)</f>
        <v>W</v>
      </c>
      <c r="O6" s="8" t="str">
        <f>HLOOKUP(N6,_k1,2,FALSE)</f>
        <v>X</v>
      </c>
      <c r="P6" s="8" t="str">
        <f>HLOOKUP(O6,_k1,2,FALSE)</f>
        <v>Z</v>
      </c>
      <c r="Q6" s="8" t="str">
        <f>HLOOKUP(P6,_k1,2,FALSE)</f>
        <v>K</v>
      </c>
      <c r="R6" s="8" t="str">
        <f>HLOOKUP(Q6,_k1,2,FALSE)</f>
        <v>R</v>
      </c>
      <c r="S6" s="8" t="str">
        <f>HLOOKUP(R6,_k1,2,FALSE)</f>
        <v>Y</v>
      </c>
      <c r="T6" s="8" t="str">
        <f>HLOOKUP(S6,_k1,2,FALSE)</f>
        <v>P</v>
      </c>
      <c r="U6" s="8" t="str">
        <f>HLOOKUP(T6,_k1,2,FALSE)</f>
        <v>T</v>
      </c>
      <c r="V6" s="8" t="str">
        <f>HLOOKUP(U6,_k1,2,FALSE)</f>
        <v>O</v>
      </c>
      <c r="W6" s="8" t="str">
        <f>HLOOKUP(V6,_k1,2,FALSE)</f>
        <v>S</v>
      </c>
      <c r="X6" s="8" t="str">
        <f>HLOOKUP(W6,_k1,2,FALSE)</f>
        <v>A</v>
      </c>
      <c r="Y6" s="8" t="str">
        <f>HLOOKUP(X6,_k1,2,FALSE)</f>
        <v>B</v>
      </c>
      <c r="Z6" s="8" t="str">
        <f>HLOOKUP(Y6,_k1,2,FALSE)</f>
        <v>C</v>
      </c>
      <c r="AA6" s="8" t="str">
        <f>HLOOKUP(Z6,_k1,2,FALSE)</f>
        <v>D</v>
      </c>
      <c r="AB6" s="8" t="str">
        <f>HLOOKUP(AA6,_k1,2,FALSE)</f>
        <v>E</v>
      </c>
      <c r="AC6" s="8" t="str">
        <f>HLOOKUP(AB6,_k1,2,FALSE)</f>
        <v>F</v>
      </c>
      <c r="AD6" s="8" t="str">
        <f>HLOOKUP(AC6,_k1,2,FALSE)</f>
        <v>G</v>
      </c>
      <c r="AE6" s="8" t="str">
        <f>HLOOKUP(AD6,_k1,2,FALSE)</f>
        <v>H</v>
      </c>
      <c r="AF6" s="8" t="str">
        <f>HLOOKUP(AE6,_k1,2,FALSE)</f>
        <v>I</v>
      </c>
      <c r="AG6" s="8" t="str">
        <f>HLOOKUP(AF6,_k1,2,FALSE)</f>
        <v>J</v>
      </c>
      <c r="AH6" s="1"/>
      <c r="AI6" s="1"/>
      <c r="AJ6" s="1"/>
      <c r="AK6" s="1"/>
      <c r="AL6" s="1"/>
      <c r="AM6" s="8" t="s">
        <v>28</v>
      </c>
      <c r="AN6" s="8" t="s">
        <v>28</v>
      </c>
      <c r="AO6" s="8" t="s">
        <v>28</v>
      </c>
      <c r="AP6" s="8" t="s">
        <v>28</v>
      </c>
      <c r="AQ6" s="8" t="s">
        <v>28</v>
      </c>
      <c r="AR6" s="8" t="s">
        <v>28</v>
      </c>
      <c r="AS6" s="8" t="s">
        <v>28</v>
      </c>
      <c r="AT6" s="8" t="s">
        <v>28</v>
      </c>
      <c r="AU6" s="8" t="s">
        <v>28</v>
      </c>
      <c r="AV6" s="8" t="s">
        <v>28</v>
      </c>
      <c r="AW6" s="1"/>
      <c r="AX6" s="1"/>
      <c r="AY6" s="1"/>
      <c r="AZ6" s="1"/>
      <c r="BA6" s="1"/>
    </row>
    <row r="7" spans="1:53" x14ac:dyDescent="0.25">
      <c r="B7" s="5"/>
      <c r="C7" s="1"/>
      <c r="D7" s="1"/>
      <c r="E7" s="1"/>
      <c r="F7" s="1"/>
      <c r="G7" s="8">
        <v>4</v>
      </c>
      <c r="H7" s="9" t="s">
        <v>3</v>
      </c>
      <c r="I7" s="8" t="str">
        <f>HLOOKUP(H7,_k1,2,FALSE)</f>
        <v>J</v>
      </c>
      <c r="J7" s="8" t="str">
        <f>HLOOKUP(I7,_k1,2,FALSE)</f>
        <v>L</v>
      </c>
      <c r="K7" s="8" t="str">
        <f>HLOOKUP(J7,_k1,2,FALSE)</f>
        <v>M</v>
      </c>
      <c r="L7" s="8" t="str">
        <f>HLOOKUP(K7,_k1,2,FALSE)</f>
        <v>N</v>
      </c>
      <c r="M7" s="8" t="str">
        <f>HLOOKUP(L7,_k1,2,FALSE)</f>
        <v>Q</v>
      </c>
      <c r="N7" s="8" t="str">
        <f>HLOOKUP(M7,_k1,2,FALSE)</f>
        <v>U</v>
      </c>
      <c r="O7" s="8" t="str">
        <f>HLOOKUP(N7,_k1,2,FALSE)</f>
        <v>V</v>
      </c>
      <c r="P7" s="8" t="str">
        <f>HLOOKUP(O7,_k1,2,FALSE)</f>
        <v>W</v>
      </c>
      <c r="Q7" s="8" t="str">
        <f>HLOOKUP(P7,_k1,2,FALSE)</f>
        <v>X</v>
      </c>
      <c r="R7" s="8" t="str">
        <f>HLOOKUP(Q7,_k1,2,FALSE)</f>
        <v>Z</v>
      </c>
      <c r="S7" s="8" t="str">
        <f>HLOOKUP(R7,_k1,2,FALSE)</f>
        <v>K</v>
      </c>
      <c r="T7" s="8" t="str">
        <f>HLOOKUP(S7,_k1,2,FALSE)</f>
        <v>R</v>
      </c>
      <c r="U7" s="8" t="str">
        <f>HLOOKUP(T7,_k1,2,FALSE)</f>
        <v>Y</v>
      </c>
      <c r="V7" s="8" t="str">
        <f>HLOOKUP(U7,_k1,2,FALSE)</f>
        <v>P</v>
      </c>
      <c r="W7" s="8" t="str">
        <f>HLOOKUP(V7,_k1,2,FALSE)</f>
        <v>T</v>
      </c>
      <c r="X7" s="8" t="str">
        <f>HLOOKUP(W7,_k1,2,FALSE)</f>
        <v>O</v>
      </c>
      <c r="Y7" s="8" t="str">
        <f>HLOOKUP(X7,_k1,2,FALSE)</f>
        <v>S</v>
      </c>
      <c r="Z7" s="8" t="str">
        <f>HLOOKUP(Y7,_k1,2,FALSE)</f>
        <v>A</v>
      </c>
      <c r="AA7" s="8" t="str">
        <f>HLOOKUP(Z7,_k1,2,FALSE)</f>
        <v>B</v>
      </c>
      <c r="AB7" s="8" t="str">
        <f>HLOOKUP(AA7,_k1,2,FALSE)</f>
        <v>C</v>
      </c>
      <c r="AC7" s="8" t="str">
        <f>HLOOKUP(AB7,_k1,2,FALSE)</f>
        <v>D</v>
      </c>
      <c r="AD7" s="8" t="str">
        <f>HLOOKUP(AC7,_k1,2,FALSE)</f>
        <v>E</v>
      </c>
      <c r="AE7" s="8" t="str">
        <f>HLOOKUP(AD7,_k1,2,FALSE)</f>
        <v>F</v>
      </c>
      <c r="AF7" s="8" t="str">
        <f>HLOOKUP(AE7,_k1,2,FALSE)</f>
        <v>G</v>
      </c>
      <c r="AG7" s="8" t="str">
        <f>HLOOKUP(AF7,_k1,2,FALSE)</f>
        <v>H</v>
      </c>
      <c r="AH7" s="1"/>
      <c r="AI7" s="1"/>
      <c r="AJ7" s="1"/>
      <c r="AK7" s="1"/>
      <c r="AL7" s="1"/>
      <c r="AM7" s="1"/>
      <c r="AN7" s="1"/>
      <c r="AO7" s="1"/>
      <c r="AP7" s="1"/>
      <c r="AQ7" s="8"/>
      <c r="AR7" s="8"/>
      <c r="AS7" s="8"/>
      <c r="AT7" s="8"/>
      <c r="AU7" s="8"/>
      <c r="AV7" s="8"/>
      <c r="AW7" s="1"/>
      <c r="AX7" s="1"/>
      <c r="AY7" s="1"/>
      <c r="AZ7" s="1"/>
      <c r="BA7" s="1"/>
    </row>
    <row r="8" spans="1:53" x14ac:dyDescent="0.25">
      <c r="B8" s="5"/>
      <c r="C8" s="1"/>
      <c r="D8" s="1"/>
      <c r="E8" s="1"/>
      <c r="F8" s="1"/>
      <c r="G8" s="8">
        <v>5</v>
      </c>
      <c r="H8" s="9" t="s">
        <v>4</v>
      </c>
      <c r="I8" s="8" t="str">
        <f>HLOOKUP(H8,_k1,2,FALSE)</f>
        <v>N</v>
      </c>
      <c r="J8" s="8" t="str">
        <f>HLOOKUP(I8,_k1,2,FALSE)</f>
        <v>Q</v>
      </c>
      <c r="K8" s="8" t="str">
        <f>HLOOKUP(J8,_k1,2,FALSE)</f>
        <v>U</v>
      </c>
      <c r="L8" s="8" t="str">
        <f>HLOOKUP(K8,_k1,2,FALSE)</f>
        <v>V</v>
      </c>
      <c r="M8" s="8" t="str">
        <f>HLOOKUP(L8,_k1,2,FALSE)</f>
        <v>W</v>
      </c>
      <c r="N8" s="8" t="str">
        <f>HLOOKUP(M8,_k1,2,FALSE)</f>
        <v>X</v>
      </c>
      <c r="O8" s="8" t="str">
        <f>HLOOKUP(N8,_k1,2,FALSE)</f>
        <v>Z</v>
      </c>
      <c r="P8" s="8" t="str">
        <f>HLOOKUP(O8,_k1,2,FALSE)</f>
        <v>K</v>
      </c>
      <c r="Q8" s="8" t="str">
        <f>HLOOKUP(P8,_k1,2,FALSE)</f>
        <v>R</v>
      </c>
      <c r="R8" s="8" t="str">
        <f>HLOOKUP(Q8,_k1,2,FALSE)</f>
        <v>Y</v>
      </c>
      <c r="S8" s="8" t="str">
        <f>HLOOKUP(R8,_k1,2,FALSE)</f>
        <v>P</v>
      </c>
      <c r="T8" s="8" t="str">
        <f>HLOOKUP(S8,_k1,2,FALSE)</f>
        <v>T</v>
      </c>
      <c r="U8" s="8" t="str">
        <f>HLOOKUP(T8,_k1,2,FALSE)</f>
        <v>O</v>
      </c>
      <c r="V8" s="8" t="str">
        <f>HLOOKUP(U8,_k1,2,FALSE)</f>
        <v>S</v>
      </c>
      <c r="W8" s="8" t="str">
        <f>HLOOKUP(V8,_k1,2,FALSE)</f>
        <v>A</v>
      </c>
      <c r="X8" s="8" t="str">
        <f>HLOOKUP(W8,_k1,2,FALSE)</f>
        <v>B</v>
      </c>
      <c r="Y8" s="8" t="str">
        <f>HLOOKUP(X8,_k1,2,FALSE)</f>
        <v>C</v>
      </c>
      <c r="Z8" s="8" t="str">
        <f>HLOOKUP(Y8,_k1,2,FALSE)</f>
        <v>D</v>
      </c>
      <c r="AA8" s="8" t="str">
        <f>HLOOKUP(Z8,_k1,2,FALSE)</f>
        <v>E</v>
      </c>
      <c r="AB8" s="8" t="str">
        <f>HLOOKUP(AA8,_k1,2,FALSE)</f>
        <v>F</v>
      </c>
      <c r="AC8" s="8" t="str">
        <f>HLOOKUP(AB8,_k1,2,FALSE)</f>
        <v>G</v>
      </c>
      <c r="AD8" s="8" t="str">
        <f>HLOOKUP(AC8,_k1,2,FALSE)</f>
        <v>H</v>
      </c>
      <c r="AE8" s="8" t="str">
        <f>HLOOKUP(AD8,_k1,2,FALSE)</f>
        <v>I</v>
      </c>
      <c r="AF8" s="8" t="str">
        <f>HLOOKUP(AE8,_k1,2,FALSE)</f>
        <v>J</v>
      </c>
      <c r="AG8" s="8" t="str">
        <f>HLOOKUP(AF8,_k1,2,FALSE)</f>
        <v>L</v>
      </c>
      <c r="AH8" s="1"/>
      <c r="AI8" s="1"/>
      <c r="AJ8" s="1"/>
      <c r="AK8" s="1"/>
      <c r="AL8" s="1"/>
      <c r="AM8" s="8">
        <v>1</v>
      </c>
      <c r="AN8" s="8">
        <v>2</v>
      </c>
      <c r="AO8" s="8">
        <v>3</v>
      </c>
      <c r="AP8" s="8">
        <v>4</v>
      </c>
      <c r="AQ8" s="8">
        <v>5</v>
      </c>
      <c r="AR8" s="8">
        <v>6</v>
      </c>
      <c r="AS8" s="8">
        <v>7</v>
      </c>
      <c r="AT8" s="8">
        <v>8</v>
      </c>
      <c r="AU8" s="8">
        <v>9</v>
      </c>
      <c r="AV8" s="8">
        <v>10</v>
      </c>
      <c r="AW8" s="1"/>
      <c r="AX8" s="1"/>
      <c r="AY8" s="1"/>
      <c r="AZ8" s="1"/>
      <c r="BA8" s="1"/>
    </row>
    <row r="9" spans="1:53" x14ac:dyDescent="0.25">
      <c r="B9" s="11"/>
      <c r="C9" s="1"/>
      <c r="D9" s="1"/>
      <c r="E9" s="1"/>
      <c r="F9" s="1"/>
      <c r="G9" s="8">
        <v>6</v>
      </c>
      <c r="H9" s="9" t="s">
        <v>0</v>
      </c>
      <c r="I9" s="8" t="str">
        <f>HLOOKUP(H9,_k1,2,FALSE)</f>
        <v>T</v>
      </c>
      <c r="J9" s="8" t="str">
        <f>HLOOKUP(I9,_k1,2,FALSE)</f>
        <v>O</v>
      </c>
      <c r="K9" s="8" t="str">
        <f>HLOOKUP(J9,_k1,2,FALSE)</f>
        <v>S</v>
      </c>
      <c r="L9" s="8" t="str">
        <f>HLOOKUP(K9,_k1,2,FALSE)</f>
        <v>A</v>
      </c>
      <c r="M9" s="8" t="str">
        <f>HLOOKUP(L9,_k1,2,FALSE)</f>
        <v>B</v>
      </c>
      <c r="N9" s="8" t="str">
        <f>HLOOKUP(M9,_k1,2,FALSE)</f>
        <v>C</v>
      </c>
      <c r="O9" s="8" t="str">
        <f>HLOOKUP(N9,_k1,2,FALSE)</f>
        <v>D</v>
      </c>
      <c r="P9" s="8" t="str">
        <f>HLOOKUP(O9,_k1,2,FALSE)</f>
        <v>E</v>
      </c>
      <c r="Q9" s="8" t="str">
        <f>HLOOKUP(P9,_k1,2,FALSE)</f>
        <v>F</v>
      </c>
      <c r="R9" s="8" t="str">
        <f>HLOOKUP(Q9,_k1,2,FALSE)</f>
        <v>G</v>
      </c>
      <c r="S9" s="8" t="str">
        <f>HLOOKUP(R9,_k1,2,FALSE)</f>
        <v>H</v>
      </c>
      <c r="T9" s="8" t="str">
        <f>HLOOKUP(S9,_k1,2,FALSE)</f>
        <v>I</v>
      </c>
      <c r="U9" s="8" t="str">
        <f>HLOOKUP(T9,_k1,2,FALSE)</f>
        <v>J</v>
      </c>
      <c r="V9" s="8" t="str">
        <f>HLOOKUP(U9,_k1,2,FALSE)</f>
        <v>L</v>
      </c>
      <c r="W9" s="8" t="str">
        <f>HLOOKUP(V9,_k1,2,FALSE)</f>
        <v>M</v>
      </c>
      <c r="X9" s="8" t="str">
        <f>HLOOKUP(W9,_k1,2,FALSE)</f>
        <v>N</v>
      </c>
      <c r="Y9" s="8" t="str">
        <f>HLOOKUP(X9,_k1,2,FALSE)</f>
        <v>Q</v>
      </c>
      <c r="Z9" s="8" t="str">
        <f>HLOOKUP(Y9,_k1,2,FALSE)</f>
        <v>U</v>
      </c>
      <c r="AA9" s="8" t="str">
        <f>HLOOKUP(Z9,_k1,2,FALSE)</f>
        <v>V</v>
      </c>
      <c r="AB9" s="8" t="str">
        <f>HLOOKUP(AA9,_k1,2,FALSE)</f>
        <v>W</v>
      </c>
      <c r="AC9" s="8" t="str">
        <f>HLOOKUP(AB9,_k1,2,FALSE)</f>
        <v>X</v>
      </c>
      <c r="AD9" s="8" t="str">
        <f>HLOOKUP(AC9,_k1,2,FALSE)</f>
        <v>Z</v>
      </c>
      <c r="AE9" s="8" t="str">
        <f>HLOOKUP(AD9,_k1,2,FALSE)</f>
        <v>K</v>
      </c>
      <c r="AF9" s="8" t="str">
        <f>HLOOKUP(AE9,_k1,2,FALSE)</f>
        <v>R</v>
      </c>
      <c r="AG9" s="8" t="str">
        <f>HLOOKUP(AF9,_k1,2,FALSE)</f>
        <v>Y</v>
      </c>
      <c r="AH9" s="1"/>
      <c r="AI9" s="1"/>
      <c r="AJ9" s="1"/>
      <c r="AK9" s="1"/>
      <c r="AL9" s="1"/>
      <c r="AM9" s="10" t="s">
        <v>7</v>
      </c>
      <c r="AN9" s="10" t="s">
        <v>2</v>
      </c>
      <c r="AO9" s="10" t="s">
        <v>6</v>
      </c>
      <c r="AP9" s="10" t="s">
        <v>5</v>
      </c>
      <c r="AQ9" s="10" t="s">
        <v>18</v>
      </c>
      <c r="AR9" s="10" t="s">
        <v>1</v>
      </c>
      <c r="AS9" s="10" t="s">
        <v>15</v>
      </c>
      <c r="AT9" s="10" t="s">
        <v>3</v>
      </c>
      <c r="AU9" s="10" t="s">
        <v>20</v>
      </c>
      <c r="AV9" s="10" t="s">
        <v>17</v>
      </c>
      <c r="AW9" s="1"/>
      <c r="AX9" s="1"/>
      <c r="AY9" s="1"/>
      <c r="AZ9" s="1"/>
      <c r="BA9" s="1"/>
    </row>
    <row r="10" spans="1:53" x14ac:dyDescent="0.25">
      <c r="B10" s="11"/>
      <c r="C10" s="1"/>
      <c r="D10" s="1"/>
      <c r="E10" s="1"/>
      <c r="F10" s="1"/>
      <c r="G10" s="8">
        <v>7</v>
      </c>
      <c r="H10" s="9" t="s">
        <v>5</v>
      </c>
      <c r="I10" s="8" t="str">
        <f>HLOOKUP(H10,_k1,2,FALSE)</f>
        <v>A</v>
      </c>
      <c r="J10" s="8" t="str">
        <f>HLOOKUP(I10,_k1,2,FALSE)</f>
        <v>B</v>
      </c>
      <c r="K10" s="8" t="str">
        <f>HLOOKUP(J10,_k1,2,FALSE)</f>
        <v>C</v>
      </c>
      <c r="L10" s="8" t="str">
        <f>HLOOKUP(K10,_k1,2,FALSE)</f>
        <v>D</v>
      </c>
      <c r="M10" s="8" t="str">
        <f>HLOOKUP(L10,_k1,2,FALSE)</f>
        <v>E</v>
      </c>
      <c r="N10" s="8" t="str">
        <f>HLOOKUP(M10,_k1,2,FALSE)</f>
        <v>F</v>
      </c>
      <c r="O10" s="8" t="str">
        <f>HLOOKUP(N10,_k1,2,FALSE)</f>
        <v>G</v>
      </c>
      <c r="P10" s="8" t="str">
        <f>HLOOKUP(O10,_k1,2,FALSE)</f>
        <v>H</v>
      </c>
      <c r="Q10" s="8" t="str">
        <f>HLOOKUP(P10,_k1,2,FALSE)</f>
        <v>I</v>
      </c>
      <c r="R10" s="8" t="str">
        <f>HLOOKUP(Q10,_k1,2,FALSE)</f>
        <v>J</v>
      </c>
      <c r="S10" s="8" t="str">
        <f>HLOOKUP(R10,_k1,2,FALSE)</f>
        <v>L</v>
      </c>
      <c r="T10" s="8" t="str">
        <f>HLOOKUP(S10,_k1,2,FALSE)</f>
        <v>M</v>
      </c>
      <c r="U10" s="8" t="str">
        <f>HLOOKUP(T10,_k1,2,FALSE)</f>
        <v>N</v>
      </c>
      <c r="V10" s="8" t="str">
        <f>HLOOKUP(U10,_k1,2,FALSE)</f>
        <v>Q</v>
      </c>
      <c r="W10" s="8" t="str">
        <f>HLOOKUP(V10,_k1,2,FALSE)</f>
        <v>U</v>
      </c>
      <c r="X10" s="8" t="str">
        <f>HLOOKUP(W10,_k1,2,FALSE)</f>
        <v>V</v>
      </c>
      <c r="Y10" s="8" t="str">
        <f>HLOOKUP(X10,_k1,2,FALSE)</f>
        <v>W</v>
      </c>
      <c r="Z10" s="8" t="str">
        <f>HLOOKUP(Y10,_k1,2,FALSE)</f>
        <v>X</v>
      </c>
      <c r="AA10" s="8" t="str">
        <f>HLOOKUP(Z10,_k1,2,FALSE)</f>
        <v>Z</v>
      </c>
      <c r="AB10" s="8" t="str">
        <f>HLOOKUP(AA10,_k1,2,FALSE)</f>
        <v>K</v>
      </c>
      <c r="AC10" s="8" t="str">
        <f>HLOOKUP(AB10,_k1,2,FALSE)</f>
        <v>R</v>
      </c>
      <c r="AD10" s="8" t="str">
        <f>HLOOKUP(AC10,_k1,2,FALSE)</f>
        <v>Y</v>
      </c>
      <c r="AE10" s="8" t="str">
        <f>HLOOKUP(AD10,_k1,2,FALSE)</f>
        <v>P</v>
      </c>
      <c r="AF10" s="8" t="str">
        <f>HLOOKUP(AE10,_k1,2,FALSE)</f>
        <v>T</v>
      </c>
      <c r="AG10" s="8" t="str">
        <f>HLOOKUP(AF10,_k1,2,FALSE)</f>
        <v>O</v>
      </c>
      <c r="AH10" s="1"/>
      <c r="AI10" s="1"/>
      <c r="AJ10" s="1"/>
      <c r="AK10" s="1"/>
      <c r="AL10" s="1"/>
      <c r="AM10" s="8" t="str">
        <f>HLOOKUP(AM9,_code1,AM8+1,FALSE)</f>
        <v>A</v>
      </c>
      <c r="AN10" s="8" t="str">
        <f>HLOOKUP(AN9,_code1,AN8+1,FALSE)</f>
        <v>X</v>
      </c>
      <c r="AO10" s="8" t="str">
        <f>HLOOKUP(AO9,_code1,AO8+1,FALSE)</f>
        <v>Y</v>
      </c>
      <c r="AP10" s="8" t="str">
        <f>HLOOKUP(AP9,_code1,AP8+1,FALSE)</f>
        <v>U</v>
      </c>
      <c r="AQ10" s="8" t="str">
        <f>HLOOKUP(AQ9,_code1,AQ8+1,FALSE)</f>
        <v>S</v>
      </c>
      <c r="AR10" s="8" t="str">
        <f>HLOOKUP(AR9,_code1,AR8+1,FALSE)</f>
        <v>D</v>
      </c>
      <c r="AS10" s="8" t="str">
        <f>HLOOKUP(AS9,_code1,AS8+1,FALSE)</f>
        <v>J</v>
      </c>
      <c r="AT10" s="8" t="str">
        <f>HLOOKUP(AT9,_code1,AT8+1,FALSE)</f>
        <v>K</v>
      </c>
      <c r="AU10" s="8" t="str">
        <f>HLOOKUP(AU9,_code1,AU8+1,FALSE)</f>
        <v>Z</v>
      </c>
      <c r="AV10" s="8" t="str">
        <f>HLOOKUP(AV9,_code1,AV8+1,FALSE)</f>
        <v>L</v>
      </c>
      <c r="AW10" s="1"/>
      <c r="AX10" s="1"/>
      <c r="AY10" s="1"/>
      <c r="AZ10" s="1"/>
      <c r="BA10" s="1"/>
    </row>
    <row r="11" spans="1:53" x14ac:dyDescent="0.25">
      <c r="B11" s="11"/>
      <c r="C11" s="1"/>
      <c r="D11" s="1"/>
      <c r="E11" s="1"/>
      <c r="F11" s="1"/>
      <c r="G11" s="8">
        <v>8</v>
      </c>
      <c r="H11" s="9" t="s">
        <v>6</v>
      </c>
      <c r="I11" s="8" t="str">
        <f>HLOOKUP(H11,_k1,2,FALSE)</f>
        <v>F</v>
      </c>
      <c r="J11" s="8" t="str">
        <f>HLOOKUP(I11,_k1,2,FALSE)</f>
        <v>G</v>
      </c>
      <c r="K11" s="8" t="str">
        <f>HLOOKUP(J11,_k1,2,FALSE)</f>
        <v>H</v>
      </c>
      <c r="L11" s="8" t="str">
        <f>HLOOKUP(K11,_k1,2,FALSE)</f>
        <v>I</v>
      </c>
      <c r="M11" s="8" t="str">
        <f>HLOOKUP(L11,_k1,2,FALSE)</f>
        <v>J</v>
      </c>
      <c r="N11" s="8" t="str">
        <f>HLOOKUP(M11,_k1,2,FALSE)</f>
        <v>L</v>
      </c>
      <c r="O11" s="8" t="str">
        <f>HLOOKUP(N11,_k1,2,FALSE)</f>
        <v>M</v>
      </c>
      <c r="P11" s="8" t="str">
        <f>HLOOKUP(O11,_k1,2,FALSE)</f>
        <v>N</v>
      </c>
      <c r="Q11" s="8" t="str">
        <f>HLOOKUP(P11,_k1,2,FALSE)</f>
        <v>Q</v>
      </c>
      <c r="R11" s="8" t="str">
        <f>HLOOKUP(Q11,_k1,2,FALSE)</f>
        <v>U</v>
      </c>
      <c r="S11" s="8" t="str">
        <f>HLOOKUP(R11,_k1,2,FALSE)</f>
        <v>V</v>
      </c>
      <c r="T11" s="8" t="str">
        <f>HLOOKUP(S11,_k1,2,FALSE)</f>
        <v>W</v>
      </c>
      <c r="U11" s="8" t="str">
        <f>HLOOKUP(T11,_k1,2,FALSE)</f>
        <v>X</v>
      </c>
      <c r="V11" s="8" t="str">
        <f>HLOOKUP(U11,_k1,2,FALSE)</f>
        <v>Z</v>
      </c>
      <c r="W11" s="8" t="str">
        <f>HLOOKUP(V11,_k1,2,FALSE)</f>
        <v>K</v>
      </c>
      <c r="X11" s="8" t="str">
        <f>HLOOKUP(W11,_k1,2,FALSE)</f>
        <v>R</v>
      </c>
      <c r="Y11" s="8" t="str">
        <f>HLOOKUP(X11,_k1,2,FALSE)</f>
        <v>Y</v>
      </c>
      <c r="Z11" s="8" t="str">
        <f>HLOOKUP(Y11,_k1,2,FALSE)</f>
        <v>P</v>
      </c>
      <c r="AA11" s="8" t="str">
        <f>HLOOKUP(Z11,_k1,2,FALSE)</f>
        <v>T</v>
      </c>
      <c r="AB11" s="8" t="str">
        <f>HLOOKUP(AA11,_k1,2,FALSE)</f>
        <v>O</v>
      </c>
      <c r="AC11" s="8" t="str">
        <f>HLOOKUP(AB11,_k1,2,FALSE)</f>
        <v>S</v>
      </c>
      <c r="AD11" s="8" t="str">
        <f>HLOOKUP(AC11,_k1,2,FALSE)</f>
        <v>A</v>
      </c>
      <c r="AE11" s="8" t="str">
        <f>HLOOKUP(AD11,_k1,2,FALSE)</f>
        <v>B</v>
      </c>
      <c r="AF11" s="8" t="str">
        <f>HLOOKUP(AE11,_k1,2,FALSE)</f>
        <v>C</v>
      </c>
      <c r="AG11" s="8" t="str">
        <f>HLOOKUP(AF11,_k1,2,FALSE)</f>
        <v>D</v>
      </c>
      <c r="AH11" s="1"/>
      <c r="AI11" s="1"/>
      <c r="AJ11" s="1"/>
      <c r="AK11" s="1"/>
      <c r="AL11" s="1"/>
      <c r="AM11" s="8" t="s">
        <v>28</v>
      </c>
      <c r="AN11" s="8" t="s">
        <v>28</v>
      </c>
      <c r="AO11" s="8" t="s">
        <v>28</v>
      </c>
      <c r="AP11" s="8" t="s">
        <v>28</v>
      </c>
      <c r="AQ11" s="8" t="s">
        <v>28</v>
      </c>
      <c r="AR11" s="8" t="s">
        <v>28</v>
      </c>
      <c r="AS11" s="8" t="s">
        <v>28</v>
      </c>
      <c r="AT11" s="8" t="s">
        <v>28</v>
      </c>
      <c r="AU11" s="8" t="s">
        <v>28</v>
      </c>
      <c r="AV11" s="8" t="s">
        <v>28</v>
      </c>
      <c r="AW11" s="1"/>
      <c r="AX11" s="1"/>
      <c r="AY11" s="1"/>
      <c r="AZ11" s="1"/>
      <c r="BA11" s="1"/>
    </row>
    <row r="12" spans="1:53" x14ac:dyDescent="0.25">
      <c r="B12" s="11"/>
      <c r="C12" s="1"/>
      <c r="D12" s="1"/>
      <c r="E12" s="1"/>
      <c r="F12" s="1"/>
      <c r="G12" s="8">
        <v>9</v>
      </c>
      <c r="H12" s="9" t="s">
        <v>5</v>
      </c>
      <c r="I12" s="8" t="str">
        <f>HLOOKUP(H12,_k1,2,FALSE)</f>
        <v>A</v>
      </c>
      <c r="J12" s="8" t="str">
        <f>HLOOKUP(I12,_k1,2,FALSE)</f>
        <v>B</v>
      </c>
      <c r="K12" s="8" t="str">
        <f>HLOOKUP(J12,_k1,2,FALSE)</f>
        <v>C</v>
      </c>
      <c r="L12" s="8" t="str">
        <f>HLOOKUP(K12,_k1,2,FALSE)</f>
        <v>D</v>
      </c>
      <c r="M12" s="8" t="str">
        <f>HLOOKUP(L12,_k1,2,FALSE)</f>
        <v>E</v>
      </c>
      <c r="N12" s="8" t="str">
        <f>HLOOKUP(M12,_k1,2,FALSE)</f>
        <v>F</v>
      </c>
      <c r="O12" s="8" t="str">
        <f>HLOOKUP(N12,_k1,2,FALSE)</f>
        <v>G</v>
      </c>
      <c r="P12" s="8" t="str">
        <f>HLOOKUP(O12,_k1,2,FALSE)</f>
        <v>H</v>
      </c>
      <c r="Q12" s="8" t="str">
        <f>HLOOKUP(P12,_k1,2,FALSE)</f>
        <v>I</v>
      </c>
      <c r="R12" s="8" t="str">
        <f>HLOOKUP(Q12,_k1,2,FALSE)</f>
        <v>J</v>
      </c>
      <c r="S12" s="8" t="str">
        <f>HLOOKUP(R12,_k1,2,FALSE)</f>
        <v>L</v>
      </c>
      <c r="T12" s="8" t="str">
        <f>HLOOKUP(S12,_k1,2,FALSE)</f>
        <v>M</v>
      </c>
      <c r="U12" s="8" t="str">
        <f>HLOOKUP(T12,_k1,2,FALSE)</f>
        <v>N</v>
      </c>
      <c r="V12" s="8" t="str">
        <f>HLOOKUP(U12,_k1,2,FALSE)</f>
        <v>Q</v>
      </c>
      <c r="W12" s="8" t="str">
        <f>HLOOKUP(V12,_k1,2,FALSE)</f>
        <v>U</v>
      </c>
      <c r="X12" s="8" t="str">
        <f>HLOOKUP(W12,_k1,2,FALSE)</f>
        <v>V</v>
      </c>
      <c r="Y12" s="8" t="str">
        <f>HLOOKUP(X12,_k1,2,FALSE)</f>
        <v>W</v>
      </c>
      <c r="Z12" s="8" t="str">
        <f>HLOOKUP(Y12,_k1,2,FALSE)</f>
        <v>X</v>
      </c>
      <c r="AA12" s="8" t="str">
        <f>HLOOKUP(Z12,_k1,2,FALSE)</f>
        <v>Z</v>
      </c>
      <c r="AB12" s="8" t="str">
        <f>HLOOKUP(AA12,_k1,2,FALSE)</f>
        <v>K</v>
      </c>
      <c r="AC12" s="8" t="str">
        <f>HLOOKUP(AB12,_k1,2,FALSE)</f>
        <v>R</v>
      </c>
      <c r="AD12" s="8" t="str">
        <f>HLOOKUP(AC12,_k1,2,FALSE)</f>
        <v>Y</v>
      </c>
      <c r="AE12" s="8" t="str">
        <f>HLOOKUP(AD12,_k1,2,FALSE)</f>
        <v>P</v>
      </c>
      <c r="AF12" s="8" t="str">
        <f>HLOOKUP(AE12,_k1,2,FALSE)</f>
        <v>T</v>
      </c>
      <c r="AG12" s="8" t="str">
        <f>HLOOKUP(AF12,_k1,2,FALSE)</f>
        <v>O</v>
      </c>
      <c r="AH12" s="1"/>
      <c r="AI12" s="1"/>
      <c r="AJ12" s="1"/>
      <c r="AK12" s="1"/>
      <c r="AL12" s="1"/>
      <c r="AM12" s="1"/>
      <c r="AN12" s="1"/>
      <c r="AO12" s="1"/>
      <c r="AP12" s="1"/>
      <c r="AQ12" s="8"/>
      <c r="AR12" s="1"/>
      <c r="AS12" s="1"/>
      <c r="AT12" s="1"/>
      <c r="AU12" s="1"/>
      <c r="AV12" s="1"/>
      <c r="AW12" s="1"/>
      <c r="AX12" s="1"/>
      <c r="AY12" s="1"/>
      <c r="AZ12" s="1"/>
      <c r="BA12" s="1"/>
    </row>
    <row r="13" spans="1:53" x14ac:dyDescent="0.25">
      <c r="B13" s="11"/>
      <c r="C13" s="1"/>
      <c r="D13" s="1"/>
      <c r="E13" s="1"/>
      <c r="F13" s="1"/>
      <c r="G13" s="8">
        <v>10</v>
      </c>
      <c r="H13" s="9" t="s">
        <v>7</v>
      </c>
      <c r="I13" s="8" t="str">
        <f>HLOOKUP(H13,_k1,2,FALSE)</f>
        <v>O</v>
      </c>
      <c r="J13" s="8" t="str">
        <f>HLOOKUP(I13,_k1,2,FALSE)</f>
        <v>S</v>
      </c>
      <c r="K13" s="8" t="str">
        <f>HLOOKUP(J13,_k1,2,FALSE)</f>
        <v>A</v>
      </c>
      <c r="L13" s="8" t="str">
        <f>HLOOKUP(K13,_k1,2,FALSE)</f>
        <v>B</v>
      </c>
      <c r="M13" s="8" t="str">
        <f>HLOOKUP(L13,_k1,2,FALSE)</f>
        <v>C</v>
      </c>
      <c r="N13" s="8" t="str">
        <f>HLOOKUP(M13,_k1,2,FALSE)</f>
        <v>D</v>
      </c>
      <c r="O13" s="8" t="str">
        <f>HLOOKUP(N13,_k1,2,FALSE)</f>
        <v>E</v>
      </c>
      <c r="P13" s="8" t="str">
        <f>HLOOKUP(O13,_k1,2,FALSE)</f>
        <v>F</v>
      </c>
      <c r="Q13" s="8" t="str">
        <f>HLOOKUP(P13,_k1,2,FALSE)</f>
        <v>G</v>
      </c>
      <c r="R13" s="8" t="str">
        <f>HLOOKUP(Q13,_k1,2,FALSE)</f>
        <v>H</v>
      </c>
      <c r="S13" s="8" t="str">
        <f>HLOOKUP(R13,_k1,2,FALSE)</f>
        <v>I</v>
      </c>
      <c r="T13" s="8" t="str">
        <f>HLOOKUP(S13,_k1,2,FALSE)</f>
        <v>J</v>
      </c>
      <c r="U13" s="8" t="str">
        <f>HLOOKUP(T13,_k1,2,FALSE)</f>
        <v>L</v>
      </c>
      <c r="V13" s="8" t="str">
        <f>HLOOKUP(U13,_k1,2,FALSE)</f>
        <v>M</v>
      </c>
      <c r="W13" s="8" t="str">
        <f>HLOOKUP(V13,_k1,2,FALSE)</f>
        <v>N</v>
      </c>
      <c r="X13" s="8" t="str">
        <f>HLOOKUP(W13,_k1,2,FALSE)</f>
        <v>Q</v>
      </c>
      <c r="Y13" s="8" t="str">
        <f>HLOOKUP(X13,_k1,2,FALSE)</f>
        <v>U</v>
      </c>
      <c r="Z13" s="8" t="str">
        <f>HLOOKUP(Y13,_k1,2,FALSE)</f>
        <v>V</v>
      </c>
      <c r="AA13" s="8" t="str">
        <f>HLOOKUP(Z13,_k1,2,FALSE)</f>
        <v>W</v>
      </c>
      <c r="AB13" s="8" t="str">
        <f>HLOOKUP(AA13,_k1,2,FALSE)</f>
        <v>X</v>
      </c>
      <c r="AC13" s="8" t="str">
        <f>HLOOKUP(AB13,_k1,2,FALSE)</f>
        <v>Z</v>
      </c>
      <c r="AD13" s="8" t="str">
        <f>HLOOKUP(AC13,_k1,2,FALSE)</f>
        <v>K</v>
      </c>
      <c r="AE13" s="8" t="str">
        <f>HLOOKUP(AD13,_k1,2,FALSE)</f>
        <v>R</v>
      </c>
      <c r="AF13" s="8" t="str">
        <f>HLOOKUP(AE13,_k1,2,FALSE)</f>
        <v>Y</v>
      </c>
      <c r="AG13" s="8" t="str">
        <f>HLOOKUP(AF13,_k1,2,FALSE)</f>
        <v>P</v>
      </c>
      <c r="AH13" s="1"/>
      <c r="AI13" s="1"/>
      <c r="AJ13" s="1"/>
      <c r="AK13" s="1"/>
      <c r="AL13" s="1"/>
      <c r="AM13" s="8">
        <v>1</v>
      </c>
      <c r="AN13" s="8">
        <v>2</v>
      </c>
      <c r="AO13" s="8">
        <v>3</v>
      </c>
      <c r="AP13" s="8">
        <v>4</v>
      </c>
      <c r="AQ13" s="8">
        <v>5</v>
      </c>
      <c r="AR13" s="8">
        <v>6</v>
      </c>
      <c r="AS13" s="8">
        <v>7</v>
      </c>
      <c r="AT13" s="8">
        <v>8</v>
      </c>
      <c r="AU13" s="8">
        <v>9</v>
      </c>
      <c r="AV13" s="8">
        <v>10</v>
      </c>
      <c r="AW13" s="1"/>
      <c r="AX13" s="1"/>
      <c r="AY13" s="1"/>
      <c r="AZ13" s="1"/>
      <c r="BA13" s="1"/>
    </row>
    <row r="14" spans="1:53" x14ac:dyDescent="0.25">
      <c r="B14" s="1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0" t="s">
        <v>1</v>
      </c>
      <c r="AN14" s="10" t="s">
        <v>20</v>
      </c>
      <c r="AO14" s="10" t="s">
        <v>15</v>
      </c>
      <c r="AP14" s="10" t="s">
        <v>7</v>
      </c>
      <c r="AQ14" s="10" t="s">
        <v>18</v>
      </c>
      <c r="AR14" s="10" t="s">
        <v>6</v>
      </c>
      <c r="AS14" s="10" t="s">
        <v>1</v>
      </c>
      <c r="AT14" s="10" t="s">
        <v>13</v>
      </c>
      <c r="AU14" s="10" t="s">
        <v>5</v>
      </c>
      <c r="AV14" s="10" t="s">
        <v>6</v>
      </c>
      <c r="AW14" s="1"/>
      <c r="AX14" s="1"/>
      <c r="AY14" s="1"/>
      <c r="AZ14" s="1"/>
      <c r="BA14" s="1"/>
    </row>
    <row r="15" spans="1:53" x14ac:dyDescent="0.25">
      <c r="B15" s="1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8" t="str">
        <f>HLOOKUP(AM14,_code1,AM13+1,FALSE)</f>
        <v>D</v>
      </c>
      <c r="AN15" s="8" t="str">
        <f>HLOOKUP(AN14,_code1,AN13+1,FALSE)</f>
        <v>K</v>
      </c>
      <c r="AO15" s="8" t="str">
        <f>HLOOKUP(AO14,_code1,AO13+1,FALSE)</f>
        <v>R</v>
      </c>
      <c r="AP15" s="8" t="str">
        <f>HLOOKUP(AP14,_code1,AP13+1,FALSE)</f>
        <v>N</v>
      </c>
      <c r="AQ15" s="8" t="str">
        <f>HLOOKUP(AQ14,_code1,AQ13+1,FALSE)</f>
        <v>S</v>
      </c>
      <c r="AR15" s="8" t="str">
        <f>HLOOKUP(AR14,_code1,AR13+1,FALSE)</f>
        <v>H</v>
      </c>
      <c r="AS15" s="8" t="str">
        <f>HLOOKUP(AS14,_code1,AS13+1,FALSE)</f>
        <v>G</v>
      </c>
      <c r="AT15" s="8" t="str">
        <f>HLOOKUP(AT14,_code1,AT13+1,FALSE)</f>
        <v>N</v>
      </c>
      <c r="AU15" s="8" t="str">
        <f>HLOOKUP(AU14,_code1,AU13+1,FALSE)</f>
        <v>F</v>
      </c>
      <c r="AV15" s="8" t="str">
        <f>HLOOKUP(AV14,_code1,AV13+1,FALSE)</f>
        <v>I</v>
      </c>
      <c r="AW15" s="1"/>
      <c r="AX15" s="1"/>
      <c r="AY15" s="1"/>
      <c r="AZ15" s="1"/>
      <c r="BA15" s="1"/>
    </row>
    <row r="16" spans="1:53" x14ac:dyDescent="0.25">
      <c r="B16" s="1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8" t="s">
        <v>28</v>
      </c>
      <c r="AN16" s="8" t="s">
        <v>28</v>
      </c>
      <c r="AO16" s="8" t="s">
        <v>28</v>
      </c>
      <c r="AP16" s="8" t="s">
        <v>28</v>
      </c>
      <c r="AQ16" s="8" t="s">
        <v>28</v>
      </c>
      <c r="AR16" s="8" t="s">
        <v>28</v>
      </c>
      <c r="AS16" s="8" t="s">
        <v>28</v>
      </c>
      <c r="AT16" s="8" t="s">
        <v>28</v>
      </c>
      <c r="AU16" s="8" t="s">
        <v>28</v>
      </c>
      <c r="AV16" s="8" t="s">
        <v>28</v>
      </c>
      <c r="AW16" s="1"/>
      <c r="AX16" s="1"/>
      <c r="AY16" s="1"/>
      <c r="AZ16" s="1"/>
      <c r="BA16" s="1"/>
    </row>
    <row r="17" spans="2:53" x14ac:dyDescent="0.25">
      <c r="B17" s="1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row>
    <row r="18" spans="2:53" x14ac:dyDescent="0.25">
      <c r="B18" s="1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8">
        <v>1</v>
      </c>
      <c r="AN18" s="8">
        <v>2</v>
      </c>
      <c r="AO18" s="8">
        <v>3</v>
      </c>
      <c r="AP18" s="8">
        <v>4</v>
      </c>
      <c r="AQ18" s="8">
        <v>5</v>
      </c>
      <c r="AR18" s="8">
        <v>6</v>
      </c>
      <c r="AS18" s="8">
        <v>7</v>
      </c>
      <c r="AT18" s="8">
        <v>8</v>
      </c>
      <c r="AU18" s="8">
        <v>9</v>
      </c>
      <c r="AV18" s="8">
        <v>10</v>
      </c>
      <c r="AW18" s="1"/>
      <c r="AX18" s="1"/>
      <c r="AY18" s="1"/>
      <c r="AZ18" s="1"/>
      <c r="BA18" s="1"/>
    </row>
    <row r="19" spans="2:53" x14ac:dyDescent="0.25">
      <c r="B19" s="1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0" t="s">
        <v>20</v>
      </c>
      <c r="AN19" s="10" t="s">
        <v>14</v>
      </c>
      <c r="AO19" s="10" t="s">
        <v>6</v>
      </c>
      <c r="AP19" s="10" t="s">
        <v>12</v>
      </c>
      <c r="AQ19" s="10" t="s">
        <v>16</v>
      </c>
      <c r="AR19" s="10" t="s">
        <v>2</v>
      </c>
      <c r="AS19" s="10" t="s">
        <v>3</v>
      </c>
      <c r="AT19" s="10" t="s">
        <v>17</v>
      </c>
      <c r="AU19" s="10" t="s">
        <v>18</v>
      </c>
      <c r="AV19" s="10" t="s">
        <v>7</v>
      </c>
      <c r="AW19" s="1"/>
      <c r="AX19" s="1"/>
      <c r="AY19" s="1"/>
      <c r="AZ19" s="1"/>
      <c r="BA19" s="1"/>
    </row>
    <row r="20" spans="2:53" x14ac:dyDescent="0.25">
      <c r="B20" s="1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8" t="str">
        <f>HLOOKUP(AM19,_code1,AM18+1,FALSE)</f>
        <v>V</v>
      </c>
      <c r="AN20" s="8" t="str">
        <f>HLOOKUP(AN19,_code1,AN18+1,FALSE)</f>
        <v>J</v>
      </c>
      <c r="AO20" s="8" t="str">
        <f>HLOOKUP(AO19,_code1,AO18+1,FALSE)</f>
        <v>Y</v>
      </c>
      <c r="AP20" s="8" t="str">
        <f>HLOOKUP(AP19,_code1,AP18+1,FALSE)</f>
        <v>Q</v>
      </c>
      <c r="AQ20" s="8" t="str">
        <f>HLOOKUP(AQ19,_code1,AQ18+1,FALSE)</f>
        <v>T</v>
      </c>
      <c r="AR20" s="8" t="str">
        <f>HLOOKUP(AR19,_code1,AR18+1,FALSE)</f>
        <v>Q</v>
      </c>
      <c r="AS20" s="8" t="str">
        <f>HLOOKUP(AS19,_code1,AS18+1,FALSE)</f>
        <v>U</v>
      </c>
      <c r="AT20" s="8" t="str">
        <f>HLOOKUP(AT19,_code1,AT18+1,FALSE)</f>
        <v>X</v>
      </c>
      <c r="AU20" s="8" t="str">
        <f>HLOOKUP(AU19,_code1,AU18+1,FALSE)</f>
        <v>Q</v>
      </c>
      <c r="AV20" s="8" t="str">
        <f>HLOOKUP(AV19,_code1,AV18+1,FALSE)</f>
        <v>B</v>
      </c>
      <c r="AW20" s="1"/>
      <c r="AX20" s="1"/>
      <c r="AY20" s="1"/>
      <c r="AZ20" s="1"/>
      <c r="BA20" s="1"/>
    </row>
    <row r="21" spans="2:53" x14ac:dyDescent="0.25">
      <c r="B21" s="1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8" t="s">
        <v>28</v>
      </c>
      <c r="AN21" s="8" t="s">
        <v>28</v>
      </c>
      <c r="AO21" s="8" t="s">
        <v>28</v>
      </c>
      <c r="AP21" s="8" t="s">
        <v>28</v>
      </c>
      <c r="AQ21" s="8" t="s">
        <v>28</v>
      </c>
      <c r="AR21" s="8" t="s">
        <v>28</v>
      </c>
      <c r="AS21" s="8" t="s">
        <v>28</v>
      </c>
      <c r="AT21" s="8" t="s">
        <v>28</v>
      </c>
      <c r="AU21" s="8" t="s">
        <v>28</v>
      </c>
      <c r="AV21" s="8" t="s">
        <v>28</v>
      </c>
      <c r="AW21" s="1"/>
      <c r="AX21" s="1"/>
      <c r="AY21" s="1"/>
      <c r="AZ21" s="1"/>
      <c r="BA21" s="1"/>
    </row>
    <row r="22" spans="2:53" x14ac:dyDescent="0.25">
      <c r="B22" s="1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row>
    <row r="23" spans="2:53" x14ac:dyDescent="0.25">
      <c r="B23" s="11"/>
      <c r="C23" s="1"/>
      <c r="D23" s="1"/>
      <c r="E23" s="1"/>
      <c r="F23" s="1"/>
      <c r="G23" s="1"/>
      <c r="H23" s="1"/>
      <c r="I23" s="8"/>
      <c r="J23" s="8"/>
      <c r="K23" s="8"/>
      <c r="L23" s="8"/>
      <c r="M23" s="8"/>
      <c r="N23" s="8"/>
      <c r="O23" s="8"/>
      <c r="P23" s="8"/>
      <c r="Q23" s="8"/>
      <c r="R23" s="8"/>
      <c r="S23" s="8"/>
      <c r="T23" s="8"/>
      <c r="U23" s="8"/>
      <c r="V23" s="8"/>
      <c r="W23" s="8"/>
      <c r="X23" s="8"/>
      <c r="Y23" s="8"/>
      <c r="Z23" s="8"/>
      <c r="AA23" s="8"/>
      <c r="AB23" s="1"/>
      <c r="AC23" s="1"/>
      <c r="AD23" s="1"/>
      <c r="AE23" s="1"/>
      <c r="AM23" s="8">
        <v>1</v>
      </c>
      <c r="AN23" s="8">
        <v>2</v>
      </c>
      <c r="AO23" s="8">
        <v>3</v>
      </c>
      <c r="AP23" s="8">
        <v>4</v>
      </c>
      <c r="AQ23" s="8">
        <v>5</v>
      </c>
      <c r="AR23" s="8">
        <v>6</v>
      </c>
      <c r="AS23" s="8">
        <v>7</v>
      </c>
      <c r="AT23" s="8">
        <v>8</v>
      </c>
      <c r="AU23" s="8">
        <v>9</v>
      </c>
      <c r="AV23" s="8">
        <v>10</v>
      </c>
    </row>
    <row r="24" spans="2:53" x14ac:dyDescent="0.25">
      <c r="B24" s="11"/>
      <c r="C24" s="1"/>
      <c r="D24" s="1"/>
      <c r="E24" s="1"/>
      <c r="F24" s="1"/>
      <c r="G24" s="1"/>
      <c r="H24" s="1"/>
      <c r="I24" s="8"/>
      <c r="J24" s="8"/>
      <c r="K24" s="8"/>
      <c r="L24" s="8"/>
      <c r="M24" s="8"/>
      <c r="N24" s="8"/>
      <c r="O24" s="8"/>
      <c r="P24" s="8"/>
      <c r="Q24" s="8"/>
      <c r="R24" s="8"/>
      <c r="S24" s="8"/>
      <c r="T24" s="8"/>
      <c r="U24" s="8"/>
      <c r="V24" s="8"/>
      <c r="W24" s="8"/>
      <c r="X24" s="8"/>
      <c r="Y24" s="8"/>
      <c r="Z24" s="8"/>
      <c r="AA24" s="8"/>
      <c r="AB24" s="1"/>
      <c r="AC24" s="1"/>
      <c r="AD24" s="1"/>
      <c r="AE24" s="1"/>
      <c r="AM24" s="10" t="s">
        <v>2</v>
      </c>
      <c r="AN24" s="10" t="s">
        <v>3</v>
      </c>
      <c r="AO24" s="10" t="s">
        <v>6</v>
      </c>
      <c r="AP24" s="10" t="s">
        <v>5</v>
      </c>
      <c r="AQ24" s="10" t="s">
        <v>7</v>
      </c>
      <c r="AR24" s="10" t="s">
        <v>18</v>
      </c>
      <c r="AS24" s="10" t="s">
        <v>6</v>
      </c>
      <c r="AT24" s="10" t="s">
        <v>20</v>
      </c>
      <c r="AU24" s="10" t="s">
        <v>22</v>
      </c>
      <c r="AV24" s="10" t="s">
        <v>1</v>
      </c>
    </row>
    <row r="25" spans="2:53" x14ac:dyDescent="0.25">
      <c r="B25" s="11"/>
      <c r="C25" s="1"/>
      <c r="D25" s="1"/>
      <c r="E25" s="1"/>
      <c r="F25" s="1"/>
      <c r="G25" s="1"/>
      <c r="H25" s="1"/>
      <c r="I25" s="8"/>
      <c r="J25" s="8"/>
      <c r="K25" s="8"/>
      <c r="L25" s="8"/>
      <c r="M25" s="8"/>
      <c r="N25" s="8"/>
      <c r="O25" s="8"/>
      <c r="P25" s="8"/>
      <c r="Q25" s="8"/>
      <c r="R25" s="8"/>
      <c r="S25" s="8"/>
      <c r="T25" s="8"/>
      <c r="U25" s="8"/>
      <c r="V25" s="8"/>
      <c r="W25" s="8"/>
      <c r="X25" s="8"/>
      <c r="Y25" s="8"/>
      <c r="Z25" s="8"/>
      <c r="AA25" s="8"/>
      <c r="AB25" s="1"/>
      <c r="AC25" s="1"/>
      <c r="AD25" s="1"/>
      <c r="AE25" s="1"/>
      <c r="AM25" s="8" t="str">
        <f>HLOOKUP(AM24,_code1,AM23+1,FALSE)</f>
        <v>Q</v>
      </c>
      <c r="AN25" s="8" t="str">
        <f>HLOOKUP(AN24,_code1,AN23+1,FALSE)</f>
        <v>V</v>
      </c>
      <c r="AO25" s="8" t="str">
        <f>HLOOKUP(AO24,_code1,AO23+1,FALSE)</f>
        <v>Y</v>
      </c>
      <c r="AP25" s="8" t="str">
        <f>HLOOKUP(AP24,_code1,AP23+1,FALSE)</f>
        <v>U</v>
      </c>
      <c r="AQ25" s="8" t="str">
        <f>HLOOKUP(AQ24,_code1,AQ23+1,FALSE)</f>
        <v>V</v>
      </c>
      <c r="AR25" s="8" t="str">
        <f>HLOOKUP(AR24,_code1,AR23+1,FALSE)</f>
        <v>L</v>
      </c>
      <c r="AS25" s="8" t="str">
        <f>HLOOKUP(AS24,_code1,AS23+1,FALSE)</f>
        <v>L</v>
      </c>
      <c r="AT25" s="8" t="str">
        <f>HLOOKUP(AT24,_code1,AT23+1,FALSE)</f>
        <v>T</v>
      </c>
      <c r="AU25" s="8" t="str">
        <f>HLOOKUP(AU24,_code1,AU23+1,FALSE)</f>
        <v>R</v>
      </c>
      <c r="AV25" s="8" t="str">
        <f>HLOOKUP(AV24,_code1,AV23+1,FALSE)</f>
        <v>E</v>
      </c>
    </row>
    <row r="26" spans="2:53" x14ac:dyDescent="0.25">
      <c r="B26" s="11"/>
      <c r="C26" s="1"/>
      <c r="D26" s="1"/>
      <c r="E26" s="1"/>
      <c r="F26" s="1"/>
      <c r="G26" s="1"/>
      <c r="H26" s="1"/>
      <c r="I26" s="8"/>
      <c r="J26" s="8"/>
      <c r="K26" s="8"/>
      <c r="L26" s="8"/>
      <c r="M26" s="8"/>
      <c r="N26" s="8"/>
      <c r="O26" s="8"/>
      <c r="P26" s="8"/>
      <c r="Q26" s="8"/>
      <c r="R26" s="8"/>
      <c r="S26" s="8"/>
      <c r="T26" s="8"/>
      <c r="U26" s="8"/>
      <c r="V26" s="8"/>
      <c r="W26" s="8"/>
      <c r="X26" s="8"/>
      <c r="Y26" s="8"/>
      <c r="Z26" s="8"/>
      <c r="AA26" s="8"/>
      <c r="AB26" s="1"/>
      <c r="AC26" s="1"/>
      <c r="AD26" s="1"/>
      <c r="AE26" s="1"/>
      <c r="AF26" s="1"/>
      <c r="AG26" s="1"/>
      <c r="AH26" s="1"/>
      <c r="AI26" s="1"/>
      <c r="AJ26" s="1"/>
      <c r="AK26" s="1"/>
      <c r="AL26" s="1"/>
      <c r="AM26" s="8" t="s">
        <v>28</v>
      </c>
      <c r="AN26" s="8" t="s">
        <v>28</v>
      </c>
      <c r="AO26" s="8" t="s">
        <v>28</v>
      </c>
      <c r="AP26" s="8" t="s">
        <v>28</v>
      </c>
      <c r="AQ26" s="8" t="s">
        <v>28</v>
      </c>
      <c r="AR26" s="8" t="s">
        <v>28</v>
      </c>
      <c r="AS26" s="8" t="s">
        <v>28</v>
      </c>
      <c r="AT26" s="8" t="s">
        <v>28</v>
      </c>
      <c r="AU26" s="8" t="s">
        <v>28</v>
      </c>
      <c r="AV26" s="8" t="s">
        <v>28</v>
      </c>
      <c r="AW26" s="1"/>
      <c r="AX26" s="1"/>
      <c r="AY26" s="1"/>
      <c r="AZ26" s="1"/>
      <c r="BA26" s="1"/>
    </row>
    <row r="27" spans="2:53" x14ac:dyDescent="0.25">
      <c r="B27" s="11"/>
      <c r="C27" s="1"/>
      <c r="D27" s="1"/>
      <c r="E27" s="1"/>
      <c r="F27" s="1"/>
      <c r="G27" s="1"/>
      <c r="H27" s="1"/>
      <c r="I27" s="8"/>
      <c r="J27" s="8"/>
      <c r="K27" s="8"/>
      <c r="L27" s="8"/>
      <c r="M27" s="8"/>
      <c r="N27" s="8"/>
      <c r="O27" s="8"/>
      <c r="P27" s="8"/>
      <c r="Q27" s="8"/>
      <c r="R27" s="8"/>
      <c r="S27" s="8"/>
      <c r="T27" s="8"/>
      <c r="U27" s="8"/>
      <c r="V27" s="8"/>
      <c r="W27" s="8"/>
      <c r="X27" s="8"/>
      <c r="Y27" s="8"/>
      <c r="Z27" s="8"/>
      <c r="AA27" s="8"/>
      <c r="AB27" s="1"/>
      <c r="AC27" s="1"/>
      <c r="AD27" s="1"/>
      <c r="AE27" s="1"/>
      <c r="AM27" s="1"/>
      <c r="AN27" s="1"/>
      <c r="AO27" s="1"/>
      <c r="AP27" s="1"/>
      <c r="AQ27" s="1"/>
      <c r="AR27" s="1"/>
      <c r="AS27" s="1"/>
      <c r="AT27" s="1"/>
      <c r="AU27" s="1"/>
      <c r="AV27" s="1"/>
    </row>
    <row r="28" spans="2:53" x14ac:dyDescent="0.25">
      <c r="B28" s="11"/>
      <c r="C28" s="1"/>
      <c r="D28" s="1"/>
      <c r="E28" s="1"/>
      <c r="F28" s="1"/>
      <c r="G28" s="1"/>
      <c r="H28" s="1"/>
      <c r="I28" s="1"/>
      <c r="J28" s="1"/>
      <c r="K28" s="1"/>
      <c r="L28" s="1"/>
      <c r="M28" s="1"/>
      <c r="N28" s="1"/>
      <c r="O28" s="1"/>
      <c r="P28" s="1"/>
      <c r="Q28" s="1"/>
      <c r="R28" s="1"/>
      <c r="S28" s="1"/>
      <c r="T28" s="1"/>
      <c r="U28" s="1"/>
      <c r="V28" s="1"/>
      <c r="W28" s="1"/>
      <c r="X28" s="1"/>
      <c r="Y28" s="1"/>
      <c r="Z28" s="8"/>
      <c r="AA28" s="8"/>
      <c r="AB28" s="1"/>
      <c r="AC28" s="1"/>
      <c r="AD28" s="1"/>
      <c r="AE28" s="1"/>
      <c r="AM28" s="8">
        <v>1</v>
      </c>
      <c r="AN28" s="8">
        <v>2</v>
      </c>
      <c r="AO28" s="8">
        <v>3</v>
      </c>
      <c r="AP28" s="8">
        <v>4</v>
      </c>
      <c r="AQ28" s="8">
        <v>5</v>
      </c>
      <c r="AR28" s="8">
        <v>6</v>
      </c>
      <c r="AS28" s="8">
        <v>7</v>
      </c>
      <c r="AT28" s="8">
        <v>8</v>
      </c>
      <c r="AU28" s="8">
        <v>9</v>
      </c>
      <c r="AV28" s="8">
        <v>10</v>
      </c>
    </row>
    <row r="29" spans="2:53" x14ac:dyDescent="0.25">
      <c r="B29" s="11"/>
      <c r="C29" s="1"/>
      <c r="D29" s="1"/>
      <c r="E29" s="1"/>
      <c r="F29" s="1"/>
      <c r="G29" s="1"/>
      <c r="H29" s="1"/>
      <c r="I29" s="8"/>
      <c r="J29" s="8"/>
      <c r="K29" s="8"/>
      <c r="L29" s="8"/>
      <c r="M29" s="8"/>
      <c r="N29" s="8"/>
      <c r="O29" s="8"/>
      <c r="P29" s="8"/>
      <c r="Q29" s="8"/>
      <c r="R29" s="8"/>
      <c r="S29" s="8"/>
      <c r="T29" s="8"/>
      <c r="U29" s="8"/>
      <c r="V29" s="8"/>
      <c r="W29" s="8"/>
      <c r="X29" s="8"/>
      <c r="Y29" s="8"/>
      <c r="Z29" s="8"/>
      <c r="AA29" s="8"/>
      <c r="AB29" s="1"/>
      <c r="AC29" s="1"/>
      <c r="AD29" s="1"/>
      <c r="AE29" s="1"/>
      <c r="AF29" s="8"/>
      <c r="AG29" s="8"/>
      <c r="AH29" s="8"/>
      <c r="AI29" s="8"/>
      <c r="AJ29" s="8"/>
      <c r="AK29" s="8"/>
      <c r="AL29" s="8"/>
      <c r="AM29" s="10" t="s">
        <v>20</v>
      </c>
      <c r="AN29" s="10" t="s">
        <v>14</v>
      </c>
      <c r="AO29" s="10" t="s">
        <v>6</v>
      </c>
      <c r="AP29" s="10" t="s">
        <v>12</v>
      </c>
      <c r="AQ29" s="10" t="s">
        <v>16</v>
      </c>
      <c r="AR29" s="10" t="s">
        <v>3</v>
      </c>
      <c r="AS29" s="10" t="s">
        <v>21</v>
      </c>
      <c r="AT29" s="10" t="s">
        <v>2</v>
      </c>
      <c r="AU29" s="10" t="s">
        <v>22</v>
      </c>
      <c r="AV29" s="10" t="s">
        <v>5</v>
      </c>
      <c r="AW29" s="8"/>
      <c r="AX29" s="8"/>
      <c r="AY29" s="8"/>
      <c r="AZ29" s="8"/>
      <c r="BA29" s="8"/>
    </row>
    <row r="30" spans="2:53" x14ac:dyDescent="0.25">
      <c r="B30" s="11"/>
      <c r="C30" s="1"/>
      <c r="D30" s="1"/>
      <c r="E30" s="1"/>
      <c r="F30" s="1"/>
      <c r="G30" s="1"/>
      <c r="H30" s="1"/>
      <c r="I30" s="8"/>
      <c r="J30" s="8"/>
      <c r="K30" s="8"/>
      <c r="L30" s="8"/>
      <c r="M30" s="8"/>
      <c r="N30" s="8"/>
      <c r="O30" s="8"/>
      <c r="P30" s="8"/>
      <c r="Q30" s="8"/>
      <c r="R30" s="8"/>
      <c r="S30" s="8"/>
      <c r="T30" s="8"/>
      <c r="U30" s="8"/>
      <c r="V30" s="8"/>
      <c r="W30" s="8"/>
      <c r="X30" s="8"/>
      <c r="Y30" s="8"/>
      <c r="Z30" s="8"/>
      <c r="AA30" s="8"/>
      <c r="AB30" s="1"/>
      <c r="AC30" s="1"/>
      <c r="AD30" s="1"/>
      <c r="AE30" s="1"/>
      <c r="AF30" s="1"/>
      <c r="AG30" s="1"/>
      <c r="AH30" s="1"/>
      <c r="AI30" s="1"/>
      <c r="AJ30" s="1"/>
      <c r="AK30" s="1"/>
      <c r="AL30" s="1"/>
      <c r="AM30" s="8" t="str">
        <f>HLOOKUP(AM29,_code1,AM28+1,FALSE)</f>
        <v>V</v>
      </c>
      <c r="AN30" s="8" t="str">
        <f>HLOOKUP(AN29,_code1,AN28+1,FALSE)</f>
        <v>J</v>
      </c>
      <c r="AO30" s="8" t="str">
        <f>HLOOKUP(AO29,_code1,AO28+1,FALSE)</f>
        <v>Y</v>
      </c>
      <c r="AP30" s="8" t="str">
        <f>HLOOKUP(AP29,_code1,AP28+1,FALSE)</f>
        <v>Q</v>
      </c>
      <c r="AQ30" s="8" t="str">
        <f>HLOOKUP(AQ29,_code1,AQ28+1,FALSE)</f>
        <v>T</v>
      </c>
      <c r="AR30" s="8" t="str">
        <f>HLOOKUP(AR29,_code1,AR28+1,FALSE)</f>
        <v>M</v>
      </c>
      <c r="AS30" s="8" t="str">
        <f>HLOOKUP(AS29,_code1,AS28+1,FALSE)</f>
        <v>K</v>
      </c>
      <c r="AT30" s="8" t="str">
        <f>HLOOKUP(AT29,_code1,AT28+1,FALSE)</f>
        <v>Y</v>
      </c>
      <c r="AU30" s="8" t="str">
        <f>HLOOKUP(AU29,_code1,AU28+1,FALSE)</f>
        <v>R</v>
      </c>
      <c r="AV30" s="8" t="str">
        <f>HLOOKUP(AV29,_code1,AV28+1,FALSE)</f>
        <v>D</v>
      </c>
      <c r="AW30" s="1"/>
      <c r="AX30" s="1"/>
      <c r="AY30" s="1"/>
      <c r="AZ30" s="1"/>
      <c r="BA30" s="1"/>
    </row>
    <row r="31" spans="2:53" x14ac:dyDescent="0.25">
      <c r="B31" s="1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8" t="s">
        <v>28</v>
      </c>
      <c r="AN31" s="8" t="s">
        <v>28</v>
      </c>
      <c r="AO31" s="8" t="s">
        <v>28</v>
      </c>
      <c r="AP31" s="8" t="s">
        <v>28</v>
      </c>
      <c r="AQ31" s="8" t="s">
        <v>28</v>
      </c>
      <c r="AR31" s="8" t="s">
        <v>28</v>
      </c>
      <c r="AS31" s="8" t="s">
        <v>28</v>
      </c>
      <c r="AT31" s="8" t="s">
        <v>28</v>
      </c>
      <c r="AU31" s="8" t="s">
        <v>28</v>
      </c>
      <c r="AV31" s="8" t="s">
        <v>28</v>
      </c>
      <c r="AW31" s="1"/>
      <c r="AX31" s="1"/>
      <c r="AY31" s="1"/>
      <c r="AZ31" s="1"/>
      <c r="BA31" s="1"/>
    </row>
    <row r="32" spans="2:53" x14ac:dyDescent="0.25">
      <c r="B32" s="1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row>
    <row r="33" spans="1:48" x14ac:dyDescent="0.25">
      <c r="B33" s="1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8">
        <v>1</v>
      </c>
      <c r="AN33" s="8">
        <v>2</v>
      </c>
      <c r="AO33" s="8">
        <v>3</v>
      </c>
      <c r="AP33" s="1"/>
      <c r="AQ33" s="1"/>
      <c r="AR33" s="1"/>
      <c r="AS33" s="1"/>
      <c r="AT33" s="1"/>
      <c r="AU33" s="1"/>
      <c r="AV33" s="1"/>
    </row>
    <row r="34" spans="1:48" x14ac:dyDescent="0.25">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0" t="s">
        <v>3</v>
      </c>
      <c r="AN34" s="10" t="s">
        <v>12</v>
      </c>
      <c r="AO34" s="10" t="s">
        <v>20</v>
      </c>
      <c r="AP34" s="1"/>
      <c r="AQ34" s="1"/>
      <c r="AR34" s="1"/>
      <c r="AS34" s="1"/>
      <c r="AT34" s="1"/>
      <c r="AU34" s="1"/>
      <c r="AV34" s="1"/>
    </row>
    <row r="35" spans="1:48" x14ac:dyDescent="0.25">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8" t="str">
        <f>HLOOKUP(AM34,_code1,AM33+1,FALSE)</f>
        <v>M</v>
      </c>
      <c r="AN35" s="8" t="str">
        <f>HLOOKUP(AN34,_code1,AN33+1,FALSE)</f>
        <v>F</v>
      </c>
      <c r="AO35" s="8" t="str">
        <f>HLOOKUP(AO34,_code1,AO33+1,FALSE)</f>
        <v>D</v>
      </c>
      <c r="AP35" s="8"/>
      <c r="AQ35" s="8"/>
      <c r="AR35" s="8"/>
      <c r="AS35" s="8"/>
      <c r="AT35" s="8"/>
      <c r="AU35" s="8"/>
      <c r="AV35" s="8"/>
    </row>
    <row r="36" spans="1:48" x14ac:dyDescent="0.25">
      <c r="A36" s="7"/>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row>
    <row r="38" spans="1:48" x14ac:dyDescent="0.25">
      <c r="B38" s="1"/>
      <c r="C38" s="1"/>
      <c r="D38" s="1"/>
      <c r="E38" s="1"/>
      <c r="F38" s="1"/>
      <c r="G38" s="1"/>
      <c r="AH38" s="1"/>
      <c r="AI38" s="1"/>
      <c r="AJ38" s="1"/>
      <c r="AK38" s="1"/>
      <c r="AL38" s="1"/>
      <c r="AM38" s="3" t="str">
        <f>H40</f>
        <v>P</v>
      </c>
      <c r="AN38" s="3" t="str">
        <f>H41</f>
        <v>A</v>
      </c>
      <c r="AO38" s="3" t="str">
        <f>H42</f>
        <v>L</v>
      </c>
      <c r="AP38" s="3" t="str">
        <f>H43</f>
        <v>I</v>
      </c>
      <c r="AQ38" s="3" t="str">
        <f>H44</f>
        <v>M</v>
      </c>
      <c r="AR38" s="3" t="str">
        <f>H45</f>
        <v>P</v>
      </c>
      <c r="AS38" s="3" t="str">
        <f>H46</f>
        <v>S</v>
      </c>
      <c r="AT38" s="3" t="str">
        <f>H47</f>
        <v>E</v>
      </c>
      <c r="AU38" s="3" t="str">
        <f>H48</f>
        <v>K</v>
      </c>
      <c r="AV38" s="3" t="str">
        <f>H49</f>
        <v>T</v>
      </c>
    </row>
    <row r="39" spans="1:48" ht="15" customHeight="1" x14ac:dyDescent="0.25">
      <c r="A39" s="2" t="s">
        <v>26</v>
      </c>
      <c r="B39" s="5" t="s">
        <v>29</v>
      </c>
      <c r="C39" s="1"/>
      <c r="D39" s="1"/>
      <c r="E39" s="1"/>
      <c r="F39" s="1"/>
      <c r="G39" s="1"/>
      <c r="H39" s="6" t="str">
        <f>H3</f>
        <v>K</v>
      </c>
      <c r="I39" s="7" t="str">
        <f t="shared" ref="I39:AG39" si="0">I3</f>
        <v>R</v>
      </c>
      <c r="J39" s="7" t="str">
        <f t="shared" si="0"/>
        <v>Y</v>
      </c>
      <c r="K39" s="7" t="str">
        <f t="shared" si="0"/>
        <v>P</v>
      </c>
      <c r="L39" s="7" t="str">
        <f t="shared" si="0"/>
        <v>T</v>
      </c>
      <c r="M39" s="7" t="str">
        <f t="shared" si="0"/>
        <v>O</v>
      </c>
      <c r="N39" s="7" t="str">
        <f t="shared" si="0"/>
        <v>S</v>
      </c>
      <c r="O39" s="7" t="str">
        <f t="shared" si="0"/>
        <v>A</v>
      </c>
      <c r="P39" s="7" t="str">
        <f t="shared" si="0"/>
        <v>B</v>
      </c>
      <c r="Q39" s="7" t="str">
        <f t="shared" si="0"/>
        <v>C</v>
      </c>
      <c r="R39" s="7" t="str">
        <f t="shared" si="0"/>
        <v>D</v>
      </c>
      <c r="S39" s="7" t="str">
        <f t="shared" si="0"/>
        <v>E</v>
      </c>
      <c r="T39" s="7" t="str">
        <f t="shared" si="0"/>
        <v>F</v>
      </c>
      <c r="U39" s="7" t="str">
        <f t="shared" si="0"/>
        <v>G</v>
      </c>
      <c r="V39" s="7" t="str">
        <f t="shared" si="0"/>
        <v>H</v>
      </c>
      <c r="W39" s="7" t="str">
        <f t="shared" si="0"/>
        <v>I</v>
      </c>
      <c r="X39" s="7" t="str">
        <f t="shared" si="0"/>
        <v>J</v>
      </c>
      <c r="Y39" s="7" t="str">
        <f t="shared" si="0"/>
        <v>L</v>
      </c>
      <c r="Z39" s="7" t="str">
        <f t="shared" si="0"/>
        <v>M</v>
      </c>
      <c r="AA39" s="7" t="str">
        <f t="shared" si="0"/>
        <v>N</v>
      </c>
      <c r="AB39" s="7" t="str">
        <f t="shared" si="0"/>
        <v>Q</v>
      </c>
      <c r="AC39" s="7" t="str">
        <f t="shared" si="0"/>
        <v>U</v>
      </c>
      <c r="AD39" s="7" t="str">
        <f t="shared" si="0"/>
        <v>V</v>
      </c>
      <c r="AE39" s="7" t="str">
        <f t="shared" si="0"/>
        <v>W</v>
      </c>
      <c r="AF39" s="7" t="str">
        <f t="shared" si="0"/>
        <v>X</v>
      </c>
      <c r="AG39" s="7" t="str">
        <f t="shared" si="0"/>
        <v>Z</v>
      </c>
      <c r="AH39" s="1"/>
      <c r="AI39" s="1"/>
      <c r="AJ39" s="1"/>
      <c r="AK39" s="1"/>
      <c r="AL39" s="1"/>
      <c r="AM39" s="8">
        <v>1</v>
      </c>
      <c r="AN39" s="8">
        <v>2</v>
      </c>
      <c r="AO39" s="8">
        <v>3</v>
      </c>
      <c r="AP39" s="8">
        <v>4</v>
      </c>
      <c r="AQ39" s="8">
        <v>5</v>
      </c>
      <c r="AR39" s="8">
        <v>6</v>
      </c>
      <c r="AS39" s="8">
        <v>7</v>
      </c>
      <c r="AT39" s="8">
        <v>8</v>
      </c>
      <c r="AU39" s="8">
        <v>9</v>
      </c>
      <c r="AV39" s="8">
        <v>10</v>
      </c>
    </row>
    <row r="40" spans="1:48" x14ac:dyDescent="0.25">
      <c r="B40" s="5"/>
      <c r="C40" s="1"/>
      <c r="D40" s="1"/>
      <c r="E40" s="1"/>
      <c r="F40" s="1"/>
      <c r="G40" s="8">
        <v>1</v>
      </c>
      <c r="H40" s="12" t="s">
        <v>0</v>
      </c>
      <c r="I40" s="8" t="str">
        <f>HLOOKUP(H40,_k1,2,FALSE)</f>
        <v>T</v>
      </c>
      <c r="J40" s="8" t="str">
        <f>HLOOKUP(I40,_k1,2,FALSE)</f>
        <v>O</v>
      </c>
      <c r="K40" s="8" t="str">
        <f>HLOOKUP(J40,_k1,2,FALSE)</f>
        <v>S</v>
      </c>
      <c r="L40" s="8" t="str">
        <f>HLOOKUP(K40,_k1,2,FALSE)</f>
        <v>A</v>
      </c>
      <c r="M40" s="8" t="str">
        <f>HLOOKUP(L40,_k1,2,FALSE)</f>
        <v>B</v>
      </c>
      <c r="N40" s="8" t="str">
        <f>HLOOKUP(M40,_k1,2,FALSE)</f>
        <v>C</v>
      </c>
      <c r="O40" s="8" t="str">
        <f>HLOOKUP(N40,_k1,2,FALSE)</f>
        <v>D</v>
      </c>
      <c r="P40" s="8" t="str">
        <f>HLOOKUP(O40,_k1,2,FALSE)</f>
        <v>E</v>
      </c>
      <c r="Q40" s="8" t="str">
        <f>HLOOKUP(P40,_k1,2,FALSE)</f>
        <v>F</v>
      </c>
      <c r="R40" s="8" t="str">
        <f>HLOOKUP(Q40,_k1,2,FALSE)</f>
        <v>G</v>
      </c>
      <c r="S40" s="8" t="str">
        <f>HLOOKUP(R40,_k1,2,FALSE)</f>
        <v>H</v>
      </c>
      <c r="T40" s="8" t="str">
        <f>HLOOKUP(S40,_k1,2,FALSE)</f>
        <v>I</v>
      </c>
      <c r="U40" s="8" t="str">
        <f>HLOOKUP(T40,_k1,2,FALSE)</f>
        <v>J</v>
      </c>
      <c r="V40" s="8" t="str">
        <f>HLOOKUP(U40,_k1,2,FALSE)</f>
        <v>L</v>
      </c>
      <c r="W40" s="8" t="str">
        <f>HLOOKUP(V40,_k1,2,FALSE)</f>
        <v>M</v>
      </c>
      <c r="X40" s="8" t="str">
        <f>HLOOKUP(W40,_k1,2,FALSE)</f>
        <v>N</v>
      </c>
      <c r="Y40" s="8" t="str">
        <f>HLOOKUP(X40,_k1,2,FALSE)</f>
        <v>Q</v>
      </c>
      <c r="Z40" s="8" t="str">
        <f>HLOOKUP(Y40,_k1,2,FALSE)</f>
        <v>U</v>
      </c>
      <c r="AA40" s="8" t="str">
        <f>HLOOKUP(Z40,_k1,2,FALSE)</f>
        <v>V</v>
      </c>
      <c r="AB40" s="8" t="str">
        <f>HLOOKUP(AA40,_k1,2,FALSE)</f>
        <v>W</v>
      </c>
      <c r="AC40" s="8" t="str">
        <f>HLOOKUP(AB40,_k1,2,FALSE)</f>
        <v>X</v>
      </c>
      <c r="AD40" s="8" t="str">
        <f>HLOOKUP(AC40,_k1,2,FALSE)</f>
        <v>Z</v>
      </c>
      <c r="AE40" s="8" t="str">
        <f>HLOOKUP(AD40,_k1,2,FALSE)</f>
        <v>K</v>
      </c>
      <c r="AF40" s="8" t="str">
        <f>HLOOKUP(AE40,_k1,2,FALSE)</f>
        <v>R</v>
      </c>
      <c r="AG40" s="8" t="str">
        <f>HLOOKUP(AF40,_k1,2,FALSE)</f>
        <v>Y</v>
      </c>
      <c r="AH40" s="1"/>
      <c r="AI40" s="1"/>
      <c r="AJ40" s="1"/>
      <c r="AK40" s="1"/>
      <c r="AL40" s="1"/>
      <c r="AM40" s="10" t="s">
        <v>13</v>
      </c>
      <c r="AN40" s="10" t="s">
        <v>6</v>
      </c>
      <c r="AO40" s="10" t="s">
        <v>7</v>
      </c>
      <c r="AP40" s="10" t="s">
        <v>24</v>
      </c>
      <c r="AQ40" s="10" t="s">
        <v>6</v>
      </c>
      <c r="AR40" s="10" t="s">
        <v>6</v>
      </c>
      <c r="AS40" s="10" t="s">
        <v>20</v>
      </c>
      <c r="AT40" s="10" t="s">
        <v>5</v>
      </c>
      <c r="AU40" s="10" t="s">
        <v>22</v>
      </c>
      <c r="AV40" s="10" t="s">
        <v>13</v>
      </c>
    </row>
    <row r="41" spans="1:48" x14ac:dyDescent="0.25">
      <c r="B41" s="5"/>
      <c r="C41" s="1"/>
      <c r="D41" s="1"/>
      <c r="E41" s="1"/>
      <c r="F41" s="1"/>
      <c r="G41" s="8">
        <v>2</v>
      </c>
      <c r="H41" s="12" t="s">
        <v>1</v>
      </c>
      <c r="I41" s="8" t="str">
        <f>HLOOKUP(H41,_k1,2,FALSE)</f>
        <v>B</v>
      </c>
      <c r="J41" s="8" t="str">
        <f>HLOOKUP(I41,_k1,2,FALSE)</f>
        <v>C</v>
      </c>
      <c r="K41" s="8" t="str">
        <f>HLOOKUP(J41,_k1,2,FALSE)</f>
        <v>D</v>
      </c>
      <c r="L41" s="8" t="str">
        <f>HLOOKUP(K41,_k1,2,FALSE)</f>
        <v>E</v>
      </c>
      <c r="M41" s="8" t="str">
        <f>HLOOKUP(L41,_k1,2,FALSE)</f>
        <v>F</v>
      </c>
      <c r="N41" s="8" t="str">
        <f>HLOOKUP(M41,_k1,2,FALSE)</f>
        <v>G</v>
      </c>
      <c r="O41" s="8" t="str">
        <f>HLOOKUP(N41,_k1,2,FALSE)</f>
        <v>H</v>
      </c>
      <c r="P41" s="8" t="str">
        <f>HLOOKUP(O41,_k1,2,FALSE)</f>
        <v>I</v>
      </c>
      <c r="Q41" s="8" t="str">
        <f>HLOOKUP(P41,_k1,2,FALSE)</f>
        <v>J</v>
      </c>
      <c r="R41" s="8" t="str">
        <f>HLOOKUP(Q41,_k1,2,FALSE)</f>
        <v>L</v>
      </c>
      <c r="S41" s="8" t="str">
        <f>HLOOKUP(R41,_k1,2,FALSE)</f>
        <v>M</v>
      </c>
      <c r="T41" s="8" t="str">
        <f>HLOOKUP(S41,_k1,2,FALSE)</f>
        <v>N</v>
      </c>
      <c r="U41" s="8" t="str">
        <f>HLOOKUP(T41,_k1,2,FALSE)</f>
        <v>Q</v>
      </c>
      <c r="V41" s="8" t="str">
        <f>HLOOKUP(U41,_k1,2,FALSE)</f>
        <v>U</v>
      </c>
      <c r="W41" s="8" t="str">
        <f>HLOOKUP(V41,_k1,2,FALSE)</f>
        <v>V</v>
      </c>
      <c r="X41" s="8" t="str">
        <f>HLOOKUP(W41,_k1,2,FALSE)</f>
        <v>W</v>
      </c>
      <c r="Y41" s="8" t="str">
        <f>HLOOKUP(X41,_k1,2,FALSE)</f>
        <v>X</v>
      </c>
      <c r="Z41" s="8" t="str">
        <f>HLOOKUP(Y41,_k1,2,FALSE)</f>
        <v>Z</v>
      </c>
      <c r="AA41" s="8" t="str">
        <f>HLOOKUP(Z41,_k1,2,FALSE)</f>
        <v>K</v>
      </c>
      <c r="AB41" s="8" t="str">
        <f>HLOOKUP(AA41,_k1,2,FALSE)</f>
        <v>R</v>
      </c>
      <c r="AC41" s="8" t="str">
        <f>HLOOKUP(AB41,_k1,2,FALSE)</f>
        <v>Y</v>
      </c>
      <c r="AD41" s="8" t="str">
        <f>HLOOKUP(AC41,_k1,2,FALSE)</f>
        <v>P</v>
      </c>
      <c r="AE41" s="8" t="str">
        <f>HLOOKUP(AD41,_k1,2,FALSE)</f>
        <v>T</v>
      </c>
      <c r="AF41" s="8" t="str">
        <f>HLOOKUP(AE41,_k1,2,FALSE)</f>
        <v>O</v>
      </c>
      <c r="AG41" s="8" t="str">
        <f>HLOOKUP(AF41,_k1,2,FALSE)</f>
        <v>S</v>
      </c>
      <c r="AH41" s="1"/>
      <c r="AI41" s="1"/>
      <c r="AJ41" s="1"/>
      <c r="AK41" s="1"/>
      <c r="AL41" s="1"/>
      <c r="AM41" s="8" t="str">
        <f>HLOOKUP(AM40,_code2,AM39+1,FALSE)</f>
        <v>E</v>
      </c>
      <c r="AN41" s="8" t="str">
        <f>HLOOKUP(AN40,_code2,AN39+1,FALSE)</f>
        <v>M</v>
      </c>
      <c r="AO41" s="8" t="str">
        <f>HLOOKUP(AO40,_code2,AO39+1,FALSE)</f>
        <v>U</v>
      </c>
      <c r="AP41" s="8" t="str">
        <f>HLOOKUP(AP40,_code2,AP39+1,FALSE)</f>
        <v>F</v>
      </c>
      <c r="AQ41" s="8" t="str">
        <f>HLOOKUP(AQ40,_code2,AQ39+1,FALSE)</f>
        <v>P</v>
      </c>
      <c r="AR41" s="8" t="str">
        <f>HLOOKUP(AR40,_code2,AR39+1,FALSE)</f>
        <v>H</v>
      </c>
      <c r="AS41" s="8" t="str">
        <f>HLOOKUP(AS40,_code2,AS39+1,FALSE)</f>
        <v>Z</v>
      </c>
      <c r="AT41" s="8" t="str">
        <f>HLOOKUP(AT40,_code2,AT39+1,FALSE)</f>
        <v>L</v>
      </c>
      <c r="AU41" s="8" t="str">
        <f>HLOOKUP(AU40,_code2,AU39+1,FALSE)</f>
        <v>U</v>
      </c>
      <c r="AV41" s="8" t="str">
        <f>HLOOKUP(AV40,_code2,AV39+1,FALSE)</f>
        <v>F</v>
      </c>
    </row>
    <row r="42" spans="1:48" x14ac:dyDescent="0.25">
      <c r="B42" s="5"/>
      <c r="C42" s="1"/>
      <c r="D42" s="1"/>
      <c r="E42" s="1"/>
      <c r="F42" s="1"/>
      <c r="G42" s="8">
        <v>3</v>
      </c>
      <c r="H42" s="12" t="s">
        <v>2</v>
      </c>
      <c r="I42" s="8" t="str">
        <f>HLOOKUP(H42,_k1,2,FALSE)</f>
        <v>M</v>
      </c>
      <c r="J42" s="8" t="str">
        <f>HLOOKUP(I42,_k1,2,FALSE)</f>
        <v>N</v>
      </c>
      <c r="K42" s="8" t="str">
        <f>HLOOKUP(J42,_k1,2,FALSE)</f>
        <v>Q</v>
      </c>
      <c r="L42" s="8" t="str">
        <f>HLOOKUP(K42,_k1,2,FALSE)</f>
        <v>U</v>
      </c>
      <c r="M42" s="8" t="str">
        <f>HLOOKUP(L42,_k1,2,FALSE)</f>
        <v>V</v>
      </c>
      <c r="N42" s="8" t="str">
        <f>HLOOKUP(M42,_k1,2,FALSE)</f>
        <v>W</v>
      </c>
      <c r="O42" s="8" t="str">
        <f>HLOOKUP(N42,_k1,2,FALSE)</f>
        <v>X</v>
      </c>
      <c r="P42" s="8" t="str">
        <f>HLOOKUP(O42,_k1,2,FALSE)</f>
        <v>Z</v>
      </c>
      <c r="Q42" s="8" t="str">
        <f>HLOOKUP(P42,_k1,2,FALSE)</f>
        <v>K</v>
      </c>
      <c r="R42" s="8" t="str">
        <f>HLOOKUP(Q42,_k1,2,FALSE)</f>
        <v>R</v>
      </c>
      <c r="S42" s="8" t="str">
        <f>HLOOKUP(R42,_k1,2,FALSE)</f>
        <v>Y</v>
      </c>
      <c r="T42" s="8" t="str">
        <f>HLOOKUP(S42,_k1,2,FALSE)</f>
        <v>P</v>
      </c>
      <c r="U42" s="8" t="str">
        <f>HLOOKUP(T42,_k1,2,FALSE)</f>
        <v>T</v>
      </c>
      <c r="V42" s="8" t="str">
        <f>HLOOKUP(U42,_k1,2,FALSE)</f>
        <v>O</v>
      </c>
      <c r="W42" s="8" t="str">
        <f>HLOOKUP(V42,_k1,2,FALSE)</f>
        <v>S</v>
      </c>
      <c r="X42" s="8" t="str">
        <f>HLOOKUP(W42,_k1,2,FALSE)</f>
        <v>A</v>
      </c>
      <c r="Y42" s="8" t="str">
        <f>HLOOKUP(X42,_k1,2,FALSE)</f>
        <v>B</v>
      </c>
      <c r="Z42" s="8" t="str">
        <f>HLOOKUP(Y42,_k1,2,FALSE)</f>
        <v>C</v>
      </c>
      <c r="AA42" s="8" t="str">
        <f>HLOOKUP(Z42,_k1,2,FALSE)</f>
        <v>D</v>
      </c>
      <c r="AB42" s="8" t="str">
        <f>HLOOKUP(AA42,_k1,2,FALSE)</f>
        <v>E</v>
      </c>
      <c r="AC42" s="8" t="str">
        <f>HLOOKUP(AB42,_k1,2,FALSE)</f>
        <v>F</v>
      </c>
      <c r="AD42" s="8" t="str">
        <f>HLOOKUP(AC42,_k1,2,FALSE)</f>
        <v>G</v>
      </c>
      <c r="AE42" s="8" t="str">
        <f>HLOOKUP(AD42,_k1,2,FALSE)</f>
        <v>H</v>
      </c>
      <c r="AF42" s="8" t="str">
        <f>HLOOKUP(AE42,_k1,2,FALSE)</f>
        <v>I</v>
      </c>
      <c r="AG42" s="8" t="str">
        <f>HLOOKUP(AF42,_k1,2,FALSE)</f>
        <v>J</v>
      </c>
      <c r="AH42" s="1"/>
      <c r="AI42" s="1"/>
      <c r="AJ42" s="1"/>
      <c r="AK42" s="1"/>
      <c r="AL42" s="1"/>
      <c r="AM42" s="8" t="str">
        <f>IF(AM41=AM40,"X","")</f>
        <v/>
      </c>
      <c r="AN42" s="8" t="str">
        <f t="shared" ref="AN42:AV42" si="1">IF(AN41=AN40,"X","")</f>
        <v/>
      </c>
      <c r="AO42" s="8" t="str">
        <f t="shared" si="1"/>
        <v/>
      </c>
      <c r="AP42" s="8" t="str">
        <f t="shared" si="1"/>
        <v/>
      </c>
      <c r="AQ42" s="8" t="str">
        <f t="shared" si="1"/>
        <v/>
      </c>
      <c r="AR42" s="8" t="str">
        <f t="shared" si="1"/>
        <v/>
      </c>
      <c r="AS42" s="8" t="str">
        <f t="shared" si="1"/>
        <v/>
      </c>
      <c r="AT42" s="8" t="str">
        <f t="shared" si="1"/>
        <v/>
      </c>
      <c r="AU42" s="8" t="str">
        <f t="shared" si="1"/>
        <v>X</v>
      </c>
      <c r="AV42" s="8" t="str">
        <f t="shared" si="1"/>
        <v/>
      </c>
    </row>
    <row r="43" spans="1:48" x14ac:dyDescent="0.25">
      <c r="B43" s="5"/>
      <c r="C43" s="1"/>
      <c r="D43" s="1"/>
      <c r="E43" s="1"/>
      <c r="F43" s="1"/>
      <c r="G43" s="8">
        <v>4</v>
      </c>
      <c r="H43" s="12" t="s">
        <v>3</v>
      </c>
      <c r="I43" s="8" t="str">
        <f>HLOOKUP(H43,_k1,2,FALSE)</f>
        <v>J</v>
      </c>
      <c r="J43" s="8" t="str">
        <f>HLOOKUP(I43,_k1,2,FALSE)</f>
        <v>L</v>
      </c>
      <c r="K43" s="8" t="str">
        <f>HLOOKUP(J43,_k1,2,FALSE)</f>
        <v>M</v>
      </c>
      <c r="L43" s="8" t="str">
        <f>HLOOKUP(K43,_k1,2,FALSE)</f>
        <v>N</v>
      </c>
      <c r="M43" s="8" t="str">
        <f>HLOOKUP(L43,_k1,2,FALSE)</f>
        <v>Q</v>
      </c>
      <c r="N43" s="8" t="str">
        <f>HLOOKUP(M43,_k1,2,FALSE)</f>
        <v>U</v>
      </c>
      <c r="O43" s="8" t="str">
        <f>HLOOKUP(N43,_k1,2,FALSE)</f>
        <v>V</v>
      </c>
      <c r="P43" s="8" t="str">
        <f>HLOOKUP(O43,_k1,2,FALSE)</f>
        <v>W</v>
      </c>
      <c r="Q43" s="8" t="str">
        <f>HLOOKUP(P43,_k1,2,FALSE)</f>
        <v>X</v>
      </c>
      <c r="R43" s="8" t="str">
        <f>HLOOKUP(Q43,_k1,2,FALSE)</f>
        <v>Z</v>
      </c>
      <c r="S43" s="8" t="str">
        <f>HLOOKUP(R43,_k1,2,FALSE)</f>
        <v>K</v>
      </c>
      <c r="T43" s="8" t="str">
        <f>HLOOKUP(S43,_k1,2,FALSE)</f>
        <v>R</v>
      </c>
      <c r="U43" s="8" t="str">
        <f>HLOOKUP(T43,_k1,2,FALSE)</f>
        <v>Y</v>
      </c>
      <c r="V43" s="8" t="str">
        <f>HLOOKUP(U43,_k1,2,FALSE)</f>
        <v>P</v>
      </c>
      <c r="W43" s="8" t="str">
        <f>HLOOKUP(V43,_k1,2,FALSE)</f>
        <v>T</v>
      </c>
      <c r="X43" s="8" t="str">
        <f>HLOOKUP(W43,_k1,2,FALSE)</f>
        <v>O</v>
      </c>
      <c r="Y43" s="8" t="str">
        <f>HLOOKUP(X43,_k1,2,FALSE)</f>
        <v>S</v>
      </c>
      <c r="Z43" s="8" t="str">
        <f>HLOOKUP(Y43,_k1,2,FALSE)</f>
        <v>A</v>
      </c>
      <c r="AA43" s="8" t="str">
        <f>HLOOKUP(Z43,_k1,2,FALSE)</f>
        <v>B</v>
      </c>
      <c r="AB43" s="8" t="str">
        <f>HLOOKUP(AA43,_k1,2,FALSE)</f>
        <v>C</v>
      </c>
      <c r="AC43" s="8" t="str">
        <f>HLOOKUP(AB43,_k1,2,FALSE)</f>
        <v>D</v>
      </c>
      <c r="AD43" s="8" t="str">
        <f>HLOOKUP(AC43,_k1,2,FALSE)</f>
        <v>E</v>
      </c>
      <c r="AE43" s="8" t="str">
        <f>HLOOKUP(AD43,_k1,2,FALSE)</f>
        <v>F</v>
      </c>
      <c r="AF43" s="8" t="str">
        <f>HLOOKUP(AE43,_k1,2,FALSE)</f>
        <v>G</v>
      </c>
      <c r="AG43" s="8" t="str">
        <f>HLOOKUP(AF43,_k1,2,FALSE)</f>
        <v>H</v>
      </c>
      <c r="AH43" s="1"/>
      <c r="AI43" s="1"/>
      <c r="AJ43" s="1"/>
      <c r="AK43" s="1"/>
      <c r="AL43" s="1"/>
      <c r="AM43" s="1"/>
      <c r="AN43" s="1"/>
      <c r="AO43" s="1"/>
      <c r="AP43" s="1"/>
      <c r="AQ43" s="8"/>
      <c r="AR43" s="8"/>
      <c r="AS43" s="8"/>
      <c r="AT43" s="8"/>
      <c r="AU43" s="8"/>
      <c r="AV43" s="8"/>
    </row>
    <row r="44" spans="1:48" x14ac:dyDescent="0.25">
      <c r="B44" s="5"/>
      <c r="C44" s="1"/>
      <c r="D44" s="1"/>
      <c r="E44" s="1"/>
      <c r="F44" s="1"/>
      <c r="G44" s="8">
        <v>5</v>
      </c>
      <c r="H44" s="12" t="s">
        <v>4</v>
      </c>
      <c r="I44" s="8" t="str">
        <f>HLOOKUP(H44,_k1,2,FALSE)</f>
        <v>N</v>
      </c>
      <c r="J44" s="8" t="str">
        <f>HLOOKUP(I44,_k1,2,FALSE)</f>
        <v>Q</v>
      </c>
      <c r="K44" s="8" t="str">
        <f>HLOOKUP(J44,_k1,2,FALSE)</f>
        <v>U</v>
      </c>
      <c r="L44" s="8" t="str">
        <f>HLOOKUP(K44,_k1,2,FALSE)</f>
        <v>V</v>
      </c>
      <c r="M44" s="8" t="str">
        <f>HLOOKUP(L44,_k1,2,FALSE)</f>
        <v>W</v>
      </c>
      <c r="N44" s="8" t="str">
        <f>HLOOKUP(M44,_k1,2,FALSE)</f>
        <v>X</v>
      </c>
      <c r="O44" s="8" t="str">
        <f>HLOOKUP(N44,_k1,2,FALSE)</f>
        <v>Z</v>
      </c>
      <c r="P44" s="8" t="str">
        <f>HLOOKUP(O44,_k1,2,FALSE)</f>
        <v>K</v>
      </c>
      <c r="Q44" s="8" t="str">
        <f>HLOOKUP(P44,_k1,2,FALSE)</f>
        <v>R</v>
      </c>
      <c r="R44" s="8" t="str">
        <f>HLOOKUP(Q44,_k1,2,FALSE)</f>
        <v>Y</v>
      </c>
      <c r="S44" s="8" t="str">
        <f>HLOOKUP(R44,_k1,2,FALSE)</f>
        <v>P</v>
      </c>
      <c r="T44" s="8" t="str">
        <f>HLOOKUP(S44,_k1,2,FALSE)</f>
        <v>T</v>
      </c>
      <c r="U44" s="8" t="str">
        <f>HLOOKUP(T44,_k1,2,FALSE)</f>
        <v>O</v>
      </c>
      <c r="V44" s="8" t="str">
        <f>HLOOKUP(U44,_k1,2,FALSE)</f>
        <v>S</v>
      </c>
      <c r="W44" s="8" t="str">
        <f>HLOOKUP(V44,_k1,2,FALSE)</f>
        <v>A</v>
      </c>
      <c r="X44" s="8" t="str">
        <f>HLOOKUP(W44,_k1,2,FALSE)</f>
        <v>B</v>
      </c>
      <c r="Y44" s="8" t="str">
        <f>HLOOKUP(X44,_k1,2,FALSE)</f>
        <v>C</v>
      </c>
      <c r="Z44" s="8" t="str">
        <f>HLOOKUP(Y44,_k1,2,FALSE)</f>
        <v>D</v>
      </c>
      <c r="AA44" s="8" t="str">
        <f>HLOOKUP(Z44,_k1,2,FALSE)</f>
        <v>E</v>
      </c>
      <c r="AB44" s="8" t="str">
        <f>HLOOKUP(AA44,_k1,2,FALSE)</f>
        <v>F</v>
      </c>
      <c r="AC44" s="8" t="str">
        <f>HLOOKUP(AB44,_k1,2,FALSE)</f>
        <v>G</v>
      </c>
      <c r="AD44" s="8" t="str">
        <f>HLOOKUP(AC44,_k1,2,FALSE)</f>
        <v>H</v>
      </c>
      <c r="AE44" s="8" t="str">
        <f>HLOOKUP(AD44,_k1,2,FALSE)</f>
        <v>I</v>
      </c>
      <c r="AF44" s="8" t="str">
        <f>HLOOKUP(AE44,_k1,2,FALSE)</f>
        <v>J</v>
      </c>
      <c r="AG44" s="8" t="str">
        <f>HLOOKUP(AF44,_k1,2,FALSE)</f>
        <v>L</v>
      </c>
      <c r="AH44" s="1"/>
      <c r="AI44" s="1"/>
      <c r="AJ44" s="1"/>
      <c r="AK44" s="1"/>
      <c r="AL44" s="1"/>
      <c r="AM44" s="8">
        <v>1</v>
      </c>
      <c r="AN44" s="8">
        <v>2</v>
      </c>
      <c r="AO44" s="8">
        <v>3</v>
      </c>
      <c r="AP44" s="8">
        <v>4</v>
      </c>
      <c r="AQ44" s="8">
        <v>5</v>
      </c>
      <c r="AR44" s="8">
        <v>6</v>
      </c>
      <c r="AS44" s="8">
        <v>7</v>
      </c>
      <c r="AT44" s="8">
        <v>8</v>
      </c>
      <c r="AU44" s="8">
        <v>9</v>
      </c>
      <c r="AV44" s="8">
        <v>10</v>
      </c>
    </row>
    <row r="45" spans="1:48" x14ac:dyDescent="0.25">
      <c r="B45" s="5"/>
      <c r="C45" s="1"/>
      <c r="D45" s="1"/>
      <c r="E45" s="1"/>
      <c r="F45" s="1"/>
      <c r="G45" s="8">
        <v>6</v>
      </c>
      <c r="H45" s="12" t="s">
        <v>0</v>
      </c>
      <c r="I45" s="8" t="str">
        <f>HLOOKUP(H45,_k1,2,FALSE)</f>
        <v>T</v>
      </c>
      <c r="J45" s="8" t="str">
        <f>HLOOKUP(I45,_k1,2,FALSE)</f>
        <v>O</v>
      </c>
      <c r="K45" s="8" t="str">
        <f>HLOOKUP(J45,_k1,2,FALSE)</f>
        <v>S</v>
      </c>
      <c r="L45" s="8" t="str">
        <f>HLOOKUP(K45,_k1,2,FALSE)</f>
        <v>A</v>
      </c>
      <c r="M45" s="8" t="str">
        <f>HLOOKUP(L45,_k1,2,FALSE)</f>
        <v>B</v>
      </c>
      <c r="N45" s="8" t="str">
        <f>HLOOKUP(M45,_k1,2,FALSE)</f>
        <v>C</v>
      </c>
      <c r="O45" s="8" t="str">
        <f>HLOOKUP(N45,_k1,2,FALSE)</f>
        <v>D</v>
      </c>
      <c r="P45" s="8" t="str">
        <f>HLOOKUP(O45,_k1,2,FALSE)</f>
        <v>E</v>
      </c>
      <c r="Q45" s="8" t="str">
        <f>HLOOKUP(P45,_k1,2,FALSE)</f>
        <v>F</v>
      </c>
      <c r="R45" s="8" t="str">
        <f>HLOOKUP(Q45,_k1,2,FALSE)</f>
        <v>G</v>
      </c>
      <c r="S45" s="8" t="str">
        <f>HLOOKUP(R45,_k1,2,FALSE)</f>
        <v>H</v>
      </c>
      <c r="T45" s="8" t="str">
        <f>HLOOKUP(S45,_k1,2,FALSE)</f>
        <v>I</v>
      </c>
      <c r="U45" s="8" t="str">
        <f>HLOOKUP(T45,_k1,2,FALSE)</f>
        <v>J</v>
      </c>
      <c r="V45" s="8" t="str">
        <f>HLOOKUP(U45,_k1,2,FALSE)</f>
        <v>L</v>
      </c>
      <c r="W45" s="8" t="str">
        <f>HLOOKUP(V45,_k1,2,FALSE)</f>
        <v>M</v>
      </c>
      <c r="X45" s="8" t="str">
        <f>HLOOKUP(W45,_k1,2,FALSE)</f>
        <v>N</v>
      </c>
      <c r="Y45" s="8" t="str">
        <f>HLOOKUP(X45,_k1,2,FALSE)</f>
        <v>Q</v>
      </c>
      <c r="Z45" s="8" t="str">
        <f>HLOOKUP(Y45,_k1,2,FALSE)</f>
        <v>U</v>
      </c>
      <c r="AA45" s="8" t="str">
        <f>HLOOKUP(Z45,_k1,2,FALSE)</f>
        <v>V</v>
      </c>
      <c r="AB45" s="8" t="str">
        <f>HLOOKUP(AA45,_k1,2,FALSE)</f>
        <v>W</v>
      </c>
      <c r="AC45" s="8" t="str">
        <f>HLOOKUP(AB45,_k1,2,FALSE)</f>
        <v>X</v>
      </c>
      <c r="AD45" s="8" t="str">
        <f>HLOOKUP(AC45,_k1,2,FALSE)</f>
        <v>Z</v>
      </c>
      <c r="AE45" s="8" t="str">
        <f>HLOOKUP(AD45,_k1,2,FALSE)</f>
        <v>K</v>
      </c>
      <c r="AF45" s="8" t="str">
        <f>HLOOKUP(AE45,_k1,2,FALSE)</f>
        <v>R</v>
      </c>
      <c r="AG45" s="8" t="str">
        <f>HLOOKUP(AF45,_k1,2,FALSE)</f>
        <v>Y</v>
      </c>
      <c r="AH45" s="1"/>
      <c r="AI45" s="1"/>
      <c r="AJ45" s="1"/>
      <c r="AK45" s="1"/>
      <c r="AL45" s="1"/>
      <c r="AM45" s="10" t="s">
        <v>7</v>
      </c>
      <c r="AN45" s="10" t="s">
        <v>2</v>
      </c>
      <c r="AO45" s="10" t="s">
        <v>6</v>
      </c>
      <c r="AP45" s="10" t="s">
        <v>5</v>
      </c>
      <c r="AQ45" s="10" t="s">
        <v>18</v>
      </c>
      <c r="AR45" s="10" t="s">
        <v>1</v>
      </c>
      <c r="AS45" s="10" t="s">
        <v>15</v>
      </c>
      <c r="AT45" s="10" t="s">
        <v>3</v>
      </c>
      <c r="AU45" s="10" t="s">
        <v>20</v>
      </c>
      <c r="AV45" s="10" t="s">
        <v>17</v>
      </c>
    </row>
    <row r="46" spans="1:48" x14ac:dyDescent="0.25">
      <c r="B46" s="5"/>
      <c r="C46" s="1"/>
      <c r="D46" s="1"/>
      <c r="E46" s="1"/>
      <c r="F46" s="1"/>
      <c r="G46" s="8">
        <v>7</v>
      </c>
      <c r="H46" s="12" t="s">
        <v>5</v>
      </c>
      <c r="I46" s="8" t="str">
        <f>HLOOKUP(H46,_k1,2,FALSE)</f>
        <v>A</v>
      </c>
      <c r="J46" s="8" t="str">
        <f>HLOOKUP(I46,_k1,2,FALSE)</f>
        <v>B</v>
      </c>
      <c r="K46" s="8" t="str">
        <f>HLOOKUP(J46,_k1,2,FALSE)</f>
        <v>C</v>
      </c>
      <c r="L46" s="8" t="str">
        <f>HLOOKUP(K46,_k1,2,FALSE)</f>
        <v>D</v>
      </c>
      <c r="M46" s="8" t="str">
        <f>HLOOKUP(L46,_k1,2,FALSE)</f>
        <v>E</v>
      </c>
      <c r="N46" s="8" t="str">
        <f>HLOOKUP(M46,_k1,2,FALSE)</f>
        <v>F</v>
      </c>
      <c r="O46" s="8" t="str">
        <f>HLOOKUP(N46,_k1,2,FALSE)</f>
        <v>G</v>
      </c>
      <c r="P46" s="8" t="str">
        <f>HLOOKUP(O46,_k1,2,FALSE)</f>
        <v>H</v>
      </c>
      <c r="Q46" s="8" t="str">
        <f>HLOOKUP(P46,_k1,2,FALSE)</f>
        <v>I</v>
      </c>
      <c r="R46" s="8" t="str">
        <f>HLOOKUP(Q46,_k1,2,FALSE)</f>
        <v>J</v>
      </c>
      <c r="S46" s="8" t="str">
        <f>HLOOKUP(R46,_k1,2,FALSE)</f>
        <v>L</v>
      </c>
      <c r="T46" s="8" t="str">
        <f>HLOOKUP(S46,_k1,2,FALSE)</f>
        <v>M</v>
      </c>
      <c r="U46" s="8" t="str">
        <f>HLOOKUP(T46,_k1,2,FALSE)</f>
        <v>N</v>
      </c>
      <c r="V46" s="8" t="str">
        <f>HLOOKUP(U46,_k1,2,FALSE)</f>
        <v>Q</v>
      </c>
      <c r="W46" s="8" t="str">
        <f>HLOOKUP(V46,_k1,2,FALSE)</f>
        <v>U</v>
      </c>
      <c r="X46" s="8" t="str">
        <f>HLOOKUP(W46,_k1,2,FALSE)</f>
        <v>V</v>
      </c>
      <c r="Y46" s="8" t="str">
        <f>HLOOKUP(X46,_k1,2,FALSE)</f>
        <v>W</v>
      </c>
      <c r="Z46" s="8" t="str">
        <f>HLOOKUP(Y46,_k1,2,FALSE)</f>
        <v>X</v>
      </c>
      <c r="AA46" s="8" t="str">
        <f>HLOOKUP(Z46,_k1,2,FALSE)</f>
        <v>Z</v>
      </c>
      <c r="AB46" s="8" t="str">
        <f>HLOOKUP(AA46,_k1,2,FALSE)</f>
        <v>K</v>
      </c>
      <c r="AC46" s="8" t="str">
        <f>HLOOKUP(AB46,_k1,2,FALSE)</f>
        <v>R</v>
      </c>
      <c r="AD46" s="8" t="str">
        <f>HLOOKUP(AC46,_k1,2,FALSE)</f>
        <v>Y</v>
      </c>
      <c r="AE46" s="8" t="str">
        <f>HLOOKUP(AD46,_k1,2,FALSE)</f>
        <v>P</v>
      </c>
      <c r="AF46" s="8" t="str">
        <f>HLOOKUP(AE46,_k1,2,FALSE)</f>
        <v>T</v>
      </c>
      <c r="AG46" s="8" t="str">
        <f>HLOOKUP(AF46,_k1,2,FALSE)</f>
        <v>O</v>
      </c>
      <c r="AH46" s="1"/>
      <c r="AI46" s="1"/>
      <c r="AJ46" s="1"/>
      <c r="AK46" s="1"/>
      <c r="AL46" s="1"/>
      <c r="AM46" s="8" t="str">
        <f>HLOOKUP(AM45,_code2,AM44+1,FALSE)</f>
        <v>A</v>
      </c>
      <c r="AN46" s="8" t="str">
        <f>HLOOKUP(AN45,_code2,AN44+1,FALSE)</f>
        <v>X</v>
      </c>
      <c r="AO46" s="8" t="str">
        <f>HLOOKUP(AO45,_code2,AO44+1,FALSE)</f>
        <v>Y</v>
      </c>
      <c r="AP46" s="8" t="str">
        <f>HLOOKUP(AP45,_code2,AP44+1,FALSE)</f>
        <v>U</v>
      </c>
      <c r="AQ46" s="8" t="str">
        <f>HLOOKUP(AQ45,_code2,AQ44+1,FALSE)</f>
        <v>S</v>
      </c>
      <c r="AR46" s="8" t="str">
        <f>HLOOKUP(AR45,_code2,AR44+1,FALSE)</f>
        <v>D</v>
      </c>
      <c r="AS46" s="8" t="str">
        <f>HLOOKUP(AS45,_code2,AS44+1,FALSE)</f>
        <v>J</v>
      </c>
      <c r="AT46" s="8" t="str">
        <f>HLOOKUP(AT45,_code2,AT44+1,FALSE)</f>
        <v>K</v>
      </c>
      <c r="AU46" s="8" t="str">
        <f>HLOOKUP(AU45,_code2,AU44+1,FALSE)</f>
        <v>N</v>
      </c>
      <c r="AV46" s="8" t="str">
        <f>HLOOKUP(AV45,_code2,AV44+1,FALSE)</f>
        <v>L</v>
      </c>
    </row>
    <row r="47" spans="1:48" x14ac:dyDescent="0.25">
      <c r="B47" s="4"/>
      <c r="C47" s="1"/>
      <c r="D47" s="1"/>
      <c r="E47" s="1"/>
      <c r="F47" s="1"/>
      <c r="G47" s="8">
        <v>8</v>
      </c>
      <c r="H47" s="12" t="s">
        <v>6</v>
      </c>
      <c r="I47" s="8" t="str">
        <f>HLOOKUP(H47,_k1,2,FALSE)</f>
        <v>F</v>
      </c>
      <c r="J47" s="8" t="str">
        <f>HLOOKUP(I47,_k1,2,FALSE)</f>
        <v>G</v>
      </c>
      <c r="K47" s="8" t="str">
        <f>HLOOKUP(J47,_k1,2,FALSE)</f>
        <v>H</v>
      </c>
      <c r="L47" s="8" t="str">
        <f>HLOOKUP(K47,_k1,2,FALSE)</f>
        <v>I</v>
      </c>
      <c r="M47" s="8" t="str">
        <f>HLOOKUP(L47,_k1,2,FALSE)</f>
        <v>J</v>
      </c>
      <c r="N47" s="8" t="str">
        <f>HLOOKUP(M47,_k1,2,FALSE)</f>
        <v>L</v>
      </c>
      <c r="O47" s="8" t="str">
        <f>HLOOKUP(N47,_k1,2,FALSE)</f>
        <v>M</v>
      </c>
      <c r="P47" s="8" t="str">
        <f>HLOOKUP(O47,_k1,2,FALSE)</f>
        <v>N</v>
      </c>
      <c r="Q47" s="8" t="str">
        <f>HLOOKUP(P47,_k1,2,FALSE)</f>
        <v>Q</v>
      </c>
      <c r="R47" s="8" t="str">
        <f>HLOOKUP(Q47,_k1,2,FALSE)</f>
        <v>U</v>
      </c>
      <c r="S47" s="8" t="str">
        <f>HLOOKUP(R47,_k1,2,FALSE)</f>
        <v>V</v>
      </c>
      <c r="T47" s="8" t="str">
        <f>HLOOKUP(S47,_k1,2,FALSE)</f>
        <v>W</v>
      </c>
      <c r="U47" s="8" t="str">
        <f>HLOOKUP(T47,_k1,2,FALSE)</f>
        <v>X</v>
      </c>
      <c r="V47" s="8" t="str">
        <f>HLOOKUP(U47,_k1,2,FALSE)</f>
        <v>Z</v>
      </c>
      <c r="W47" s="8" t="str">
        <f>HLOOKUP(V47,_k1,2,FALSE)</f>
        <v>K</v>
      </c>
      <c r="X47" s="8" t="str">
        <f>HLOOKUP(W47,_k1,2,FALSE)</f>
        <v>R</v>
      </c>
      <c r="Y47" s="8" t="str">
        <f>HLOOKUP(X47,_k1,2,FALSE)</f>
        <v>Y</v>
      </c>
      <c r="Z47" s="8" t="str">
        <f>HLOOKUP(Y47,_k1,2,FALSE)</f>
        <v>P</v>
      </c>
      <c r="AA47" s="8" t="str">
        <f>HLOOKUP(Z47,_k1,2,FALSE)</f>
        <v>T</v>
      </c>
      <c r="AB47" s="8" t="str">
        <f>HLOOKUP(AA47,_k1,2,FALSE)</f>
        <v>O</v>
      </c>
      <c r="AC47" s="8" t="str">
        <f>HLOOKUP(AB47,_k1,2,FALSE)</f>
        <v>S</v>
      </c>
      <c r="AD47" s="8" t="str">
        <f>HLOOKUP(AC47,_k1,2,FALSE)</f>
        <v>A</v>
      </c>
      <c r="AE47" s="8" t="str">
        <f>HLOOKUP(AD47,_k1,2,FALSE)</f>
        <v>B</v>
      </c>
      <c r="AF47" s="8" t="str">
        <f>HLOOKUP(AE47,_k1,2,FALSE)</f>
        <v>C</v>
      </c>
      <c r="AG47" s="8" t="str">
        <f>HLOOKUP(AF47,_k1,2,FALSE)</f>
        <v>D</v>
      </c>
      <c r="AH47" s="1"/>
      <c r="AI47" s="1"/>
      <c r="AJ47" s="1"/>
      <c r="AK47" s="1"/>
      <c r="AL47" s="1"/>
      <c r="AM47" s="8" t="str">
        <f>IF(AM46=AM45,"X","")</f>
        <v/>
      </c>
      <c r="AN47" s="8" t="str">
        <f t="shared" ref="AN47" si="2">IF(AN46=AN45,"X","")</f>
        <v/>
      </c>
      <c r="AO47" s="8" t="str">
        <f t="shared" ref="AO47" si="3">IF(AO46=AO45,"X","")</f>
        <v/>
      </c>
      <c r="AP47" s="8" t="str">
        <f t="shared" ref="AP47" si="4">IF(AP46=AP45,"X","")</f>
        <v/>
      </c>
      <c r="AQ47" s="8" t="str">
        <f t="shared" ref="AQ47" si="5">IF(AQ46=AQ45,"X","")</f>
        <v/>
      </c>
      <c r="AR47" s="8" t="str">
        <f t="shared" ref="AR47" si="6">IF(AR46=AR45,"X","")</f>
        <v/>
      </c>
      <c r="AS47" s="8" t="str">
        <f t="shared" ref="AS47" si="7">IF(AS46=AS45,"X","")</f>
        <v/>
      </c>
      <c r="AT47" s="8" t="str">
        <f t="shared" ref="AT47" si="8">IF(AT46=AT45,"X","")</f>
        <v/>
      </c>
      <c r="AU47" s="8" t="str">
        <f t="shared" ref="AU47" si="9">IF(AU46=AU45,"X","")</f>
        <v>X</v>
      </c>
      <c r="AV47" s="8" t="str">
        <f t="shared" ref="AV47" si="10">IF(AV46=AV45,"X","")</f>
        <v/>
      </c>
    </row>
    <row r="48" spans="1:48" ht="15" customHeight="1" x14ac:dyDescent="0.25">
      <c r="A48" s="2" t="s">
        <v>26</v>
      </c>
      <c r="B48" s="5" t="s">
        <v>30</v>
      </c>
      <c r="C48" s="1"/>
      <c r="D48" s="1"/>
      <c r="E48" s="1"/>
      <c r="F48" s="1"/>
      <c r="G48" s="8">
        <v>9</v>
      </c>
      <c r="H48" s="13" t="s">
        <v>9</v>
      </c>
      <c r="I48" s="8" t="str">
        <f>HLOOKUP(H48,_k1,2,FALSE)</f>
        <v>R</v>
      </c>
      <c r="J48" s="8" t="str">
        <f>HLOOKUP(I48,_k1,2,FALSE)</f>
        <v>Y</v>
      </c>
      <c r="K48" s="8" t="str">
        <f>HLOOKUP(J48,_k1,2,FALSE)</f>
        <v>P</v>
      </c>
      <c r="L48" s="8" t="str">
        <f>HLOOKUP(K48,_k1,2,FALSE)</f>
        <v>T</v>
      </c>
      <c r="M48" s="8" t="str">
        <f>HLOOKUP(L48,_k1,2,FALSE)</f>
        <v>O</v>
      </c>
      <c r="N48" s="8" t="str">
        <f>HLOOKUP(M48,_k1,2,FALSE)</f>
        <v>S</v>
      </c>
      <c r="O48" s="8" t="str">
        <f>HLOOKUP(N48,_k1,2,FALSE)</f>
        <v>A</v>
      </c>
      <c r="P48" s="8" t="str">
        <f>HLOOKUP(O48,_k1,2,FALSE)</f>
        <v>B</v>
      </c>
      <c r="Q48" s="8" t="str">
        <f>HLOOKUP(P48,_k1,2,FALSE)</f>
        <v>C</v>
      </c>
      <c r="R48" s="8" t="str">
        <f>HLOOKUP(Q48,_k1,2,FALSE)</f>
        <v>D</v>
      </c>
      <c r="S48" s="8" t="str">
        <f>HLOOKUP(R48,_k1,2,FALSE)</f>
        <v>E</v>
      </c>
      <c r="T48" s="8" t="str">
        <f>HLOOKUP(S48,_k1,2,FALSE)</f>
        <v>F</v>
      </c>
      <c r="U48" s="8" t="str">
        <f>HLOOKUP(T48,_k1,2,FALSE)</f>
        <v>G</v>
      </c>
      <c r="V48" s="8" t="str">
        <f>HLOOKUP(U48,_k1,2,FALSE)</f>
        <v>H</v>
      </c>
      <c r="W48" s="8" t="str">
        <f>HLOOKUP(V48,_k1,2,FALSE)</f>
        <v>I</v>
      </c>
      <c r="X48" s="8" t="str">
        <f>HLOOKUP(W48,_k1,2,FALSE)</f>
        <v>J</v>
      </c>
      <c r="Y48" s="8" t="str">
        <f>HLOOKUP(X48,_k1,2,FALSE)</f>
        <v>L</v>
      </c>
      <c r="Z48" s="8" t="str">
        <f>HLOOKUP(Y48,_k1,2,FALSE)</f>
        <v>M</v>
      </c>
      <c r="AA48" s="8" t="str">
        <f>HLOOKUP(Z48,_k1,2,FALSE)</f>
        <v>N</v>
      </c>
      <c r="AB48" s="8" t="str">
        <f>HLOOKUP(AA48,_k1,2,FALSE)</f>
        <v>Q</v>
      </c>
      <c r="AC48" s="8" t="str">
        <f>HLOOKUP(AB48,_k1,2,FALSE)</f>
        <v>U</v>
      </c>
      <c r="AD48" s="8" t="str">
        <f>HLOOKUP(AC48,_k1,2,FALSE)</f>
        <v>V</v>
      </c>
      <c r="AE48" s="8" t="str">
        <f>HLOOKUP(AD48,_k1,2,FALSE)</f>
        <v>W</v>
      </c>
      <c r="AF48" s="8" t="str">
        <f>HLOOKUP(AE48,_k1,2,FALSE)</f>
        <v>X</v>
      </c>
      <c r="AG48" s="8" t="str">
        <f>HLOOKUP(AF48,_k1,2,FALSE)</f>
        <v>Z</v>
      </c>
      <c r="AH48" s="1"/>
      <c r="AI48" s="1"/>
      <c r="AJ48" s="1"/>
      <c r="AK48" s="1"/>
      <c r="AL48" s="1"/>
      <c r="AM48" s="1"/>
      <c r="AN48" s="1"/>
      <c r="AO48" s="1"/>
      <c r="AP48" s="1"/>
      <c r="AQ48" s="8"/>
      <c r="AR48" s="1"/>
      <c r="AS48" s="1"/>
      <c r="AT48" s="1"/>
      <c r="AU48" s="1"/>
      <c r="AV48" s="1"/>
    </row>
    <row r="49" spans="1:48" x14ac:dyDescent="0.25">
      <c r="B49" s="5"/>
      <c r="C49" s="1"/>
      <c r="D49" s="1"/>
      <c r="E49" s="1"/>
      <c r="F49" s="1"/>
      <c r="G49" s="8">
        <v>10</v>
      </c>
      <c r="H49" s="12" t="s">
        <v>7</v>
      </c>
      <c r="I49" s="8" t="str">
        <f>HLOOKUP(H49,_k1,2,FALSE)</f>
        <v>O</v>
      </c>
      <c r="J49" s="8" t="str">
        <f>HLOOKUP(I49,_k1,2,FALSE)</f>
        <v>S</v>
      </c>
      <c r="K49" s="8" t="str">
        <f>HLOOKUP(J49,_k1,2,FALSE)</f>
        <v>A</v>
      </c>
      <c r="L49" s="8" t="str">
        <f>HLOOKUP(K49,_k1,2,FALSE)</f>
        <v>B</v>
      </c>
      <c r="M49" s="8" t="str">
        <f>HLOOKUP(L49,_k1,2,FALSE)</f>
        <v>C</v>
      </c>
      <c r="N49" s="8" t="str">
        <f>HLOOKUP(M49,_k1,2,FALSE)</f>
        <v>D</v>
      </c>
      <c r="O49" s="8" t="str">
        <f>HLOOKUP(N49,_k1,2,FALSE)</f>
        <v>E</v>
      </c>
      <c r="P49" s="8" t="str">
        <f>HLOOKUP(O49,_k1,2,FALSE)</f>
        <v>F</v>
      </c>
      <c r="Q49" s="8" t="str">
        <f>HLOOKUP(P49,_k1,2,FALSE)</f>
        <v>G</v>
      </c>
      <c r="R49" s="8" t="str">
        <f>HLOOKUP(Q49,_k1,2,FALSE)</f>
        <v>H</v>
      </c>
      <c r="S49" s="8" t="str">
        <f>HLOOKUP(R49,_k1,2,FALSE)</f>
        <v>I</v>
      </c>
      <c r="T49" s="8" t="str">
        <f>HLOOKUP(S49,_k1,2,FALSE)</f>
        <v>J</v>
      </c>
      <c r="U49" s="8" t="str">
        <f>HLOOKUP(T49,_k1,2,FALSE)</f>
        <v>L</v>
      </c>
      <c r="V49" s="8" t="str">
        <f>HLOOKUP(U49,_k1,2,FALSE)</f>
        <v>M</v>
      </c>
      <c r="W49" s="8" t="str">
        <f>HLOOKUP(V49,_k1,2,FALSE)</f>
        <v>N</v>
      </c>
      <c r="X49" s="8" t="str">
        <f>HLOOKUP(W49,_k1,2,FALSE)</f>
        <v>Q</v>
      </c>
      <c r="Y49" s="8" t="str">
        <f>HLOOKUP(X49,_k1,2,FALSE)</f>
        <v>U</v>
      </c>
      <c r="Z49" s="8" t="str">
        <f>HLOOKUP(Y49,_k1,2,FALSE)</f>
        <v>V</v>
      </c>
      <c r="AA49" s="8" t="str">
        <f>HLOOKUP(Z49,_k1,2,FALSE)</f>
        <v>W</v>
      </c>
      <c r="AB49" s="8" t="str">
        <f>HLOOKUP(AA49,_k1,2,FALSE)</f>
        <v>X</v>
      </c>
      <c r="AC49" s="8" t="str">
        <f>HLOOKUP(AB49,_k1,2,FALSE)</f>
        <v>Z</v>
      </c>
      <c r="AD49" s="8" t="str">
        <f>HLOOKUP(AC49,_k1,2,FALSE)</f>
        <v>K</v>
      </c>
      <c r="AE49" s="8" t="str">
        <f>HLOOKUP(AD49,_k1,2,FALSE)</f>
        <v>R</v>
      </c>
      <c r="AF49" s="8" t="str">
        <f>HLOOKUP(AE49,_k1,2,FALSE)</f>
        <v>Y</v>
      </c>
      <c r="AG49" s="8" t="str">
        <f>HLOOKUP(AF49,_k1,2,FALSE)</f>
        <v>P</v>
      </c>
      <c r="AH49" s="1"/>
      <c r="AI49" s="1"/>
      <c r="AJ49" s="1"/>
      <c r="AK49" s="1"/>
      <c r="AL49" s="1"/>
      <c r="AM49" s="8">
        <v>1</v>
      </c>
      <c r="AN49" s="8">
        <v>2</v>
      </c>
      <c r="AO49" s="8">
        <v>3</v>
      </c>
      <c r="AP49" s="8">
        <v>4</v>
      </c>
      <c r="AQ49" s="8">
        <v>5</v>
      </c>
      <c r="AR49" s="8">
        <v>6</v>
      </c>
      <c r="AS49" s="8">
        <v>7</v>
      </c>
      <c r="AT49" s="8">
        <v>8</v>
      </c>
      <c r="AU49" s="8">
        <v>9</v>
      </c>
      <c r="AV49" s="8">
        <v>10</v>
      </c>
    </row>
    <row r="50" spans="1:48" x14ac:dyDescent="0.25">
      <c r="B50" s="5"/>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0" t="s">
        <v>1</v>
      </c>
      <c r="AN50" s="10" t="s">
        <v>20</v>
      </c>
      <c r="AO50" s="10" t="s">
        <v>15</v>
      </c>
      <c r="AP50" s="10" t="s">
        <v>7</v>
      </c>
      <c r="AQ50" s="10" t="s">
        <v>18</v>
      </c>
      <c r="AR50" s="10" t="s">
        <v>6</v>
      </c>
      <c r="AS50" s="10" t="s">
        <v>1</v>
      </c>
      <c r="AT50" s="10" t="s">
        <v>13</v>
      </c>
      <c r="AU50" s="10" t="s">
        <v>5</v>
      </c>
      <c r="AV50" s="10" t="s">
        <v>6</v>
      </c>
    </row>
    <row r="51" spans="1:48" x14ac:dyDescent="0.25">
      <c r="B51" s="5"/>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8" t="str">
        <f>HLOOKUP(AM50,_code2,AM49+1,FALSE)</f>
        <v>D</v>
      </c>
      <c r="AN51" s="8" t="str">
        <f>HLOOKUP(AN50,_code2,AN49+1,FALSE)</f>
        <v>K</v>
      </c>
      <c r="AO51" s="8" t="str">
        <f>HLOOKUP(AO50,_code2,AO49+1,FALSE)</f>
        <v>R</v>
      </c>
      <c r="AP51" s="8" t="str">
        <f>HLOOKUP(AP50,_code2,AP49+1,FALSE)</f>
        <v>N</v>
      </c>
      <c r="AQ51" s="8" t="str">
        <f>HLOOKUP(AQ50,_code2,AQ49+1,FALSE)</f>
        <v>S</v>
      </c>
      <c r="AR51" s="8" t="str">
        <f>HLOOKUP(AR50,_code2,AR49+1,FALSE)</f>
        <v>H</v>
      </c>
      <c r="AS51" s="8" t="str">
        <f>HLOOKUP(AS50,_code2,AS49+1,FALSE)</f>
        <v>G</v>
      </c>
      <c r="AT51" s="8" t="str">
        <f>HLOOKUP(AT50,_code2,AT49+1,FALSE)</f>
        <v>N</v>
      </c>
      <c r="AU51" s="8" t="str">
        <f>HLOOKUP(AU50,_code2,AU49+1,FALSE)</f>
        <v>S</v>
      </c>
      <c r="AV51" s="8" t="str">
        <f>HLOOKUP(AV50,_code2,AV49+1,FALSE)</f>
        <v>I</v>
      </c>
    </row>
    <row r="52" spans="1:48" x14ac:dyDescent="0.25">
      <c r="B52" s="5"/>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8" t="str">
        <f>IF(AM51=AM50,"X","")</f>
        <v/>
      </c>
      <c r="AN52" s="8" t="str">
        <f t="shared" ref="AN52" si="11">IF(AN51=AN50,"X","")</f>
        <v/>
      </c>
      <c r="AO52" s="8" t="str">
        <f t="shared" ref="AO52" si="12">IF(AO51=AO50,"X","")</f>
        <v/>
      </c>
      <c r="AP52" s="8" t="str">
        <f t="shared" ref="AP52" si="13">IF(AP51=AP50,"X","")</f>
        <v/>
      </c>
      <c r="AQ52" s="8" t="str">
        <f t="shared" ref="AQ52" si="14">IF(AQ51=AQ50,"X","")</f>
        <v/>
      </c>
      <c r="AR52" s="8" t="str">
        <f t="shared" ref="AR52" si="15">IF(AR51=AR50,"X","")</f>
        <v/>
      </c>
      <c r="AS52" s="8" t="str">
        <f t="shared" ref="AS52" si="16">IF(AS51=AS50,"X","")</f>
        <v/>
      </c>
      <c r="AT52" s="8" t="str">
        <f t="shared" ref="AT52" si="17">IF(AT51=AT50,"X","")</f>
        <v/>
      </c>
      <c r="AU52" s="8" t="str">
        <f t="shared" ref="AU52" si="18">IF(AU51=AU50,"X","")</f>
        <v>X</v>
      </c>
      <c r="AV52" s="8" t="str">
        <f t="shared" ref="AV52" si="19">IF(AV51=AV50,"X","")</f>
        <v/>
      </c>
    </row>
    <row r="53" spans="1:48" x14ac:dyDescent="0.25">
      <c r="B53" s="1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row>
    <row r="54" spans="1:48" ht="15" customHeight="1" x14ac:dyDescent="0.25">
      <c r="A54" s="2" t="s">
        <v>26</v>
      </c>
      <c r="B54" s="5" t="s">
        <v>31</v>
      </c>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8">
        <v>1</v>
      </c>
      <c r="AN54" s="8">
        <v>2</v>
      </c>
      <c r="AO54" s="8">
        <v>3</v>
      </c>
      <c r="AP54" s="8">
        <v>4</v>
      </c>
      <c r="AQ54" s="8">
        <v>5</v>
      </c>
      <c r="AR54" s="8">
        <v>6</v>
      </c>
      <c r="AS54" s="8">
        <v>7</v>
      </c>
      <c r="AT54" s="8">
        <v>8</v>
      </c>
      <c r="AU54" s="8">
        <v>9</v>
      </c>
      <c r="AV54" s="8">
        <v>10</v>
      </c>
    </row>
    <row r="55" spans="1:48" x14ac:dyDescent="0.25">
      <c r="B55" s="5"/>
      <c r="C55" s="1"/>
      <c r="D55" s="1"/>
      <c r="E55" s="1"/>
      <c r="F55" s="1"/>
      <c r="G55" s="1"/>
      <c r="H55" s="1"/>
      <c r="I55" s="1"/>
      <c r="J55" s="1"/>
      <c r="K55" s="8" t="s">
        <v>13</v>
      </c>
      <c r="L55" s="8" t="s">
        <v>6</v>
      </c>
      <c r="M55" s="8" t="s">
        <v>10</v>
      </c>
      <c r="N55" s="8" t="s">
        <v>2</v>
      </c>
      <c r="O55" s="8" t="s">
        <v>3</v>
      </c>
      <c r="P55" s="8" t="s">
        <v>20</v>
      </c>
      <c r="Q55" s="8" t="s">
        <v>14</v>
      </c>
      <c r="R55" s="8" t="s">
        <v>2</v>
      </c>
      <c r="S55" s="8" t="s">
        <v>12</v>
      </c>
      <c r="T55" s="8" t="s">
        <v>14</v>
      </c>
      <c r="U55" s="14" t="s">
        <v>9</v>
      </c>
      <c r="V55" s="1"/>
      <c r="W55" s="1"/>
      <c r="X55" s="1"/>
      <c r="Y55" s="1"/>
      <c r="Z55" s="1"/>
      <c r="AA55" s="1"/>
      <c r="AB55" s="1"/>
      <c r="AC55" s="1"/>
      <c r="AD55" s="1"/>
      <c r="AE55" s="1"/>
      <c r="AF55" s="1"/>
      <c r="AG55" s="1"/>
      <c r="AH55" s="1"/>
      <c r="AI55" s="1"/>
      <c r="AJ55" s="1"/>
      <c r="AK55" s="1"/>
      <c r="AL55" s="1"/>
      <c r="AM55" s="10" t="s">
        <v>20</v>
      </c>
      <c r="AN55" s="10" t="s">
        <v>14</v>
      </c>
      <c r="AO55" s="10" t="s">
        <v>6</v>
      </c>
      <c r="AP55" s="10" t="s">
        <v>12</v>
      </c>
      <c r="AQ55" s="10" t="s">
        <v>16</v>
      </c>
      <c r="AR55" s="10" t="s">
        <v>2</v>
      </c>
      <c r="AS55" s="10" t="s">
        <v>3</v>
      </c>
      <c r="AT55" s="10" t="s">
        <v>17</v>
      </c>
      <c r="AU55" s="10" t="s">
        <v>18</v>
      </c>
      <c r="AV55" s="10" t="s">
        <v>7</v>
      </c>
    </row>
    <row r="56" spans="1:48" x14ac:dyDescent="0.25">
      <c r="B56" s="5"/>
      <c r="C56" s="1"/>
      <c r="D56" s="1"/>
      <c r="E56" s="1"/>
      <c r="F56" s="1"/>
      <c r="G56" s="1"/>
      <c r="H56" s="1"/>
      <c r="I56" s="1"/>
      <c r="J56" s="1"/>
      <c r="K56" s="2" t="s">
        <v>20</v>
      </c>
      <c r="L56" s="2" t="s">
        <v>11</v>
      </c>
      <c r="M56" s="2" t="s">
        <v>0</v>
      </c>
      <c r="N56" s="2" t="s">
        <v>23</v>
      </c>
      <c r="O56" s="2" t="s">
        <v>7</v>
      </c>
      <c r="P56" s="2" t="s">
        <v>7</v>
      </c>
      <c r="Q56" s="2" t="s">
        <v>4</v>
      </c>
      <c r="R56" s="2" t="s">
        <v>8</v>
      </c>
      <c r="S56" s="2" t="s">
        <v>16</v>
      </c>
      <c r="T56" s="2" t="s">
        <v>0</v>
      </c>
      <c r="U56" s="15" t="s">
        <v>9</v>
      </c>
      <c r="V56" s="1"/>
      <c r="W56" s="1"/>
      <c r="X56" s="1"/>
      <c r="Y56" s="1"/>
      <c r="Z56" s="1"/>
      <c r="AA56" s="1"/>
      <c r="AB56" s="1"/>
      <c r="AC56" s="1"/>
      <c r="AD56" s="1"/>
      <c r="AE56" s="1"/>
      <c r="AF56" s="1"/>
      <c r="AG56" s="1"/>
      <c r="AH56" s="1"/>
      <c r="AI56" s="1"/>
      <c r="AJ56" s="1"/>
      <c r="AK56" s="1"/>
      <c r="AL56" s="1"/>
      <c r="AM56" s="8" t="str">
        <f>HLOOKUP(AM55,_code2,AM54+1,FALSE)</f>
        <v>V</v>
      </c>
      <c r="AN56" s="8" t="str">
        <f>HLOOKUP(AN55,_code2,AN54+1,FALSE)</f>
        <v>J</v>
      </c>
      <c r="AO56" s="8" t="str">
        <f>HLOOKUP(AO55,_code2,AO54+1,FALSE)</f>
        <v>Y</v>
      </c>
      <c r="AP56" s="8" t="str">
        <f>HLOOKUP(AP55,_code2,AP54+1,FALSE)</f>
        <v>Q</v>
      </c>
      <c r="AQ56" s="8" t="str">
        <f>HLOOKUP(AQ55,_code2,AQ54+1,FALSE)</f>
        <v>T</v>
      </c>
      <c r="AR56" s="8" t="str">
        <f>HLOOKUP(AR55,_code2,AR54+1,FALSE)</f>
        <v>Q</v>
      </c>
      <c r="AS56" s="8" t="str">
        <f>HLOOKUP(AS55,_code2,AS54+1,FALSE)</f>
        <v>U</v>
      </c>
      <c r="AT56" s="8" t="str">
        <f>HLOOKUP(AT55,_code2,AT54+1,FALSE)</f>
        <v>X</v>
      </c>
      <c r="AU56" s="8" t="str">
        <f>HLOOKUP(AU55,_code2,AU54+1,FALSE)</f>
        <v>H</v>
      </c>
      <c r="AV56" s="8" t="str">
        <f>HLOOKUP(AV55,_code2,AV54+1,FALSE)</f>
        <v>B</v>
      </c>
    </row>
    <row r="57" spans="1:48" x14ac:dyDescent="0.25">
      <c r="B57" s="5"/>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8" t="str">
        <f>IF(AM56=AM55,"X","")</f>
        <v/>
      </c>
      <c r="AN57" s="8" t="str">
        <f t="shared" ref="AN57" si="20">IF(AN56=AN55,"X","")</f>
        <v/>
      </c>
      <c r="AO57" s="8" t="str">
        <f t="shared" ref="AO57" si="21">IF(AO56=AO55,"X","")</f>
        <v/>
      </c>
      <c r="AP57" s="8" t="str">
        <f t="shared" ref="AP57" si="22">IF(AP56=AP55,"X","")</f>
        <v/>
      </c>
      <c r="AQ57" s="8" t="str">
        <f t="shared" ref="AQ57" si="23">IF(AQ56=AQ55,"X","")</f>
        <v/>
      </c>
      <c r="AR57" s="8" t="str">
        <f t="shared" ref="AR57" si="24">IF(AR56=AR55,"X","")</f>
        <v/>
      </c>
      <c r="AS57" s="8" t="str">
        <f t="shared" ref="AS57" si="25">IF(AS56=AS55,"X","")</f>
        <v/>
      </c>
      <c r="AT57" s="8" t="str">
        <f t="shared" ref="AT57" si="26">IF(AT56=AT55,"X","")</f>
        <v/>
      </c>
      <c r="AU57" s="8" t="str">
        <f t="shared" ref="AU57" si="27">IF(AU56=AU55,"X","")</f>
        <v>X</v>
      </c>
      <c r="AV57" s="8" t="str">
        <f t="shared" ref="AV57" si="28">IF(AV56=AV55,"X","")</f>
        <v/>
      </c>
    </row>
    <row r="58" spans="1:48" x14ac:dyDescent="0.25">
      <c r="B58" s="1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row>
    <row r="59" spans="1:48" x14ac:dyDescent="0.25">
      <c r="B59" s="11"/>
      <c r="C59" s="1"/>
      <c r="D59" s="1"/>
      <c r="E59" s="1"/>
      <c r="F59" s="1"/>
      <c r="G59" s="1"/>
      <c r="H59" s="1"/>
      <c r="I59" s="8"/>
      <c r="J59" s="8"/>
      <c r="K59" s="8"/>
      <c r="L59" s="8"/>
      <c r="M59" s="8"/>
      <c r="N59" s="8"/>
      <c r="O59" s="8"/>
      <c r="P59" s="8"/>
      <c r="Q59" s="8"/>
      <c r="R59" s="8"/>
      <c r="S59" s="8"/>
      <c r="T59" s="8"/>
      <c r="U59" s="8"/>
      <c r="V59" s="8"/>
      <c r="W59" s="8"/>
      <c r="X59" s="8"/>
      <c r="Y59" s="8"/>
      <c r="Z59" s="8"/>
      <c r="AA59" s="8"/>
      <c r="AB59" s="1"/>
      <c r="AC59" s="1"/>
      <c r="AD59" s="1"/>
      <c r="AE59" s="1"/>
      <c r="AM59" s="8">
        <v>1</v>
      </c>
      <c r="AN59" s="8">
        <v>2</v>
      </c>
      <c r="AO59" s="8">
        <v>3</v>
      </c>
      <c r="AP59" s="8">
        <v>4</v>
      </c>
      <c r="AQ59" s="8">
        <v>5</v>
      </c>
      <c r="AR59" s="8">
        <v>6</v>
      </c>
      <c r="AS59" s="8">
        <v>7</v>
      </c>
      <c r="AT59" s="8">
        <v>8</v>
      </c>
      <c r="AU59" s="8">
        <v>9</v>
      </c>
      <c r="AV59" s="8">
        <v>10</v>
      </c>
    </row>
    <row r="60" spans="1:48" x14ac:dyDescent="0.25">
      <c r="B60" s="11"/>
      <c r="C60" s="1"/>
      <c r="D60" s="1"/>
      <c r="E60" s="1"/>
      <c r="F60" s="1"/>
      <c r="G60" s="1"/>
      <c r="H60" s="1"/>
      <c r="I60" s="8"/>
      <c r="J60" s="8"/>
      <c r="K60" s="8"/>
      <c r="L60" s="8"/>
      <c r="M60" s="8"/>
      <c r="N60" s="8"/>
      <c r="O60" s="8"/>
      <c r="P60" s="8"/>
      <c r="Q60" s="8"/>
      <c r="R60" s="8"/>
      <c r="S60" s="8"/>
      <c r="T60" s="8"/>
      <c r="U60" s="8"/>
      <c r="V60" s="8"/>
      <c r="W60" s="8"/>
      <c r="X60" s="8"/>
      <c r="Y60" s="8"/>
      <c r="Z60" s="8"/>
      <c r="AA60" s="8"/>
      <c r="AB60" s="1"/>
      <c r="AC60" s="1"/>
      <c r="AD60" s="1"/>
      <c r="AE60" s="1"/>
      <c r="AM60" s="10" t="s">
        <v>2</v>
      </c>
      <c r="AN60" s="10" t="s">
        <v>3</v>
      </c>
      <c r="AO60" s="10" t="s">
        <v>6</v>
      </c>
      <c r="AP60" s="10" t="s">
        <v>5</v>
      </c>
      <c r="AQ60" s="10" t="s">
        <v>7</v>
      </c>
      <c r="AR60" s="10" t="s">
        <v>18</v>
      </c>
      <c r="AS60" s="10" t="s">
        <v>6</v>
      </c>
      <c r="AT60" s="10" t="s">
        <v>20</v>
      </c>
      <c r="AU60" s="10" t="s">
        <v>22</v>
      </c>
      <c r="AV60" s="10" t="s">
        <v>1</v>
      </c>
    </row>
    <row r="61" spans="1:48" x14ac:dyDescent="0.25">
      <c r="B61" s="11"/>
      <c r="C61" s="1"/>
      <c r="D61" s="1"/>
      <c r="E61" s="1"/>
      <c r="F61" s="1"/>
      <c r="G61" s="1"/>
      <c r="H61" s="1"/>
      <c r="I61" s="8"/>
      <c r="J61" s="8"/>
      <c r="K61" s="8"/>
      <c r="L61" s="8"/>
      <c r="M61" s="8"/>
      <c r="N61" s="8"/>
      <c r="O61" s="8"/>
      <c r="P61" s="8"/>
      <c r="Q61" s="8"/>
      <c r="R61" s="8"/>
      <c r="S61" s="8"/>
      <c r="T61" s="8"/>
      <c r="U61" s="8"/>
      <c r="V61" s="8"/>
      <c r="W61" s="8"/>
      <c r="X61" s="8"/>
      <c r="Y61" s="8"/>
      <c r="Z61" s="8"/>
      <c r="AA61" s="8"/>
      <c r="AB61" s="1"/>
      <c r="AC61" s="1"/>
      <c r="AD61" s="1"/>
      <c r="AE61" s="1"/>
      <c r="AM61" s="8" t="str">
        <f>HLOOKUP(AM60,_code2,AM59+1,FALSE)</f>
        <v>Q</v>
      </c>
      <c r="AN61" s="8" t="str">
        <f>HLOOKUP(AN60,_code2,AN59+1,FALSE)</f>
        <v>V</v>
      </c>
      <c r="AO61" s="8" t="str">
        <f>HLOOKUP(AO60,_code2,AO59+1,FALSE)</f>
        <v>Y</v>
      </c>
      <c r="AP61" s="8" t="str">
        <f>HLOOKUP(AP60,_code2,AP59+1,FALSE)</f>
        <v>U</v>
      </c>
      <c r="AQ61" s="8" t="str">
        <f>HLOOKUP(AQ60,_code2,AQ59+1,FALSE)</f>
        <v>V</v>
      </c>
      <c r="AR61" s="8" t="str">
        <f>HLOOKUP(AR60,_code2,AR59+1,FALSE)</f>
        <v>L</v>
      </c>
      <c r="AS61" s="8" t="str">
        <f>HLOOKUP(AS60,_code2,AS59+1,FALSE)</f>
        <v>L</v>
      </c>
      <c r="AT61" s="8" t="str">
        <f>HLOOKUP(AT60,_code2,AT59+1,FALSE)</f>
        <v>T</v>
      </c>
      <c r="AU61" s="8" t="str">
        <f>HLOOKUP(AU60,_code2,AU59+1,FALSE)</f>
        <v>U</v>
      </c>
      <c r="AV61" s="8" t="str">
        <f>HLOOKUP(AV60,_code2,AV59+1,FALSE)</f>
        <v>E</v>
      </c>
    </row>
    <row r="62" spans="1:48" x14ac:dyDescent="0.25">
      <c r="B62" s="1"/>
      <c r="C62" s="1"/>
      <c r="D62" s="1"/>
      <c r="E62" s="1"/>
      <c r="F62" s="1"/>
      <c r="G62" s="1"/>
      <c r="H62" s="1"/>
      <c r="I62" s="8"/>
      <c r="J62" s="8"/>
      <c r="K62" s="8"/>
      <c r="L62" s="8"/>
      <c r="M62" s="8"/>
      <c r="N62" s="8"/>
      <c r="O62" s="8"/>
      <c r="P62" s="8"/>
      <c r="Q62" s="8"/>
      <c r="R62" s="8"/>
      <c r="S62" s="8"/>
      <c r="T62" s="8"/>
      <c r="U62" s="8"/>
      <c r="V62" s="8"/>
      <c r="W62" s="8"/>
      <c r="X62" s="8"/>
      <c r="Y62" s="8"/>
      <c r="Z62" s="8"/>
      <c r="AA62" s="8"/>
      <c r="AB62" s="1"/>
      <c r="AC62" s="1"/>
      <c r="AD62" s="1"/>
      <c r="AE62" s="1"/>
      <c r="AF62" s="1"/>
      <c r="AG62" s="1"/>
      <c r="AH62" s="1"/>
      <c r="AI62" s="1"/>
      <c r="AJ62" s="1"/>
      <c r="AK62" s="1"/>
      <c r="AL62" s="1"/>
      <c r="AM62" s="8" t="str">
        <f>IF(AM61=AM60,"X","")</f>
        <v/>
      </c>
      <c r="AN62" s="8" t="str">
        <f t="shared" ref="AN62" si="29">IF(AN61=AN60,"X","")</f>
        <v/>
      </c>
      <c r="AO62" s="8" t="str">
        <f t="shared" ref="AO62" si="30">IF(AO61=AO60,"X","")</f>
        <v/>
      </c>
      <c r="AP62" s="8" t="str">
        <f t="shared" ref="AP62" si="31">IF(AP61=AP60,"X","")</f>
        <v/>
      </c>
      <c r="AQ62" s="8" t="str">
        <f t="shared" ref="AQ62" si="32">IF(AQ61=AQ60,"X","")</f>
        <v/>
      </c>
      <c r="AR62" s="8" t="str">
        <f t="shared" ref="AR62" si="33">IF(AR61=AR60,"X","")</f>
        <v/>
      </c>
      <c r="AS62" s="8" t="str">
        <f t="shared" ref="AS62" si="34">IF(AS61=AS60,"X","")</f>
        <v/>
      </c>
      <c r="AT62" s="8" t="str">
        <f t="shared" ref="AT62" si="35">IF(AT61=AT60,"X","")</f>
        <v/>
      </c>
      <c r="AU62" s="8" t="str">
        <f t="shared" ref="AU62" si="36">IF(AU61=AU60,"X","")</f>
        <v>X</v>
      </c>
      <c r="AV62" s="8" t="str">
        <f t="shared" ref="AV62" si="37">IF(AV61=AV60,"X","")</f>
        <v/>
      </c>
    </row>
    <row r="63" spans="1:48" x14ac:dyDescent="0.25">
      <c r="I63" s="8"/>
      <c r="J63" s="8"/>
      <c r="K63" s="8"/>
      <c r="L63" s="8"/>
      <c r="M63" s="8"/>
      <c r="N63" s="8"/>
      <c r="O63" s="8"/>
      <c r="P63" s="8"/>
      <c r="Q63" s="8"/>
      <c r="R63" s="8"/>
      <c r="S63" s="8"/>
      <c r="T63" s="8"/>
      <c r="U63" s="8"/>
      <c r="V63" s="8"/>
      <c r="W63" s="8"/>
      <c r="X63" s="8"/>
      <c r="Y63" s="8"/>
      <c r="Z63" s="8"/>
      <c r="AA63" s="8"/>
      <c r="AB63" s="1"/>
      <c r="AC63" s="1"/>
      <c r="AD63" s="1"/>
      <c r="AE63" s="1"/>
      <c r="AM63" s="1"/>
      <c r="AN63" s="1"/>
      <c r="AO63" s="1"/>
      <c r="AP63" s="1"/>
      <c r="AQ63" s="1"/>
      <c r="AR63" s="1"/>
      <c r="AS63" s="1"/>
      <c r="AT63" s="1"/>
      <c r="AU63" s="1"/>
      <c r="AV63" s="1"/>
    </row>
    <row r="64" spans="1:48" x14ac:dyDescent="0.25">
      <c r="I64" s="1"/>
      <c r="J64" s="1"/>
      <c r="K64" s="1"/>
      <c r="L64" s="1"/>
      <c r="M64" s="1"/>
      <c r="N64" s="1"/>
      <c r="O64" s="1"/>
      <c r="P64" s="1"/>
      <c r="Q64" s="1"/>
      <c r="R64" s="1"/>
      <c r="S64" s="1"/>
      <c r="T64" s="1"/>
      <c r="U64" s="1"/>
      <c r="V64" s="1"/>
      <c r="W64" s="1"/>
      <c r="X64" s="1"/>
      <c r="Y64" s="1"/>
      <c r="Z64" s="8"/>
      <c r="AA64" s="8"/>
      <c r="AB64" s="1"/>
      <c r="AC64" s="1"/>
      <c r="AD64" s="1"/>
      <c r="AE64" s="1"/>
      <c r="AM64" s="8">
        <v>1</v>
      </c>
      <c r="AN64" s="8">
        <v>2</v>
      </c>
      <c r="AO64" s="8">
        <v>3</v>
      </c>
      <c r="AP64" s="8">
        <v>4</v>
      </c>
      <c r="AQ64" s="8">
        <v>5</v>
      </c>
      <c r="AR64" s="8">
        <v>6</v>
      </c>
      <c r="AS64" s="8">
        <v>7</v>
      </c>
      <c r="AT64" s="8">
        <v>8</v>
      </c>
      <c r="AU64" s="8">
        <v>9</v>
      </c>
      <c r="AV64" s="8">
        <v>10</v>
      </c>
    </row>
    <row r="65" spans="9:48" x14ac:dyDescent="0.25">
      <c r="I65" s="8"/>
      <c r="J65" s="8"/>
      <c r="K65" s="8"/>
      <c r="L65" s="8"/>
      <c r="M65" s="8"/>
      <c r="N65" s="8"/>
      <c r="O65" s="8"/>
      <c r="P65" s="8"/>
      <c r="Q65" s="8"/>
      <c r="R65" s="8"/>
      <c r="S65" s="8"/>
      <c r="T65" s="8"/>
      <c r="U65" s="8"/>
      <c r="V65" s="8"/>
      <c r="W65" s="8"/>
      <c r="X65" s="8"/>
      <c r="Y65" s="8"/>
      <c r="Z65" s="8"/>
      <c r="AA65" s="8"/>
      <c r="AB65" s="1"/>
      <c r="AC65" s="1"/>
      <c r="AD65" s="1"/>
      <c r="AE65" s="1"/>
      <c r="AF65" s="8"/>
      <c r="AG65" s="8"/>
      <c r="AH65" s="8"/>
      <c r="AI65" s="8"/>
      <c r="AJ65" s="8"/>
      <c r="AK65" s="8"/>
      <c r="AL65" s="8"/>
      <c r="AM65" s="10" t="s">
        <v>20</v>
      </c>
      <c r="AN65" s="10" t="s">
        <v>14</v>
      </c>
      <c r="AO65" s="10" t="s">
        <v>6</v>
      </c>
      <c r="AP65" s="10" t="s">
        <v>12</v>
      </c>
      <c r="AQ65" s="10" t="s">
        <v>16</v>
      </c>
      <c r="AR65" s="10" t="s">
        <v>3</v>
      </c>
      <c r="AS65" s="10" t="s">
        <v>21</v>
      </c>
      <c r="AT65" s="10" t="s">
        <v>2</v>
      </c>
      <c r="AU65" s="10" t="s">
        <v>22</v>
      </c>
      <c r="AV65" s="10" t="s">
        <v>5</v>
      </c>
    </row>
    <row r="66" spans="9:48" x14ac:dyDescent="0.25">
      <c r="I66" s="8"/>
      <c r="J66" s="8"/>
      <c r="K66" s="8"/>
      <c r="L66" s="8"/>
      <c r="M66" s="8"/>
      <c r="N66" s="8"/>
      <c r="O66" s="8"/>
      <c r="P66" s="8"/>
      <c r="Q66" s="8"/>
      <c r="R66" s="8"/>
      <c r="S66" s="8"/>
      <c r="T66" s="8"/>
      <c r="U66" s="8"/>
      <c r="V66" s="8"/>
      <c r="W66" s="8"/>
      <c r="X66" s="8"/>
      <c r="Y66" s="8"/>
      <c r="Z66" s="8"/>
      <c r="AA66" s="8"/>
      <c r="AB66" s="1"/>
      <c r="AC66" s="1"/>
      <c r="AD66" s="1"/>
      <c r="AE66" s="1"/>
      <c r="AF66" s="1"/>
      <c r="AG66" s="1"/>
      <c r="AH66" s="1"/>
      <c r="AI66" s="1"/>
      <c r="AJ66" s="1"/>
      <c r="AK66" s="1"/>
      <c r="AL66" s="1"/>
      <c r="AM66" s="8" t="str">
        <f>HLOOKUP(AM65,_code2,AM64+1,FALSE)</f>
        <v>V</v>
      </c>
      <c r="AN66" s="8" t="str">
        <f>HLOOKUP(AN65,_code2,AN64+1,FALSE)</f>
        <v>J</v>
      </c>
      <c r="AO66" s="8" t="str">
        <f>HLOOKUP(AO65,_code2,AO64+1,FALSE)</f>
        <v>Y</v>
      </c>
      <c r="AP66" s="8" t="str">
        <f>HLOOKUP(AP65,_code2,AP64+1,FALSE)</f>
        <v>Q</v>
      </c>
      <c r="AQ66" s="8" t="str">
        <f>HLOOKUP(AQ65,_code2,AQ64+1,FALSE)</f>
        <v>T</v>
      </c>
      <c r="AR66" s="8" t="str">
        <f>HLOOKUP(AR65,_code2,AR64+1,FALSE)</f>
        <v>M</v>
      </c>
      <c r="AS66" s="8" t="str">
        <f>HLOOKUP(AS65,_code2,AS64+1,FALSE)</f>
        <v>K</v>
      </c>
      <c r="AT66" s="8" t="str">
        <f>HLOOKUP(AT65,_code2,AT64+1,FALSE)</f>
        <v>Y</v>
      </c>
      <c r="AU66" s="8" t="str">
        <f>HLOOKUP(AU65,_code2,AU64+1,FALSE)</f>
        <v>U</v>
      </c>
      <c r="AV66" s="8" t="str">
        <f>HLOOKUP(AV65,_code2,AV64+1,FALSE)</f>
        <v>D</v>
      </c>
    </row>
    <row r="67" spans="9:48" x14ac:dyDescent="0.25">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8" t="str">
        <f>IF(AM66=AM65,"X","")</f>
        <v/>
      </c>
      <c r="AN67" s="8" t="str">
        <f t="shared" ref="AN67" si="38">IF(AN66=AN65,"X","")</f>
        <v/>
      </c>
      <c r="AO67" s="8" t="str">
        <f t="shared" ref="AO67" si="39">IF(AO66=AO65,"X","")</f>
        <v/>
      </c>
      <c r="AP67" s="8" t="str">
        <f t="shared" ref="AP67" si="40">IF(AP66=AP65,"X","")</f>
        <v/>
      </c>
      <c r="AQ67" s="8" t="str">
        <f t="shared" ref="AQ67" si="41">IF(AQ66=AQ65,"X","")</f>
        <v/>
      </c>
      <c r="AR67" s="8" t="str">
        <f t="shared" ref="AR67" si="42">IF(AR66=AR65,"X","")</f>
        <v/>
      </c>
      <c r="AS67" s="8" t="str">
        <f t="shared" ref="AS67" si="43">IF(AS66=AS65,"X","")</f>
        <v/>
      </c>
      <c r="AT67" s="8" t="str">
        <f t="shared" ref="AT67" si="44">IF(AT66=AT65,"X","")</f>
        <v/>
      </c>
      <c r="AU67" s="8" t="str">
        <f t="shared" ref="AU67" si="45">IF(AU66=AU65,"X","")</f>
        <v>X</v>
      </c>
      <c r="AV67" s="8" t="str">
        <f t="shared" ref="AV67" si="46">IF(AV66=AV65,"X","")</f>
        <v/>
      </c>
    </row>
    <row r="69" spans="9:48" x14ac:dyDescent="0.25">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8">
        <v>1</v>
      </c>
      <c r="AN69" s="8">
        <v>2</v>
      </c>
      <c r="AO69" s="8">
        <v>3</v>
      </c>
      <c r="AP69" s="1"/>
      <c r="AQ69" s="1"/>
      <c r="AR69" s="1"/>
      <c r="AS69" s="1"/>
      <c r="AT69" s="1"/>
      <c r="AU69" s="1"/>
      <c r="AV69" s="1"/>
    </row>
    <row r="70" spans="9:48" x14ac:dyDescent="0.25">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0" t="s">
        <v>3</v>
      </c>
      <c r="AN70" s="10" t="s">
        <v>12</v>
      </c>
      <c r="AO70" s="10" t="s">
        <v>20</v>
      </c>
      <c r="AP70" s="1"/>
      <c r="AQ70" s="1"/>
      <c r="AR70" s="1"/>
      <c r="AS70" s="1"/>
      <c r="AT70" s="1"/>
      <c r="AU70" s="1"/>
      <c r="AV70" s="1"/>
    </row>
    <row r="71" spans="9:48" x14ac:dyDescent="0.25">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8" t="str">
        <f>HLOOKUP(AM70,_code2,AM69+1,FALSE)</f>
        <v>M</v>
      </c>
      <c r="AN71" s="8" t="str">
        <f>HLOOKUP(AN70,_code2,AN69+1,FALSE)</f>
        <v>F</v>
      </c>
      <c r="AO71" s="8" t="str">
        <f>HLOOKUP(AO70,_code2,AO69+1,FALSE)</f>
        <v>D</v>
      </c>
      <c r="AP71" s="8"/>
      <c r="AQ71" s="8"/>
      <c r="AR71" s="8"/>
      <c r="AS71" s="8"/>
      <c r="AT71" s="8"/>
      <c r="AU71" s="8"/>
      <c r="AV71" s="8"/>
    </row>
    <row r="72" spans="9:48" x14ac:dyDescent="0.25">
      <c r="AM72" s="8" t="str">
        <f>IF(AM71=AM70,"X","")</f>
        <v/>
      </c>
      <c r="AN72" s="8" t="str">
        <f t="shared" ref="AN72" si="47">IF(AN71=AN70,"X","")</f>
        <v/>
      </c>
      <c r="AO72" s="8" t="str">
        <f>IF(AO71=AO70,"X","")</f>
        <v/>
      </c>
      <c r="AP72" s="8"/>
      <c r="AQ72" s="8"/>
      <c r="AR72" s="8"/>
      <c r="AS72" s="8"/>
      <c r="AT72" s="8"/>
      <c r="AU72" s="8"/>
      <c r="AV72" s="8"/>
    </row>
  </sheetData>
  <sheetProtection password="C254" sheet="1" objects="1" scenarios="1"/>
  <mergeCells count="4">
    <mergeCell ref="B39:B46"/>
    <mergeCell ref="B48:B52"/>
    <mergeCell ref="B54:B57"/>
    <mergeCell ref="B3:B8"/>
  </mergeCells>
  <conditionalFormatting sqref="AM42:AV42">
    <cfRule type="cellIs" dxfId="9" priority="7" operator="equal">
      <formula>"x"</formula>
    </cfRule>
  </conditionalFormatting>
  <conditionalFormatting sqref="AM47:AV47">
    <cfRule type="cellIs" dxfId="6" priority="6" operator="equal">
      <formula>"x"</formula>
    </cfRule>
  </conditionalFormatting>
  <conditionalFormatting sqref="AM52:AV52">
    <cfRule type="cellIs" dxfId="5" priority="5" operator="equal">
      <formula>"x"</formula>
    </cfRule>
  </conditionalFormatting>
  <conditionalFormatting sqref="AM57:AV57">
    <cfRule type="cellIs" dxfId="4" priority="4" operator="equal">
      <formula>"x"</formula>
    </cfRule>
  </conditionalFormatting>
  <conditionalFormatting sqref="AM62:AV62">
    <cfRule type="cellIs" dxfId="3" priority="3" operator="equal">
      <formula>"x"</formula>
    </cfRule>
  </conditionalFormatting>
  <conditionalFormatting sqref="AM67:AV67">
    <cfRule type="cellIs" dxfId="1" priority="2" operator="equal">
      <formula>"x"</formula>
    </cfRule>
  </conditionalFormatting>
  <conditionalFormatting sqref="AM72:AO72">
    <cfRule type="cellIs" dxfId="0" priority="1" operator="equal">
      <formula>"x"</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Sheet1</vt:lpstr>
      <vt:lpstr>_code1</vt:lpstr>
      <vt:lpstr>_code2</vt:lpstr>
      <vt:lpstr>_k1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2014-11-29T00:11:29Z</dcterms:created>
  <dcterms:modified xsi:type="dcterms:W3CDTF">2014-11-29T00:18:07Z</dcterms:modified>
</cp:coreProperties>
</file>