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45" windowWidth="20775" windowHeight="9420" tabRatio="469"/>
  </bookViews>
  <sheets>
    <sheet name="P1" sheetId="7" r:id="rId1"/>
  </sheets>
  <definedNames>
    <definedName name="AS_THE_RIVER_THAWS_EACH_SPRING">#REF!</definedName>
    <definedName name="E.H._COMMENT" localSheetId="0">'P1'!$A$177:$K$220</definedName>
    <definedName name="ENGINE_143">#REF!</definedName>
    <definedName name="EXPLANATIONS">#REF!</definedName>
    <definedName name="MASSACHUSETS">#REF!</definedName>
    <definedName name="MASSASAUGAS">#REF!</definedName>
    <definedName name="MISSISSIPPI">#REF!,#REF!</definedName>
    <definedName name="QUADRANT_1">#REF!</definedName>
    <definedName name="QUADRANT_2">#REF!</definedName>
    <definedName name="SASSAFRAS">#REF!</definedName>
    <definedName name="SUCCESSES">#REF!</definedName>
    <definedName name="TEST_DEVICE_1">#REF!</definedName>
    <definedName name="TRESPASSERS">#REF!</definedName>
  </definedNames>
  <calcPr calcId="125725"/>
</workbook>
</file>

<file path=xl/calcChain.xml><?xml version="1.0" encoding="utf-8"?>
<calcChain xmlns="http://schemas.openxmlformats.org/spreadsheetml/2006/main">
  <c r="BS79" i="7"/>
  <c r="BS78"/>
  <c r="BS77"/>
  <c r="BS76"/>
  <c r="BS75"/>
  <c r="BS74"/>
  <c r="BS73"/>
  <c r="BS72"/>
  <c r="BS71"/>
  <c r="BS70"/>
  <c r="BS69"/>
  <c r="BS68"/>
  <c r="BS67"/>
  <c r="BS66"/>
  <c r="BT66" s="1"/>
  <c r="BT67" s="1"/>
  <c r="BT68" s="1"/>
  <c r="BT69" s="1"/>
  <c r="BT70" s="1"/>
  <c r="BT71" s="1"/>
  <c r="BT72" s="1"/>
  <c r="BT73" s="1"/>
  <c r="BT74" s="1"/>
  <c r="BT75" s="1"/>
  <c r="BT76" s="1"/>
  <c r="BT77" s="1"/>
  <c r="BT78" s="1"/>
  <c r="BT79" s="1"/>
  <c r="BS64"/>
  <c r="BS63"/>
  <c r="BS62"/>
  <c r="BS61"/>
  <c r="BS60"/>
  <c r="BS59"/>
  <c r="BS58"/>
  <c r="BS57"/>
  <c r="BS56"/>
  <c r="BS55"/>
  <c r="BS54"/>
  <c r="BS53"/>
  <c r="BS52"/>
  <c r="BS51"/>
  <c r="BT51" s="1"/>
  <c r="BT52" s="1"/>
  <c r="BT53" s="1"/>
  <c r="BT54" s="1"/>
  <c r="BT55" s="1"/>
  <c r="BT56" s="1"/>
  <c r="BT57" s="1"/>
  <c r="BT58" s="1"/>
  <c r="BT59" s="1"/>
  <c r="BT60" s="1"/>
  <c r="BT61" s="1"/>
  <c r="BT62" s="1"/>
  <c r="BT63" s="1"/>
  <c r="BT64" s="1"/>
</calcChain>
</file>

<file path=xl/sharedStrings.xml><?xml version="1.0" encoding="utf-8"?>
<sst xmlns="http://schemas.openxmlformats.org/spreadsheetml/2006/main" count="2639" uniqueCount="52">
  <si>
    <t>E</t>
  </si>
  <si>
    <t>M</t>
  </si>
  <si>
    <t>U</t>
  </si>
  <si>
    <t>F</t>
  </si>
  <si>
    <t>P</t>
  </si>
  <si>
    <t>H</t>
  </si>
  <si>
    <t>Z</t>
  </si>
  <si>
    <t>L</t>
  </si>
  <si>
    <t>R</t>
  </si>
  <si>
    <t>A</t>
  </si>
  <si>
    <t>X</t>
  </si>
  <si>
    <t>Y</t>
  </si>
  <si>
    <t>S</t>
  </si>
  <si>
    <t>D</t>
  </si>
  <si>
    <t>J</t>
  </si>
  <si>
    <t>K</t>
  </si>
  <si>
    <t>N</t>
  </si>
  <si>
    <t>G</t>
  </si>
  <si>
    <t>I</t>
  </si>
  <si>
    <t>V</t>
  </si>
  <si>
    <t>Q</t>
  </si>
  <si>
    <t>T</t>
  </si>
  <si>
    <t>B</t>
  </si>
  <si>
    <t>W</t>
  </si>
  <si>
    <t>C</t>
  </si>
  <si>
    <t>$</t>
  </si>
  <si>
    <r>
      <t xml:space="preserve">Which Row </t>
    </r>
    <r>
      <rPr>
        <i/>
        <sz val="11"/>
        <color theme="1"/>
        <rFont val="Verdana"/>
        <family val="2"/>
      </rPr>
      <t>are</t>
    </r>
    <r>
      <rPr>
        <sz val="11"/>
        <color theme="1"/>
        <rFont val="Verdana"/>
        <family val="2"/>
      </rPr>
      <t xml:space="preserve"> these guys on?</t>
    </r>
  </si>
  <si>
    <t>Well, doesn't matter for interval counts…</t>
  </si>
  <si>
    <t>O</t>
  </si>
  <si>
    <r>
      <rPr>
        <sz val="11"/>
        <color theme="9" tint="-0.249977111117893"/>
        <rFont val="Verdana"/>
        <family val="2"/>
      </rPr>
      <t>#57</t>
    </r>
    <r>
      <rPr>
        <sz val="11"/>
        <color theme="1"/>
        <rFont val="Verdana"/>
        <family val="2"/>
      </rPr>
      <t xml:space="preserve"> &gt; </t>
    </r>
    <r>
      <rPr>
        <sz val="11"/>
        <color rgb="FF00B050"/>
        <rFont val="Verdana"/>
        <family val="2"/>
      </rPr>
      <t>#47</t>
    </r>
  </si>
  <si>
    <t>#47 is 1st letter of K3 pt to encode</t>
  </si>
  <si>
    <r>
      <rPr>
        <sz val="11"/>
        <color theme="9" tint="-0.249977111117893"/>
        <rFont val="Verdana"/>
        <family val="2"/>
      </rPr>
      <t>#115(178)</t>
    </r>
    <r>
      <rPr>
        <sz val="11"/>
        <color theme="1"/>
        <rFont val="Verdana"/>
        <family val="2"/>
      </rPr>
      <t xml:space="preserve"> &gt; ##</t>
    </r>
    <r>
      <rPr>
        <sz val="11"/>
        <color rgb="FF00B050"/>
        <rFont val="Verdana"/>
        <family val="2"/>
      </rPr>
      <t>85/148</t>
    </r>
    <r>
      <rPr>
        <sz val="11"/>
        <color theme="1"/>
        <rFont val="Verdana"/>
        <family val="2"/>
      </rPr>
      <t xml:space="preserve"> &amp; (</t>
    </r>
    <r>
      <rPr>
        <sz val="11"/>
        <color rgb="FF00B050"/>
        <rFont val="Verdana"/>
        <family val="2"/>
      </rPr>
      <t>136/199</t>
    </r>
    <r>
      <rPr>
        <sz val="11"/>
        <color theme="1"/>
        <rFont val="Verdana"/>
        <family val="2"/>
      </rPr>
      <t xml:space="preserve">) </t>
    </r>
  </si>
  <si>
    <r>
      <t>sqrt([</t>
    </r>
    <r>
      <rPr>
        <sz val="11"/>
        <color theme="9" tint="-0.249977111117893"/>
        <rFont val="Verdana"/>
        <family val="2"/>
      </rPr>
      <t>178</t>
    </r>
    <r>
      <rPr>
        <sz val="11"/>
        <color theme="1"/>
        <rFont val="Verdana"/>
        <family val="2"/>
      </rPr>
      <t>^2]*2) = 251.&amp;c, encoder's interval for encoding K3</t>
    </r>
  </si>
  <si>
    <r>
      <t>sqrt([</t>
    </r>
    <r>
      <rPr>
        <sz val="11"/>
        <color rgb="FF00B050"/>
        <rFont val="Verdana"/>
        <family val="2"/>
      </rPr>
      <t>136</t>
    </r>
    <r>
      <rPr>
        <sz val="11"/>
        <color theme="1"/>
        <rFont val="Verdana"/>
        <family val="2"/>
      </rPr>
      <t>^2]*2) = 192.333, decoder's interval for decoding K3</t>
    </r>
  </si>
  <si>
    <t xml:space="preserve">My pet theory is that this is how the errors hint that one can encipher </t>
  </si>
  <si>
    <t>&amp; decipher K3 (without even using the matrix &amp; transposition).</t>
  </si>
  <si>
    <t>(.&amp;c = ignore/drop decimal part of answer)</t>
  </si>
  <si>
    <t>Q3 &gt; E3 (Third Query to third Error) = 158</t>
  </si>
  <si>
    <r>
      <t>sqrt([</t>
    </r>
    <r>
      <rPr>
        <sz val="11"/>
        <color theme="9" tint="-0.249977111117893"/>
        <rFont val="Verdana"/>
        <family val="2"/>
      </rPr>
      <t>115</t>
    </r>
    <r>
      <rPr>
        <sz val="11"/>
        <color theme="1"/>
        <rFont val="Verdana"/>
        <family val="2"/>
      </rPr>
      <t>^2]*2) = 162.&amp;c</t>
    </r>
  </si>
  <si>
    <t>sqrt([158^2]*2) = 223.&amp;c</t>
  </si>
  <si>
    <t>F1 &gt; Q2 (End of K1 to 2nd Query) = 162</t>
  </si>
  <si>
    <t>F1 &gt; Q3 (End of K1 to Query 3) = 223</t>
  </si>
  <si>
    <t>Q3 &gt; O1 (Query 3 to Omission 1) =162</t>
  </si>
  <si>
    <t>Q2 &gt; O1 (Query 2 to Omission 1) = 223</t>
  </si>
  <si>
    <t xml:space="preserve">#256(319) is the midpoint of these two 162-length </t>
  </si>
  <si>
    <t xml:space="preserve">#256(319) is the midpoint of these two 223-length </t>
  </si>
  <si>
    <t>sections, which are separated by 61 characters.</t>
  </si>
  <si>
    <t>sections, which are overlapped by 61 characters.</t>
  </si>
  <si>
    <t>Or, of course, (162+223), or vice-versa, goes from the end of K1 to O1 without either gap or overlap.</t>
  </si>
  <si>
    <t xml:space="preserve">My extrapolation from my above pet theory is that the numbers and patterns immediately above ought also to be significant, </t>
  </si>
  <si>
    <t xml:space="preserve">presumably as hints at a K4 solution, since they cannot be seen until both K2 &amp; K3 have been solved.   I have not been able </t>
  </si>
  <si>
    <t>to come up with any application for them however, and invite consideration by the rest of you.      - C. E.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</si>
</sst>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name val="Verdana"/>
      <family val="2"/>
    </font>
    <font>
      <sz val="11"/>
      <color rgb="FF00B050"/>
      <name val="Verdana"/>
      <family val="2"/>
    </font>
    <font>
      <sz val="11"/>
      <color theme="1"/>
      <name val="Verdana"/>
      <family val="2"/>
    </font>
    <font>
      <i/>
      <sz val="8"/>
      <color theme="3" tint="0.39997558519241921"/>
      <name val="Calibri"/>
      <family val="2"/>
      <scheme val="minor"/>
    </font>
    <font>
      <sz val="10"/>
      <color theme="1"/>
      <name val="Calibri"/>
      <family val="2"/>
    </font>
    <font>
      <sz val="10"/>
      <color theme="9" tint="-0.499984740745262"/>
      <name val="Verdana"/>
      <family val="2"/>
    </font>
    <font>
      <sz val="10"/>
      <color theme="3" tint="0.39997558519241921"/>
      <name val="Calibri"/>
      <family val="2"/>
    </font>
    <font>
      <sz val="10"/>
      <color rgb="FF009900"/>
      <name val="Verdana"/>
      <family val="2"/>
    </font>
    <font>
      <b/>
      <sz val="10"/>
      <color rgb="FF009900"/>
      <name val="Verdana"/>
      <family val="2"/>
    </font>
    <font>
      <i/>
      <sz val="11"/>
      <color theme="1"/>
      <name val="Verdana"/>
      <family val="2"/>
    </font>
    <font>
      <sz val="10"/>
      <color theme="1"/>
      <name val="Verdana"/>
      <family val="2"/>
    </font>
    <font>
      <sz val="10"/>
      <color rgb="FF9900FF"/>
      <name val="Verdana"/>
      <family val="2"/>
    </font>
    <font>
      <b/>
      <sz val="10"/>
      <color theme="1"/>
      <name val="Verdana"/>
      <family val="2"/>
    </font>
    <font>
      <sz val="10"/>
      <color rgb="FFFF0000"/>
      <name val="Verdana"/>
      <family val="2"/>
    </font>
    <font>
      <sz val="11"/>
      <color theme="9" tint="-0.249977111117893"/>
      <name val="Verdana"/>
      <family val="2"/>
    </font>
    <font>
      <sz val="8"/>
      <color theme="1"/>
      <name val="Verdana"/>
      <family val="2"/>
    </font>
    <font>
      <sz val="10"/>
      <color theme="2" tint="-0.499984740745262"/>
      <name val="Calibri"/>
      <family val="2"/>
    </font>
    <font>
      <sz val="11"/>
      <color theme="8" tint="-0.249977111117893"/>
      <name val="Verdana"/>
      <family val="2"/>
    </font>
    <font>
      <sz val="11"/>
      <color theme="5" tint="-0.249977111117893"/>
      <name val="Verdana"/>
      <family val="2"/>
    </font>
  </fonts>
  <fills count="2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Up">
        <fgColor theme="9" tint="-0.24994659260841701"/>
        <bgColor indexed="65"/>
      </patternFill>
    </fill>
    <fill>
      <patternFill patternType="lightUp">
        <fgColor theme="8" tint="-0.24994659260841701"/>
        <bgColor indexed="65"/>
      </patternFill>
    </fill>
    <fill>
      <patternFill patternType="lightUp">
        <fgColor theme="9" tint="-0.24994659260841701"/>
        <bgColor theme="0" tint="-0.14999847407452621"/>
      </patternFill>
    </fill>
    <fill>
      <patternFill patternType="lightUp">
        <fgColor theme="8" tint="-0.24994659260841701"/>
        <bgColor theme="0" tint="-0.14999847407452621"/>
      </patternFill>
    </fill>
    <fill>
      <patternFill patternType="lightUp">
        <fgColor theme="9" tint="-0.24994659260841701"/>
        <bgColor rgb="FF92D050"/>
      </patternFill>
    </fill>
    <fill>
      <patternFill patternType="lightUp">
        <fgColor theme="8" tint="-0.24994659260841701"/>
        <bgColor rgb="FF92D050"/>
      </patternFill>
    </fill>
    <fill>
      <patternFill patternType="lightUp">
        <fgColor theme="9" tint="-0.24994659260841701"/>
        <bgColor theme="9" tint="0.39997558519241921"/>
      </patternFill>
    </fill>
    <fill>
      <patternFill patternType="lightUp">
        <fgColor theme="8" tint="-0.24994659260841701"/>
        <bgColor theme="9" tint="0.39997558519241921"/>
      </patternFill>
    </fill>
    <fill>
      <patternFill patternType="lightUp">
        <fgColor theme="8" tint="-0.24994659260841701"/>
        <bgColor theme="5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8" tint="-0.24994659260841701"/>
      </patternFill>
    </fill>
    <fill>
      <patternFill patternType="solid">
        <fgColor theme="5" tint="0.79998168889431442"/>
        <bgColor indexed="64"/>
      </patternFill>
    </fill>
    <fill>
      <patternFill patternType="lightUp">
        <fgColor theme="9" tint="-0.24994659260841701"/>
        <bgColor theme="2" tint="-9.9978637043366805E-2"/>
      </patternFill>
    </fill>
    <fill>
      <patternFill patternType="lightUp">
        <fgColor theme="9" tint="-0.24994659260841701"/>
        <bgColor theme="5" tint="0.59999389629810485"/>
      </patternFill>
    </fill>
  </fills>
  <borders count="34">
    <border>
      <left/>
      <right/>
      <top/>
      <bottom/>
      <diagonal/>
    </border>
    <border>
      <left/>
      <right style="hair">
        <color theme="9" tint="-0.499984740745262"/>
      </right>
      <top/>
      <bottom style="hair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/>
      <bottom style="hair">
        <color theme="9" tint="-0.499984740745262"/>
      </bottom>
      <diagonal/>
    </border>
    <border>
      <left style="hair">
        <color theme="9" tint="-0.499984740745262"/>
      </left>
      <right/>
      <top/>
      <bottom style="hair">
        <color theme="9" tint="-0.499984740745262"/>
      </bottom>
      <diagonal/>
    </border>
    <border>
      <left/>
      <right style="hair">
        <color theme="9" tint="-0.499984740745262"/>
      </right>
      <top style="hair">
        <color theme="9" tint="-0.499984740745262"/>
      </top>
      <bottom/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/>
      <diagonal/>
    </border>
    <border>
      <left style="hair">
        <color theme="9" tint="-0.499984740745262"/>
      </left>
      <right/>
      <top style="hair">
        <color theme="9" tint="-0.499984740745262"/>
      </top>
      <bottom/>
      <diagonal/>
    </border>
    <border>
      <left/>
      <right style="hair">
        <color rgb="FF00B050"/>
      </right>
      <top/>
      <bottom style="hair">
        <color rgb="FF00B050"/>
      </bottom>
      <diagonal/>
    </border>
    <border>
      <left style="hair">
        <color rgb="FF00B050"/>
      </left>
      <right style="hair">
        <color rgb="FF00B050"/>
      </right>
      <top/>
      <bottom style="hair">
        <color rgb="FF00B050"/>
      </bottom>
      <diagonal/>
    </border>
    <border>
      <left style="hair">
        <color rgb="FF00B050"/>
      </left>
      <right/>
      <top/>
      <bottom style="hair">
        <color rgb="FF00B050"/>
      </bottom>
      <diagonal/>
    </border>
    <border>
      <left/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hair">
        <color rgb="FF00B050"/>
      </left>
      <right/>
      <top style="hair">
        <color rgb="FF00B050"/>
      </top>
      <bottom style="hair">
        <color rgb="FF00B050"/>
      </bottom>
      <diagonal/>
    </border>
    <border>
      <left/>
      <right style="hair">
        <color rgb="FF00B050"/>
      </right>
      <top style="hair">
        <color rgb="FF00B050"/>
      </top>
      <bottom/>
      <diagonal/>
    </border>
    <border>
      <left style="hair">
        <color rgb="FF00B050"/>
      </left>
      <right style="hair">
        <color rgb="FF00B050"/>
      </right>
      <top style="hair">
        <color rgb="FF00B050"/>
      </top>
      <bottom/>
      <diagonal/>
    </border>
    <border>
      <left style="hair">
        <color rgb="FF00B050"/>
      </left>
      <right/>
      <top style="hair">
        <color rgb="FF00B050"/>
      </top>
      <bottom/>
      <diagonal/>
    </border>
    <border>
      <left/>
      <right style="hair">
        <color rgb="FF9900FF"/>
      </right>
      <top/>
      <bottom style="hair">
        <color rgb="FF9900FF"/>
      </bottom>
      <diagonal/>
    </border>
    <border>
      <left style="hair">
        <color rgb="FF9900FF"/>
      </left>
      <right style="hair">
        <color rgb="FF9900FF"/>
      </right>
      <top/>
      <bottom style="hair">
        <color rgb="FF9900FF"/>
      </bottom>
      <diagonal/>
    </border>
    <border>
      <left style="hair">
        <color rgb="FF9900FF"/>
      </left>
      <right/>
      <top/>
      <bottom style="hair">
        <color rgb="FF9900FF"/>
      </bottom>
      <diagonal/>
    </border>
    <border>
      <left/>
      <right style="hair">
        <color rgb="FF9900FF"/>
      </right>
      <top style="hair">
        <color rgb="FF9900FF"/>
      </top>
      <bottom style="hair">
        <color rgb="FF9900FF"/>
      </bottom>
      <diagonal/>
    </border>
    <border>
      <left style="hair">
        <color rgb="FF9900FF"/>
      </left>
      <right style="hair">
        <color rgb="FF9900FF"/>
      </right>
      <top style="hair">
        <color rgb="FF9900FF"/>
      </top>
      <bottom style="hair">
        <color rgb="FF9900FF"/>
      </bottom>
      <diagonal/>
    </border>
    <border>
      <left style="hair">
        <color rgb="FF9900FF"/>
      </left>
      <right/>
      <top style="hair">
        <color rgb="FF9900FF"/>
      </top>
      <bottom style="hair">
        <color rgb="FF9900FF"/>
      </bottom>
      <diagonal/>
    </border>
    <border>
      <left style="hair">
        <color rgb="FF9900FF"/>
      </left>
      <right style="hair">
        <color rgb="FF9900FF"/>
      </right>
      <top style="hair">
        <color rgb="FF9900FF"/>
      </top>
      <bottom/>
      <diagonal/>
    </border>
    <border>
      <left style="hair">
        <color rgb="FF9900FF"/>
      </left>
      <right/>
      <top style="hair">
        <color rgb="FF9900FF"/>
      </top>
      <bottom/>
      <diagonal/>
    </border>
    <border>
      <left/>
      <right style="hair">
        <color rgb="FF9900FF"/>
      </right>
      <top style="hair">
        <color rgb="FF9900FF"/>
      </top>
      <bottom/>
      <diagonal/>
    </border>
    <border>
      <left/>
      <right style="hair">
        <color rgb="FFFF0000"/>
      </right>
      <top/>
      <bottom style="hair">
        <color rgb="FFFF0000"/>
      </bottom>
      <diagonal/>
    </border>
    <border>
      <left style="hair">
        <color rgb="FFFF0000"/>
      </left>
      <right style="hair">
        <color rgb="FFFF0000"/>
      </right>
      <top/>
      <bottom style="hair">
        <color rgb="FFFF0000"/>
      </bottom>
      <diagonal/>
    </border>
    <border>
      <left style="hair">
        <color rgb="FFFF0000"/>
      </left>
      <right/>
      <top/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rgb="FFFF0000"/>
      </left>
      <right/>
      <top style="hair">
        <color rgb="FFFF0000"/>
      </top>
      <bottom style="hair">
        <color rgb="FFFF0000"/>
      </bottom>
      <diagonal/>
    </border>
    <border>
      <left/>
      <right style="hair">
        <color rgb="FFFF0000"/>
      </right>
      <top style="hair">
        <color rgb="FFFF0000"/>
      </top>
      <bottom style="hair">
        <color rgb="FFFF0000"/>
      </bottom>
      <diagonal/>
    </border>
    <border>
      <left/>
      <right style="hair">
        <color rgb="FFFF0000"/>
      </right>
      <top style="hair">
        <color rgb="FFFF0000"/>
      </top>
      <bottom/>
      <diagonal/>
    </border>
    <border>
      <left style="hair">
        <color rgb="FFFF0000"/>
      </left>
      <right style="hair">
        <color rgb="FFFF0000"/>
      </right>
      <top style="hair">
        <color rgb="FFFF0000"/>
      </top>
      <bottom/>
      <diagonal/>
    </border>
    <border>
      <left style="hair">
        <color rgb="FFFF0000"/>
      </left>
      <right/>
      <top style="hair">
        <color rgb="FFFF0000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8" fillId="13" borderId="11" xfId="0" applyFont="1" applyFill="1" applyBorder="1" applyAlignment="1">
      <alignment horizontal="center" vertical="center"/>
    </xf>
    <xf numFmtId="0" fontId="8" fillId="14" borderId="11" xfId="0" applyFont="1" applyFill="1" applyBorder="1" applyAlignment="1">
      <alignment horizontal="center" vertical="center"/>
    </xf>
    <xf numFmtId="0" fontId="8" fillId="15" borderId="11" xfId="0" applyFont="1" applyFill="1" applyBorder="1" applyAlignment="1">
      <alignment horizontal="center" vertical="center"/>
    </xf>
    <xf numFmtId="0" fontId="8" fillId="16" borderId="11" xfId="0" applyFont="1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0" fontId="8" fillId="16" borderId="10" xfId="0" applyFont="1" applyFill="1" applyBorder="1" applyAlignment="1">
      <alignment horizontal="center" vertical="center"/>
    </xf>
    <xf numFmtId="0" fontId="8" fillId="18" borderId="11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8" fillId="19" borderId="10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20" borderId="14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8" fillId="19" borderId="13" xfId="0" applyFont="1" applyFill="1" applyBorder="1" applyAlignment="1">
      <alignment horizontal="center" vertical="center"/>
    </xf>
    <xf numFmtId="0" fontId="8" fillId="19" borderId="14" xfId="0" applyFont="1" applyFill="1" applyBorder="1" applyAlignment="1">
      <alignment horizontal="center" vertical="center"/>
    </xf>
    <xf numFmtId="0" fontId="8" fillId="19" borderId="15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21" borderId="17" xfId="0" applyFont="1" applyFill="1" applyBorder="1" applyAlignment="1">
      <alignment horizontal="center" vertical="center"/>
    </xf>
    <xf numFmtId="0" fontId="12" fillId="19" borderId="16" xfId="0" applyFont="1" applyFill="1" applyBorder="1" applyAlignment="1">
      <alignment horizontal="center" vertical="center"/>
    </xf>
    <xf numFmtId="0" fontId="12" fillId="19" borderId="17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3" fillId="1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33FF"/>
      <color rgb="FF008000"/>
      <color rgb="FF006600"/>
      <color rgb="FFCC99FF"/>
      <color rgb="FFFFFFCC"/>
      <color rgb="FF99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T226"/>
  <sheetViews>
    <sheetView showGridLines="0" tabSelected="1" zoomScaleNormal="100" workbookViewId="0">
      <selection sqref="A1:XFD1048576"/>
    </sheetView>
  </sheetViews>
  <sheetFormatPr defaultColWidth="2.7109375" defaultRowHeight="15"/>
  <cols>
    <col min="1" max="1" width="2.7109375" style="1"/>
    <col min="2" max="34" width="2.7109375" style="9"/>
    <col min="35" max="35" width="3.7109375" style="3" customWidth="1"/>
    <col min="36" max="36" width="4" style="3" bestFit="1" customWidth="1"/>
    <col min="37" max="38" width="2.7109375" style="9"/>
    <col min="39" max="39" width="2.7109375" style="10"/>
    <col min="40" max="40" width="2.7109375" style="9"/>
    <col min="41" max="41" width="2.7109375" style="9" customWidth="1"/>
    <col min="42" max="52" width="2.7109375" style="9"/>
    <col min="53" max="53" width="2.7109375" style="9" customWidth="1"/>
    <col min="54" max="70" width="2.7109375" style="9"/>
    <col min="71" max="71" width="3" style="9" bestFit="1" customWidth="1"/>
    <col min="72" max="72" width="3.7109375" style="9" customWidth="1"/>
    <col min="73" max="16384" width="2.7109375" style="9"/>
  </cols>
  <sheetData>
    <row r="2" spans="1:43" s="1" customFormat="1" ht="15.75" customHeight="1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  <c r="AH2" s="2">
        <v>33</v>
      </c>
      <c r="AI2" s="3"/>
      <c r="AJ2" s="3"/>
      <c r="AM2" s="4"/>
    </row>
    <row r="3" spans="1:43" ht="15.75" customHeight="1">
      <c r="A3" s="2">
        <v>1</v>
      </c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3</v>
      </c>
      <c r="L3" s="6" t="s">
        <v>9</v>
      </c>
      <c r="M3" s="6" t="s">
        <v>10</v>
      </c>
      <c r="N3" s="6" t="s">
        <v>11</v>
      </c>
      <c r="O3" s="6" t="s">
        <v>2</v>
      </c>
      <c r="P3" s="6" t="s">
        <v>12</v>
      </c>
      <c r="Q3" s="6" t="s">
        <v>13</v>
      </c>
      <c r="R3" s="6" t="s">
        <v>14</v>
      </c>
      <c r="S3" s="6" t="s">
        <v>15</v>
      </c>
      <c r="T3" s="6" t="s">
        <v>6</v>
      </c>
      <c r="U3" s="6" t="s">
        <v>7</v>
      </c>
      <c r="V3" s="6" t="s">
        <v>13</v>
      </c>
      <c r="W3" s="6" t="s">
        <v>15</v>
      </c>
      <c r="X3" s="6" t="s">
        <v>8</v>
      </c>
      <c r="Y3" s="6" t="s">
        <v>16</v>
      </c>
      <c r="Z3" s="6" t="s">
        <v>12</v>
      </c>
      <c r="AA3" s="6" t="s">
        <v>5</v>
      </c>
      <c r="AB3" s="6" t="s">
        <v>17</v>
      </c>
      <c r="AC3" s="6" t="s">
        <v>16</v>
      </c>
      <c r="AD3" s="6" t="s">
        <v>3</v>
      </c>
      <c r="AE3" s="6" t="s">
        <v>18</v>
      </c>
      <c r="AF3" s="6" t="s">
        <v>19</v>
      </c>
      <c r="AG3" s="6" t="s">
        <v>14</v>
      </c>
      <c r="AH3" s="7"/>
      <c r="AI3" s="8">
        <v>32</v>
      </c>
      <c r="AJ3" s="8"/>
    </row>
    <row r="4" spans="1:43" ht="15.75" customHeight="1">
      <c r="A4" s="2">
        <v>2</v>
      </c>
      <c r="B4" s="11" t="s">
        <v>11</v>
      </c>
      <c r="C4" s="12" t="s">
        <v>20</v>
      </c>
      <c r="D4" s="12" t="s">
        <v>21</v>
      </c>
      <c r="E4" s="12" t="s">
        <v>20</v>
      </c>
      <c r="F4" s="12" t="s">
        <v>2</v>
      </c>
      <c r="G4" s="12" t="s">
        <v>10</v>
      </c>
      <c r="H4" s="12" t="s">
        <v>20</v>
      </c>
      <c r="I4" s="12" t="s">
        <v>22</v>
      </c>
      <c r="J4" s="12" t="s">
        <v>20</v>
      </c>
      <c r="K4" s="12" t="s">
        <v>19</v>
      </c>
      <c r="L4" s="12" t="s">
        <v>11</v>
      </c>
      <c r="M4" s="12" t="s">
        <v>2</v>
      </c>
      <c r="N4" s="12" t="s">
        <v>19</v>
      </c>
      <c r="O4" s="12" t="s">
        <v>7</v>
      </c>
      <c r="P4" s="13" t="s">
        <v>7</v>
      </c>
      <c r="Q4" s="12" t="s">
        <v>21</v>
      </c>
      <c r="R4" s="12" t="s">
        <v>8</v>
      </c>
      <c r="S4" s="12" t="s">
        <v>0</v>
      </c>
      <c r="T4" s="12" t="s">
        <v>19</v>
      </c>
      <c r="U4" s="12" t="s">
        <v>14</v>
      </c>
      <c r="V4" s="12" t="s">
        <v>11</v>
      </c>
      <c r="W4" s="12" t="s">
        <v>20</v>
      </c>
      <c r="X4" s="12" t="s">
        <v>21</v>
      </c>
      <c r="Y4" s="12" t="s">
        <v>1</v>
      </c>
      <c r="Z4" s="14" t="s">
        <v>15</v>
      </c>
      <c r="AA4" s="12" t="s">
        <v>11</v>
      </c>
      <c r="AB4" s="12" t="s">
        <v>8</v>
      </c>
      <c r="AC4" s="12" t="s">
        <v>13</v>
      </c>
      <c r="AD4" s="12" t="s">
        <v>1</v>
      </c>
      <c r="AE4" s="12" t="s">
        <v>3</v>
      </c>
      <c r="AF4" s="12" t="s">
        <v>13</v>
      </c>
      <c r="AG4" s="12"/>
      <c r="AH4" s="15"/>
      <c r="AI4" s="8">
        <v>63</v>
      </c>
      <c r="AJ4" s="8"/>
    </row>
    <row r="5" spans="1:43" ht="15.75" customHeight="1">
      <c r="A5" s="2">
        <v>3</v>
      </c>
      <c r="B5" s="16" t="s">
        <v>19</v>
      </c>
      <c r="C5" s="17" t="s">
        <v>3</v>
      </c>
      <c r="D5" s="17" t="s">
        <v>4</v>
      </c>
      <c r="E5" s="17" t="s">
        <v>14</v>
      </c>
      <c r="F5" s="17" t="s">
        <v>2</v>
      </c>
      <c r="G5" s="17" t="s">
        <v>13</v>
      </c>
      <c r="H5" s="17" t="s">
        <v>0</v>
      </c>
      <c r="I5" s="17" t="s">
        <v>0</v>
      </c>
      <c r="J5" s="17" t="s">
        <v>5</v>
      </c>
      <c r="K5" s="17" t="s">
        <v>6</v>
      </c>
      <c r="L5" s="17" t="s">
        <v>23</v>
      </c>
      <c r="M5" s="17" t="s">
        <v>0</v>
      </c>
      <c r="N5" s="17" t="s">
        <v>21</v>
      </c>
      <c r="O5" s="17" t="s">
        <v>6</v>
      </c>
      <c r="P5" s="17" t="s">
        <v>11</v>
      </c>
      <c r="Q5" s="17" t="s">
        <v>19</v>
      </c>
      <c r="R5" s="17" t="s">
        <v>17</v>
      </c>
      <c r="S5" s="17" t="s">
        <v>23</v>
      </c>
      <c r="T5" s="17" t="s">
        <v>5</v>
      </c>
      <c r="U5" s="17" t="s">
        <v>15</v>
      </c>
      <c r="V5" s="17" t="s">
        <v>15</v>
      </c>
      <c r="W5" s="17" t="s">
        <v>20</v>
      </c>
      <c r="X5" s="17" t="s">
        <v>0</v>
      </c>
      <c r="Y5" s="17" t="s">
        <v>21</v>
      </c>
      <c r="Z5" s="17" t="s">
        <v>17</v>
      </c>
      <c r="AA5" s="17" t="s">
        <v>3</v>
      </c>
      <c r="AB5" s="17" t="s">
        <v>20</v>
      </c>
      <c r="AC5" s="17" t="s">
        <v>14</v>
      </c>
      <c r="AD5" s="17" t="s">
        <v>16</v>
      </c>
      <c r="AE5" s="17" t="s">
        <v>24</v>
      </c>
      <c r="AF5" s="17" t="s">
        <v>0</v>
      </c>
      <c r="AG5" s="17"/>
      <c r="AH5" s="18"/>
      <c r="AI5" s="8">
        <v>94</v>
      </c>
      <c r="AJ5" s="8"/>
    </row>
    <row r="6" spans="1:43" ht="15.75" customHeight="1">
      <c r="A6" s="2">
        <v>4</v>
      </c>
      <c r="B6" s="19" t="s">
        <v>17</v>
      </c>
      <c r="C6" s="20" t="s">
        <v>17</v>
      </c>
      <c r="D6" s="20" t="s">
        <v>23</v>
      </c>
      <c r="E6" s="20" t="s">
        <v>5</v>
      </c>
      <c r="F6" s="20" t="s">
        <v>15</v>
      </c>
      <c r="G6" s="20" t="s">
        <v>15</v>
      </c>
      <c r="H6" s="21" t="s">
        <v>25</v>
      </c>
      <c r="I6" s="20" t="s">
        <v>13</v>
      </c>
      <c r="J6" s="20" t="s">
        <v>20</v>
      </c>
      <c r="K6" s="20" t="s">
        <v>1</v>
      </c>
      <c r="L6" s="20" t="s">
        <v>24</v>
      </c>
      <c r="M6" s="20" t="s">
        <v>4</v>
      </c>
      <c r="N6" s="20" t="s">
        <v>3</v>
      </c>
      <c r="O6" s="20" t="s">
        <v>20</v>
      </c>
      <c r="P6" s="20" t="s">
        <v>6</v>
      </c>
      <c r="Q6" s="20" t="s">
        <v>13</v>
      </c>
      <c r="R6" s="20" t="s">
        <v>20</v>
      </c>
      <c r="S6" s="20" t="s">
        <v>1</v>
      </c>
      <c r="T6" s="20" t="s">
        <v>1</v>
      </c>
      <c r="U6" s="20" t="s">
        <v>18</v>
      </c>
      <c r="V6" s="20" t="s">
        <v>9</v>
      </c>
      <c r="W6" s="20" t="s">
        <v>17</v>
      </c>
      <c r="X6" s="20" t="s">
        <v>4</v>
      </c>
      <c r="Y6" s="20" t="s">
        <v>3</v>
      </c>
      <c r="Z6" s="20" t="s">
        <v>10</v>
      </c>
      <c r="AA6" s="20" t="s">
        <v>5</v>
      </c>
      <c r="AB6" s="20" t="s">
        <v>20</v>
      </c>
      <c r="AC6" s="20" t="s">
        <v>8</v>
      </c>
      <c r="AD6" s="20" t="s">
        <v>7</v>
      </c>
      <c r="AE6" s="20" t="s">
        <v>17</v>
      </c>
      <c r="AF6" s="20"/>
      <c r="AG6" s="20"/>
      <c r="AH6" s="22"/>
      <c r="AI6" s="8">
        <v>123</v>
      </c>
      <c r="AJ6" s="8"/>
    </row>
    <row r="7" spans="1:43" ht="15.75" customHeight="1">
      <c r="A7" s="2">
        <v>5</v>
      </c>
      <c r="B7" s="19" t="s">
        <v>21</v>
      </c>
      <c r="C7" s="20" t="s">
        <v>18</v>
      </c>
      <c r="D7" s="20" t="s">
        <v>1</v>
      </c>
      <c r="E7" s="20" t="s">
        <v>19</v>
      </c>
      <c r="F7" s="20" t="s">
        <v>1</v>
      </c>
      <c r="G7" s="20" t="s">
        <v>6</v>
      </c>
      <c r="H7" s="20" t="s">
        <v>14</v>
      </c>
      <c r="I7" s="20" t="s">
        <v>9</v>
      </c>
      <c r="J7" s="20" t="s">
        <v>16</v>
      </c>
      <c r="K7" s="20" t="s">
        <v>20</v>
      </c>
      <c r="L7" s="20" t="s">
        <v>7</v>
      </c>
      <c r="M7" s="20" t="s">
        <v>19</v>
      </c>
      <c r="N7" s="20" t="s">
        <v>15</v>
      </c>
      <c r="O7" s="20" t="s">
        <v>20</v>
      </c>
      <c r="P7" s="20" t="s">
        <v>0</v>
      </c>
      <c r="Q7" s="20" t="s">
        <v>13</v>
      </c>
      <c r="R7" s="20" t="s">
        <v>9</v>
      </c>
      <c r="S7" s="20" t="s">
        <v>17</v>
      </c>
      <c r="T7" s="20" t="s">
        <v>13</v>
      </c>
      <c r="U7" s="20" t="s">
        <v>19</v>
      </c>
      <c r="V7" s="20" t="s">
        <v>3</v>
      </c>
      <c r="W7" s="20" t="s">
        <v>8</v>
      </c>
      <c r="X7" s="20" t="s">
        <v>4</v>
      </c>
      <c r="Y7" s="20" t="s">
        <v>14</v>
      </c>
      <c r="Z7" s="23" t="s">
        <v>2</v>
      </c>
      <c r="AA7" s="20" t="s">
        <v>16</v>
      </c>
      <c r="AB7" s="20" t="s">
        <v>17</v>
      </c>
      <c r="AC7" s="20" t="s">
        <v>0</v>
      </c>
      <c r="AD7" s="20" t="s">
        <v>2</v>
      </c>
      <c r="AE7" s="20" t="s">
        <v>16</v>
      </c>
      <c r="AF7" s="20" t="s">
        <v>9</v>
      </c>
      <c r="AG7" s="20"/>
      <c r="AH7" s="22"/>
      <c r="AI7" s="8">
        <v>154</v>
      </c>
      <c r="AJ7" s="8"/>
    </row>
    <row r="8" spans="1:43" ht="15.75" customHeight="1">
      <c r="A8" s="2">
        <v>6</v>
      </c>
      <c r="B8" s="19" t="s">
        <v>20</v>
      </c>
      <c r="C8" s="20" t="s">
        <v>6</v>
      </c>
      <c r="D8" s="20" t="s">
        <v>17</v>
      </c>
      <c r="E8" s="20" t="s">
        <v>6</v>
      </c>
      <c r="F8" s="20" t="s">
        <v>7</v>
      </c>
      <c r="G8" s="20" t="s">
        <v>0</v>
      </c>
      <c r="H8" s="20" t="s">
        <v>24</v>
      </c>
      <c r="I8" s="20" t="s">
        <v>17</v>
      </c>
      <c r="J8" s="20" t="s">
        <v>11</v>
      </c>
      <c r="K8" s="20" t="s">
        <v>2</v>
      </c>
      <c r="L8" s="20" t="s">
        <v>10</v>
      </c>
      <c r="M8" s="20" t="s">
        <v>2</v>
      </c>
      <c r="N8" s="20" t="s">
        <v>0</v>
      </c>
      <c r="O8" s="20" t="s">
        <v>0</v>
      </c>
      <c r="P8" s="20" t="s">
        <v>16</v>
      </c>
      <c r="Q8" s="20" t="s">
        <v>14</v>
      </c>
      <c r="R8" s="20" t="s">
        <v>21</v>
      </c>
      <c r="S8" s="20" t="s">
        <v>22</v>
      </c>
      <c r="T8" s="20" t="s">
        <v>14</v>
      </c>
      <c r="U8" s="20" t="s">
        <v>7</v>
      </c>
      <c r="V8" s="20" t="s">
        <v>22</v>
      </c>
      <c r="W8" s="20" t="s">
        <v>20</v>
      </c>
      <c r="X8" s="20" t="s">
        <v>24</v>
      </c>
      <c r="Y8" s="24" t="s">
        <v>8</v>
      </c>
      <c r="Z8" s="20" t="s">
        <v>21</v>
      </c>
      <c r="AA8" s="20" t="s">
        <v>22</v>
      </c>
      <c r="AB8" s="20" t="s">
        <v>14</v>
      </c>
      <c r="AC8" s="20" t="s">
        <v>13</v>
      </c>
      <c r="AD8" s="20" t="s">
        <v>3</v>
      </c>
      <c r="AE8" s="25" t="s">
        <v>5</v>
      </c>
      <c r="AF8" s="25" t="s">
        <v>8</v>
      </c>
      <c r="AG8" s="25" t="s">
        <v>8</v>
      </c>
      <c r="AH8" s="22"/>
      <c r="AI8" s="8">
        <v>186</v>
      </c>
      <c r="AJ8" s="8"/>
      <c r="AM8" s="25" t="s">
        <v>5</v>
      </c>
      <c r="AN8" s="25" t="s">
        <v>8</v>
      </c>
      <c r="AO8" s="25" t="s">
        <v>8</v>
      </c>
      <c r="AQ8" s="10" t="s">
        <v>26</v>
      </c>
    </row>
    <row r="9" spans="1:43" ht="15.75" customHeight="1">
      <c r="A9" s="2">
        <v>7</v>
      </c>
      <c r="B9" s="19" t="s">
        <v>11</v>
      </c>
      <c r="C9" s="20" t="s">
        <v>18</v>
      </c>
      <c r="D9" s="20" t="s">
        <v>6</v>
      </c>
      <c r="E9" s="20" t="s">
        <v>0</v>
      </c>
      <c r="F9" s="20" t="s">
        <v>21</v>
      </c>
      <c r="G9" s="20" t="s">
        <v>15</v>
      </c>
      <c r="H9" s="20" t="s">
        <v>6</v>
      </c>
      <c r="I9" s="20" t="s">
        <v>0</v>
      </c>
      <c r="J9" s="20" t="s">
        <v>1</v>
      </c>
      <c r="K9" s="20" t="s">
        <v>19</v>
      </c>
      <c r="L9" s="20" t="s">
        <v>13</v>
      </c>
      <c r="M9" s="20" t="s">
        <v>2</v>
      </c>
      <c r="N9" s="23" t="s">
        <v>3</v>
      </c>
      <c r="O9" s="20" t="s">
        <v>15</v>
      </c>
      <c r="P9" s="20" t="s">
        <v>12</v>
      </c>
      <c r="Q9" s="26" t="s">
        <v>14</v>
      </c>
      <c r="R9" s="20" t="s">
        <v>5</v>
      </c>
      <c r="S9" s="20" t="s">
        <v>15</v>
      </c>
      <c r="T9" s="20" t="s">
        <v>3</v>
      </c>
      <c r="U9" s="20" t="s">
        <v>23</v>
      </c>
      <c r="V9" s="20" t="s">
        <v>5</v>
      </c>
      <c r="W9" s="20" t="s">
        <v>15</v>
      </c>
      <c r="X9" s="20" t="s">
        <v>2</v>
      </c>
      <c r="Y9" s="20" t="s">
        <v>23</v>
      </c>
      <c r="Z9" s="20" t="s">
        <v>20</v>
      </c>
      <c r="AA9" s="20" t="s">
        <v>7</v>
      </c>
      <c r="AB9" s="20" t="s">
        <v>12</v>
      </c>
      <c r="AC9" s="20" t="s">
        <v>6</v>
      </c>
      <c r="AD9" s="20" t="s">
        <v>3</v>
      </c>
      <c r="AE9" s="20" t="s">
        <v>21</v>
      </c>
      <c r="AF9" s="20" t="s">
        <v>18</v>
      </c>
      <c r="AG9" s="20"/>
      <c r="AH9" s="22"/>
      <c r="AI9" s="8">
        <v>217</v>
      </c>
      <c r="AJ9" s="8"/>
      <c r="AM9" s="10" t="s">
        <v>27</v>
      </c>
    </row>
    <row r="10" spans="1:43" ht="15.75" customHeight="1">
      <c r="A10" s="2">
        <v>8</v>
      </c>
      <c r="B10" s="19" t="s">
        <v>5</v>
      </c>
      <c r="C10" s="20" t="s">
        <v>5</v>
      </c>
      <c r="D10" s="20" t="s">
        <v>13</v>
      </c>
      <c r="E10" s="20" t="s">
        <v>13</v>
      </c>
      <c r="F10" s="20" t="s">
        <v>13</v>
      </c>
      <c r="G10" s="20" t="s">
        <v>2</v>
      </c>
      <c r="H10" s="20" t="s">
        <v>19</v>
      </c>
      <c r="I10" s="20" t="s">
        <v>5</v>
      </c>
      <c r="J10" s="21" t="s">
        <v>25</v>
      </c>
      <c r="K10" s="20" t="s">
        <v>13</v>
      </c>
      <c r="L10" s="20" t="s">
        <v>23</v>
      </c>
      <c r="M10" s="20" t="s">
        <v>15</v>
      </c>
      <c r="N10" s="20" t="s">
        <v>22</v>
      </c>
      <c r="O10" s="20" t="s">
        <v>3</v>
      </c>
      <c r="P10" s="20" t="s">
        <v>2</v>
      </c>
      <c r="Q10" s="26" t="s">
        <v>3</v>
      </c>
      <c r="R10" s="20" t="s">
        <v>4</v>
      </c>
      <c r="S10" s="20" t="s">
        <v>23</v>
      </c>
      <c r="T10" s="20" t="s">
        <v>16</v>
      </c>
      <c r="U10" s="20" t="s">
        <v>21</v>
      </c>
      <c r="V10" s="20" t="s">
        <v>13</v>
      </c>
      <c r="W10" s="20" t="s">
        <v>3</v>
      </c>
      <c r="X10" s="20" t="s">
        <v>18</v>
      </c>
      <c r="Y10" s="20" t="s">
        <v>11</v>
      </c>
      <c r="Z10" s="20" t="s">
        <v>24</v>
      </c>
      <c r="AA10" s="20" t="s">
        <v>2</v>
      </c>
      <c r="AB10" s="20" t="s">
        <v>20</v>
      </c>
      <c r="AC10" s="20" t="s">
        <v>6</v>
      </c>
      <c r="AD10" s="20" t="s">
        <v>0</v>
      </c>
      <c r="AE10" s="20" t="s">
        <v>8</v>
      </c>
      <c r="AF10" s="20" t="s">
        <v>9</v>
      </c>
      <c r="AG10" s="20"/>
      <c r="AH10" s="22"/>
      <c r="AI10" s="8">
        <v>247</v>
      </c>
      <c r="AJ10" s="8"/>
    </row>
    <row r="11" spans="1:43" ht="15.75" customHeight="1">
      <c r="A11" s="2">
        <v>9</v>
      </c>
      <c r="B11" s="19" t="s">
        <v>0</v>
      </c>
      <c r="C11" s="20" t="s">
        <v>19</v>
      </c>
      <c r="D11" s="20" t="s">
        <v>7</v>
      </c>
      <c r="E11" s="20" t="s">
        <v>13</v>
      </c>
      <c r="F11" s="20" t="s">
        <v>15</v>
      </c>
      <c r="G11" s="20" t="s">
        <v>3</v>
      </c>
      <c r="H11" s="20" t="s">
        <v>0</v>
      </c>
      <c r="I11" s="20" t="s">
        <v>6</v>
      </c>
      <c r="J11" s="20" t="s">
        <v>1</v>
      </c>
      <c r="K11" s="20" t="s">
        <v>28</v>
      </c>
      <c r="L11" s="20" t="s">
        <v>20</v>
      </c>
      <c r="M11" s="20" t="s">
        <v>20</v>
      </c>
      <c r="N11" s="20" t="s">
        <v>14</v>
      </c>
      <c r="O11" s="20" t="s">
        <v>7</v>
      </c>
      <c r="P11" s="20" t="s">
        <v>21</v>
      </c>
      <c r="Q11" s="20" t="s">
        <v>21</v>
      </c>
      <c r="R11" s="20" t="s">
        <v>2</v>
      </c>
      <c r="S11" s="20" t="s">
        <v>17</v>
      </c>
      <c r="T11" s="20" t="s">
        <v>12</v>
      </c>
      <c r="U11" s="20" t="s">
        <v>11</v>
      </c>
      <c r="V11" s="20" t="s">
        <v>20</v>
      </c>
      <c r="W11" s="20" t="s">
        <v>4</v>
      </c>
      <c r="X11" s="20" t="s">
        <v>3</v>
      </c>
      <c r="Y11" s="20" t="s">
        <v>0</v>
      </c>
      <c r="Z11" s="20" t="s">
        <v>2</v>
      </c>
      <c r="AA11" s="20" t="s">
        <v>16</v>
      </c>
      <c r="AB11" s="20" t="s">
        <v>7</v>
      </c>
      <c r="AC11" s="20" t="s">
        <v>9</v>
      </c>
      <c r="AD11" s="20" t="s">
        <v>19</v>
      </c>
      <c r="AE11" s="20" t="s">
        <v>18</v>
      </c>
      <c r="AF11" s="20" t="s">
        <v>13</v>
      </c>
      <c r="AG11" s="20" t="s">
        <v>10</v>
      </c>
      <c r="AH11" s="22"/>
      <c r="AI11" s="8">
        <v>279</v>
      </c>
      <c r="AJ11" s="8"/>
    </row>
    <row r="12" spans="1:43" ht="15.75" customHeight="1">
      <c r="A12" s="2">
        <v>10</v>
      </c>
      <c r="B12" s="19" t="s">
        <v>3</v>
      </c>
      <c r="C12" s="20" t="s">
        <v>7</v>
      </c>
      <c r="D12" s="20" t="s">
        <v>17</v>
      </c>
      <c r="E12" s="20" t="s">
        <v>17</v>
      </c>
      <c r="F12" s="20" t="s">
        <v>21</v>
      </c>
      <c r="G12" s="20" t="s">
        <v>0</v>
      </c>
      <c r="H12" s="20" t="s">
        <v>6</v>
      </c>
      <c r="I12" s="21" t="s">
        <v>25</v>
      </c>
      <c r="J12" s="20" t="s">
        <v>3</v>
      </c>
      <c r="K12" s="20" t="s">
        <v>15</v>
      </c>
      <c r="L12" s="20" t="s">
        <v>6</v>
      </c>
      <c r="M12" s="20" t="s">
        <v>22</v>
      </c>
      <c r="N12" s="20" t="s">
        <v>12</v>
      </c>
      <c r="O12" s="20" t="s">
        <v>3</v>
      </c>
      <c r="P12" s="20" t="s">
        <v>13</v>
      </c>
      <c r="Q12" s="20" t="s">
        <v>20</v>
      </c>
      <c r="R12" s="20" t="s">
        <v>19</v>
      </c>
      <c r="S12" s="20" t="s">
        <v>17</v>
      </c>
      <c r="T12" s="20" t="s">
        <v>28</v>
      </c>
      <c r="U12" s="20" t="s">
        <v>17</v>
      </c>
      <c r="V12" s="20" t="s">
        <v>18</v>
      </c>
      <c r="W12" s="20" t="s">
        <v>4</v>
      </c>
      <c r="X12" s="20" t="s">
        <v>2</v>
      </c>
      <c r="Y12" s="20" t="s">
        <v>3</v>
      </c>
      <c r="Z12" s="20" t="s">
        <v>10</v>
      </c>
      <c r="AA12" s="20" t="s">
        <v>5</v>
      </c>
      <c r="AB12" s="20" t="s">
        <v>5</v>
      </c>
      <c r="AC12" s="20" t="s">
        <v>13</v>
      </c>
      <c r="AD12" s="20" t="s">
        <v>8</v>
      </c>
      <c r="AE12" s="20" t="s">
        <v>15</v>
      </c>
      <c r="AF12" s="20" t="s">
        <v>3</v>
      </c>
      <c r="AG12" s="20"/>
      <c r="AH12" s="22"/>
      <c r="AI12" s="8">
        <v>309</v>
      </c>
      <c r="AJ12" s="8"/>
    </row>
    <row r="13" spans="1:43" ht="15.75" customHeight="1">
      <c r="A13" s="2">
        <v>11</v>
      </c>
      <c r="B13" s="19" t="s">
        <v>3</v>
      </c>
      <c r="C13" s="20" t="s">
        <v>5</v>
      </c>
      <c r="D13" s="20" t="s">
        <v>20</v>
      </c>
      <c r="E13" s="20" t="s">
        <v>16</v>
      </c>
      <c r="F13" s="20" t="s">
        <v>21</v>
      </c>
      <c r="G13" s="20" t="s">
        <v>17</v>
      </c>
      <c r="H13" s="20" t="s">
        <v>4</v>
      </c>
      <c r="I13" s="20" t="s">
        <v>2</v>
      </c>
      <c r="J13" s="20" t="s">
        <v>9</v>
      </c>
      <c r="K13" s="20" t="s">
        <v>0</v>
      </c>
      <c r="L13" s="20" t="s">
        <v>24</v>
      </c>
      <c r="M13" s="20" t="s">
        <v>16</v>
      </c>
      <c r="N13" s="20" t="s">
        <v>2</v>
      </c>
      <c r="O13" s="20" t="s">
        <v>19</v>
      </c>
      <c r="P13" s="20" t="s">
        <v>4</v>
      </c>
      <c r="Q13" s="20" t="s">
        <v>13</v>
      </c>
      <c r="R13" s="20" t="s">
        <v>14</v>
      </c>
      <c r="S13" s="20" t="s">
        <v>1</v>
      </c>
      <c r="T13" s="20" t="s">
        <v>20</v>
      </c>
      <c r="U13" s="20" t="s">
        <v>24</v>
      </c>
      <c r="V13" s="20" t="s">
        <v>7</v>
      </c>
      <c r="W13" s="20" t="s">
        <v>20</v>
      </c>
      <c r="X13" s="20" t="s">
        <v>2</v>
      </c>
      <c r="Y13" s="20" t="s">
        <v>1</v>
      </c>
      <c r="Z13" s="20" t="s">
        <v>2</v>
      </c>
      <c r="AA13" s="20" t="s">
        <v>16</v>
      </c>
      <c r="AB13" s="20" t="s">
        <v>0</v>
      </c>
      <c r="AC13" s="20" t="s">
        <v>13</v>
      </c>
      <c r="AD13" s="20" t="s">
        <v>3</v>
      </c>
      <c r="AE13" s="20" t="s">
        <v>20</v>
      </c>
      <c r="AF13" s="20"/>
      <c r="AG13" s="20"/>
      <c r="AH13" s="22"/>
      <c r="AI13" s="8">
        <v>339</v>
      </c>
      <c r="AJ13" s="8"/>
    </row>
    <row r="14" spans="1:43" ht="15.75" customHeight="1">
      <c r="A14" s="2">
        <v>12</v>
      </c>
      <c r="B14" s="19" t="s">
        <v>0</v>
      </c>
      <c r="C14" s="20" t="s">
        <v>7</v>
      </c>
      <c r="D14" s="20" t="s">
        <v>6</v>
      </c>
      <c r="E14" s="20" t="s">
        <v>6</v>
      </c>
      <c r="F14" s="20" t="s">
        <v>19</v>
      </c>
      <c r="G14" s="20" t="s">
        <v>8</v>
      </c>
      <c r="H14" s="20" t="s">
        <v>8</v>
      </c>
      <c r="I14" s="20" t="s">
        <v>17</v>
      </c>
      <c r="J14" s="20" t="s">
        <v>15</v>
      </c>
      <c r="K14" s="20" t="s">
        <v>3</v>
      </c>
      <c r="L14" s="20" t="s">
        <v>3</v>
      </c>
      <c r="M14" s="20" t="s">
        <v>19</v>
      </c>
      <c r="N14" s="20" t="s">
        <v>28</v>
      </c>
      <c r="O14" s="20" t="s">
        <v>0</v>
      </c>
      <c r="P14" s="20" t="s">
        <v>0</v>
      </c>
      <c r="Q14" s="20" t="s">
        <v>10</v>
      </c>
      <c r="R14" s="20" t="s">
        <v>22</v>
      </c>
      <c r="S14" s="20" t="s">
        <v>13</v>
      </c>
      <c r="T14" s="20" t="s">
        <v>1</v>
      </c>
      <c r="U14" s="20" t="s">
        <v>19</v>
      </c>
      <c r="V14" s="20" t="s">
        <v>4</v>
      </c>
      <c r="W14" s="20" t="s">
        <v>16</v>
      </c>
      <c r="X14" s="20" t="s">
        <v>3</v>
      </c>
      <c r="Y14" s="20" t="s">
        <v>20</v>
      </c>
      <c r="Z14" s="20" t="s">
        <v>10</v>
      </c>
      <c r="AA14" s="20" t="s">
        <v>0</v>
      </c>
      <c r="AB14" s="20" t="s">
        <v>6</v>
      </c>
      <c r="AC14" s="20" t="s">
        <v>7</v>
      </c>
      <c r="AD14" s="20" t="s">
        <v>17</v>
      </c>
      <c r="AE14" s="20" t="s">
        <v>8</v>
      </c>
      <c r="AF14" s="20" t="s">
        <v>0</v>
      </c>
      <c r="AG14" s="20"/>
      <c r="AH14" s="22"/>
      <c r="AI14" s="8">
        <v>370</v>
      </c>
      <c r="AJ14" s="8"/>
    </row>
    <row r="15" spans="1:43" ht="15.75" customHeight="1">
      <c r="A15" s="2">
        <v>13</v>
      </c>
      <c r="B15" s="19" t="s">
        <v>13</v>
      </c>
      <c r="C15" s="20" t="s">
        <v>16</v>
      </c>
      <c r="D15" s="20" t="s">
        <v>20</v>
      </c>
      <c r="E15" s="20" t="s">
        <v>3</v>
      </c>
      <c r="F15" s="20" t="s">
        <v>1</v>
      </c>
      <c r="G15" s="20" t="s">
        <v>4</v>
      </c>
      <c r="H15" s="20" t="s">
        <v>16</v>
      </c>
      <c r="I15" s="20" t="s">
        <v>6</v>
      </c>
      <c r="J15" s="20" t="s">
        <v>17</v>
      </c>
      <c r="K15" s="20" t="s">
        <v>7</v>
      </c>
      <c r="L15" s="20" t="s">
        <v>3</v>
      </c>
      <c r="M15" s="20" t="s">
        <v>7</v>
      </c>
      <c r="N15" s="20" t="s">
        <v>4</v>
      </c>
      <c r="O15" s="20" t="s">
        <v>1</v>
      </c>
      <c r="P15" s="20" t="s">
        <v>8</v>
      </c>
      <c r="Q15" s="20" t="s">
        <v>14</v>
      </c>
      <c r="R15" s="20" t="s">
        <v>20</v>
      </c>
      <c r="S15" s="20" t="s">
        <v>11</v>
      </c>
      <c r="T15" s="20" t="s">
        <v>9</v>
      </c>
      <c r="U15" s="20" t="s">
        <v>7</v>
      </c>
      <c r="V15" s="20" t="s">
        <v>1</v>
      </c>
      <c r="W15" s="20" t="s">
        <v>17</v>
      </c>
      <c r="X15" s="20" t="s">
        <v>16</v>
      </c>
      <c r="Y15" s="20" t="s">
        <v>2</v>
      </c>
      <c r="Z15" s="20" t="s">
        <v>19</v>
      </c>
      <c r="AA15" s="20" t="s">
        <v>4</v>
      </c>
      <c r="AB15" s="20" t="s">
        <v>13</v>
      </c>
      <c r="AC15" s="20" t="s">
        <v>10</v>
      </c>
      <c r="AD15" s="20" t="s">
        <v>19</v>
      </c>
      <c r="AE15" s="20" t="s">
        <v>15</v>
      </c>
      <c r="AF15" s="20" t="s">
        <v>4</v>
      </c>
      <c r="AG15" s="20"/>
      <c r="AH15" s="22"/>
      <c r="AI15" s="8">
        <v>401</v>
      </c>
      <c r="AJ15" s="8"/>
    </row>
    <row r="16" spans="1:43" ht="15.75" customHeight="1">
      <c r="A16" s="2">
        <v>14</v>
      </c>
      <c r="B16" s="27" t="s">
        <v>13</v>
      </c>
      <c r="C16" s="28" t="s">
        <v>20</v>
      </c>
      <c r="D16" s="28" t="s">
        <v>2</v>
      </c>
      <c r="E16" s="28" t="s">
        <v>1</v>
      </c>
      <c r="F16" s="28" t="s">
        <v>0</v>
      </c>
      <c r="G16" s="28" t="s">
        <v>22</v>
      </c>
      <c r="H16" s="28" t="s">
        <v>0</v>
      </c>
      <c r="I16" s="28" t="s">
        <v>13</v>
      </c>
      <c r="J16" s="28" t="s">
        <v>1</v>
      </c>
      <c r="K16" s="28" t="s">
        <v>5</v>
      </c>
      <c r="L16" s="28" t="s">
        <v>13</v>
      </c>
      <c r="M16" s="28" t="s">
        <v>9</v>
      </c>
      <c r="N16" s="28" t="s">
        <v>3</v>
      </c>
      <c r="O16" s="28" t="s">
        <v>1</v>
      </c>
      <c r="P16" s="28" t="s">
        <v>14</v>
      </c>
      <c r="Q16" s="28" t="s">
        <v>17</v>
      </c>
      <c r="R16" s="28" t="s">
        <v>6</v>
      </c>
      <c r="S16" s="28" t="s">
        <v>16</v>
      </c>
      <c r="T16" s="28" t="s">
        <v>2</v>
      </c>
      <c r="U16" s="28" t="s">
        <v>4</v>
      </c>
      <c r="V16" s="28" t="s">
        <v>7</v>
      </c>
      <c r="W16" s="28" t="s">
        <v>17</v>
      </c>
      <c r="X16" s="28" t="s">
        <v>0</v>
      </c>
      <c r="Y16" s="29" t="s">
        <v>12</v>
      </c>
      <c r="Z16" s="28" t="s">
        <v>23</v>
      </c>
      <c r="AA16" s="28" t="s">
        <v>14</v>
      </c>
      <c r="AB16" s="28" t="s">
        <v>7</v>
      </c>
      <c r="AC16" s="28" t="s">
        <v>7</v>
      </c>
      <c r="AD16" s="28" t="s">
        <v>9</v>
      </c>
      <c r="AE16" s="28" t="s">
        <v>0</v>
      </c>
      <c r="AF16" s="28" t="s">
        <v>21</v>
      </c>
      <c r="AG16" s="28" t="s">
        <v>17</v>
      </c>
      <c r="AH16" s="30"/>
      <c r="AI16" s="8">
        <v>433</v>
      </c>
      <c r="AJ16" s="8"/>
    </row>
    <row r="17" spans="1:36" ht="15.75" customHeight="1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8"/>
      <c r="AJ17" s="8"/>
    </row>
    <row r="18" spans="1:36" ht="15.75" customHeight="1">
      <c r="A18" s="2">
        <v>15</v>
      </c>
      <c r="B18" s="32" t="s">
        <v>0</v>
      </c>
      <c r="C18" s="33" t="s">
        <v>16</v>
      </c>
      <c r="D18" s="33" t="s">
        <v>13</v>
      </c>
      <c r="E18" s="33" t="s">
        <v>11</v>
      </c>
      <c r="F18" s="33" t="s">
        <v>9</v>
      </c>
      <c r="G18" s="33" t="s">
        <v>5</v>
      </c>
      <c r="H18" s="33" t="s">
        <v>8</v>
      </c>
      <c r="I18" s="33" t="s">
        <v>28</v>
      </c>
      <c r="J18" s="33" t="s">
        <v>5</v>
      </c>
      <c r="K18" s="33" t="s">
        <v>16</v>
      </c>
      <c r="L18" s="34" t="s">
        <v>7</v>
      </c>
      <c r="M18" s="33" t="s">
        <v>12</v>
      </c>
      <c r="N18" s="33" t="s">
        <v>8</v>
      </c>
      <c r="O18" s="33" t="s">
        <v>5</v>
      </c>
      <c r="P18" s="35" t="s">
        <v>0</v>
      </c>
      <c r="Q18" s="33" t="s">
        <v>28</v>
      </c>
      <c r="R18" s="33" t="s">
        <v>24</v>
      </c>
      <c r="S18" s="33" t="s">
        <v>4</v>
      </c>
      <c r="T18" s="33" t="s">
        <v>21</v>
      </c>
      <c r="U18" s="33" t="s">
        <v>0</v>
      </c>
      <c r="V18" s="33" t="s">
        <v>28</v>
      </c>
      <c r="W18" s="33" t="s">
        <v>18</v>
      </c>
      <c r="X18" s="33" t="s">
        <v>22</v>
      </c>
      <c r="Y18" s="33" t="s">
        <v>18</v>
      </c>
      <c r="Z18" s="33" t="s">
        <v>13</v>
      </c>
      <c r="AA18" s="33" t="s">
        <v>11</v>
      </c>
      <c r="AB18" s="33" t="s">
        <v>12</v>
      </c>
      <c r="AC18" s="33" t="s">
        <v>5</v>
      </c>
      <c r="AD18" s="33" t="s">
        <v>16</v>
      </c>
      <c r="AE18" s="33" t="s">
        <v>9</v>
      </c>
      <c r="AF18" s="33" t="s">
        <v>18</v>
      </c>
      <c r="AG18" s="33" t="s">
        <v>9</v>
      </c>
      <c r="AH18" s="36"/>
      <c r="AI18" s="8">
        <v>32</v>
      </c>
      <c r="AJ18" s="8"/>
    </row>
    <row r="19" spans="1:36" ht="15.75" customHeight="1">
      <c r="A19" s="2">
        <v>16</v>
      </c>
      <c r="B19" s="37" t="s">
        <v>24</v>
      </c>
      <c r="C19" s="38" t="s">
        <v>5</v>
      </c>
      <c r="D19" s="38" t="s">
        <v>21</v>
      </c>
      <c r="E19" s="38" t="s">
        <v>16</v>
      </c>
      <c r="F19" s="38" t="s">
        <v>8</v>
      </c>
      <c r="G19" s="38" t="s">
        <v>0</v>
      </c>
      <c r="H19" s="38" t="s">
        <v>11</v>
      </c>
      <c r="I19" s="38" t="s">
        <v>2</v>
      </c>
      <c r="J19" s="38" t="s">
        <v>7</v>
      </c>
      <c r="K19" s="38" t="s">
        <v>13</v>
      </c>
      <c r="L19" s="38" t="s">
        <v>12</v>
      </c>
      <c r="M19" s="38" t="s">
        <v>7</v>
      </c>
      <c r="N19" s="38" t="s">
        <v>7</v>
      </c>
      <c r="O19" s="38" t="s">
        <v>12</v>
      </c>
      <c r="P19" s="38" t="s">
        <v>7</v>
      </c>
      <c r="Q19" s="38" t="s">
        <v>7</v>
      </c>
      <c r="R19" s="38" t="s">
        <v>16</v>
      </c>
      <c r="S19" s="38" t="s">
        <v>28</v>
      </c>
      <c r="T19" s="38" t="s">
        <v>5</v>
      </c>
      <c r="U19" s="38" t="s">
        <v>12</v>
      </c>
      <c r="V19" s="38" t="s">
        <v>16</v>
      </c>
      <c r="W19" s="38" t="s">
        <v>28</v>
      </c>
      <c r="X19" s="38" t="s">
        <v>12</v>
      </c>
      <c r="Y19" s="38" t="s">
        <v>1</v>
      </c>
      <c r="Z19" s="38" t="s">
        <v>8</v>
      </c>
      <c r="AA19" s="38" t="s">
        <v>23</v>
      </c>
      <c r="AB19" s="38" t="s">
        <v>10</v>
      </c>
      <c r="AC19" s="38" t="s">
        <v>1</v>
      </c>
      <c r="AD19" s="38" t="s">
        <v>16</v>
      </c>
      <c r="AE19" s="38" t="s">
        <v>0</v>
      </c>
      <c r="AF19" s="38"/>
      <c r="AG19" s="38"/>
      <c r="AH19" s="39"/>
      <c r="AI19" s="8">
        <v>62</v>
      </c>
      <c r="AJ19" s="8"/>
    </row>
    <row r="20" spans="1:36" ht="15.75" customHeight="1">
      <c r="A20" s="2">
        <v>17</v>
      </c>
      <c r="B20" s="37" t="s">
        <v>21</v>
      </c>
      <c r="C20" s="38" t="s">
        <v>4</v>
      </c>
      <c r="D20" s="38" t="s">
        <v>8</v>
      </c>
      <c r="E20" s="38" t="s">
        <v>16</v>
      </c>
      <c r="F20" s="38" t="s">
        <v>17</v>
      </c>
      <c r="G20" s="38" t="s">
        <v>9</v>
      </c>
      <c r="H20" s="38" t="s">
        <v>21</v>
      </c>
      <c r="I20" s="38" t="s">
        <v>18</v>
      </c>
      <c r="J20" s="38" t="s">
        <v>5</v>
      </c>
      <c r="K20" s="38" t="s">
        <v>16</v>
      </c>
      <c r="L20" s="38" t="s">
        <v>8</v>
      </c>
      <c r="M20" s="38" t="s">
        <v>9</v>
      </c>
      <c r="N20" s="38" t="s">
        <v>8</v>
      </c>
      <c r="O20" s="38" t="s">
        <v>4</v>
      </c>
      <c r="P20" s="38" t="s">
        <v>0</v>
      </c>
      <c r="Q20" s="38" t="s">
        <v>12</v>
      </c>
      <c r="R20" s="38" t="s">
        <v>7</v>
      </c>
      <c r="S20" s="38" t="s">
        <v>16</v>
      </c>
      <c r="T20" s="38" t="s">
        <v>16</v>
      </c>
      <c r="U20" s="38" t="s">
        <v>0</v>
      </c>
      <c r="V20" s="38" t="s">
        <v>7</v>
      </c>
      <c r="W20" s="38" t="s">
        <v>0</v>
      </c>
      <c r="X20" s="38" t="s">
        <v>22</v>
      </c>
      <c r="Y20" s="38" t="s">
        <v>7</v>
      </c>
      <c r="Z20" s="38" t="s">
        <v>4</v>
      </c>
      <c r="AA20" s="38" t="s">
        <v>18</v>
      </c>
      <c r="AB20" s="38" t="s">
        <v>18</v>
      </c>
      <c r="AC20" s="38" t="s">
        <v>9</v>
      </c>
      <c r="AD20" s="38" t="s">
        <v>24</v>
      </c>
      <c r="AE20" s="38" t="s">
        <v>9</v>
      </c>
      <c r="AF20" s="38" t="s">
        <v>0</v>
      </c>
      <c r="AG20" s="38"/>
      <c r="AH20" s="39"/>
      <c r="AI20" s="8">
        <v>93</v>
      </c>
      <c r="AJ20" s="8"/>
    </row>
    <row r="21" spans="1:36" ht="15.75" customHeight="1">
      <c r="A21" s="2">
        <v>18</v>
      </c>
      <c r="B21" s="37" t="s">
        <v>23</v>
      </c>
      <c r="C21" s="38" t="s">
        <v>1</v>
      </c>
      <c r="D21" s="38" t="s">
        <v>21</v>
      </c>
      <c r="E21" s="38" t="s">
        <v>23</v>
      </c>
      <c r="F21" s="38" t="s">
        <v>16</v>
      </c>
      <c r="G21" s="38" t="s">
        <v>13</v>
      </c>
      <c r="H21" s="38" t="s">
        <v>18</v>
      </c>
      <c r="I21" s="38" t="s">
        <v>21</v>
      </c>
      <c r="J21" s="38" t="s">
        <v>0</v>
      </c>
      <c r="K21" s="38" t="s">
        <v>0</v>
      </c>
      <c r="L21" s="38" t="s">
        <v>16</v>
      </c>
      <c r="M21" s="38" t="s">
        <v>8</v>
      </c>
      <c r="N21" s="38" t="s">
        <v>9</v>
      </c>
      <c r="O21" s="38" t="s">
        <v>5</v>
      </c>
      <c r="P21" s="38" t="s">
        <v>24</v>
      </c>
      <c r="Q21" s="38" t="s">
        <v>21</v>
      </c>
      <c r="R21" s="38" t="s">
        <v>0</v>
      </c>
      <c r="S21" s="38" t="s">
        <v>16</v>
      </c>
      <c r="T21" s="38" t="s">
        <v>0</v>
      </c>
      <c r="U21" s="38" t="s">
        <v>2</v>
      </c>
      <c r="V21" s="38" t="s">
        <v>13</v>
      </c>
      <c r="W21" s="38" t="s">
        <v>8</v>
      </c>
      <c r="X21" s="38" t="s">
        <v>0</v>
      </c>
      <c r="Y21" s="38" t="s">
        <v>21</v>
      </c>
      <c r="Z21" s="38" t="s">
        <v>16</v>
      </c>
      <c r="AA21" s="38" t="s">
        <v>5</v>
      </c>
      <c r="AB21" s="38" t="s">
        <v>9</v>
      </c>
      <c r="AC21" s="38" t="s">
        <v>0</v>
      </c>
      <c r="AD21" s="38" t="s">
        <v>28</v>
      </c>
      <c r="AE21" s="38" t="s">
        <v>0</v>
      </c>
      <c r="AF21" s="38"/>
      <c r="AG21" s="38"/>
      <c r="AH21" s="39"/>
      <c r="AI21" s="8">
        <v>123</v>
      </c>
      <c r="AJ21" s="8"/>
    </row>
    <row r="22" spans="1:36" ht="15.75" customHeight="1">
      <c r="A22" s="2">
        <v>19</v>
      </c>
      <c r="B22" s="37" t="s">
        <v>21</v>
      </c>
      <c r="C22" s="38" t="s">
        <v>3</v>
      </c>
      <c r="D22" s="38" t="s">
        <v>28</v>
      </c>
      <c r="E22" s="38" t="s">
        <v>7</v>
      </c>
      <c r="F22" s="38" t="s">
        <v>12</v>
      </c>
      <c r="G22" s="38" t="s">
        <v>0</v>
      </c>
      <c r="H22" s="38" t="s">
        <v>13</v>
      </c>
      <c r="I22" s="38" t="s">
        <v>21</v>
      </c>
      <c r="J22" s="38" t="s">
        <v>18</v>
      </c>
      <c r="K22" s="38" t="s">
        <v>23</v>
      </c>
      <c r="L22" s="38" t="s">
        <v>0</v>
      </c>
      <c r="M22" s="38" t="s">
        <v>16</v>
      </c>
      <c r="N22" s="38" t="s">
        <v>5</v>
      </c>
      <c r="O22" s="38" t="s">
        <v>9</v>
      </c>
      <c r="P22" s="38" t="s">
        <v>0</v>
      </c>
      <c r="Q22" s="38" t="s">
        <v>18</v>
      </c>
      <c r="R22" s="38" t="s">
        <v>28</v>
      </c>
      <c r="S22" s="38" t="s">
        <v>11</v>
      </c>
      <c r="T22" s="38" t="s">
        <v>21</v>
      </c>
      <c r="U22" s="38" t="s">
        <v>0</v>
      </c>
      <c r="V22" s="38" t="s">
        <v>11</v>
      </c>
      <c r="W22" s="38" t="s">
        <v>20</v>
      </c>
      <c r="X22" s="38" t="s">
        <v>5</v>
      </c>
      <c r="Y22" s="38" t="s">
        <v>0</v>
      </c>
      <c r="Z22" s="38" t="s">
        <v>0</v>
      </c>
      <c r="AA22" s="38" t="s">
        <v>16</v>
      </c>
      <c r="AB22" s="38" t="s">
        <v>24</v>
      </c>
      <c r="AC22" s="38" t="s">
        <v>21</v>
      </c>
      <c r="AD22" s="38" t="s">
        <v>9</v>
      </c>
      <c r="AE22" s="38" t="s">
        <v>11</v>
      </c>
      <c r="AF22" s="38" t="s">
        <v>24</v>
      </c>
      <c r="AG22" s="38" t="s">
        <v>8</v>
      </c>
      <c r="AH22" s="39"/>
      <c r="AI22" s="8">
        <v>155</v>
      </c>
      <c r="AJ22" s="8"/>
    </row>
    <row r="23" spans="1:36" ht="15.75" customHeight="1">
      <c r="A23" s="2">
        <v>20</v>
      </c>
      <c r="B23" s="37" t="s">
        <v>0</v>
      </c>
      <c r="C23" s="38" t="s">
        <v>18</v>
      </c>
      <c r="D23" s="38" t="s">
        <v>3</v>
      </c>
      <c r="E23" s="38" t="s">
        <v>21</v>
      </c>
      <c r="F23" s="38" t="s">
        <v>22</v>
      </c>
      <c r="G23" s="38" t="s">
        <v>8</v>
      </c>
      <c r="H23" s="38" t="s">
        <v>12</v>
      </c>
      <c r="I23" s="38" t="s">
        <v>4</v>
      </c>
      <c r="J23" s="38" t="s">
        <v>9</v>
      </c>
      <c r="K23" s="38" t="s">
        <v>1</v>
      </c>
      <c r="L23" s="38" t="s">
        <v>5</v>
      </c>
      <c r="M23" s="38" t="s">
        <v>5</v>
      </c>
      <c r="N23" s="38" t="s">
        <v>0</v>
      </c>
      <c r="O23" s="38" t="s">
        <v>23</v>
      </c>
      <c r="P23" s="38" t="s">
        <v>0</v>
      </c>
      <c r="Q23" s="38" t="s">
        <v>16</v>
      </c>
      <c r="R23" s="38" t="s">
        <v>9</v>
      </c>
      <c r="S23" s="38" t="s">
        <v>21</v>
      </c>
      <c r="T23" s="38" t="s">
        <v>9</v>
      </c>
      <c r="U23" s="38" t="s">
        <v>1</v>
      </c>
      <c r="V23" s="38" t="s">
        <v>9</v>
      </c>
      <c r="W23" s="38" t="s">
        <v>21</v>
      </c>
      <c r="X23" s="38" t="s">
        <v>0</v>
      </c>
      <c r="Y23" s="38" t="s">
        <v>17</v>
      </c>
      <c r="Z23" s="38" t="s">
        <v>11</v>
      </c>
      <c r="AA23" s="38" t="s">
        <v>0</v>
      </c>
      <c r="AB23" s="38" t="s">
        <v>0</v>
      </c>
      <c r="AC23" s="38" t="s">
        <v>8</v>
      </c>
      <c r="AD23" s="38" t="s">
        <v>7</v>
      </c>
      <c r="AE23" s="38" t="s">
        <v>22</v>
      </c>
      <c r="AF23" s="38"/>
      <c r="AG23" s="38"/>
      <c r="AH23" s="39"/>
      <c r="AI23" s="8">
        <v>185</v>
      </c>
      <c r="AJ23" s="8"/>
    </row>
    <row r="24" spans="1:36" ht="15.75" customHeight="1">
      <c r="A24" s="2">
        <v>21</v>
      </c>
      <c r="B24" s="37" t="s">
        <v>21</v>
      </c>
      <c r="C24" s="38" t="s">
        <v>0</v>
      </c>
      <c r="D24" s="38" t="s">
        <v>0</v>
      </c>
      <c r="E24" s="38" t="s">
        <v>3</v>
      </c>
      <c r="F24" s="38" t="s">
        <v>28</v>
      </c>
      <c r="G24" s="38" t="s">
        <v>9</v>
      </c>
      <c r="H24" s="38" t="s">
        <v>12</v>
      </c>
      <c r="I24" s="38" t="s">
        <v>3</v>
      </c>
      <c r="J24" s="38" t="s">
        <v>18</v>
      </c>
      <c r="K24" s="38" t="s">
        <v>28</v>
      </c>
      <c r="L24" s="38" t="s">
        <v>21</v>
      </c>
      <c r="M24" s="38" t="s">
        <v>2</v>
      </c>
      <c r="N24" s="38" t="s">
        <v>0</v>
      </c>
      <c r="O24" s="38" t="s">
        <v>21</v>
      </c>
      <c r="P24" s="38" t="s">
        <v>2</v>
      </c>
      <c r="Q24" s="38" t="s">
        <v>9</v>
      </c>
      <c r="R24" s="38" t="s">
        <v>0</v>
      </c>
      <c r="S24" s="38" t="s">
        <v>28</v>
      </c>
      <c r="T24" s="38" t="s">
        <v>21</v>
      </c>
      <c r="U24" s="38" t="s">
        <v>28</v>
      </c>
      <c r="V24" s="38" t="s">
        <v>9</v>
      </c>
      <c r="W24" s="38" t="s">
        <v>8</v>
      </c>
      <c r="X24" s="38" t="s">
        <v>1</v>
      </c>
      <c r="Y24" s="38" t="s">
        <v>9</v>
      </c>
      <c r="Z24" s="38" t="s">
        <v>0</v>
      </c>
      <c r="AA24" s="38" t="s">
        <v>0</v>
      </c>
      <c r="AB24" s="38" t="s">
        <v>8</v>
      </c>
      <c r="AC24" s="38" t="s">
        <v>21</v>
      </c>
      <c r="AD24" s="38" t="s">
        <v>16</v>
      </c>
      <c r="AE24" s="38" t="s">
        <v>8</v>
      </c>
      <c r="AF24" s="38" t="s">
        <v>21</v>
      </c>
      <c r="AG24" s="38" t="s">
        <v>18</v>
      </c>
      <c r="AH24" s="39"/>
      <c r="AI24" s="8">
        <v>217</v>
      </c>
      <c r="AJ24" s="8"/>
    </row>
    <row r="25" spans="1:36" ht="15.75" customHeight="1">
      <c r="A25" s="2">
        <v>22</v>
      </c>
      <c r="B25" s="37" t="s">
        <v>22</v>
      </c>
      <c r="C25" s="38" t="s">
        <v>12</v>
      </c>
      <c r="D25" s="38" t="s">
        <v>0</v>
      </c>
      <c r="E25" s="38" t="s">
        <v>13</v>
      </c>
      <c r="F25" s="38" t="s">
        <v>13</v>
      </c>
      <c r="G25" s="38" t="s">
        <v>16</v>
      </c>
      <c r="H25" s="38" t="s">
        <v>18</v>
      </c>
      <c r="I25" s="38" t="s">
        <v>9</v>
      </c>
      <c r="J25" s="38" t="s">
        <v>9</v>
      </c>
      <c r="K25" s="38" t="s">
        <v>5</v>
      </c>
      <c r="L25" s="38" t="s">
        <v>21</v>
      </c>
      <c r="M25" s="38" t="s">
        <v>21</v>
      </c>
      <c r="N25" s="38" t="s">
        <v>1</v>
      </c>
      <c r="O25" s="38" t="s">
        <v>12</v>
      </c>
      <c r="P25" s="38" t="s">
        <v>21</v>
      </c>
      <c r="Q25" s="38" t="s">
        <v>0</v>
      </c>
      <c r="R25" s="38" t="s">
        <v>23</v>
      </c>
      <c r="S25" s="38" t="s">
        <v>4</v>
      </c>
      <c r="T25" s="38" t="s">
        <v>18</v>
      </c>
      <c r="U25" s="38" t="s">
        <v>0</v>
      </c>
      <c r="V25" s="38" t="s">
        <v>8</v>
      </c>
      <c r="W25" s="38" t="s">
        <v>28</v>
      </c>
      <c r="X25" s="38" t="s">
        <v>9</v>
      </c>
      <c r="Y25" s="38" t="s">
        <v>17</v>
      </c>
      <c r="Z25" s="38" t="s">
        <v>8</v>
      </c>
      <c r="AA25" s="38" t="s">
        <v>18</v>
      </c>
      <c r="AB25" s="38" t="s">
        <v>0</v>
      </c>
      <c r="AC25" s="38" t="s">
        <v>23</v>
      </c>
      <c r="AD25" s="38" t="s">
        <v>3</v>
      </c>
      <c r="AE25" s="38" t="s">
        <v>0</v>
      </c>
      <c r="AF25" s="38" t="s">
        <v>22</v>
      </c>
      <c r="AG25" s="38"/>
      <c r="AH25" s="39"/>
      <c r="AI25" s="8">
        <v>248</v>
      </c>
      <c r="AJ25" s="8"/>
    </row>
    <row r="26" spans="1:36" ht="15.75" customHeight="1">
      <c r="A26" s="2">
        <v>23</v>
      </c>
      <c r="B26" s="37" t="s">
        <v>9</v>
      </c>
      <c r="C26" s="38" t="s">
        <v>0</v>
      </c>
      <c r="D26" s="38" t="s">
        <v>24</v>
      </c>
      <c r="E26" s="38" t="s">
        <v>21</v>
      </c>
      <c r="F26" s="38" t="s">
        <v>13</v>
      </c>
      <c r="G26" s="38" t="s">
        <v>13</v>
      </c>
      <c r="H26" s="38" t="s">
        <v>5</v>
      </c>
      <c r="I26" s="38" t="s">
        <v>18</v>
      </c>
      <c r="J26" s="38" t="s">
        <v>7</v>
      </c>
      <c r="K26" s="38" t="s">
        <v>24</v>
      </c>
      <c r="L26" s="38" t="s">
        <v>0</v>
      </c>
      <c r="M26" s="38" t="s">
        <v>18</v>
      </c>
      <c r="N26" s="38" t="s">
        <v>5</v>
      </c>
      <c r="O26" s="38" t="s">
        <v>12</v>
      </c>
      <c r="P26" s="38" t="s">
        <v>18</v>
      </c>
      <c r="Q26" s="38" t="s">
        <v>21</v>
      </c>
      <c r="R26" s="38" t="s">
        <v>0</v>
      </c>
      <c r="S26" s="38" t="s">
        <v>17</v>
      </c>
      <c r="T26" s="38" t="s">
        <v>28</v>
      </c>
      <c r="U26" s="38" t="s">
        <v>0</v>
      </c>
      <c r="V26" s="38" t="s">
        <v>9</v>
      </c>
      <c r="W26" s="38" t="s">
        <v>28</v>
      </c>
      <c r="X26" s="38" t="s">
        <v>12</v>
      </c>
      <c r="Y26" s="38" t="s">
        <v>13</v>
      </c>
      <c r="Z26" s="38" t="s">
        <v>13</v>
      </c>
      <c r="AA26" s="38" t="s">
        <v>8</v>
      </c>
      <c r="AB26" s="38" t="s">
        <v>11</v>
      </c>
      <c r="AC26" s="38" t="s">
        <v>13</v>
      </c>
      <c r="AD26" s="38" t="s">
        <v>7</v>
      </c>
      <c r="AE26" s="38" t="s">
        <v>28</v>
      </c>
      <c r="AF26" s="38" t="s">
        <v>8</v>
      </c>
      <c r="AG26" s="38" t="s">
        <v>18</v>
      </c>
      <c r="AH26" s="39" t="s">
        <v>21</v>
      </c>
      <c r="AI26" s="8">
        <v>281</v>
      </c>
      <c r="AJ26" s="8"/>
    </row>
    <row r="27" spans="1:36" ht="15.75" customHeight="1">
      <c r="A27" s="2">
        <v>24</v>
      </c>
      <c r="B27" s="37" t="s">
        <v>8</v>
      </c>
      <c r="C27" s="38" t="s">
        <v>15</v>
      </c>
      <c r="D27" s="38" t="s">
        <v>7</v>
      </c>
      <c r="E27" s="38" t="s">
        <v>1</v>
      </c>
      <c r="F27" s="38" t="s">
        <v>7</v>
      </c>
      <c r="G27" s="38" t="s">
        <v>0</v>
      </c>
      <c r="H27" s="38" t="s">
        <v>5</v>
      </c>
      <c r="I27" s="38" t="s">
        <v>9</v>
      </c>
      <c r="J27" s="38" t="s">
        <v>17</v>
      </c>
      <c r="K27" s="38" t="s">
        <v>21</v>
      </c>
      <c r="L27" s="38" t="s">
        <v>13</v>
      </c>
      <c r="M27" s="38" t="s">
        <v>5</v>
      </c>
      <c r="N27" s="38" t="s">
        <v>9</v>
      </c>
      <c r="O27" s="38" t="s">
        <v>8</v>
      </c>
      <c r="P27" s="38" t="s">
        <v>13</v>
      </c>
      <c r="Q27" s="38" t="s">
        <v>4</v>
      </c>
      <c r="R27" s="38" t="s">
        <v>16</v>
      </c>
      <c r="S27" s="38" t="s">
        <v>0</v>
      </c>
      <c r="T27" s="38" t="s">
        <v>28</v>
      </c>
      <c r="U27" s="38" t="s">
        <v>5</v>
      </c>
      <c r="V27" s="38" t="s">
        <v>1</v>
      </c>
      <c r="W27" s="38" t="s">
        <v>17</v>
      </c>
      <c r="X27" s="38" t="s">
        <v>3</v>
      </c>
      <c r="Y27" s="38" t="s">
        <v>1</v>
      </c>
      <c r="Z27" s="38" t="s">
        <v>3</v>
      </c>
      <c r="AA27" s="38" t="s">
        <v>0</v>
      </c>
      <c r="AB27" s="40" t="s">
        <v>2</v>
      </c>
      <c r="AC27" s="40" t="s">
        <v>5</v>
      </c>
      <c r="AD27" s="40" t="s">
        <v>0</v>
      </c>
      <c r="AE27" s="40"/>
      <c r="AF27" s="40"/>
      <c r="AG27" s="40"/>
      <c r="AH27" s="41"/>
      <c r="AI27" s="8">
        <v>310</v>
      </c>
      <c r="AJ27" s="8"/>
    </row>
    <row r="28" spans="1:36" ht="15.75" customHeight="1">
      <c r="A28" s="2">
        <v>25</v>
      </c>
      <c r="B28" s="42" t="s">
        <v>0</v>
      </c>
      <c r="C28" s="40" t="s">
        <v>24</v>
      </c>
      <c r="D28" s="40" t="s">
        <v>13</v>
      </c>
      <c r="E28" s="40" t="s">
        <v>1</v>
      </c>
      <c r="F28" s="40" t="s">
        <v>8</v>
      </c>
      <c r="G28" s="40" t="s">
        <v>18</v>
      </c>
      <c r="H28" s="40" t="s">
        <v>4</v>
      </c>
      <c r="I28" s="40" t="s">
        <v>3</v>
      </c>
      <c r="J28" s="40" t="s">
        <v>0</v>
      </c>
      <c r="K28" s="40" t="s">
        <v>18</v>
      </c>
      <c r="L28" s="40" t="s">
        <v>1</v>
      </c>
      <c r="M28" s="40" t="s">
        <v>0</v>
      </c>
      <c r="N28" s="40" t="s">
        <v>5</v>
      </c>
      <c r="O28" s="40" t="s">
        <v>16</v>
      </c>
      <c r="P28" s="40" t="s">
        <v>7</v>
      </c>
      <c r="Q28" s="40" t="s">
        <v>12</v>
      </c>
      <c r="R28" s="40" t="s">
        <v>12</v>
      </c>
      <c r="S28" s="40" t="s">
        <v>21</v>
      </c>
      <c r="T28" s="40" t="s">
        <v>21</v>
      </c>
      <c r="U28" s="40" t="s">
        <v>8</v>
      </c>
      <c r="V28" s="40" t="s">
        <v>21</v>
      </c>
      <c r="W28" s="40" t="s">
        <v>19</v>
      </c>
      <c r="X28" s="40" t="s">
        <v>13</v>
      </c>
      <c r="Y28" s="40" t="s">
        <v>28</v>
      </c>
      <c r="Z28" s="40" t="s">
        <v>5</v>
      </c>
      <c r="AA28" s="41" t="s">
        <v>23</v>
      </c>
      <c r="AB28" s="43" t="s">
        <v>25</v>
      </c>
      <c r="AC28" s="44" t="s">
        <v>28</v>
      </c>
      <c r="AD28" s="45" t="s">
        <v>22</v>
      </c>
      <c r="AE28" s="45" t="s">
        <v>15</v>
      </c>
      <c r="AF28" s="45" t="s">
        <v>8</v>
      </c>
      <c r="AG28" s="45"/>
      <c r="AH28" s="46"/>
      <c r="AI28" s="8">
        <v>340</v>
      </c>
      <c r="AJ28" s="8"/>
    </row>
    <row r="29" spans="1:36" ht="15.75" customHeight="1">
      <c r="A29" s="2">
        <v>26</v>
      </c>
      <c r="B29" s="44" t="s">
        <v>2</v>
      </c>
      <c r="C29" s="45" t="s">
        <v>28</v>
      </c>
      <c r="D29" s="45" t="s">
        <v>10</v>
      </c>
      <c r="E29" s="45" t="s">
        <v>28</v>
      </c>
      <c r="F29" s="45" t="s">
        <v>17</v>
      </c>
      <c r="G29" s="45" t="s">
        <v>5</v>
      </c>
      <c r="H29" s="45" t="s">
        <v>2</v>
      </c>
      <c r="I29" s="45" t="s">
        <v>7</v>
      </c>
      <c r="J29" s="45" t="s">
        <v>22</v>
      </c>
      <c r="K29" s="45" t="s">
        <v>12</v>
      </c>
      <c r="L29" s="45" t="s">
        <v>28</v>
      </c>
      <c r="M29" s="45" t="s">
        <v>7</v>
      </c>
      <c r="N29" s="45" t="s">
        <v>18</v>
      </c>
      <c r="O29" s="45" t="s">
        <v>3</v>
      </c>
      <c r="P29" s="45" t="s">
        <v>22</v>
      </c>
      <c r="Q29" s="45" t="s">
        <v>22</v>
      </c>
      <c r="R29" s="45" t="s">
        <v>23</v>
      </c>
      <c r="S29" s="45" t="s">
        <v>3</v>
      </c>
      <c r="T29" s="45" t="s">
        <v>7</v>
      </c>
      <c r="U29" s="45" t="s">
        <v>8</v>
      </c>
      <c r="V29" s="45" t="s">
        <v>19</v>
      </c>
      <c r="W29" s="45" t="s">
        <v>20</v>
      </c>
      <c r="X29" s="45" t="s">
        <v>20</v>
      </c>
      <c r="Y29" s="45" t="s">
        <v>4</v>
      </c>
      <c r="Z29" s="45" t="s">
        <v>8</v>
      </c>
      <c r="AA29" s="45" t="s">
        <v>16</v>
      </c>
      <c r="AB29" s="45" t="s">
        <v>17</v>
      </c>
      <c r="AC29" s="47" t="s">
        <v>15</v>
      </c>
      <c r="AD29" s="47" t="s">
        <v>12</v>
      </c>
      <c r="AE29" s="47" t="s">
        <v>12</v>
      </c>
      <c r="AF29" s="47" t="s">
        <v>28</v>
      </c>
      <c r="AG29" s="47"/>
      <c r="AH29" s="48"/>
      <c r="AI29" s="8">
        <v>371</v>
      </c>
      <c r="AJ29" s="8"/>
    </row>
    <row r="30" spans="1:36" ht="15.75" customHeight="1">
      <c r="A30" s="2">
        <v>27</v>
      </c>
      <c r="B30" s="49" t="s">
        <v>21</v>
      </c>
      <c r="C30" s="47" t="s">
        <v>23</v>
      </c>
      <c r="D30" s="47" t="s">
        <v>21</v>
      </c>
      <c r="E30" s="47" t="s">
        <v>20</v>
      </c>
      <c r="F30" s="47" t="s">
        <v>12</v>
      </c>
      <c r="G30" s="47" t="s">
        <v>14</v>
      </c>
      <c r="H30" s="47" t="s">
        <v>20</v>
      </c>
      <c r="I30" s="47" t="s">
        <v>12</v>
      </c>
      <c r="J30" s="47" t="s">
        <v>12</v>
      </c>
      <c r="K30" s="47" t="s">
        <v>0</v>
      </c>
      <c r="L30" s="47" t="s">
        <v>15</v>
      </c>
      <c r="M30" s="47" t="s">
        <v>6</v>
      </c>
      <c r="N30" s="47" t="s">
        <v>6</v>
      </c>
      <c r="O30" s="47" t="s">
        <v>23</v>
      </c>
      <c r="P30" s="47" t="s">
        <v>9</v>
      </c>
      <c r="Q30" s="47" t="s">
        <v>21</v>
      </c>
      <c r="R30" s="47" t="s">
        <v>14</v>
      </c>
      <c r="S30" s="47" t="s">
        <v>15</v>
      </c>
      <c r="T30" s="47" t="s">
        <v>7</v>
      </c>
      <c r="U30" s="47" t="s">
        <v>2</v>
      </c>
      <c r="V30" s="47" t="s">
        <v>13</v>
      </c>
      <c r="W30" s="47" t="s">
        <v>18</v>
      </c>
      <c r="X30" s="47" t="s">
        <v>9</v>
      </c>
      <c r="Y30" s="47" t="s">
        <v>23</v>
      </c>
      <c r="Z30" s="47" t="s">
        <v>18</v>
      </c>
      <c r="AA30" s="47" t="s">
        <v>16</v>
      </c>
      <c r="AB30" s="47" t="s">
        <v>3</v>
      </c>
      <c r="AC30" s="47" t="s">
        <v>22</v>
      </c>
      <c r="AD30" s="47" t="s">
        <v>16</v>
      </c>
      <c r="AE30" s="47" t="s">
        <v>11</v>
      </c>
      <c r="AF30" s="47" t="s">
        <v>4</v>
      </c>
      <c r="AG30" s="47"/>
      <c r="AH30" s="48"/>
      <c r="AI30" s="8">
        <v>402</v>
      </c>
      <c r="AJ30" s="8"/>
    </row>
    <row r="31" spans="1:36" ht="15.75" customHeight="1">
      <c r="A31" s="2">
        <v>28</v>
      </c>
      <c r="B31" s="50" t="s">
        <v>19</v>
      </c>
      <c r="C31" s="51" t="s">
        <v>21</v>
      </c>
      <c r="D31" s="51" t="s">
        <v>21</v>
      </c>
      <c r="E31" s="51" t="s">
        <v>1</v>
      </c>
      <c r="F31" s="51" t="s">
        <v>6</v>
      </c>
      <c r="G31" s="51" t="s">
        <v>3</v>
      </c>
      <c r="H31" s="51" t="s">
        <v>4</v>
      </c>
      <c r="I31" s="51" t="s">
        <v>15</v>
      </c>
      <c r="J31" s="51" t="s">
        <v>23</v>
      </c>
      <c r="K31" s="51" t="s">
        <v>17</v>
      </c>
      <c r="L31" s="51" t="s">
        <v>13</v>
      </c>
      <c r="M31" s="51" t="s">
        <v>15</v>
      </c>
      <c r="N31" s="51" t="s">
        <v>6</v>
      </c>
      <c r="O31" s="51" t="s">
        <v>10</v>
      </c>
      <c r="P31" s="51" t="s">
        <v>21</v>
      </c>
      <c r="Q31" s="51" t="s">
        <v>14</v>
      </c>
      <c r="R31" s="51" t="s">
        <v>24</v>
      </c>
      <c r="S31" s="51" t="s">
        <v>13</v>
      </c>
      <c r="T31" s="51" t="s">
        <v>18</v>
      </c>
      <c r="U31" s="51" t="s">
        <v>17</v>
      </c>
      <c r="V31" s="51" t="s">
        <v>15</v>
      </c>
      <c r="W31" s="51" t="s">
        <v>2</v>
      </c>
      <c r="X31" s="51" t="s">
        <v>5</v>
      </c>
      <c r="Y31" s="51" t="s">
        <v>2</v>
      </c>
      <c r="Z31" s="51" t="s">
        <v>9</v>
      </c>
      <c r="AA31" s="51" t="s">
        <v>2</v>
      </c>
      <c r="AB31" s="51" t="s">
        <v>0</v>
      </c>
      <c r="AC31" s="51" t="s">
        <v>15</v>
      </c>
      <c r="AD31" s="51" t="s">
        <v>24</v>
      </c>
      <c r="AE31" s="51" t="s">
        <v>9</v>
      </c>
      <c r="AF31" s="51" t="s">
        <v>8</v>
      </c>
      <c r="AG31" s="51"/>
      <c r="AH31" s="52"/>
      <c r="AI31" s="8">
        <v>433</v>
      </c>
      <c r="AJ31" s="8"/>
    </row>
    <row r="32" spans="1:36" ht="15.75" customHeight="1">
      <c r="A32" s="2"/>
    </row>
    <row r="33" spans="1:2" ht="15.75" customHeight="1">
      <c r="A33" s="2"/>
      <c r="B33" s="10"/>
    </row>
    <row r="34" spans="1:2" ht="15.75" customHeight="1">
      <c r="A34" s="2"/>
      <c r="B34" s="10" t="s">
        <v>29</v>
      </c>
    </row>
    <row r="35" spans="1:2" ht="15.75" customHeight="1">
      <c r="A35" s="2"/>
      <c r="B35" s="10" t="s">
        <v>30</v>
      </c>
    </row>
    <row r="36" spans="1:2" ht="15.75" customHeight="1">
      <c r="A36" s="2"/>
      <c r="B36" s="10"/>
    </row>
    <row r="37" spans="1:2" ht="15.75" customHeight="1">
      <c r="B37" s="10"/>
    </row>
    <row r="38" spans="1:2" ht="15.75" customHeight="1">
      <c r="B38" s="10" t="s">
        <v>31</v>
      </c>
    </row>
    <row r="39" spans="1:2" ht="15.75" customHeight="1">
      <c r="B39" s="10" t="s">
        <v>32</v>
      </c>
    </row>
    <row r="40" spans="1:2" ht="15.75" customHeight="1">
      <c r="B40" s="10" t="s">
        <v>33</v>
      </c>
    </row>
    <row r="41" spans="1:2" ht="15.75" customHeight="1">
      <c r="B41" s="10"/>
    </row>
    <row r="42" spans="1:2" ht="15.75" customHeight="1">
      <c r="B42" s="10"/>
    </row>
    <row r="43" spans="1:2" ht="15.75" customHeight="1">
      <c r="B43" s="10" t="s">
        <v>34</v>
      </c>
    </row>
    <row r="44" spans="1:2" ht="15.75" customHeight="1">
      <c r="B44" s="10" t="s">
        <v>35</v>
      </c>
    </row>
    <row r="45" spans="1:2" ht="15.75" customHeight="1">
      <c r="B45" s="10"/>
    </row>
    <row r="46" spans="1:2" ht="15.75" customHeight="1">
      <c r="B46" s="10"/>
    </row>
    <row r="47" spans="1:2" ht="15.75" customHeight="1">
      <c r="B47" s="53" t="s">
        <v>36</v>
      </c>
    </row>
    <row r="48" spans="1:2" ht="15.75" customHeight="1"/>
    <row r="49" spans="1:72">
      <c r="AK49" s="1"/>
      <c r="AM49" s="9"/>
      <c r="BS49" s="3"/>
      <c r="BT49" s="3"/>
    </row>
    <row r="50" spans="1:72">
      <c r="B50" s="2">
        <v>1</v>
      </c>
      <c r="C50" s="2">
        <v>2</v>
      </c>
      <c r="D50" s="2">
        <v>3</v>
      </c>
      <c r="E50" s="2">
        <v>4</v>
      </c>
      <c r="F50" s="2">
        <v>5</v>
      </c>
      <c r="G50" s="2">
        <v>6</v>
      </c>
      <c r="H50" s="2">
        <v>7</v>
      </c>
      <c r="I50" s="2">
        <v>8</v>
      </c>
      <c r="J50" s="2">
        <v>9</v>
      </c>
      <c r="K50" s="2">
        <v>10</v>
      </c>
      <c r="L50" s="2">
        <v>11</v>
      </c>
      <c r="M50" s="2">
        <v>12</v>
      </c>
      <c r="N50" s="2">
        <v>13</v>
      </c>
      <c r="O50" s="2">
        <v>14</v>
      </c>
      <c r="P50" s="2">
        <v>15</v>
      </c>
      <c r="Q50" s="2">
        <v>16</v>
      </c>
      <c r="R50" s="2">
        <v>17</v>
      </c>
      <c r="S50" s="2">
        <v>18</v>
      </c>
      <c r="T50" s="2">
        <v>19</v>
      </c>
      <c r="U50" s="2">
        <v>20</v>
      </c>
      <c r="V50" s="2">
        <v>21</v>
      </c>
      <c r="W50" s="2">
        <v>22</v>
      </c>
      <c r="X50" s="2">
        <v>23</v>
      </c>
      <c r="Y50" s="2">
        <v>24</v>
      </c>
      <c r="Z50" s="2">
        <v>25</v>
      </c>
      <c r="AA50" s="2">
        <v>26</v>
      </c>
      <c r="AB50" s="2">
        <v>27</v>
      </c>
      <c r="AC50" s="2">
        <v>28</v>
      </c>
      <c r="AD50" s="2">
        <v>29</v>
      </c>
      <c r="AE50" s="2">
        <v>30</v>
      </c>
      <c r="AF50" s="2">
        <v>31</v>
      </c>
      <c r="AG50" s="2">
        <v>32</v>
      </c>
      <c r="AH50" s="2">
        <v>33</v>
      </c>
      <c r="AK50" s="1"/>
      <c r="AL50" s="2">
        <v>1</v>
      </c>
      <c r="AM50" s="2">
        <v>2</v>
      </c>
      <c r="AN50" s="2">
        <v>3</v>
      </c>
      <c r="AO50" s="2">
        <v>4</v>
      </c>
      <c r="AP50" s="2">
        <v>5</v>
      </c>
      <c r="AQ50" s="2">
        <v>6</v>
      </c>
      <c r="AR50" s="2">
        <v>7</v>
      </c>
      <c r="AS50" s="2">
        <v>8</v>
      </c>
      <c r="AT50" s="2">
        <v>9</v>
      </c>
      <c r="AU50" s="2">
        <v>10</v>
      </c>
      <c r="AV50" s="2">
        <v>11</v>
      </c>
      <c r="AW50" s="2">
        <v>12</v>
      </c>
      <c r="AX50" s="2">
        <v>13</v>
      </c>
      <c r="AY50" s="2">
        <v>14</v>
      </c>
      <c r="AZ50" s="2">
        <v>15</v>
      </c>
      <c r="BA50" s="2">
        <v>16</v>
      </c>
      <c r="BB50" s="2">
        <v>17</v>
      </c>
      <c r="BC50" s="2">
        <v>18</v>
      </c>
      <c r="BD50" s="2">
        <v>19</v>
      </c>
      <c r="BE50" s="2">
        <v>20</v>
      </c>
      <c r="BF50" s="2">
        <v>21</v>
      </c>
      <c r="BG50" s="2">
        <v>22</v>
      </c>
      <c r="BH50" s="2">
        <v>23</v>
      </c>
      <c r="BI50" s="2">
        <v>24</v>
      </c>
      <c r="BJ50" s="2">
        <v>25</v>
      </c>
      <c r="BK50" s="2">
        <v>26</v>
      </c>
      <c r="BL50" s="2">
        <v>27</v>
      </c>
      <c r="BM50" s="2">
        <v>28</v>
      </c>
      <c r="BN50" s="2">
        <v>29</v>
      </c>
      <c r="BO50" s="2">
        <v>30</v>
      </c>
      <c r="BP50" s="2">
        <v>31</v>
      </c>
      <c r="BQ50" s="2">
        <v>32</v>
      </c>
      <c r="BR50" s="2">
        <v>33</v>
      </c>
      <c r="BS50" s="3"/>
      <c r="BT50" s="3"/>
    </row>
    <row r="51" spans="1:72" ht="14.25">
      <c r="A51" s="2">
        <v>1</v>
      </c>
      <c r="B51" s="5" t="s">
        <v>0</v>
      </c>
      <c r="C51" s="6" t="s">
        <v>1</v>
      </c>
      <c r="D51" s="6" t="s">
        <v>2</v>
      </c>
      <c r="E51" s="6" t="s">
        <v>3</v>
      </c>
      <c r="F51" s="6" t="s">
        <v>4</v>
      </c>
      <c r="G51" s="6" t="s">
        <v>5</v>
      </c>
      <c r="H51" s="6" t="s">
        <v>6</v>
      </c>
      <c r="I51" s="6" t="s">
        <v>7</v>
      </c>
      <c r="J51" s="6" t="s">
        <v>8</v>
      </c>
      <c r="K51" s="6" t="s">
        <v>3</v>
      </c>
      <c r="L51" s="6" t="s">
        <v>9</v>
      </c>
      <c r="M51" s="6" t="s">
        <v>10</v>
      </c>
      <c r="N51" s="6" t="s">
        <v>11</v>
      </c>
      <c r="O51" s="6" t="s">
        <v>2</v>
      </c>
      <c r="P51" s="6" t="s">
        <v>12</v>
      </c>
      <c r="Q51" s="6" t="s">
        <v>13</v>
      </c>
      <c r="R51" s="6" t="s">
        <v>14</v>
      </c>
      <c r="S51" s="6" t="s">
        <v>15</v>
      </c>
      <c r="T51" s="6" t="s">
        <v>6</v>
      </c>
      <c r="U51" s="6" t="s">
        <v>7</v>
      </c>
      <c r="V51" s="6" t="s">
        <v>13</v>
      </c>
      <c r="W51" s="6" t="s">
        <v>15</v>
      </c>
      <c r="X51" s="6" t="s">
        <v>8</v>
      </c>
      <c r="Y51" s="6" t="s">
        <v>16</v>
      </c>
      <c r="Z51" s="6" t="s">
        <v>12</v>
      </c>
      <c r="AA51" s="6" t="s">
        <v>5</v>
      </c>
      <c r="AB51" s="6" t="s">
        <v>17</v>
      </c>
      <c r="AC51" s="6" t="s">
        <v>16</v>
      </c>
      <c r="AD51" s="6" t="s">
        <v>3</v>
      </c>
      <c r="AE51" s="6" t="s">
        <v>18</v>
      </c>
      <c r="AF51" s="6" t="s">
        <v>19</v>
      </c>
      <c r="AG51" s="6" t="s">
        <v>14</v>
      </c>
      <c r="AH51" s="7"/>
      <c r="AI51" s="8">
        <v>32</v>
      </c>
      <c r="AJ51" s="8"/>
      <c r="AK51" s="2">
        <v>1</v>
      </c>
      <c r="AL51" s="5" t="s">
        <v>0</v>
      </c>
      <c r="AM51" s="6" t="s">
        <v>1</v>
      </c>
      <c r="AN51" s="6" t="s">
        <v>2</v>
      </c>
      <c r="AO51" s="6" t="s">
        <v>3</v>
      </c>
      <c r="AP51" s="6" t="s">
        <v>4</v>
      </c>
      <c r="AQ51" s="6" t="s">
        <v>5</v>
      </c>
      <c r="AR51" s="6" t="s">
        <v>6</v>
      </c>
      <c r="AS51" s="6" t="s">
        <v>7</v>
      </c>
      <c r="AT51" s="6" t="s">
        <v>8</v>
      </c>
      <c r="AU51" s="6" t="s">
        <v>3</v>
      </c>
      <c r="AV51" s="6" t="s">
        <v>9</v>
      </c>
      <c r="AW51" s="6" t="s">
        <v>10</v>
      </c>
      <c r="AX51" s="6" t="s">
        <v>11</v>
      </c>
      <c r="AY51" s="6" t="s">
        <v>2</v>
      </c>
      <c r="AZ51" s="6" t="s">
        <v>12</v>
      </c>
      <c r="BA51" s="6" t="s">
        <v>13</v>
      </c>
      <c r="BB51" s="6" t="s">
        <v>14</v>
      </c>
      <c r="BC51" s="6" t="s">
        <v>15</v>
      </c>
      <c r="BD51" s="6" t="s">
        <v>6</v>
      </c>
      <c r="BE51" s="6" t="s">
        <v>7</v>
      </c>
      <c r="BF51" s="6" t="s">
        <v>13</v>
      </c>
      <c r="BG51" s="6" t="s">
        <v>15</v>
      </c>
      <c r="BH51" s="6" t="s">
        <v>8</v>
      </c>
      <c r="BI51" s="6" t="s">
        <v>16</v>
      </c>
      <c r="BJ51" s="6" t="s">
        <v>12</v>
      </c>
      <c r="BK51" s="6" t="s">
        <v>5</v>
      </c>
      <c r="BL51" s="6" t="s">
        <v>17</v>
      </c>
      <c r="BM51" s="6" t="s">
        <v>16</v>
      </c>
      <c r="BN51" s="6" t="s">
        <v>3</v>
      </c>
      <c r="BO51" s="6" t="s">
        <v>18</v>
      </c>
      <c r="BP51" s="6" t="s">
        <v>19</v>
      </c>
      <c r="BQ51" s="6" t="s">
        <v>14</v>
      </c>
      <c r="BR51" s="7"/>
      <c r="BS51" s="54">
        <f>(COUNTA(AL51:BR51)-COUNTIF(AL51:BR51,"$"))</f>
        <v>32</v>
      </c>
      <c r="BT51" s="8">
        <f>BT50+BS51</f>
        <v>32</v>
      </c>
    </row>
    <row r="52" spans="1:72" ht="14.25">
      <c r="A52" s="2">
        <v>2</v>
      </c>
      <c r="B52" s="11" t="s">
        <v>11</v>
      </c>
      <c r="C52" s="12" t="s">
        <v>20</v>
      </c>
      <c r="D52" s="12" t="s">
        <v>21</v>
      </c>
      <c r="E52" s="12" t="s">
        <v>20</v>
      </c>
      <c r="F52" s="12" t="s">
        <v>2</v>
      </c>
      <c r="G52" s="12" t="s">
        <v>10</v>
      </c>
      <c r="H52" s="12" t="s">
        <v>20</v>
      </c>
      <c r="I52" s="12" t="s">
        <v>22</v>
      </c>
      <c r="J52" s="12" t="s">
        <v>20</v>
      </c>
      <c r="K52" s="12" t="s">
        <v>19</v>
      </c>
      <c r="L52" s="12" t="s">
        <v>11</v>
      </c>
      <c r="M52" s="12" t="s">
        <v>2</v>
      </c>
      <c r="N52" s="12" t="s">
        <v>19</v>
      </c>
      <c r="O52" s="12" t="s">
        <v>7</v>
      </c>
      <c r="P52" s="13" t="s">
        <v>7</v>
      </c>
      <c r="Q52" s="12" t="s">
        <v>21</v>
      </c>
      <c r="R52" s="12" t="s">
        <v>8</v>
      </c>
      <c r="S52" s="12" t="s">
        <v>0</v>
      </c>
      <c r="T52" s="12" t="s">
        <v>19</v>
      </c>
      <c r="U52" s="12" t="s">
        <v>14</v>
      </c>
      <c r="V52" s="12" t="s">
        <v>11</v>
      </c>
      <c r="W52" s="12" t="s">
        <v>20</v>
      </c>
      <c r="X52" s="12" t="s">
        <v>21</v>
      </c>
      <c r="Y52" s="12" t="s">
        <v>1</v>
      </c>
      <c r="Z52" s="14" t="s">
        <v>15</v>
      </c>
      <c r="AA52" s="12" t="s">
        <v>11</v>
      </c>
      <c r="AB52" s="12" t="s">
        <v>8</v>
      </c>
      <c r="AC52" s="12" t="s">
        <v>13</v>
      </c>
      <c r="AD52" s="12" t="s">
        <v>1</v>
      </c>
      <c r="AE52" s="12" t="s">
        <v>3</v>
      </c>
      <c r="AF52" s="12" t="s">
        <v>13</v>
      </c>
      <c r="AG52" s="12"/>
      <c r="AH52" s="15"/>
      <c r="AI52" s="8">
        <v>63</v>
      </c>
      <c r="AJ52" s="8"/>
      <c r="AK52" s="2">
        <v>2</v>
      </c>
      <c r="AL52" s="11" t="s">
        <v>11</v>
      </c>
      <c r="AM52" s="12" t="s">
        <v>20</v>
      </c>
      <c r="AN52" s="12" t="s">
        <v>21</v>
      </c>
      <c r="AO52" s="12" t="s">
        <v>20</v>
      </c>
      <c r="AP52" s="12" t="s">
        <v>2</v>
      </c>
      <c r="AQ52" s="12" t="s">
        <v>10</v>
      </c>
      <c r="AR52" s="12" t="s">
        <v>20</v>
      </c>
      <c r="AS52" s="12" t="s">
        <v>22</v>
      </c>
      <c r="AT52" s="12" t="s">
        <v>20</v>
      </c>
      <c r="AU52" s="12" t="s">
        <v>19</v>
      </c>
      <c r="AV52" s="12" t="s">
        <v>11</v>
      </c>
      <c r="AW52" s="12" t="s">
        <v>2</v>
      </c>
      <c r="AX52" s="12" t="s">
        <v>19</v>
      </c>
      <c r="AY52" s="12" t="s">
        <v>7</v>
      </c>
      <c r="AZ52" s="13" t="s">
        <v>7</v>
      </c>
      <c r="BA52" s="12" t="s">
        <v>21</v>
      </c>
      <c r="BB52" s="12" t="s">
        <v>8</v>
      </c>
      <c r="BC52" s="12" t="s">
        <v>0</v>
      </c>
      <c r="BD52" s="12" t="s">
        <v>19</v>
      </c>
      <c r="BE52" s="12" t="s">
        <v>14</v>
      </c>
      <c r="BF52" s="12" t="s">
        <v>11</v>
      </c>
      <c r="BG52" s="12" t="s">
        <v>20</v>
      </c>
      <c r="BH52" s="12" t="s">
        <v>21</v>
      </c>
      <c r="BI52" s="12" t="s">
        <v>1</v>
      </c>
      <c r="BJ52" s="14" t="s">
        <v>15</v>
      </c>
      <c r="BK52" s="12" t="s">
        <v>11</v>
      </c>
      <c r="BL52" s="12" t="s">
        <v>8</v>
      </c>
      <c r="BM52" s="12" t="s">
        <v>13</v>
      </c>
      <c r="BN52" s="12" t="s">
        <v>1</v>
      </c>
      <c r="BO52" s="12" t="s">
        <v>3</v>
      </c>
      <c r="BP52" s="12" t="s">
        <v>13</v>
      </c>
      <c r="BQ52" s="12"/>
      <c r="BR52" s="15"/>
      <c r="BS52" s="54">
        <f t="shared" ref="BS52:BS64" si="0">(COUNTA(AL52:BR52)-COUNTIF(AL52:BR52,"$"))</f>
        <v>31</v>
      </c>
      <c r="BT52" s="8">
        <f t="shared" ref="BT52:BT64" si="1">BT51+BS52</f>
        <v>63</v>
      </c>
    </row>
    <row r="53" spans="1:72" ht="14.25">
      <c r="A53" s="2">
        <v>3</v>
      </c>
      <c r="B53" s="55" t="s">
        <v>19</v>
      </c>
      <c r="C53" s="56" t="s">
        <v>3</v>
      </c>
      <c r="D53" s="56" t="s">
        <v>4</v>
      </c>
      <c r="E53" s="56" t="s">
        <v>14</v>
      </c>
      <c r="F53" s="56" t="s">
        <v>2</v>
      </c>
      <c r="G53" s="56" t="s">
        <v>13</v>
      </c>
      <c r="H53" s="56" t="s">
        <v>0</v>
      </c>
      <c r="I53" s="56" t="s">
        <v>0</v>
      </c>
      <c r="J53" s="56" t="s">
        <v>5</v>
      </c>
      <c r="K53" s="56" t="s">
        <v>6</v>
      </c>
      <c r="L53" s="56" t="s">
        <v>23</v>
      </c>
      <c r="M53" s="56" t="s">
        <v>0</v>
      </c>
      <c r="N53" s="56" t="s">
        <v>21</v>
      </c>
      <c r="O53" s="56" t="s">
        <v>6</v>
      </c>
      <c r="P53" s="56" t="s">
        <v>11</v>
      </c>
      <c r="Q53" s="56" t="s">
        <v>19</v>
      </c>
      <c r="R53" s="56" t="s">
        <v>17</v>
      </c>
      <c r="S53" s="56" t="s">
        <v>23</v>
      </c>
      <c r="T53" s="56" t="s">
        <v>5</v>
      </c>
      <c r="U53" s="56" t="s">
        <v>15</v>
      </c>
      <c r="V53" s="56" t="s">
        <v>15</v>
      </c>
      <c r="W53" s="56" t="s">
        <v>20</v>
      </c>
      <c r="X53" s="56" t="s">
        <v>0</v>
      </c>
      <c r="Y53" s="56" t="s">
        <v>21</v>
      </c>
      <c r="Z53" s="56" t="s">
        <v>17</v>
      </c>
      <c r="AA53" s="56" t="s">
        <v>3</v>
      </c>
      <c r="AB53" s="56" t="s">
        <v>20</v>
      </c>
      <c r="AC53" s="56" t="s">
        <v>14</v>
      </c>
      <c r="AD53" s="56" t="s">
        <v>16</v>
      </c>
      <c r="AE53" s="56" t="s">
        <v>24</v>
      </c>
      <c r="AF53" s="56" t="s">
        <v>0</v>
      </c>
      <c r="AG53" s="56"/>
      <c r="AH53" s="57"/>
      <c r="AI53" s="8">
        <v>94</v>
      </c>
      <c r="AJ53" s="8"/>
      <c r="AK53" s="2">
        <v>3</v>
      </c>
      <c r="AL53" s="58" t="s">
        <v>19</v>
      </c>
      <c r="AM53" s="59" t="s">
        <v>3</v>
      </c>
      <c r="AN53" s="59" t="s">
        <v>4</v>
      </c>
      <c r="AO53" s="59" t="s">
        <v>14</v>
      </c>
      <c r="AP53" s="59" t="s">
        <v>2</v>
      </c>
      <c r="AQ53" s="59" t="s">
        <v>13</v>
      </c>
      <c r="AR53" s="59" t="s">
        <v>0</v>
      </c>
      <c r="AS53" s="59" t="s">
        <v>0</v>
      </c>
      <c r="AT53" s="59" t="s">
        <v>5</v>
      </c>
      <c r="AU53" s="59" t="s">
        <v>6</v>
      </c>
      <c r="AV53" s="59" t="s">
        <v>23</v>
      </c>
      <c r="AW53" s="59" t="s">
        <v>0</v>
      </c>
      <c r="AX53" s="59" t="s">
        <v>21</v>
      </c>
      <c r="AY53" s="59" t="s">
        <v>6</v>
      </c>
      <c r="AZ53" s="59" t="s">
        <v>11</v>
      </c>
      <c r="BA53" s="59" t="s">
        <v>19</v>
      </c>
      <c r="BB53" s="59" t="s">
        <v>17</v>
      </c>
      <c r="BC53" s="59" t="s">
        <v>23</v>
      </c>
      <c r="BD53" s="59" t="s">
        <v>5</v>
      </c>
      <c r="BE53" s="59" t="s">
        <v>15</v>
      </c>
      <c r="BF53" s="59" t="s">
        <v>15</v>
      </c>
      <c r="BG53" s="59" t="s">
        <v>20</v>
      </c>
      <c r="BH53" s="59" t="s">
        <v>0</v>
      </c>
      <c r="BI53" s="59" t="s">
        <v>21</v>
      </c>
      <c r="BJ53" s="59" t="s">
        <v>17</v>
      </c>
      <c r="BK53" s="59" t="s">
        <v>3</v>
      </c>
      <c r="BL53" s="59" t="s">
        <v>20</v>
      </c>
      <c r="BM53" s="59" t="s">
        <v>14</v>
      </c>
      <c r="BN53" s="59" t="s">
        <v>16</v>
      </c>
      <c r="BO53" s="59" t="s">
        <v>24</v>
      </c>
      <c r="BP53" s="59" t="s">
        <v>0</v>
      </c>
      <c r="BQ53" s="59"/>
      <c r="BR53" s="60"/>
      <c r="BS53" s="54">
        <f t="shared" si="0"/>
        <v>31</v>
      </c>
      <c r="BT53" s="8">
        <f t="shared" si="1"/>
        <v>94</v>
      </c>
    </row>
    <row r="54" spans="1:72" ht="14.25">
      <c r="A54" s="2">
        <v>4</v>
      </c>
      <c r="B54" s="61" t="s">
        <v>17</v>
      </c>
      <c r="C54" s="62" t="s">
        <v>17</v>
      </c>
      <c r="D54" s="62" t="s">
        <v>23</v>
      </c>
      <c r="E54" s="62" t="s">
        <v>5</v>
      </c>
      <c r="F54" s="62" t="s">
        <v>15</v>
      </c>
      <c r="G54" s="62" t="s">
        <v>15</v>
      </c>
      <c r="H54" s="63" t="s">
        <v>25</v>
      </c>
      <c r="I54" s="62" t="s">
        <v>13</v>
      </c>
      <c r="J54" s="62" t="s">
        <v>20</v>
      </c>
      <c r="K54" s="62" t="s">
        <v>1</v>
      </c>
      <c r="L54" s="62" t="s">
        <v>24</v>
      </c>
      <c r="M54" s="62" t="s">
        <v>4</v>
      </c>
      <c r="N54" s="62" t="s">
        <v>3</v>
      </c>
      <c r="O54" s="62" t="s">
        <v>20</v>
      </c>
      <c r="P54" s="62" t="s">
        <v>6</v>
      </c>
      <c r="Q54" s="62" t="s">
        <v>13</v>
      </c>
      <c r="R54" s="62" t="s">
        <v>20</v>
      </c>
      <c r="S54" s="62" t="s">
        <v>1</v>
      </c>
      <c r="T54" s="62" t="s">
        <v>1</v>
      </c>
      <c r="U54" s="62" t="s">
        <v>18</v>
      </c>
      <c r="V54" s="62" t="s">
        <v>9</v>
      </c>
      <c r="W54" s="62" t="s">
        <v>17</v>
      </c>
      <c r="X54" s="62" t="s">
        <v>4</v>
      </c>
      <c r="Y54" s="62" t="s">
        <v>3</v>
      </c>
      <c r="Z54" s="62" t="s">
        <v>10</v>
      </c>
      <c r="AA54" s="62" t="s">
        <v>5</v>
      </c>
      <c r="AB54" s="62" t="s">
        <v>20</v>
      </c>
      <c r="AC54" s="62" t="s">
        <v>8</v>
      </c>
      <c r="AD54" s="62" t="s">
        <v>7</v>
      </c>
      <c r="AE54" s="62" t="s">
        <v>17</v>
      </c>
      <c r="AF54" s="62"/>
      <c r="AG54" s="62"/>
      <c r="AH54" s="64"/>
      <c r="AI54" s="8">
        <v>123</v>
      </c>
      <c r="AJ54" s="8"/>
      <c r="AK54" s="2">
        <v>4</v>
      </c>
      <c r="AL54" s="65" t="s">
        <v>17</v>
      </c>
      <c r="AM54" s="66" t="s">
        <v>17</v>
      </c>
      <c r="AN54" s="66" t="s">
        <v>23</v>
      </c>
      <c r="AO54" s="66" t="s">
        <v>5</v>
      </c>
      <c r="AP54" s="66" t="s">
        <v>15</v>
      </c>
      <c r="AQ54" s="66" t="s">
        <v>15</v>
      </c>
      <c r="AR54" s="67" t="s">
        <v>25</v>
      </c>
      <c r="AS54" s="66" t="s">
        <v>13</v>
      </c>
      <c r="AT54" s="66" t="s">
        <v>20</v>
      </c>
      <c r="AU54" s="66" t="s">
        <v>1</v>
      </c>
      <c r="AV54" s="66" t="s">
        <v>24</v>
      </c>
      <c r="AW54" s="66" t="s">
        <v>4</v>
      </c>
      <c r="AX54" s="66" t="s">
        <v>3</v>
      </c>
      <c r="AY54" s="66" t="s">
        <v>20</v>
      </c>
      <c r="AZ54" s="66" t="s">
        <v>6</v>
      </c>
      <c r="BA54" s="66" t="s">
        <v>13</v>
      </c>
      <c r="BB54" s="66" t="s">
        <v>20</v>
      </c>
      <c r="BC54" s="66" t="s">
        <v>1</v>
      </c>
      <c r="BD54" s="66" t="s">
        <v>1</v>
      </c>
      <c r="BE54" s="66" t="s">
        <v>18</v>
      </c>
      <c r="BF54" s="66" t="s">
        <v>9</v>
      </c>
      <c r="BG54" s="66" t="s">
        <v>17</v>
      </c>
      <c r="BH54" s="66" t="s">
        <v>4</v>
      </c>
      <c r="BI54" s="66" t="s">
        <v>3</v>
      </c>
      <c r="BJ54" s="66" t="s">
        <v>10</v>
      </c>
      <c r="BK54" s="66" t="s">
        <v>5</v>
      </c>
      <c r="BL54" s="66" t="s">
        <v>20</v>
      </c>
      <c r="BM54" s="66" t="s">
        <v>8</v>
      </c>
      <c r="BN54" s="66" t="s">
        <v>7</v>
      </c>
      <c r="BO54" s="66" t="s">
        <v>17</v>
      </c>
      <c r="BP54" s="66"/>
      <c r="BQ54" s="66"/>
      <c r="BR54" s="68"/>
      <c r="BS54" s="54">
        <f t="shared" si="0"/>
        <v>29</v>
      </c>
      <c r="BT54" s="8">
        <f t="shared" si="1"/>
        <v>123</v>
      </c>
    </row>
    <row r="55" spans="1:72" ht="14.25">
      <c r="A55" s="2">
        <v>5</v>
      </c>
      <c r="B55" s="61" t="s">
        <v>21</v>
      </c>
      <c r="C55" s="62" t="s">
        <v>18</v>
      </c>
      <c r="D55" s="62" t="s">
        <v>1</v>
      </c>
      <c r="E55" s="62" t="s">
        <v>19</v>
      </c>
      <c r="F55" s="62" t="s">
        <v>1</v>
      </c>
      <c r="G55" s="62" t="s">
        <v>6</v>
      </c>
      <c r="H55" s="62" t="s">
        <v>14</v>
      </c>
      <c r="I55" s="62" t="s">
        <v>9</v>
      </c>
      <c r="J55" s="62" t="s">
        <v>16</v>
      </c>
      <c r="K55" s="62" t="s">
        <v>20</v>
      </c>
      <c r="L55" s="62" t="s">
        <v>7</v>
      </c>
      <c r="M55" s="62" t="s">
        <v>19</v>
      </c>
      <c r="N55" s="62" t="s">
        <v>15</v>
      </c>
      <c r="O55" s="62" t="s">
        <v>20</v>
      </c>
      <c r="P55" s="62" t="s">
        <v>0</v>
      </c>
      <c r="Q55" s="62" t="s">
        <v>13</v>
      </c>
      <c r="R55" s="62" t="s">
        <v>9</v>
      </c>
      <c r="S55" s="62" t="s">
        <v>17</v>
      </c>
      <c r="T55" s="62" t="s">
        <v>13</v>
      </c>
      <c r="U55" s="62" t="s">
        <v>19</v>
      </c>
      <c r="V55" s="62" t="s">
        <v>3</v>
      </c>
      <c r="W55" s="62" t="s">
        <v>8</v>
      </c>
      <c r="X55" s="62" t="s">
        <v>4</v>
      </c>
      <c r="Y55" s="62" t="s">
        <v>14</v>
      </c>
      <c r="Z55" s="69" t="s">
        <v>2</v>
      </c>
      <c r="AA55" s="62" t="s">
        <v>16</v>
      </c>
      <c r="AB55" s="62" t="s">
        <v>17</v>
      </c>
      <c r="AC55" s="62" t="s">
        <v>0</v>
      </c>
      <c r="AD55" s="62" t="s">
        <v>2</v>
      </c>
      <c r="AE55" s="62" t="s">
        <v>16</v>
      </c>
      <c r="AF55" s="62" t="s">
        <v>9</v>
      </c>
      <c r="AG55" s="62"/>
      <c r="AH55" s="64"/>
      <c r="AI55" s="8">
        <v>154</v>
      </c>
      <c r="AJ55" s="8"/>
      <c r="AK55" s="2">
        <v>5</v>
      </c>
      <c r="AL55" s="65" t="s">
        <v>21</v>
      </c>
      <c r="AM55" s="66" t="s">
        <v>18</v>
      </c>
      <c r="AN55" s="66" t="s">
        <v>1</v>
      </c>
      <c r="AO55" s="66" t="s">
        <v>19</v>
      </c>
      <c r="AP55" s="66" t="s">
        <v>1</v>
      </c>
      <c r="AQ55" s="66" t="s">
        <v>6</v>
      </c>
      <c r="AR55" s="66" t="s">
        <v>14</v>
      </c>
      <c r="AS55" s="66" t="s">
        <v>9</v>
      </c>
      <c r="AT55" s="66" t="s">
        <v>16</v>
      </c>
      <c r="AU55" s="66" t="s">
        <v>20</v>
      </c>
      <c r="AV55" s="66" t="s">
        <v>7</v>
      </c>
      <c r="AW55" s="66" t="s">
        <v>19</v>
      </c>
      <c r="AX55" s="66" t="s">
        <v>15</v>
      </c>
      <c r="AY55" s="66" t="s">
        <v>20</v>
      </c>
      <c r="AZ55" s="66" t="s">
        <v>0</v>
      </c>
      <c r="BA55" s="66" t="s">
        <v>13</v>
      </c>
      <c r="BB55" s="66" t="s">
        <v>9</v>
      </c>
      <c r="BC55" s="66" t="s">
        <v>17</v>
      </c>
      <c r="BD55" s="66" t="s">
        <v>13</v>
      </c>
      <c r="BE55" s="66" t="s">
        <v>19</v>
      </c>
      <c r="BF55" s="66" t="s">
        <v>3</v>
      </c>
      <c r="BG55" s="66" t="s">
        <v>8</v>
      </c>
      <c r="BH55" s="66" t="s">
        <v>4</v>
      </c>
      <c r="BI55" s="66" t="s">
        <v>14</v>
      </c>
      <c r="BJ55" s="70" t="s">
        <v>2</v>
      </c>
      <c r="BK55" s="66" t="s">
        <v>16</v>
      </c>
      <c r="BL55" s="66" t="s">
        <v>17</v>
      </c>
      <c r="BM55" s="66" t="s">
        <v>0</v>
      </c>
      <c r="BN55" s="66" t="s">
        <v>2</v>
      </c>
      <c r="BO55" s="66" t="s">
        <v>16</v>
      </c>
      <c r="BP55" s="66" t="s">
        <v>9</v>
      </c>
      <c r="BQ55" s="66"/>
      <c r="BR55" s="68"/>
      <c r="BS55" s="54">
        <f t="shared" si="0"/>
        <v>31</v>
      </c>
      <c r="BT55" s="8">
        <f t="shared" si="1"/>
        <v>154</v>
      </c>
    </row>
    <row r="56" spans="1:72" ht="14.25">
      <c r="A56" s="2">
        <v>6</v>
      </c>
      <c r="B56" s="61" t="s">
        <v>20</v>
      </c>
      <c r="C56" s="62" t="s">
        <v>6</v>
      </c>
      <c r="D56" s="62" t="s">
        <v>17</v>
      </c>
      <c r="E56" s="62" t="s">
        <v>6</v>
      </c>
      <c r="F56" s="62" t="s">
        <v>7</v>
      </c>
      <c r="G56" s="62" t="s">
        <v>0</v>
      </c>
      <c r="H56" s="62" t="s">
        <v>24</v>
      </c>
      <c r="I56" s="62" t="s">
        <v>17</v>
      </c>
      <c r="J56" s="62" t="s">
        <v>11</v>
      </c>
      <c r="K56" s="62" t="s">
        <v>2</v>
      </c>
      <c r="L56" s="62" t="s">
        <v>10</v>
      </c>
      <c r="M56" s="62" t="s">
        <v>2</v>
      </c>
      <c r="N56" s="62" t="s">
        <v>0</v>
      </c>
      <c r="O56" s="62" t="s">
        <v>0</v>
      </c>
      <c r="P56" s="62" t="s">
        <v>16</v>
      </c>
      <c r="Q56" s="62" t="s">
        <v>14</v>
      </c>
      <c r="R56" s="62" t="s">
        <v>21</v>
      </c>
      <c r="S56" s="62" t="s">
        <v>22</v>
      </c>
      <c r="T56" s="62" t="s">
        <v>14</v>
      </c>
      <c r="U56" s="62" t="s">
        <v>7</v>
      </c>
      <c r="V56" s="62" t="s">
        <v>22</v>
      </c>
      <c r="W56" s="62" t="s">
        <v>20</v>
      </c>
      <c r="X56" s="62" t="s">
        <v>24</v>
      </c>
      <c r="Y56" s="71" t="s">
        <v>8</v>
      </c>
      <c r="Z56" s="62" t="s">
        <v>21</v>
      </c>
      <c r="AA56" s="62" t="s">
        <v>22</v>
      </c>
      <c r="AB56" s="62" t="s">
        <v>14</v>
      </c>
      <c r="AC56" s="62" t="s">
        <v>13</v>
      </c>
      <c r="AD56" s="62" t="s">
        <v>3</v>
      </c>
      <c r="AE56" s="62" t="s">
        <v>5</v>
      </c>
      <c r="AF56" s="62" t="s">
        <v>8</v>
      </c>
      <c r="AG56" s="62" t="s">
        <v>8</v>
      </c>
      <c r="AH56" s="64"/>
      <c r="AI56" s="8">
        <v>186</v>
      </c>
      <c r="AJ56" s="8"/>
      <c r="AK56" s="2">
        <v>6</v>
      </c>
      <c r="AL56" s="65" t="s">
        <v>20</v>
      </c>
      <c r="AM56" s="66" t="s">
        <v>6</v>
      </c>
      <c r="AN56" s="66" t="s">
        <v>17</v>
      </c>
      <c r="AO56" s="66" t="s">
        <v>6</v>
      </c>
      <c r="AP56" s="66" t="s">
        <v>7</v>
      </c>
      <c r="AQ56" s="66" t="s">
        <v>0</v>
      </c>
      <c r="AR56" s="66" t="s">
        <v>24</v>
      </c>
      <c r="AS56" s="66" t="s">
        <v>17</v>
      </c>
      <c r="AT56" s="66" t="s">
        <v>11</v>
      </c>
      <c r="AU56" s="66" t="s">
        <v>2</v>
      </c>
      <c r="AV56" s="66" t="s">
        <v>10</v>
      </c>
      <c r="AW56" s="66" t="s">
        <v>2</v>
      </c>
      <c r="AX56" s="66" t="s">
        <v>0</v>
      </c>
      <c r="AY56" s="66" t="s">
        <v>0</v>
      </c>
      <c r="AZ56" s="66" t="s">
        <v>16</v>
      </c>
      <c r="BA56" s="66" t="s">
        <v>14</v>
      </c>
      <c r="BB56" s="66" t="s">
        <v>21</v>
      </c>
      <c r="BC56" s="66" t="s">
        <v>22</v>
      </c>
      <c r="BD56" s="66" t="s">
        <v>14</v>
      </c>
      <c r="BE56" s="66" t="s">
        <v>7</v>
      </c>
      <c r="BF56" s="66" t="s">
        <v>22</v>
      </c>
      <c r="BG56" s="66" t="s">
        <v>20</v>
      </c>
      <c r="BH56" s="66" t="s">
        <v>24</v>
      </c>
      <c r="BI56" s="72" t="s">
        <v>8</v>
      </c>
      <c r="BJ56" s="66" t="s">
        <v>21</v>
      </c>
      <c r="BK56" s="66" t="s">
        <v>22</v>
      </c>
      <c r="BL56" s="66" t="s">
        <v>14</v>
      </c>
      <c r="BM56" s="66" t="s">
        <v>13</v>
      </c>
      <c r="BN56" s="66" t="s">
        <v>3</v>
      </c>
      <c r="BO56" s="66" t="s">
        <v>5</v>
      </c>
      <c r="BP56" s="66" t="s">
        <v>8</v>
      </c>
      <c r="BQ56" s="66" t="s">
        <v>8</v>
      </c>
      <c r="BR56" s="68"/>
      <c r="BS56" s="54">
        <f t="shared" si="0"/>
        <v>32</v>
      </c>
      <c r="BT56" s="8">
        <f t="shared" si="1"/>
        <v>186</v>
      </c>
    </row>
    <row r="57" spans="1:72" ht="14.25">
      <c r="A57" s="2">
        <v>7</v>
      </c>
      <c r="B57" s="61" t="s">
        <v>11</v>
      </c>
      <c r="C57" s="62" t="s">
        <v>18</v>
      </c>
      <c r="D57" s="62" t="s">
        <v>6</v>
      </c>
      <c r="E57" s="62" t="s">
        <v>0</v>
      </c>
      <c r="F57" s="62" t="s">
        <v>21</v>
      </c>
      <c r="G57" s="62" t="s">
        <v>15</v>
      </c>
      <c r="H57" s="62" t="s">
        <v>6</v>
      </c>
      <c r="I57" s="62" t="s">
        <v>0</v>
      </c>
      <c r="J57" s="62" t="s">
        <v>1</v>
      </c>
      <c r="K57" s="62" t="s">
        <v>19</v>
      </c>
      <c r="L57" s="62" t="s">
        <v>13</v>
      </c>
      <c r="M57" s="62" t="s">
        <v>2</v>
      </c>
      <c r="N57" s="69" t="s">
        <v>3</v>
      </c>
      <c r="O57" s="62" t="s">
        <v>15</v>
      </c>
      <c r="P57" s="62" t="s">
        <v>12</v>
      </c>
      <c r="Q57" s="62" t="s">
        <v>14</v>
      </c>
      <c r="R57" s="62" t="s">
        <v>5</v>
      </c>
      <c r="S57" s="62" t="s">
        <v>15</v>
      </c>
      <c r="T57" s="62" t="s">
        <v>3</v>
      </c>
      <c r="U57" s="62" t="s">
        <v>23</v>
      </c>
      <c r="V57" s="62" t="s">
        <v>5</v>
      </c>
      <c r="W57" s="62" t="s">
        <v>15</v>
      </c>
      <c r="X57" s="62" t="s">
        <v>2</v>
      </c>
      <c r="Y57" s="62" t="s">
        <v>23</v>
      </c>
      <c r="Z57" s="62" t="s">
        <v>20</v>
      </c>
      <c r="AA57" s="62" t="s">
        <v>7</v>
      </c>
      <c r="AB57" s="62" t="s">
        <v>12</v>
      </c>
      <c r="AC57" s="62" t="s">
        <v>6</v>
      </c>
      <c r="AD57" s="62" t="s">
        <v>3</v>
      </c>
      <c r="AE57" s="62" t="s">
        <v>21</v>
      </c>
      <c r="AF57" s="62" t="s">
        <v>18</v>
      </c>
      <c r="AG57" s="62"/>
      <c r="AH57" s="64"/>
      <c r="AI57" s="8">
        <v>217</v>
      </c>
      <c r="AJ57" s="8"/>
      <c r="AK57" s="2">
        <v>7</v>
      </c>
      <c r="AL57" s="65" t="s">
        <v>11</v>
      </c>
      <c r="AM57" s="66" t="s">
        <v>18</v>
      </c>
      <c r="AN57" s="66" t="s">
        <v>6</v>
      </c>
      <c r="AO57" s="66" t="s">
        <v>0</v>
      </c>
      <c r="AP57" s="66" t="s">
        <v>21</v>
      </c>
      <c r="AQ57" s="66" t="s">
        <v>15</v>
      </c>
      <c r="AR57" s="66" t="s">
        <v>6</v>
      </c>
      <c r="AS57" s="66" t="s">
        <v>0</v>
      </c>
      <c r="AT57" s="66" t="s">
        <v>1</v>
      </c>
      <c r="AU57" s="66" t="s">
        <v>19</v>
      </c>
      <c r="AV57" s="66" t="s">
        <v>13</v>
      </c>
      <c r="AW57" s="66" t="s">
        <v>2</v>
      </c>
      <c r="AX57" s="70" t="s">
        <v>3</v>
      </c>
      <c r="AY57" s="66" t="s">
        <v>15</v>
      </c>
      <c r="AZ57" s="66" t="s">
        <v>12</v>
      </c>
      <c r="BA57" s="66" t="s">
        <v>14</v>
      </c>
      <c r="BB57" s="66" t="s">
        <v>5</v>
      </c>
      <c r="BC57" s="66" t="s">
        <v>15</v>
      </c>
      <c r="BD57" s="66" t="s">
        <v>3</v>
      </c>
      <c r="BE57" s="66" t="s">
        <v>23</v>
      </c>
      <c r="BF57" s="66" t="s">
        <v>5</v>
      </c>
      <c r="BG57" s="66" t="s">
        <v>15</v>
      </c>
      <c r="BH57" s="66" t="s">
        <v>2</v>
      </c>
      <c r="BI57" s="66" t="s">
        <v>23</v>
      </c>
      <c r="BJ57" s="66" t="s">
        <v>20</v>
      </c>
      <c r="BK57" s="66" t="s">
        <v>7</v>
      </c>
      <c r="BL57" s="66" t="s">
        <v>12</v>
      </c>
      <c r="BM57" s="66" t="s">
        <v>6</v>
      </c>
      <c r="BN57" s="66" t="s">
        <v>3</v>
      </c>
      <c r="BO57" s="66" t="s">
        <v>21</v>
      </c>
      <c r="BP57" s="66" t="s">
        <v>18</v>
      </c>
      <c r="BQ57" s="66"/>
      <c r="BR57" s="68"/>
      <c r="BS57" s="54">
        <f t="shared" si="0"/>
        <v>31</v>
      </c>
      <c r="BT57" s="8">
        <f t="shared" si="1"/>
        <v>217</v>
      </c>
    </row>
    <row r="58" spans="1:72" ht="14.25">
      <c r="A58" s="2">
        <v>8</v>
      </c>
      <c r="B58" s="61" t="s">
        <v>5</v>
      </c>
      <c r="C58" s="62" t="s">
        <v>5</v>
      </c>
      <c r="D58" s="62" t="s">
        <v>13</v>
      </c>
      <c r="E58" s="62" t="s">
        <v>13</v>
      </c>
      <c r="F58" s="62" t="s">
        <v>13</v>
      </c>
      <c r="G58" s="62" t="s">
        <v>2</v>
      </c>
      <c r="H58" s="62" t="s">
        <v>19</v>
      </c>
      <c r="I58" s="62" t="s">
        <v>5</v>
      </c>
      <c r="J58" s="21" t="s">
        <v>25</v>
      </c>
      <c r="K58" s="20" t="s">
        <v>13</v>
      </c>
      <c r="L58" s="20" t="s">
        <v>23</v>
      </c>
      <c r="M58" s="20" t="s">
        <v>15</v>
      </c>
      <c r="N58" s="20" t="s">
        <v>22</v>
      </c>
      <c r="O58" s="20" t="s">
        <v>3</v>
      </c>
      <c r="P58" s="20" t="s">
        <v>2</v>
      </c>
      <c r="Q58" s="26" t="s">
        <v>3</v>
      </c>
      <c r="R58" s="20" t="s">
        <v>4</v>
      </c>
      <c r="S58" s="20" t="s">
        <v>23</v>
      </c>
      <c r="T58" s="20" t="s">
        <v>16</v>
      </c>
      <c r="U58" s="20" t="s">
        <v>21</v>
      </c>
      <c r="V58" s="20" t="s">
        <v>13</v>
      </c>
      <c r="W58" s="20" t="s">
        <v>3</v>
      </c>
      <c r="X58" s="20" t="s">
        <v>18</v>
      </c>
      <c r="Y58" s="20" t="s">
        <v>11</v>
      </c>
      <c r="Z58" s="20" t="s">
        <v>24</v>
      </c>
      <c r="AA58" s="20" t="s">
        <v>2</v>
      </c>
      <c r="AB58" s="20" t="s">
        <v>20</v>
      </c>
      <c r="AC58" s="20" t="s">
        <v>6</v>
      </c>
      <c r="AD58" s="20" t="s">
        <v>0</v>
      </c>
      <c r="AE58" s="20" t="s">
        <v>8</v>
      </c>
      <c r="AF58" s="20" t="s">
        <v>9</v>
      </c>
      <c r="AG58" s="20"/>
      <c r="AH58" s="22"/>
      <c r="AI58" s="8">
        <v>247</v>
      </c>
      <c r="AJ58" s="8"/>
      <c r="AK58" s="2">
        <v>8</v>
      </c>
      <c r="AL58" s="65" t="s">
        <v>5</v>
      </c>
      <c r="AM58" s="66" t="s">
        <v>5</v>
      </c>
      <c r="AN58" s="66" t="s">
        <v>13</v>
      </c>
      <c r="AO58" s="66" t="s">
        <v>13</v>
      </c>
      <c r="AP58" s="66" t="s">
        <v>13</v>
      </c>
      <c r="AQ58" s="66" t="s">
        <v>2</v>
      </c>
      <c r="AR58" s="66" t="s">
        <v>19</v>
      </c>
      <c r="AS58" s="66" t="s">
        <v>5</v>
      </c>
      <c r="AT58" s="21" t="s">
        <v>25</v>
      </c>
      <c r="AU58" s="73" t="s">
        <v>13</v>
      </c>
      <c r="AV58" s="73" t="s">
        <v>23</v>
      </c>
      <c r="AW58" s="73" t="s">
        <v>15</v>
      </c>
      <c r="AX58" s="73" t="s">
        <v>22</v>
      </c>
      <c r="AY58" s="73" t="s">
        <v>3</v>
      </c>
      <c r="AZ58" s="73" t="s">
        <v>2</v>
      </c>
      <c r="BA58" s="73" t="s">
        <v>3</v>
      </c>
      <c r="BB58" s="73" t="s">
        <v>4</v>
      </c>
      <c r="BC58" s="73" t="s">
        <v>23</v>
      </c>
      <c r="BD58" s="73" t="s">
        <v>16</v>
      </c>
      <c r="BE58" s="73" t="s">
        <v>21</v>
      </c>
      <c r="BF58" s="73" t="s">
        <v>13</v>
      </c>
      <c r="BG58" s="73" t="s">
        <v>3</v>
      </c>
      <c r="BH58" s="73" t="s">
        <v>18</v>
      </c>
      <c r="BI58" s="73" t="s">
        <v>11</v>
      </c>
      <c r="BJ58" s="73" t="s">
        <v>24</v>
      </c>
      <c r="BK58" s="73" t="s">
        <v>2</v>
      </c>
      <c r="BL58" s="73" t="s">
        <v>20</v>
      </c>
      <c r="BM58" s="73" t="s">
        <v>6</v>
      </c>
      <c r="BN58" s="73" t="s">
        <v>0</v>
      </c>
      <c r="BO58" s="73" t="s">
        <v>8</v>
      </c>
      <c r="BP58" s="73" t="s">
        <v>9</v>
      </c>
      <c r="BQ58" s="73"/>
      <c r="BR58" s="74"/>
      <c r="BS58" s="54">
        <f t="shared" si="0"/>
        <v>30</v>
      </c>
      <c r="BT58" s="8">
        <f t="shared" si="1"/>
        <v>247</v>
      </c>
    </row>
    <row r="59" spans="1:72" ht="14.25">
      <c r="A59" s="2">
        <v>9</v>
      </c>
      <c r="B59" s="19" t="s">
        <v>0</v>
      </c>
      <c r="C59" s="20" t="s">
        <v>19</v>
      </c>
      <c r="D59" s="20" t="s">
        <v>7</v>
      </c>
      <c r="E59" s="20" t="s">
        <v>13</v>
      </c>
      <c r="F59" s="20" t="s">
        <v>15</v>
      </c>
      <c r="G59" s="20" t="s">
        <v>3</v>
      </c>
      <c r="H59" s="20" t="s">
        <v>0</v>
      </c>
      <c r="I59" s="20" t="s">
        <v>6</v>
      </c>
      <c r="J59" s="75" t="s">
        <v>1</v>
      </c>
      <c r="K59" s="20" t="s">
        <v>28</v>
      </c>
      <c r="L59" s="20" t="s">
        <v>20</v>
      </c>
      <c r="M59" s="20" t="s">
        <v>20</v>
      </c>
      <c r="N59" s="20" t="s">
        <v>14</v>
      </c>
      <c r="O59" s="20" t="s">
        <v>7</v>
      </c>
      <c r="P59" s="20" t="s">
        <v>21</v>
      </c>
      <c r="Q59" s="20" t="s">
        <v>21</v>
      </c>
      <c r="R59" s="20" t="s">
        <v>2</v>
      </c>
      <c r="S59" s="20" t="s">
        <v>17</v>
      </c>
      <c r="T59" s="20" t="s">
        <v>12</v>
      </c>
      <c r="U59" s="20" t="s">
        <v>11</v>
      </c>
      <c r="V59" s="20" t="s">
        <v>20</v>
      </c>
      <c r="W59" s="20" t="s">
        <v>4</v>
      </c>
      <c r="X59" s="20" t="s">
        <v>3</v>
      </c>
      <c r="Y59" s="20" t="s">
        <v>0</v>
      </c>
      <c r="Z59" s="20" t="s">
        <v>2</v>
      </c>
      <c r="AA59" s="20" t="s">
        <v>16</v>
      </c>
      <c r="AB59" s="20" t="s">
        <v>7</v>
      </c>
      <c r="AC59" s="20" t="s">
        <v>9</v>
      </c>
      <c r="AD59" s="20" t="s">
        <v>19</v>
      </c>
      <c r="AE59" s="20" t="s">
        <v>18</v>
      </c>
      <c r="AF59" s="20" t="s">
        <v>13</v>
      </c>
      <c r="AG59" s="20" t="s">
        <v>10</v>
      </c>
      <c r="AH59" s="22"/>
      <c r="AI59" s="8">
        <v>279</v>
      </c>
      <c r="AJ59" s="8"/>
      <c r="AK59" s="2">
        <v>9</v>
      </c>
      <c r="AL59" s="76" t="s">
        <v>0</v>
      </c>
      <c r="AM59" s="73" t="s">
        <v>19</v>
      </c>
      <c r="AN59" s="73" t="s">
        <v>7</v>
      </c>
      <c r="AO59" s="73" t="s">
        <v>13</v>
      </c>
      <c r="AP59" s="73" t="s">
        <v>15</v>
      </c>
      <c r="AQ59" s="73" t="s">
        <v>3</v>
      </c>
      <c r="AR59" s="73" t="s">
        <v>0</v>
      </c>
      <c r="AS59" s="73" t="s">
        <v>6</v>
      </c>
      <c r="AT59" s="77" t="s">
        <v>1</v>
      </c>
      <c r="AU59" s="73" t="s">
        <v>28</v>
      </c>
      <c r="AV59" s="73" t="s">
        <v>20</v>
      </c>
      <c r="AW59" s="73" t="s">
        <v>20</v>
      </c>
      <c r="AX59" s="73" t="s">
        <v>14</v>
      </c>
      <c r="AY59" s="73" t="s">
        <v>7</v>
      </c>
      <c r="AZ59" s="73" t="s">
        <v>21</v>
      </c>
      <c r="BA59" s="73" t="s">
        <v>21</v>
      </c>
      <c r="BB59" s="73" t="s">
        <v>2</v>
      </c>
      <c r="BC59" s="73" t="s">
        <v>17</v>
      </c>
      <c r="BD59" s="73" t="s">
        <v>12</v>
      </c>
      <c r="BE59" s="73" t="s">
        <v>11</v>
      </c>
      <c r="BF59" s="73" t="s">
        <v>20</v>
      </c>
      <c r="BG59" s="73" t="s">
        <v>4</v>
      </c>
      <c r="BH59" s="73" t="s">
        <v>3</v>
      </c>
      <c r="BI59" s="73" t="s">
        <v>0</v>
      </c>
      <c r="BJ59" s="73" t="s">
        <v>2</v>
      </c>
      <c r="BK59" s="73" t="s">
        <v>16</v>
      </c>
      <c r="BL59" s="73" t="s">
        <v>7</v>
      </c>
      <c r="BM59" s="73" t="s">
        <v>9</v>
      </c>
      <c r="BN59" s="73" t="s">
        <v>19</v>
      </c>
      <c r="BO59" s="73" t="s">
        <v>18</v>
      </c>
      <c r="BP59" s="73" t="s">
        <v>13</v>
      </c>
      <c r="BQ59" s="73" t="s">
        <v>10</v>
      </c>
      <c r="BR59" s="74"/>
      <c r="BS59" s="54">
        <f t="shared" si="0"/>
        <v>32</v>
      </c>
      <c r="BT59" s="8">
        <f t="shared" si="1"/>
        <v>279</v>
      </c>
    </row>
    <row r="60" spans="1:72" ht="14.25">
      <c r="A60" s="2">
        <v>10</v>
      </c>
      <c r="B60" s="19" t="s">
        <v>3</v>
      </c>
      <c r="C60" s="20" t="s">
        <v>7</v>
      </c>
      <c r="D60" s="20" t="s">
        <v>17</v>
      </c>
      <c r="E60" s="20" t="s">
        <v>17</v>
      </c>
      <c r="F60" s="20" t="s">
        <v>21</v>
      </c>
      <c r="G60" s="20" t="s">
        <v>0</v>
      </c>
      <c r="H60" s="20" t="s">
        <v>6</v>
      </c>
      <c r="I60" s="21" t="s">
        <v>25</v>
      </c>
      <c r="J60" s="62" t="s">
        <v>3</v>
      </c>
      <c r="K60" s="62" t="s">
        <v>15</v>
      </c>
      <c r="L60" s="62" t="s">
        <v>6</v>
      </c>
      <c r="M60" s="62" t="s">
        <v>22</v>
      </c>
      <c r="N60" s="62" t="s">
        <v>12</v>
      </c>
      <c r="O60" s="62" t="s">
        <v>3</v>
      </c>
      <c r="P60" s="62" t="s">
        <v>13</v>
      </c>
      <c r="Q60" s="62" t="s">
        <v>20</v>
      </c>
      <c r="R60" s="62" t="s">
        <v>19</v>
      </c>
      <c r="S60" s="62" t="s">
        <v>17</v>
      </c>
      <c r="T60" s="62" t="s">
        <v>28</v>
      </c>
      <c r="U60" s="62" t="s">
        <v>17</v>
      </c>
      <c r="V60" s="62" t="s">
        <v>18</v>
      </c>
      <c r="W60" s="62" t="s">
        <v>4</v>
      </c>
      <c r="X60" s="62" t="s">
        <v>2</v>
      </c>
      <c r="Y60" s="62" t="s">
        <v>3</v>
      </c>
      <c r="Z60" s="62" t="s">
        <v>10</v>
      </c>
      <c r="AA60" s="62" t="s">
        <v>5</v>
      </c>
      <c r="AB60" s="62" t="s">
        <v>5</v>
      </c>
      <c r="AC60" s="62" t="s">
        <v>13</v>
      </c>
      <c r="AD60" s="62" t="s">
        <v>8</v>
      </c>
      <c r="AE60" s="62" t="s">
        <v>15</v>
      </c>
      <c r="AF60" s="62" t="s">
        <v>3</v>
      </c>
      <c r="AG60" s="62"/>
      <c r="AH60" s="64"/>
      <c r="AI60" s="8">
        <v>309</v>
      </c>
      <c r="AJ60" s="8"/>
      <c r="AK60" s="2">
        <v>10</v>
      </c>
      <c r="AL60" s="76" t="s">
        <v>3</v>
      </c>
      <c r="AM60" s="73" t="s">
        <v>7</v>
      </c>
      <c r="AN60" s="73" t="s">
        <v>17</v>
      </c>
      <c r="AO60" s="73" t="s">
        <v>17</v>
      </c>
      <c r="AP60" s="73" t="s">
        <v>21</v>
      </c>
      <c r="AQ60" s="73" t="s">
        <v>0</v>
      </c>
      <c r="AR60" s="73" t="s">
        <v>6</v>
      </c>
      <c r="AS60" s="21" t="s">
        <v>25</v>
      </c>
      <c r="AT60" s="78" t="s">
        <v>3</v>
      </c>
      <c r="AU60" s="78" t="s">
        <v>15</v>
      </c>
      <c r="AV60" s="78" t="s">
        <v>6</v>
      </c>
      <c r="AW60" s="78" t="s">
        <v>22</v>
      </c>
      <c r="AX60" s="78" t="s">
        <v>12</v>
      </c>
      <c r="AY60" s="78" t="s">
        <v>3</v>
      </c>
      <c r="AZ60" s="78" t="s">
        <v>13</v>
      </c>
      <c r="BA60" s="78" t="s">
        <v>20</v>
      </c>
      <c r="BB60" s="78" t="s">
        <v>19</v>
      </c>
      <c r="BC60" s="78" t="s">
        <v>17</v>
      </c>
      <c r="BD60" s="78" t="s">
        <v>28</v>
      </c>
      <c r="BE60" s="78" t="s">
        <v>17</v>
      </c>
      <c r="BF60" s="78" t="s">
        <v>18</v>
      </c>
      <c r="BG60" s="78" t="s">
        <v>4</v>
      </c>
      <c r="BH60" s="78" t="s">
        <v>2</v>
      </c>
      <c r="BI60" s="78" t="s">
        <v>3</v>
      </c>
      <c r="BJ60" s="78" t="s">
        <v>10</v>
      </c>
      <c r="BK60" s="78" t="s">
        <v>5</v>
      </c>
      <c r="BL60" s="78" t="s">
        <v>5</v>
      </c>
      <c r="BM60" s="78" t="s">
        <v>13</v>
      </c>
      <c r="BN60" s="78" t="s">
        <v>8</v>
      </c>
      <c r="BO60" s="78" t="s">
        <v>15</v>
      </c>
      <c r="BP60" s="78" t="s">
        <v>3</v>
      </c>
      <c r="BQ60" s="78"/>
      <c r="BR60" s="79"/>
      <c r="BS60" s="54">
        <f t="shared" si="0"/>
        <v>30</v>
      </c>
      <c r="BT60" s="8">
        <f t="shared" si="1"/>
        <v>309</v>
      </c>
    </row>
    <row r="61" spans="1:72" ht="14.25">
      <c r="A61" s="2">
        <v>11</v>
      </c>
      <c r="B61" s="61" t="s">
        <v>3</v>
      </c>
      <c r="C61" s="62" t="s">
        <v>5</v>
      </c>
      <c r="D61" s="62" t="s">
        <v>20</v>
      </c>
      <c r="E61" s="62" t="s">
        <v>16</v>
      </c>
      <c r="F61" s="62" t="s">
        <v>21</v>
      </c>
      <c r="G61" s="62" t="s">
        <v>17</v>
      </c>
      <c r="H61" s="62" t="s">
        <v>4</v>
      </c>
      <c r="I61" s="62" t="s">
        <v>2</v>
      </c>
      <c r="J61" s="62" t="s">
        <v>9</v>
      </c>
      <c r="K61" s="62" t="s">
        <v>0</v>
      </c>
      <c r="L61" s="62" t="s">
        <v>24</v>
      </c>
      <c r="M61" s="62" t="s">
        <v>16</v>
      </c>
      <c r="N61" s="62" t="s">
        <v>2</v>
      </c>
      <c r="O61" s="62" t="s">
        <v>19</v>
      </c>
      <c r="P61" s="62" t="s">
        <v>4</v>
      </c>
      <c r="Q61" s="62" t="s">
        <v>13</v>
      </c>
      <c r="R61" s="62" t="s">
        <v>14</v>
      </c>
      <c r="S61" s="62" t="s">
        <v>1</v>
      </c>
      <c r="T61" s="62" t="s">
        <v>20</v>
      </c>
      <c r="U61" s="62" t="s">
        <v>24</v>
      </c>
      <c r="V61" s="62" t="s">
        <v>7</v>
      </c>
      <c r="W61" s="62" t="s">
        <v>20</v>
      </c>
      <c r="X61" s="62" t="s">
        <v>2</v>
      </c>
      <c r="Y61" s="62" t="s">
        <v>1</v>
      </c>
      <c r="Z61" s="62" t="s">
        <v>2</v>
      </c>
      <c r="AA61" s="62" t="s">
        <v>16</v>
      </c>
      <c r="AB61" s="62" t="s">
        <v>0</v>
      </c>
      <c r="AC61" s="62" t="s">
        <v>13</v>
      </c>
      <c r="AD61" s="62" t="s">
        <v>3</v>
      </c>
      <c r="AE61" s="62" t="s">
        <v>20</v>
      </c>
      <c r="AF61" s="62"/>
      <c r="AG61" s="62"/>
      <c r="AH61" s="64"/>
      <c r="AI61" s="8">
        <v>339</v>
      </c>
      <c r="AJ61" s="8"/>
      <c r="AK61" s="2">
        <v>11</v>
      </c>
      <c r="AL61" s="80" t="s">
        <v>3</v>
      </c>
      <c r="AM61" s="78" t="s">
        <v>5</v>
      </c>
      <c r="AN61" s="78" t="s">
        <v>20</v>
      </c>
      <c r="AO61" s="78" t="s">
        <v>16</v>
      </c>
      <c r="AP61" s="78" t="s">
        <v>21</v>
      </c>
      <c r="AQ61" s="78" t="s">
        <v>17</v>
      </c>
      <c r="AR61" s="78" t="s">
        <v>4</v>
      </c>
      <c r="AS61" s="78" t="s">
        <v>2</v>
      </c>
      <c r="AT61" s="78" t="s">
        <v>9</v>
      </c>
      <c r="AU61" s="78" t="s">
        <v>0</v>
      </c>
      <c r="AV61" s="78" t="s">
        <v>24</v>
      </c>
      <c r="AW61" s="78" t="s">
        <v>16</v>
      </c>
      <c r="AX61" s="78" t="s">
        <v>2</v>
      </c>
      <c r="AY61" s="78" t="s">
        <v>19</v>
      </c>
      <c r="AZ61" s="78" t="s">
        <v>4</v>
      </c>
      <c r="BA61" s="78" t="s">
        <v>13</v>
      </c>
      <c r="BB61" s="78" t="s">
        <v>14</v>
      </c>
      <c r="BC61" s="78" t="s">
        <v>1</v>
      </c>
      <c r="BD61" s="78" t="s">
        <v>20</v>
      </c>
      <c r="BE61" s="78" t="s">
        <v>24</v>
      </c>
      <c r="BF61" s="78" t="s">
        <v>7</v>
      </c>
      <c r="BG61" s="78" t="s">
        <v>20</v>
      </c>
      <c r="BH61" s="78" t="s">
        <v>2</v>
      </c>
      <c r="BI61" s="78" t="s">
        <v>1</v>
      </c>
      <c r="BJ61" s="78" t="s">
        <v>2</v>
      </c>
      <c r="BK61" s="78" t="s">
        <v>16</v>
      </c>
      <c r="BL61" s="78" t="s">
        <v>0</v>
      </c>
      <c r="BM61" s="78" t="s">
        <v>13</v>
      </c>
      <c r="BN61" s="78" t="s">
        <v>3</v>
      </c>
      <c r="BO61" s="78" t="s">
        <v>20</v>
      </c>
      <c r="BP61" s="78"/>
      <c r="BQ61" s="78"/>
      <c r="BR61" s="79"/>
      <c r="BS61" s="54">
        <f t="shared" si="0"/>
        <v>30</v>
      </c>
      <c r="BT61" s="8">
        <f t="shared" si="1"/>
        <v>339</v>
      </c>
    </row>
    <row r="62" spans="1:72" ht="14.25">
      <c r="A62" s="2">
        <v>12</v>
      </c>
      <c r="B62" s="61" t="s">
        <v>0</v>
      </c>
      <c r="C62" s="62" t="s">
        <v>7</v>
      </c>
      <c r="D62" s="62" t="s">
        <v>6</v>
      </c>
      <c r="E62" s="62" t="s">
        <v>6</v>
      </c>
      <c r="F62" s="62" t="s">
        <v>19</v>
      </c>
      <c r="G62" s="62" t="s">
        <v>8</v>
      </c>
      <c r="H62" s="62" t="s">
        <v>8</v>
      </c>
      <c r="I62" s="62" t="s">
        <v>17</v>
      </c>
      <c r="J62" s="62" t="s">
        <v>15</v>
      </c>
      <c r="K62" s="62" t="s">
        <v>3</v>
      </c>
      <c r="L62" s="62" t="s">
        <v>3</v>
      </c>
      <c r="M62" s="62" t="s">
        <v>19</v>
      </c>
      <c r="N62" s="62" t="s">
        <v>28</v>
      </c>
      <c r="O62" s="62" t="s">
        <v>0</v>
      </c>
      <c r="P62" s="62" t="s">
        <v>0</v>
      </c>
      <c r="Q62" s="62" t="s">
        <v>10</v>
      </c>
      <c r="R62" s="62" t="s">
        <v>22</v>
      </c>
      <c r="S62" s="62" t="s">
        <v>13</v>
      </c>
      <c r="T62" s="62" t="s">
        <v>1</v>
      </c>
      <c r="U62" s="62" t="s">
        <v>19</v>
      </c>
      <c r="V62" s="62" t="s">
        <v>4</v>
      </c>
      <c r="W62" s="62" t="s">
        <v>16</v>
      </c>
      <c r="X62" s="62" t="s">
        <v>3</v>
      </c>
      <c r="Y62" s="62" t="s">
        <v>20</v>
      </c>
      <c r="Z62" s="62" t="s">
        <v>10</v>
      </c>
      <c r="AA62" s="62" t="s">
        <v>0</v>
      </c>
      <c r="AB62" s="62" t="s">
        <v>6</v>
      </c>
      <c r="AC62" s="62" t="s">
        <v>7</v>
      </c>
      <c r="AD62" s="62" t="s">
        <v>17</v>
      </c>
      <c r="AE62" s="62" t="s">
        <v>8</v>
      </c>
      <c r="AF62" s="62" t="s">
        <v>0</v>
      </c>
      <c r="AG62" s="62"/>
      <c r="AH62" s="64"/>
      <c r="AI62" s="8">
        <v>370</v>
      </c>
      <c r="AJ62" s="8"/>
      <c r="AK62" s="2">
        <v>12</v>
      </c>
      <c r="AL62" s="80" t="s">
        <v>0</v>
      </c>
      <c r="AM62" s="78" t="s">
        <v>7</v>
      </c>
      <c r="AN62" s="78" t="s">
        <v>6</v>
      </c>
      <c r="AO62" s="78" t="s">
        <v>6</v>
      </c>
      <c r="AP62" s="78" t="s">
        <v>19</v>
      </c>
      <c r="AQ62" s="78" t="s">
        <v>8</v>
      </c>
      <c r="AR62" s="78" t="s">
        <v>8</v>
      </c>
      <c r="AS62" s="78" t="s">
        <v>17</v>
      </c>
      <c r="AT62" s="78" t="s">
        <v>15</v>
      </c>
      <c r="AU62" s="78" t="s">
        <v>3</v>
      </c>
      <c r="AV62" s="78" t="s">
        <v>3</v>
      </c>
      <c r="AW62" s="78" t="s">
        <v>19</v>
      </c>
      <c r="AX62" s="78" t="s">
        <v>28</v>
      </c>
      <c r="AY62" s="78" t="s">
        <v>0</v>
      </c>
      <c r="AZ62" s="78" t="s">
        <v>0</v>
      </c>
      <c r="BA62" s="78" t="s">
        <v>10</v>
      </c>
      <c r="BB62" s="78" t="s">
        <v>22</v>
      </c>
      <c r="BC62" s="78" t="s">
        <v>13</v>
      </c>
      <c r="BD62" s="78" t="s">
        <v>1</v>
      </c>
      <c r="BE62" s="78" t="s">
        <v>19</v>
      </c>
      <c r="BF62" s="78" t="s">
        <v>4</v>
      </c>
      <c r="BG62" s="78" t="s">
        <v>16</v>
      </c>
      <c r="BH62" s="78" t="s">
        <v>3</v>
      </c>
      <c r="BI62" s="78" t="s">
        <v>20</v>
      </c>
      <c r="BJ62" s="78" t="s">
        <v>10</v>
      </c>
      <c r="BK62" s="78" t="s">
        <v>0</v>
      </c>
      <c r="BL62" s="78" t="s">
        <v>6</v>
      </c>
      <c r="BM62" s="78" t="s">
        <v>7</v>
      </c>
      <c r="BN62" s="78" t="s">
        <v>17</v>
      </c>
      <c r="BO62" s="78" t="s">
        <v>8</v>
      </c>
      <c r="BP62" s="78" t="s">
        <v>0</v>
      </c>
      <c r="BQ62" s="78"/>
      <c r="BR62" s="79"/>
      <c r="BS62" s="54">
        <f t="shared" si="0"/>
        <v>31</v>
      </c>
      <c r="BT62" s="8">
        <f t="shared" si="1"/>
        <v>370</v>
      </c>
    </row>
    <row r="63" spans="1:72" ht="14.25">
      <c r="A63" s="2">
        <v>13</v>
      </c>
      <c r="B63" s="61" t="s">
        <v>13</v>
      </c>
      <c r="C63" s="62" t="s">
        <v>16</v>
      </c>
      <c r="D63" s="62" t="s">
        <v>20</v>
      </c>
      <c r="E63" s="62" t="s">
        <v>3</v>
      </c>
      <c r="F63" s="62" t="s">
        <v>1</v>
      </c>
      <c r="G63" s="62" t="s">
        <v>4</v>
      </c>
      <c r="H63" s="62" t="s">
        <v>16</v>
      </c>
      <c r="I63" s="62" t="s">
        <v>6</v>
      </c>
      <c r="J63" s="62" t="s">
        <v>17</v>
      </c>
      <c r="K63" s="62" t="s">
        <v>7</v>
      </c>
      <c r="L63" s="62" t="s">
        <v>3</v>
      </c>
      <c r="M63" s="62" t="s">
        <v>7</v>
      </c>
      <c r="N63" s="62" t="s">
        <v>4</v>
      </c>
      <c r="O63" s="62" t="s">
        <v>1</v>
      </c>
      <c r="P63" s="62" t="s">
        <v>8</v>
      </c>
      <c r="Q63" s="62" t="s">
        <v>14</v>
      </c>
      <c r="R63" s="62" t="s">
        <v>20</v>
      </c>
      <c r="S63" s="62" t="s">
        <v>11</v>
      </c>
      <c r="T63" s="62" t="s">
        <v>9</v>
      </c>
      <c r="U63" s="62" t="s">
        <v>7</v>
      </c>
      <c r="V63" s="62" t="s">
        <v>1</v>
      </c>
      <c r="W63" s="62" t="s">
        <v>17</v>
      </c>
      <c r="X63" s="62" t="s">
        <v>16</v>
      </c>
      <c r="Y63" s="62" t="s">
        <v>2</v>
      </c>
      <c r="Z63" s="62" t="s">
        <v>19</v>
      </c>
      <c r="AA63" s="62" t="s">
        <v>4</v>
      </c>
      <c r="AB63" s="62" t="s">
        <v>13</v>
      </c>
      <c r="AC63" s="62" t="s">
        <v>10</v>
      </c>
      <c r="AD63" s="62" t="s">
        <v>19</v>
      </c>
      <c r="AE63" s="62" t="s">
        <v>15</v>
      </c>
      <c r="AF63" s="62" t="s">
        <v>4</v>
      </c>
      <c r="AG63" s="62"/>
      <c r="AH63" s="64"/>
      <c r="AI63" s="8">
        <v>401</v>
      </c>
      <c r="AJ63" s="8"/>
      <c r="AK63" s="2">
        <v>13</v>
      </c>
      <c r="AL63" s="80" t="s">
        <v>13</v>
      </c>
      <c r="AM63" s="78" t="s">
        <v>16</v>
      </c>
      <c r="AN63" s="78" t="s">
        <v>20</v>
      </c>
      <c r="AO63" s="78" t="s">
        <v>3</v>
      </c>
      <c r="AP63" s="78" t="s">
        <v>1</v>
      </c>
      <c r="AQ63" s="78" t="s">
        <v>4</v>
      </c>
      <c r="AR63" s="78" t="s">
        <v>16</v>
      </c>
      <c r="AS63" s="78" t="s">
        <v>6</v>
      </c>
      <c r="AT63" s="78" t="s">
        <v>17</v>
      </c>
      <c r="AU63" s="78" t="s">
        <v>7</v>
      </c>
      <c r="AV63" s="78" t="s">
        <v>3</v>
      </c>
      <c r="AW63" s="78" t="s">
        <v>7</v>
      </c>
      <c r="AX63" s="78" t="s">
        <v>4</v>
      </c>
      <c r="AY63" s="78" t="s">
        <v>1</v>
      </c>
      <c r="AZ63" s="78" t="s">
        <v>8</v>
      </c>
      <c r="BA63" s="78" t="s">
        <v>14</v>
      </c>
      <c r="BB63" s="78" t="s">
        <v>20</v>
      </c>
      <c r="BC63" s="78" t="s">
        <v>11</v>
      </c>
      <c r="BD63" s="78" t="s">
        <v>9</v>
      </c>
      <c r="BE63" s="78" t="s">
        <v>7</v>
      </c>
      <c r="BF63" s="78" t="s">
        <v>1</v>
      </c>
      <c r="BG63" s="78" t="s">
        <v>17</v>
      </c>
      <c r="BH63" s="78" t="s">
        <v>16</v>
      </c>
      <c r="BI63" s="78" t="s">
        <v>2</v>
      </c>
      <c r="BJ63" s="78" t="s">
        <v>19</v>
      </c>
      <c r="BK63" s="78" t="s">
        <v>4</v>
      </c>
      <c r="BL63" s="78" t="s">
        <v>13</v>
      </c>
      <c r="BM63" s="78" t="s">
        <v>10</v>
      </c>
      <c r="BN63" s="78" t="s">
        <v>19</v>
      </c>
      <c r="BO63" s="78" t="s">
        <v>15</v>
      </c>
      <c r="BP63" s="78" t="s">
        <v>4</v>
      </c>
      <c r="BQ63" s="78"/>
      <c r="BR63" s="79"/>
      <c r="BS63" s="54">
        <f t="shared" si="0"/>
        <v>31</v>
      </c>
      <c r="BT63" s="8">
        <f t="shared" si="1"/>
        <v>401</v>
      </c>
    </row>
    <row r="64" spans="1:72" ht="14.25">
      <c r="A64" s="2">
        <v>14</v>
      </c>
      <c r="B64" s="81" t="s">
        <v>13</v>
      </c>
      <c r="C64" s="82" t="s">
        <v>20</v>
      </c>
      <c r="D64" s="82" t="s">
        <v>2</v>
      </c>
      <c r="E64" s="82" t="s">
        <v>1</v>
      </c>
      <c r="F64" s="82" t="s">
        <v>0</v>
      </c>
      <c r="G64" s="82" t="s">
        <v>22</v>
      </c>
      <c r="H64" s="82" t="s">
        <v>0</v>
      </c>
      <c r="I64" s="82" t="s">
        <v>13</v>
      </c>
      <c r="J64" s="82" t="s">
        <v>1</v>
      </c>
      <c r="K64" s="82" t="s">
        <v>5</v>
      </c>
      <c r="L64" s="82" t="s">
        <v>13</v>
      </c>
      <c r="M64" s="82" t="s">
        <v>9</v>
      </c>
      <c r="N64" s="82" t="s">
        <v>3</v>
      </c>
      <c r="O64" s="82" t="s">
        <v>1</v>
      </c>
      <c r="P64" s="82" t="s">
        <v>14</v>
      </c>
      <c r="Q64" s="82" t="s">
        <v>17</v>
      </c>
      <c r="R64" s="82" t="s">
        <v>6</v>
      </c>
      <c r="S64" s="82" t="s">
        <v>16</v>
      </c>
      <c r="T64" s="82" t="s">
        <v>2</v>
      </c>
      <c r="U64" s="82" t="s">
        <v>4</v>
      </c>
      <c r="V64" s="82" t="s">
        <v>7</v>
      </c>
      <c r="W64" s="82" t="s">
        <v>17</v>
      </c>
      <c r="X64" s="82" t="s">
        <v>0</v>
      </c>
      <c r="Y64" s="83" t="s">
        <v>12</v>
      </c>
      <c r="Z64" s="82" t="s">
        <v>23</v>
      </c>
      <c r="AA64" s="82" t="s">
        <v>14</v>
      </c>
      <c r="AB64" s="82" t="s">
        <v>7</v>
      </c>
      <c r="AC64" s="82" t="s">
        <v>7</v>
      </c>
      <c r="AD64" s="82" t="s">
        <v>9</v>
      </c>
      <c r="AE64" s="82" t="s">
        <v>0</v>
      </c>
      <c r="AF64" s="82" t="s">
        <v>21</v>
      </c>
      <c r="AG64" s="82" t="s">
        <v>17</v>
      </c>
      <c r="AH64" s="84"/>
      <c r="AI64" s="8">
        <v>433</v>
      </c>
      <c r="AJ64" s="8"/>
      <c r="AK64" s="2">
        <v>14</v>
      </c>
      <c r="AL64" s="85" t="s">
        <v>13</v>
      </c>
      <c r="AM64" s="86" t="s">
        <v>20</v>
      </c>
      <c r="AN64" s="86" t="s">
        <v>2</v>
      </c>
      <c r="AO64" s="86" t="s">
        <v>1</v>
      </c>
      <c r="AP64" s="86" t="s">
        <v>0</v>
      </c>
      <c r="AQ64" s="86" t="s">
        <v>22</v>
      </c>
      <c r="AR64" s="86" t="s">
        <v>0</v>
      </c>
      <c r="AS64" s="86" t="s">
        <v>13</v>
      </c>
      <c r="AT64" s="86" t="s">
        <v>1</v>
      </c>
      <c r="AU64" s="86" t="s">
        <v>5</v>
      </c>
      <c r="AV64" s="86" t="s">
        <v>13</v>
      </c>
      <c r="AW64" s="86" t="s">
        <v>9</v>
      </c>
      <c r="AX64" s="86" t="s">
        <v>3</v>
      </c>
      <c r="AY64" s="86" t="s">
        <v>1</v>
      </c>
      <c r="AZ64" s="86" t="s">
        <v>14</v>
      </c>
      <c r="BA64" s="86" t="s">
        <v>17</v>
      </c>
      <c r="BB64" s="86" t="s">
        <v>6</v>
      </c>
      <c r="BC64" s="86" t="s">
        <v>16</v>
      </c>
      <c r="BD64" s="86" t="s">
        <v>2</v>
      </c>
      <c r="BE64" s="86" t="s">
        <v>4</v>
      </c>
      <c r="BF64" s="86" t="s">
        <v>7</v>
      </c>
      <c r="BG64" s="86" t="s">
        <v>17</v>
      </c>
      <c r="BH64" s="86" t="s">
        <v>0</v>
      </c>
      <c r="BI64" s="86" t="s">
        <v>12</v>
      </c>
      <c r="BJ64" s="86" t="s">
        <v>23</v>
      </c>
      <c r="BK64" s="86" t="s">
        <v>14</v>
      </c>
      <c r="BL64" s="86" t="s">
        <v>7</v>
      </c>
      <c r="BM64" s="86" t="s">
        <v>7</v>
      </c>
      <c r="BN64" s="86" t="s">
        <v>9</v>
      </c>
      <c r="BO64" s="86" t="s">
        <v>0</v>
      </c>
      <c r="BP64" s="86" t="s">
        <v>21</v>
      </c>
      <c r="BQ64" s="86" t="s">
        <v>17</v>
      </c>
      <c r="BR64" s="87"/>
      <c r="BS64" s="54">
        <f t="shared" si="0"/>
        <v>32</v>
      </c>
      <c r="BT64" s="8">
        <f t="shared" si="1"/>
        <v>433</v>
      </c>
    </row>
    <row r="65" spans="1:72"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"/>
      <c r="AJ65" s="8"/>
      <c r="AK65" s="1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54"/>
      <c r="BT65" s="8"/>
    </row>
    <row r="66" spans="1:72" ht="14.25">
      <c r="A66" s="2">
        <v>15</v>
      </c>
      <c r="B66" s="90" t="s">
        <v>0</v>
      </c>
      <c r="C66" s="91" t="s">
        <v>16</v>
      </c>
      <c r="D66" s="91" t="s">
        <v>13</v>
      </c>
      <c r="E66" s="91" t="s">
        <v>11</v>
      </c>
      <c r="F66" s="91" t="s">
        <v>9</v>
      </c>
      <c r="G66" s="91" t="s">
        <v>5</v>
      </c>
      <c r="H66" s="91" t="s">
        <v>8</v>
      </c>
      <c r="I66" s="91" t="s">
        <v>28</v>
      </c>
      <c r="J66" s="91" t="s">
        <v>5</v>
      </c>
      <c r="K66" s="91" t="s">
        <v>16</v>
      </c>
      <c r="L66" s="92" t="s">
        <v>7</v>
      </c>
      <c r="M66" s="91" t="s">
        <v>12</v>
      </c>
      <c r="N66" s="91" t="s">
        <v>8</v>
      </c>
      <c r="O66" s="91" t="s">
        <v>5</v>
      </c>
      <c r="P66" s="93" t="s">
        <v>0</v>
      </c>
      <c r="Q66" s="33" t="s">
        <v>28</v>
      </c>
      <c r="R66" s="33" t="s">
        <v>24</v>
      </c>
      <c r="S66" s="33" t="s">
        <v>4</v>
      </c>
      <c r="T66" s="33" t="s">
        <v>21</v>
      </c>
      <c r="U66" s="33" t="s">
        <v>0</v>
      </c>
      <c r="V66" s="33" t="s">
        <v>28</v>
      </c>
      <c r="W66" s="33" t="s">
        <v>18</v>
      </c>
      <c r="X66" s="33" t="s">
        <v>22</v>
      </c>
      <c r="Y66" s="33" t="s">
        <v>18</v>
      </c>
      <c r="Z66" s="33" t="s">
        <v>13</v>
      </c>
      <c r="AA66" s="33" t="s">
        <v>11</v>
      </c>
      <c r="AB66" s="33" t="s">
        <v>12</v>
      </c>
      <c r="AC66" s="33" t="s">
        <v>5</v>
      </c>
      <c r="AD66" s="33" t="s">
        <v>16</v>
      </c>
      <c r="AE66" s="33" t="s">
        <v>9</v>
      </c>
      <c r="AF66" s="33" t="s">
        <v>18</v>
      </c>
      <c r="AG66" s="33" t="s">
        <v>9</v>
      </c>
      <c r="AH66" s="36"/>
      <c r="AI66" s="8">
        <v>32</v>
      </c>
      <c r="AJ66" s="8"/>
      <c r="AK66" s="2">
        <v>15</v>
      </c>
      <c r="AL66" s="94" t="s">
        <v>0</v>
      </c>
      <c r="AM66" s="95" t="s">
        <v>16</v>
      </c>
      <c r="AN66" s="95" t="s">
        <v>13</v>
      </c>
      <c r="AO66" s="95" t="s">
        <v>11</v>
      </c>
      <c r="AP66" s="95" t="s">
        <v>9</v>
      </c>
      <c r="AQ66" s="95" t="s">
        <v>5</v>
      </c>
      <c r="AR66" s="95" t="s">
        <v>8</v>
      </c>
      <c r="AS66" s="95" t="s">
        <v>28</v>
      </c>
      <c r="AT66" s="95" t="s">
        <v>5</v>
      </c>
      <c r="AU66" s="95" t="s">
        <v>16</v>
      </c>
      <c r="AV66" s="95" t="s">
        <v>7</v>
      </c>
      <c r="AW66" s="95" t="s">
        <v>12</v>
      </c>
      <c r="AX66" s="95" t="s">
        <v>8</v>
      </c>
      <c r="AY66" s="95" t="s">
        <v>5</v>
      </c>
      <c r="AZ66" s="35" t="s">
        <v>0</v>
      </c>
      <c r="BA66" s="33" t="s">
        <v>28</v>
      </c>
      <c r="BB66" s="33" t="s">
        <v>24</v>
      </c>
      <c r="BC66" s="33" t="s">
        <v>4</v>
      </c>
      <c r="BD66" s="33" t="s">
        <v>21</v>
      </c>
      <c r="BE66" s="33" t="s">
        <v>0</v>
      </c>
      <c r="BF66" s="33" t="s">
        <v>28</v>
      </c>
      <c r="BG66" s="33" t="s">
        <v>18</v>
      </c>
      <c r="BH66" s="33" t="s">
        <v>22</v>
      </c>
      <c r="BI66" s="33" t="s">
        <v>18</v>
      </c>
      <c r="BJ66" s="33" t="s">
        <v>13</v>
      </c>
      <c r="BK66" s="33" t="s">
        <v>11</v>
      </c>
      <c r="BL66" s="33" t="s">
        <v>12</v>
      </c>
      <c r="BM66" s="33" t="s">
        <v>5</v>
      </c>
      <c r="BN66" s="33" t="s">
        <v>16</v>
      </c>
      <c r="BO66" s="33" t="s">
        <v>9</v>
      </c>
      <c r="BP66" s="33" t="s">
        <v>18</v>
      </c>
      <c r="BQ66" s="33" t="s">
        <v>9</v>
      </c>
      <c r="BR66" s="36"/>
      <c r="BS66" s="54">
        <f t="shared" ref="BS66:BS79" si="2">(COUNTA(AL66:BR66)-COUNTIF(AL66:BR66,"$"))</f>
        <v>32</v>
      </c>
      <c r="BT66" s="8">
        <f t="shared" ref="BT66:BT79" si="3">BT65+BS66</f>
        <v>32</v>
      </c>
    </row>
    <row r="67" spans="1:72" ht="14.25">
      <c r="A67" s="2">
        <v>16</v>
      </c>
      <c r="B67" s="37" t="s">
        <v>24</v>
      </c>
      <c r="C67" s="38" t="s">
        <v>5</v>
      </c>
      <c r="D67" s="38" t="s">
        <v>21</v>
      </c>
      <c r="E67" s="38" t="s">
        <v>16</v>
      </c>
      <c r="F67" s="38" t="s">
        <v>8</v>
      </c>
      <c r="G67" s="38" t="s">
        <v>0</v>
      </c>
      <c r="H67" s="38" t="s">
        <v>11</v>
      </c>
      <c r="I67" s="38" t="s">
        <v>2</v>
      </c>
      <c r="J67" s="38" t="s">
        <v>7</v>
      </c>
      <c r="K67" s="38" t="s">
        <v>13</v>
      </c>
      <c r="L67" s="38" t="s">
        <v>12</v>
      </c>
      <c r="M67" s="38" t="s">
        <v>7</v>
      </c>
      <c r="N67" s="38" t="s">
        <v>7</v>
      </c>
      <c r="O67" s="38" t="s">
        <v>12</v>
      </c>
      <c r="P67" s="38" t="s">
        <v>7</v>
      </c>
      <c r="Q67" s="38" t="s">
        <v>7</v>
      </c>
      <c r="R67" s="38" t="s">
        <v>16</v>
      </c>
      <c r="S67" s="38" t="s">
        <v>28</v>
      </c>
      <c r="T67" s="38" t="s">
        <v>5</v>
      </c>
      <c r="U67" s="38" t="s">
        <v>12</v>
      </c>
      <c r="V67" s="38" t="s">
        <v>16</v>
      </c>
      <c r="W67" s="38" t="s">
        <v>28</v>
      </c>
      <c r="X67" s="38" t="s">
        <v>12</v>
      </c>
      <c r="Y67" s="38" t="s">
        <v>1</v>
      </c>
      <c r="Z67" s="38" t="s">
        <v>8</v>
      </c>
      <c r="AA67" s="38" t="s">
        <v>23</v>
      </c>
      <c r="AB67" s="38" t="s">
        <v>10</v>
      </c>
      <c r="AC67" s="38" t="s">
        <v>1</v>
      </c>
      <c r="AD67" s="38" t="s">
        <v>16</v>
      </c>
      <c r="AE67" s="38" t="s">
        <v>0</v>
      </c>
      <c r="AF67" s="38"/>
      <c r="AG67" s="38"/>
      <c r="AH67" s="39"/>
      <c r="AI67" s="8">
        <v>62</v>
      </c>
      <c r="AJ67" s="8"/>
      <c r="AK67" s="2">
        <v>16</v>
      </c>
      <c r="AL67" s="37" t="s">
        <v>24</v>
      </c>
      <c r="AM67" s="38" t="s">
        <v>5</v>
      </c>
      <c r="AN67" s="38" t="s">
        <v>21</v>
      </c>
      <c r="AO67" s="38" t="s">
        <v>16</v>
      </c>
      <c r="AP67" s="38" t="s">
        <v>8</v>
      </c>
      <c r="AQ67" s="38" t="s">
        <v>0</v>
      </c>
      <c r="AR67" s="38" t="s">
        <v>11</v>
      </c>
      <c r="AS67" s="38" t="s">
        <v>2</v>
      </c>
      <c r="AT67" s="38" t="s">
        <v>7</v>
      </c>
      <c r="AU67" s="38" t="s">
        <v>13</v>
      </c>
      <c r="AV67" s="38" t="s">
        <v>12</v>
      </c>
      <c r="AW67" s="38" t="s">
        <v>7</v>
      </c>
      <c r="AX67" s="38" t="s">
        <v>7</v>
      </c>
      <c r="AY67" s="38" t="s">
        <v>12</v>
      </c>
      <c r="AZ67" s="38" t="s">
        <v>7</v>
      </c>
      <c r="BA67" s="38" t="s">
        <v>7</v>
      </c>
      <c r="BB67" s="38" t="s">
        <v>16</v>
      </c>
      <c r="BC67" s="38" t="s">
        <v>28</v>
      </c>
      <c r="BD67" s="38" t="s">
        <v>5</v>
      </c>
      <c r="BE67" s="38" t="s">
        <v>12</v>
      </c>
      <c r="BF67" s="38" t="s">
        <v>16</v>
      </c>
      <c r="BG67" s="38" t="s">
        <v>28</v>
      </c>
      <c r="BH67" s="38" t="s">
        <v>12</v>
      </c>
      <c r="BI67" s="38" t="s">
        <v>1</v>
      </c>
      <c r="BJ67" s="38" t="s">
        <v>8</v>
      </c>
      <c r="BK67" s="38" t="s">
        <v>23</v>
      </c>
      <c r="BL67" s="38" t="s">
        <v>10</v>
      </c>
      <c r="BM67" s="38" t="s">
        <v>1</v>
      </c>
      <c r="BN67" s="38" t="s">
        <v>16</v>
      </c>
      <c r="BO67" s="38" t="s">
        <v>0</v>
      </c>
      <c r="BP67" s="38"/>
      <c r="BQ67" s="38"/>
      <c r="BR67" s="39"/>
      <c r="BS67" s="54">
        <f t="shared" si="2"/>
        <v>30</v>
      </c>
      <c r="BT67" s="8">
        <f t="shared" si="3"/>
        <v>62</v>
      </c>
    </row>
    <row r="68" spans="1:72" ht="14.25">
      <c r="A68" s="2">
        <v>17</v>
      </c>
      <c r="B68" s="37" t="s">
        <v>21</v>
      </c>
      <c r="C68" s="38" t="s">
        <v>4</v>
      </c>
      <c r="D68" s="38" t="s">
        <v>8</v>
      </c>
      <c r="E68" s="38" t="s">
        <v>16</v>
      </c>
      <c r="F68" s="38" t="s">
        <v>17</v>
      </c>
      <c r="G68" s="38" t="s">
        <v>9</v>
      </c>
      <c r="H68" s="38" t="s">
        <v>21</v>
      </c>
      <c r="I68" s="38" t="s">
        <v>18</v>
      </c>
      <c r="J68" s="38" t="s">
        <v>5</v>
      </c>
      <c r="K68" s="38" t="s">
        <v>16</v>
      </c>
      <c r="L68" s="38" t="s">
        <v>8</v>
      </c>
      <c r="M68" s="38" t="s">
        <v>9</v>
      </c>
      <c r="N68" s="38" t="s">
        <v>8</v>
      </c>
      <c r="O68" s="38" t="s">
        <v>4</v>
      </c>
      <c r="P68" s="38" t="s">
        <v>0</v>
      </c>
      <c r="Q68" s="38" t="s">
        <v>12</v>
      </c>
      <c r="R68" s="38" t="s">
        <v>7</v>
      </c>
      <c r="S68" s="38" t="s">
        <v>16</v>
      </c>
      <c r="T68" s="38" t="s">
        <v>16</v>
      </c>
      <c r="U68" s="38" t="s">
        <v>0</v>
      </c>
      <c r="V68" s="38" t="s">
        <v>7</v>
      </c>
      <c r="W68" s="38" t="s">
        <v>0</v>
      </c>
      <c r="X68" s="38" t="s">
        <v>22</v>
      </c>
      <c r="Y68" s="38" t="s">
        <v>7</v>
      </c>
      <c r="Z68" s="38" t="s">
        <v>4</v>
      </c>
      <c r="AA68" s="38" t="s">
        <v>18</v>
      </c>
      <c r="AB68" s="38" t="s">
        <v>18</v>
      </c>
      <c r="AC68" s="38" t="s">
        <v>9</v>
      </c>
      <c r="AD68" s="38" t="s">
        <v>24</v>
      </c>
      <c r="AE68" s="38" t="s">
        <v>9</v>
      </c>
      <c r="AF68" s="38" t="s">
        <v>0</v>
      </c>
      <c r="AG68" s="38"/>
      <c r="AH68" s="39"/>
      <c r="AI68" s="8">
        <v>93</v>
      </c>
      <c r="AJ68" s="8"/>
      <c r="AK68" s="2">
        <v>17</v>
      </c>
      <c r="AL68" s="37" t="s">
        <v>21</v>
      </c>
      <c r="AM68" s="38" t="s">
        <v>4</v>
      </c>
      <c r="AN68" s="38" t="s">
        <v>8</v>
      </c>
      <c r="AO68" s="38" t="s">
        <v>16</v>
      </c>
      <c r="AP68" s="38" t="s">
        <v>17</v>
      </c>
      <c r="AQ68" s="38" t="s">
        <v>9</v>
      </c>
      <c r="AR68" s="38" t="s">
        <v>21</v>
      </c>
      <c r="AS68" s="38" t="s">
        <v>18</v>
      </c>
      <c r="AT68" s="38" t="s">
        <v>5</v>
      </c>
      <c r="AU68" s="38" t="s">
        <v>16</v>
      </c>
      <c r="AV68" s="38" t="s">
        <v>8</v>
      </c>
      <c r="AW68" s="38" t="s">
        <v>9</v>
      </c>
      <c r="AX68" s="38" t="s">
        <v>8</v>
      </c>
      <c r="AY68" s="38" t="s">
        <v>4</v>
      </c>
      <c r="AZ68" s="38" t="s">
        <v>0</v>
      </c>
      <c r="BA68" s="38" t="s">
        <v>12</v>
      </c>
      <c r="BB68" s="38" t="s">
        <v>7</v>
      </c>
      <c r="BC68" s="38" t="s">
        <v>16</v>
      </c>
      <c r="BD68" s="38" t="s">
        <v>16</v>
      </c>
      <c r="BE68" s="38" t="s">
        <v>0</v>
      </c>
      <c r="BF68" s="38" t="s">
        <v>7</v>
      </c>
      <c r="BG68" s="38" t="s">
        <v>0</v>
      </c>
      <c r="BH68" s="38" t="s">
        <v>22</v>
      </c>
      <c r="BI68" s="38" t="s">
        <v>7</v>
      </c>
      <c r="BJ68" s="38" t="s">
        <v>4</v>
      </c>
      <c r="BK68" s="38" t="s">
        <v>18</v>
      </c>
      <c r="BL68" s="38" t="s">
        <v>18</v>
      </c>
      <c r="BM68" s="38" t="s">
        <v>9</v>
      </c>
      <c r="BN68" s="38" t="s">
        <v>24</v>
      </c>
      <c r="BO68" s="38" t="s">
        <v>9</v>
      </c>
      <c r="BP68" s="38" t="s">
        <v>0</v>
      </c>
      <c r="BQ68" s="38"/>
      <c r="BR68" s="39"/>
      <c r="BS68" s="54">
        <f t="shared" si="2"/>
        <v>31</v>
      </c>
      <c r="BT68" s="8">
        <f t="shared" si="3"/>
        <v>93</v>
      </c>
    </row>
    <row r="69" spans="1:72" ht="14.25">
      <c r="A69" s="2">
        <v>18</v>
      </c>
      <c r="B69" s="37" t="s">
        <v>23</v>
      </c>
      <c r="C69" s="38" t="s">
        <v>1</v>
      </c>
      <c r="D69" s="38" t="s">
        <v>21</v>
      </c>
      <c r="E69" s="38" t="s">
        <v>23</v>
      </c>
      <c r="F69" s="38" t="s">
        <v>16</v>
      </c>
      <c r="G69" s="38" t="s">
        <v>13</v>
      </c>
      <c r="H69" s="38" t="s">
        <v>18</v>
      </c>
      <c r="I69" s="38" t="s">
        <v>21</v>
      </c>
      <c r="J69" s="38" t="s">
        <v>0</v>
      </c>
      <c r="K69" s="38" t="s">
        <v>0</v>
      </c>
      <c r="L69" s="38" t="s">
        <v>16</v>
      </c>
      <c r="M69" s="38" t="s">
        <v>8</v>
      </c>
      <c r="N69" s="38" t="s">
        <v>9</v>
      </c>
      <c r="O69" s="38" t="s">
        <v>5</v>
      </c>
      <c r="P69" s="38" t="s">
        <v>24</v>
      </c>
      <c r="Q69" s="38" t="s">
        <v>21</v>
      </c>
      <c r="R69" s="38" t="s">
        <v>0</v>
      </c>
      <c r="S69" s="38" t="s">
        <v>16</v>
      </c>
      <c r="T69" s="38" t="s">
        <v>0</v>
      </c>
      <c r="U69" s="38" t="s">
        <v>2</v>
      </c>
      <c r="V69" s="38" t="s">
        <v>13</v>
      </c>
      <c r="W69" s="38" t="s">
        <v>8</v>
      </c>
      <c r="X69" s="38" t="s">
        <v>0</v>
      </c>
      <c r="Y69" s="38" t="s">
        <v>21</v>
      </c>
      <c r="Z69" s="38" t="s">
        <v>16</v>
      </c>
      <c r="AA69" s="38" t="s">
        <v>5</v>
      </c>
      <c r="AB69" s="38" t="s">
        <v>9</v>
      </c>
      <c r="AC69" s="38" t="s">
        <v>0</v>
      </c>
      <c r="AD69" s="38" t="s">
        <v>28</v>
      </c>
      <c r="AE69" s="38" t="s">
        <v>0</v>
      </c>
      <c r="AF69" s="38"/>
      <c r="AG69" s="38"/>
      <c r="AH69" s="39"/>
      <c r="AI69" s="8">
        <v>123</v>
      </c>
      <c r="AJ69" s="8"/>
      <c r="AK69" s="2">
        <v>18</v>
      </c>
      <c r="AL69" s="37" t="s">
        <v>23</v>
      </c>
      <c r="AM69" s="38" t="s">
        <v>1</v>
      </c>
      <c r="AN69" s="38" t="s">
        <v>21</v>
      </c>
      <c r="AO69" s="38" t="s">
        <v>23</v>
      </c>
      <c r="AP69" s="38" t="s">
        <v>16</v>
      </c>
      <c r="AQ69" s="38" t="s">
        <v>13</v>
      </c>
      <c r="AR69" s="38" t="s">
        <v>18</v>
      </c>
      <c r="AS69" s="38" t="s">
        <v>21</v>
      </c>
      <c r="AT69" s="38" t="s">
        <v>0</v>
      </c>
      <c r="AU69" s="38" t="s">
        <v>0</v>
      </c>
      <c r="AV69" s="38" t="s">
        <v>16</v>
      </c>
      <c r="AW69" s="38" t="s">
        <v>8</v>
      </c>
      <c r="AX69" s="38" t="s">
        <v>9</v>
      </c>
      <c r="AY69" s="38" t="s">
        <v>5</v>
      </c>
      <c r="AZ69" s="38" t="s">
        <v>24</v>
      </c>
      <c r="BA69" s="38" t="s">
        <v>21</v>
      </c>
      <c r="BB69" s="38" t="s">
        <v>0</v>
      </c>
      <c r="BC69" s="38" t="s">
        <v>16</v>
      </c>
      <c r="BD69" s="38" t="s">
        <v>0</v>
      </c>
      <c r="BE69" s="38" t="s">
        <v>2</v>
      </c>
      <c r="BF69" s="38" t="s">
        <v>13</v>
      </c>
      <c r="BG69" s="38" t="s">
        <v>8</v>
      </c>
      <c r="BH69" s="38" t="s">
        <v>0</v>
      </c>
      <c r="BI69" s="38" t="s">
        <v>21</v>
      </c>
      <c r="BJ69" s="38" t="s">
        <v>16</v>
      </c>
      <c r="BK69" s="38" t="s">
        <v>5</v>
      </c>
      <c r="BL69" s="38" t="s">
        <v>9</v>
      </c>
      <c r="BM69" s="38" t="s">
        <v>0</v>
      </c>
      <c r="BN69" s="38" t="s">
        <v>28</v>
      </c>
      <c r="BO69" s="38" t="s">
        <v>0</v>
      </c>
      <c r="BP69" s="38"/>
      <c r="BQ69" s="38"/>
      <c r="BR69" s="39"/>
      <c r="BS69" s="54">
        <f t="shared" si="2"/>
        <v>30</v>
      </c>
      <c r="BT69" s="8">
        <f t="shared" si="3"/>
        <v>123</v>
      </c>
    </row>
    <row r="70" spans="1:72" ht="14.25">
      <c r="A70" s="2">
        <v>19</v>
      </c>
      <c r="B70" s="37" t="s">
        <v>21</v>
      </c>
      <c r="C70" s="38" t="s">
        <v>3</v>
      </c>
      <c r="D70" s="38" t="s">
        <v>28</v>
      </c>
      <c r="E70" s="38" t="s">
        <v>7</v>
      </c>
      <c r="F70" s="38" t="s">
        <v>12</v>
      </c>
      <c r="G70" s="38" t="s">
        <v>0</v>
      </c>
      <c r="H70" s="38" t="s">
        <v>13</v>
      </c>
      <c r="I70" s="38" t="s">
        <v>21</v>
      </c>
      <c r="J70" s="38" t="s">
        <v>18</v>
      </c>
      <c r="K70" s="38" t="s">
        <v>23</v>
      </c>
      <c r="L70" s="38" t="s">
        <v>0</v>
      </c>
      <c r="M70" s="38" t="s">
        <v>16</v>
      </c>
      <c r="N70" s="38" t="s">
        <v>5</v>
      </c>
      <c r="O70" s="38" t="s">
        <v>9</v>
      </c>
      <c r="P70" s="38" t="s">
        <v>0</v>
      </c>
      <c r="Q70" s="38" t="s">
        <v>18</v>
      </c>
      <c r="R70" s="38" t="s">
        <v>28</v>
      </c>
      <c r="S70" s="38" t="s">
        <v>11</v>
      </c>
      <c r="T70" s="38" t="s">
        <v>21</v>
      </c>
      <c r="U70" s="38" t="s">
        <v>0</v>
      </c>
      <c r="V70" s="38" t="s">
        <v>11</v>
      </c>
      <c r="W70" s="38" t="s">
        <v>20</v>
      </c>
      <c r="X70" s="38" t="s">
        <v>5</v>
      </c>
      <c r="Y70" s="38" t="s">
        <v>0</v>
      </c>
      <c r="Z70" s="38" t="s">
        <v>0</v>
      </c>
      <c r="AA70" s="38" t="s">
        <v>16</v>
      </c>
      <c r="AB70" s="38" t="s">
        <v>24</v>
      </c>
      <c r="AC70" s="38" t="s">
        <v>21</v>
      </c>
      <c r="AD70" s="38" t="s">
        <v>9</v>
      </c>
      <c r="AE70" s="38" t="s">
        <v>11</v>
      </c>
      <c r="AF70" s="38" t="s">
        <v>24</v>
      </c>
      <c r="AG70" s="38" t="s">
        <v>8</v>
      </c>
      <c r="AH70" s="39"/>
      <c r="AI70" s="8">
        <v>155</v>
      </c>
      <c r="AJ70" s="8"/>
      <c r="AK70" s="2">
        <v>19</v>
      </c>
      <c r="AL70" s="37" t="s">
        <v>21</v>
      </c>
      <c r="AM70" s="38" t="s">
        <v>3</v>
      </c>
      <c r="AN70" s="38" t="s">
        <v>28</v>
      </c>
      <c r="AO70" s="38" t="s">
        <v>7</v>
      </c>
      <c r="AP70" s="38" t="s">
        <v>12</v>
      </c>
      <c r="AQ70" s="38" t="s">
        <v>0</v>
      </c>
      <c r="AR70" s="38" t="s">
        <v>13</v>
      </c>
      <c r="AS70" s="38" t="s">
        <v>21</v>
      </c>
      <c r="AT70" s="38" t="s">
        <v>18</v>
      </c>
      <c r="AU70" s="38" t="s">
        <v>23</v>
      </c>
      <c r="AV70" s="38" t="s">
        <v>0</v>
      </c>
      <c r="AW70" s="38" t="s">
        <v>16</v>
      </c>
      <c r="AX70" s="38" t="s">
        <v>5</v>
      </c>
      <c r="AY70" s="38" t="s">
        <v>9</v>
      </c>
      <c r="AZ70" s="38" t="s">
        <v>0</v>
      </c>
      <c r="BA70" s="38" t="s">
        <v>18</v>
      </c>
      <c r="BB70" s="38" t="s">
        <v>28</v>
      </c>
      <c r="BC70" s="38" t="s">
        <v>11</v>
      </c>
      <c r="BD70" s="38" t="s">
        <v>21</v>
      </c>
      <c r="BE70" s="38" t="s">
        <v>0</v>
      </c>
      <c r="BF70" s="38" t="s">
        <v>11</v>
      </c>
      <c r="BG70" s="38" t="s">
        <v>20</v>
      </c>
      <c r="BH70" s="38" t="s">
        <v>5</v>
      </c>
      <c r="BI70" s="38" t="s">
        <v>0</v>
      </c>
      <c r="BJ70" s="38" t="s">
        <v>0</v>
      </c>
      <c r="BK70" s="38" t="s">
        <v>16</v>
      </c>
      <c r="BL70" s="38" t="s">
        <v>24</v>
      </c>
      <c r="BM70" s="38" t="s">
        <v>21</v>
      </c>
      <c r="BN70" s="38" t="s">
        <v>9</v>
      </c>
      <c r="BO70" s="38" t="s">
        <v>11</v>
      </c>
      <c r="BP70" s="38" t="s">
        <v>24</v>
      </c>
      <c r="BQ70" s="38" t="s">
        <v>8</v>
      </c>
      <c r="BR70" s="39"/>
      <c r="BS70" s="54">
        <f t="shared" si="2"/>
        <v>32</v>
      </c>
      <c r="BT70" s="8">
        <f t="shared" si="3"/>
        <v>155</v>
      </c>
    </row>
    <row r="71" spans="1:72" ht="14.25">
      <c r="A71" s="2">
        <v>20</v>
      </c>
      <c r="B71" s="37" t="s">
        <v>0</v>
      </c>
      <c r="C71" s="38" t="s">
        <v>18</v>
      </c>
      <c r="D71" s="38" t="s">
        <v>3</v>
      </c>
      <c r="E71" s="38" t="s">
        <v>21</v>
      </c>
      <c r="F71" s="38" t="s">
        <v>22</v>
      </c>
      <c r="G71" s="38" t="s">
        <v>8</v>
      </c>
      <c r="H71" s="38" t="s">
        <v>12</v>
      </c>
      <c r="I71" s="38" t="s">
        <v>4</v>
      </c>
      <c r="J71" s="38" t="s">
        <v>9</v>
      </c>
      <c r="K71" s="38" t="s">
        <v>1</v>
      </c>
      <c r="L71" s="38" t="s">
        <v>5</v>
      </c>
      <c r="M71" s="38" t="s">
        <v>5</v>
      </c>
      <c r="N71" s="38" t="s">
        <v>0</v>
      </c>
      <c r="O71" s="38" t="s">
        <v>23</v>
      </c>
      <c r="P71" s="38" t="s">
        <v>0</v>
      </c>
      <c r="Q71" s="38" t="s">
        <v>16</v>
      </c>
      <c r="R71" s="38" t="s">
        <v>9</v>
      </c>
      <c r="S71" s="38" t="s">
        <v>21</v>
      </c>
      <c r="T71" s="38" t="s">
        <v>9</v>
      </c>
      <c r="U71" s="38" t="s">
        <v>1</v>
      </c>
      <c r="V71" s="38" t="s">
        <v>9</v>
      </c>
      <c r="W71" s="38" t="s">
        <v>21</v>
      </c>
      <c r="X71" s="38" t="s">
        <v>0</v>
      </c>
      <c r="Y71" s="38" t="s">
        <v>17</v>
      </c>
      <c r="Z71" s="38" t="s">
        <v>11</v>
      </c>
      <c r="AA71" s="38" t="s">
        <v>0</v>
      </c>
      <c r="AB71" s="38" t="s">
        <v>0</v>
      </c>
      <c r="AC71" s="38" t="s">
        <v>8</v>
      </c>
      <c r="AD71" s="38" t="s">
        <v>7</v>
      </c>
      <c r="AE71" s="38" t="s">
        <v>22</v>
      </c>
      <c r="AF71" s="38"/>
      <c r="AG71" s="38"/>
      <c r="AH71" s="39"/>
      <c r="AI71" s="8">
        <v>185</v>
      </c>
      <c r="AJ71" s="8"/>
      <c r="AK71" s="2">
        <v>20</v>
      </c>
      <c r="AL71" s="37" t="s">
        <v>0</v>
      </c>
      <c r="AM71" s="38" t="s">
        <v>18</v>
      </c>
      <c r="AN71" s="38" t="s">
        <v>3</v>
      </c>
      <c r="AO71" s="38" t="s">
        <v>21</v>
      </c>
      <c r="AP71" s="38" t="s">
        <v>22</v>
      </c>
      <c r="AQ71" s="38" t="s">
        <v>8</v>
      </c>
      <c r="AR71" s="38" t="s">
        <v>12</v>
      </c>
      <c r="AS71" s="38" t="s">
        <v>4</v>
      </c>
      <c r="AT71" s="38" t="s">
        <v>9</v>
      </c>
      <c r="AU71" s="38" t="s">
        <v>1</v>
      </c>
      <c r="AV71" s="38" t="s">
        <v>5</v>
      </c>
      <c r="AW71" s="38" t="s">
        <v>5</v>
      </c>
      <c r="AX71" s="38" t="s">
        <v>0</v>
      </c>
      <c r="AY71" s="38" t="s">
        <v>23</v>
      </c>
      <c r="AZ71" s="38" t="s">
        <v>0</v>
      </c>
      <c r="BA71" s="38" t="s">
        <v>16</v>
      </c>
      <c r="BB71" s="38" t="s">
        <v>9</v>
      </c>
      <c r="BC71" s="38" t="s">
        <v>21</v>
      </c>
      <c r="BD71" s="38" t="s">
        <v>9</v>
      </c>
      <c r="BE71" s="38" t="s">
        <v>1</v>
      </c>
      <c r="BF71" s="38" t="s">
        <v>9</v>
      </c>
      <c r="BG71" s="38" t="s">
        <v>21</v>
      </c>
      <c r="BH71" s="38" t="s">
        <v>0</v>
      </c>
      <c r="BI71" s="38" t="s">
        <v>17</v>
      </c>
      <c r="BJ71" s="38" t="s">
        <v>11</v>
      </c>
      <c r="BK71" s="38" t="s">
        <v>0</v>
      </c>
      <c r="BL71" s="38" t="s">
        <v>0</v>
      </c>
      <c r="BM71" s="38" t="s">
        <v>8</v>
      </c>
      <c r="BN71" s="38" t="s">
        <v>7</v>
      </c>
      <c r="BO71" s="38" t="s">
        <v>22</v>
      </c>
      <c r="BP71" s="38"/>
      <c r="BQ71" s="38"/>
      <c r="BR71" s="39"/>
      <c r="BS71" s="54">
        <f t="shared" si="2"/>
        <v>30</v>
      </c>
      <c r="BT71" s="8">
        <f t="shared" si="3"/>
        <v>185</v>
      </c>
    </row>
    <row r="72" spans="1:72" ht="14.25">
      <c r="A72" s="2">
        <v>21</v>
      </c>
      <c r="B72" s="37" t="s">
        <v>21</v>
      </c>
      <c r="C72" s="38" t="s">
        <v>0</v>
      </c>
      <c r="D72" s="38" t="s">
        <v>0</v>
      </c>
      <c r="E72" s="38" t="s">
        <v>3</v>
      </c>
      <c r="F72" s="38" t="s">
        <v>28</v>
      </c>
      <c r="G72" s="38" t="s">
        <v>9</v>
      </c>
      <c r="H72" s="38" t="s">
        <v>12</v>
      </c>
      <c r="I72" s="38" t="s">
        <v>3</v>
      </c>
      <c r="J72" s="38" t="s">
        <v>18</v>
      </c>
      <c r="K72" s="38" t="s">
        <v>28</v>
      </c>
      <c r="L72" s="38" t="s">
        <v>21</v>
      </c>
      <c r="M72" s="38" t="s">
        <v>2</v>
      </c>
      <c r="N72" s="38" t="s">
        <v>0</v>
      </c>
      <c r="O72" s="38" t="s">
        <v>21</v>
      </c>
      <c r="P72" s="38" t="s">
        <v>2</v>
      </c>
      <c r="Q72" s="38" t="s">
        <v>9</v>
      </c>
      <c r="R72" s="38" t="s">
        <v>0</v>
      </c>
      <c r="S72" s="38" t="s">
        <v>28</v>
      </c>
      <c r="T72" s="38" t="s">
        <v>21</v>
      </c>
      <c r="U72" s="38" t="s">
        <v>28</v>
      </c>
      <c r="V72" s="38" t="s">
        <v>9</v>
      </c>
      <c r="W72" s="38" t="s">
        <v>8</v>
      </c>
      <c r="X72" s="38" t="s">
        <v>1</v>
      </c>
      <c r="Y72" s="38" t="s">
        <v>9</v>
      </c>
      <c r="Z72" s="38" t="s">
        <v>0</v>
      </c>
      <c r="AA72" s="38" t="s">
        <v>0</v>
      </c>
      <c r="AB72" s="38" t="s">
        <v>8</v>
      </c>
      <c r="AC72" s="38" t="s">
        <v>21</v>
      </c>
      <c r="AD72" s="38" t="s">
        <v>16</v>
      </c>
      <c r="AE72" s="38" t="s">
        <v>8</v>
      </c>
      <c r="AF72" s="38" t="s">
        <v>21</v>
      </c>
      <c r="AG72" s="38" t="s">
        <v>18</v>
      </c>
      <c r="AH72" s="39"/>
      <c r="AI72" s="8">
        <v>217</v>
      </c>
      <c r="AJ72" s="8"/>
      <c r="AK72" s="2">
        <v>21</v>
      </c>
      <c r="AL72" s="37" t="s">
        <v>21</v>
      </c>
      <c r="AM72" s="38" t="s">
        <v>0</v>
      </c>
      <c r="AN72" s="38" t="s">
        <v>0</v>
      </c>
      <c r="AO72" s="38" t="s">
        <v>3</v>
      </c>
      <c r="AP72" s="38" t="s">
        <v>28</v>
      </c>
      <c r="AQ72" s="38" t="s">
        <v>9</v>
      </c>
      <c r="AR72" s="38" t="s">
        <v>12</v>
      </c>
      <c r="AS72" s="38" t="s">
        <v>3</v>
      </c>
      <c r="AT72" s="38" t="s">
        <v>18</v>
      </c>
      <c r="AU72" s="38" t="s">
        <v>28</v>
      </c>
      <c r="AV72" s="38" t="s">
        <v>21</v>
      </c>
      <c r="AW72" s="38" t="s">
        <v>2</v>
      </c>
      <c r="AX72" s="38" t="s">
        <v>0</v>
      </c>
      <c r="AY72" s="38" t="s">
        <v>21</v>
      </c>
      <c r="AZ72" s="38" t="s">
        <v>2</v>
      </c>
      <c r="BA72" s="38" t="s">
        <v>9</v>
      </c>
      <c r="BB72" s="38" t="s">
        <v>0</v>
      </c>
      <c r="BC72" s="38" t="s">
        <v>28</v>
      </c>
      <c r="BD72" s="38" t="s">
        <v>21</v>
      </c>
      <c r="BE72" s="38" t="s">
        <v>28</v>
      </c>
      <c r="BF72" s="38" t="s">
        <v>9</v>
      </c>
      <c r="BG72" s="38" t="s">
        <v>8</v>
      </c>
      <c r="BH72" s="38" t="s">
        <v>1</v>
      </c>
      <c r="BI72" s="38" t="s">
        <v>9</v>
      </c>
      <c r="BJ72" s="38" t="s">
        <v>0</v>
      </c>
      <c r="BK72" s="38" t="s">
        <v>0</v>
      </c>
      <c r="BL72" s="38" t="s">
        <v>8</v>
      </c>
      <c r="BM72" s="38" t="s">
        <v>21</v>
      </c>
      <c r="BN72" s="38" t="s">
        <v>16</v>
      </c>
      <c r="BO72" s="38" t="s">
        <v>8</v>
      </c>
      <c r="BP72" s="38" t="s">
        <v>21</v>
      </c>
      <c r="BQ72" s="38" t="s">
        <v>18</v>
      </c>
      <c r="BR72" s="39"/>
      <c r="BS72" s="54">
        <f t="shared" si="2"/>
        <v>32</v>
      </c>
      <c r="BT72" s="8">
        <f t="shared" si="3"/>
        <v>217</v>
      </c>
    </row>
    <row r="73" spans="1:72" ht="14.25">
      <c r="A73" s="2">
        <v>22</v>
      </c>
      <c r="B73" s="37" t="s">
        <v>22</v>
      </c>
      <c r="C73" s="38" t="s">
        <v>12</v>
      </c>
      <c r="D73" s="38" t="s">
        <v>0</v>
      </c>
      <c r="E73" s="38" t="s">
        <v>13</v>
      </c>
      <c r="F73" s="38" t="s">
        <v>13</v>
      </c>
      <c r="G73" s="38" t="s">
        <v>16</v>
      </c>
      <c r="H73" s="38" t="s">
        <v>18</v>
      </c>
      <c r="I73" s="38" t="s">
        <v>9</v>
      </c>
      <c r="J73" s="38" t="s">
        <v>9</v>
      </c>
      <c r="K73" s="38" t="s">
        <v>5</v>
      </c>
      <c r="L73" s="38" t="s">
        <v>21</v>
      </c>
      <c r="M73" s="38" t="s">
        <v>21</v>
      </c>
      <c r="N73" s="38" t="s">
        <v>1</v>
      </c>
      <c r="O73" s="38" t="s">
        <v>12</v>
      </c>
      <c r="P73" s="38" t="s">
        <v>21</v>
      </c>
      <c r="Q73" s="38" t="s">
        <v>0</v>
      </c>
      <c r="R73" s="38" t="s">
        <v>23</v>
      </c>
      <c r="S73" s="38" t="s">
        <v>4</v>
      </c>
      <c r="T73" s="38" t="s">
        <v>18</v>
      </c>
      <c r="U73" s="38" t="s">
        <v>0</v>
      </c>
      <c r="V73" s="38" t="s">
        <v>8</v>
      </c>
      <c r="W73" s="38" t="s">
        <v>28</v>
      </c>
      <c r="X73" s="38" t="s">
        <v>9</v>
      </c>
      <c r="Y73" s="38" t="s">
        <v>17</v>
      </c>
      <c r="Z73" s="38" t="s">
        <v>8</v>
      </c>
      <c r="AA73" s="38" t="s">
        <v>18</v>
      </c>
      <c r="AB73" s="38" t="s">
        <v>0</v>
      </c>
      <c r="AC73" s="38" t="s">
        <v>23</v>
      </c>
      <c r="AD73" s="38" t="s">
        <v>3</v>
      </c>
      <c r="AE73" s="38" t="s">
        <v>0</v>
      </c>
      <c r="AF73" s="38" t="s">
        <v>22</v>
      </c>
      <c r="AG73" s="38"/>
      <c r="AH73" s="39"/>
      <c r="AI73" s="8">
        <v>248</v>
      </c>
      <c r="AJ73" s="8"/>
      <c r="AK73" s="2">
        <v>22</v>
      </c>
      <c r="AL73" s="37" t="s">
        <v>22</v>
      </c>
      <c r="AM73" s="38" t="s">
        <v>12</v>
      </c>
      <c r="AN73" s="38" t="s">
        <v>0</v>
      </c>
      <c r="AO73" s="38" t="s">
        <v>13</v>
      </c>
      <c r="AP73" s="38" t="s">
        <v>13</v>
      </c>
      <c r="AQ73" s="38" t="s">
        <v>16</v>
      </c>
      <c r="AR73" s="38" t="s">
        <v>18</v>
      </c>
      <c r="AS73" s="38" t="s">
        <v>9</v>
      </c>
      <c r="AT73" s="38" t="s">
        <v>9</v>
      </c>
      <c r="AU73" s="38" t="s">
        <v>5</v>
      </c>
      <c r="AV73" s="38" t="s">
        <v>21</v>
      </c>
      <c r="AW73" s="38" t="s">
        <v>21</v>
      </c>
      <c r="AX73" s="38" t="s">
        <v>1</v>
      </c>
      <c r="AY73" s="38" t="s">
        <v>12</v>
      </c>
      <c r="AZ73" s="38" t="s">
        <v>21</v>
      </c>
      <c r="BA73" s="38" t="s">
        <v>0</v>
      </c>
      <c r="BB73" s="38" t="s">
        <v>23</v>
      </c>
      <c r="BC73" s="38" t="s">
        <v>4</v>
      </c>
      <c r="BD73" s="38" t="s">
        <v>18</v>
      </c>
      <c r="BE73" s="38" t="s">
        <v>0</v>
      </c>
      <c r="BF73" s="38" t="s">
        <v>8</v>
      </c>
      <c r="BG73" s="38" t="s">
        <v>28</v>
      </c>
      <c r="BH73" s="38" t="s">
        <v>9</v>
      </c>
      <c r="BI73" s="38" t="s">
        <v>17</v>
      </c>
      <c r="BJ73" s="38" t="s">
        <v>8</v>
      </c>
      <c r="BK73" s="38" t="s">
        <v>18</v>
      </c>
      <c r="BL73" s="38" t="s">
        <v>0</v>
      </c>
      <c r="BM73" s="38" t="s">
        <v>23</v>
      </c>
      <c r="BN73" s="38" t="s">
        <v>3</v>
      </c>
      <c r="BO73" s="38" t="s">
        <v>0</v>
      </c>
      <c r="BP73" s="38" t="s">
        <v>22</v>
      </c>
      <c r="BQ73" s="38"/>
      <c r="BR73" s="39"/>
      <c r="BS73" s="54">
        <f t="shared" si="2"/>
        <v>31</v>
      </c>
      <c r="BT73" s="8">
        <f t="shared" si="3"/>
        <v>248</v>
      </c>
    </row>
    <row r="74" spans="1:72" ht="14.25">
      <c r="A74" s="2">
        <v>23</v>
      </c>
      <c r="B74" s="37" t="s">
        <v>9</v>
      </c>
      <c r="C74" s="38" t="s">
        <v>0</v>
      </c>
      <c r="D74" s="38" t="s">
        <v>24</v>
      </c>
      <c r="E74" s="38" t="s">
        <v>21</v>
      </c>
      <c r="F74" s="38" t="s">
        <v>13</v>
      </c>
      <c r="G74" s="38" t="s">
        <v>13</v>
      </c>
      <c r="H74" s="38" t="s">
        <v>5</v>
      </c>
      <c r="I74" s="38" t="s">
        <v>18</v>
      </c>
      <c r="J74" s="38" t="s">
        <v>7</v>
      </c>
      <c r="K74" s="38" t="s">
        <v>24</v>
      </c>
      <c r="L74" s="38" t="s">
        <v>0</v>
      </c>
      <c r="M74" s="38" t="s">
        <v>18</v>
      </c>
      <c r="N74" s="38" t="s">
        <v>5</v>
      </c>
      <c r="O74" s="38" t="s">
        <v>12</v>
      </c>
      <c r="P74" s="38" t="s">
        <v>18</v>
      </c>
      <c r="Q74" s="38" t="s">
        <v>21</v>
      </c>
      <c r="R74" s="38" t="s">
        <v>0</v>
      </c>
      <c r="S74" s="38" t="s">
        <v>17</v>
      </c>
      <c r="T74" s="38" t="s">
        <v>28</v>
      </c>
      <c r="U74" s="38" t="s">
        <v>0</v>
      </c>
      <c r="V74" s="38" t="s">
        <v>9</v>
      </c>
      <c r="W74" s="38" t="s">
        <v>28</v>
      </c>
      <c r="X74" s="38" t="s">
        <v>12</v>
      </c>
      <c r="Y74" s="38" t="s">
        <v>13</v>
      </c>
      <c r="Z74" s="38" t="s">
        <v>13</v>
      </c>
      <c r="AA74" s="38" t="s">
        <v>8</v>
      </c>
      <c r="AB74" s="38" t="s">
        <v>11</v>
      </c>
      <c r="AC74" s="38" t="s">
        <v>13</v>
      </c>
      <c r="AD74" s="38" t="s">
        <v>7</v>
      </c>
      <c r="AE74" s="38" t="s">
        <v>28</v>
      </c>
      <c r="AF74" s="38" t="s">
        <v>8</v>
      </c>
      <c r="AG74" s="38" t="s">
        <v>18</v>
      </c>
      <c r="AH74" s="39" t="s">
        <v>21</v>
      </c>
      <c r="AI74" s="8">
        <v>281</v>
      </c>
      <c r="AJ74" s="8"/>
      <c r="AK74" s="2">
        <v>23</v>
      </c>
      <c r="AL74" s="37" t="s">
        <v>9</v>
      </c>
      <c r="AM74" s="38" t="s">
        <v>0</v>
      </c>
      <c r="AN74" s="38" t="s">
        <v>24</v>
      </c>
      <c r="AO74" s="38" t="s">
        <v>21</v>
      </c>
      <c r="AP74" s="38" t="s">
        <v>13</v>
      </c>
      <c r="AQ74" s="38" t="s">
        <v>13</v>
      </c>
      <c r="AR74" s="38" t="s">
        <v>5</v>
      </c>
      <c r="AS74" s="38" t="s">
        <v>18</v>
      </c>
      <c r="AT74" s="38" t="s">
        <v>7</v>
      </c>
      <c r="AU74" s="38" t="s">
        <v>24</v>
      </c>
      <c r="AV74" s="38" t="s">
        <v>0</v>
      </c>
      <c r="AW74" s="38" t="s">
        <v>18</v>
      </c>
      <c r="AX74" s="38" t="s">
        <v>5</v>
      </c>
      <c r="AY74" s="38" t="s">
        <v>12</v>
      </c>
      <c r="AZ74" s="38" t="s">
        <v>18</v>
      </c>
      <c r="BA74" s="38" t="s">
        <v>21</v>
      </c>
      <c r="BB74" s="38" t="s">
        <v>0</v>
      </c>
      <c r="BC74" s="38" t="s">
        <v>17</v>
      </c>
      <c r="BD74" s="38" t="s">
        <v>28</v>
      </c>
      <c r="BE74" s="38" t="s">
        <v>0</v>
      </c>
      <c r="BF74" s="38" t="s">
        <v>9</v>
      </c>
      <c r="BG74" s="38" t="s">
        <v>28</v>
      </c>
      <c r="BH74" s="38" t="s">
        <v>12</v>
      </c>
      <c r="BI74" s="38" t="s">
        <v>13</v>
      </c>
      <c r="BJ74" s="38" t="s">
        <v>13</v>
      </c>
      <c r="BK74" s="38" t="s">
        <v>8</v>
      </c>
      <c r="BL74" s="38" t="s">
        <v>11</v>
      </c>
      <c r="BM74" s="38" t="s">
        <v>13</v>
      </c>
      <c r="BN74" s="38" t="s">
        <v>7</v>
      </c>
      <c r="BO74" s="38" t="s">
        <v>28</v>
      </c>
      <c r="BP74" s="38" t="s">
        <v>8</v>
      </c>
      <c r="BQ74" s="38" t="s">
        <v>18</v>
      </c>
      <c r="BR74" s="39" t="s">
        <v>21</v>
      </c>
      <c r="BS74" s="54">
        <f t="shared" si="2"/>
        <v>33</v>
      </c>
      <c r="BT74" s="8">
        <f t="shared" si="3"/>
        <v>281</v>
      </c>
    </row>
    <row r="75" spans="1:72" ht="14.25">
      <c r="A75" s="2">
        <v>24</v>
      </c>
      <c r="B75" s="37" t="s">
        <v>8</v>
      </c>
      <c r="C75" s="38" t="s">
        <v>15</v>
      </c>
      <c r="D75" s="38" t="s">
        <v>7</v>
      </c>
      <c r="E75" s="38" t="s">
        <v>1</v>
      </c>
      <c r="F75" s="38" t="s">
        <v>7</v>
      </c>
      <c r="G75" s="38" t="s">
        <v>0</v>
      </c>
      <c r="H75" s="38" t="s">
        <v>5</v>
      </c>
      <c r="I75" s="38" t="s">
        <v>9</v>
      </c>
      <c r="J75" s="38" t="s">
        <v>17</v>
      </c>
      <c r="K75" s="38" t="s">
        <v>21</v>
      </c>
      <c r="L75" s="38" t="s">
        <v>13</v>
      </c>
      <c r="M75" s="38" t="s">
        <v>5</v>
      </c>
      <c r="N75" s="38" t="s">
        <v>9</v>
      </c>
      <c r="O75" s="38" t="s">
        <v>8</v>
      </c>
      <c r="P75" s="38" t="s">
        <v>13</v>
      </c>
      <c r="Q75" s="38" t="s">
        <v>4</v>
      </c>
      <c r="R75" s="38" t="s">
        <v>16</v>
      </c>
      <c r="S75" s="38" t="s">
        <v>0</v>
      </c>
      <c r="T75" s="38" t="s">
        <v>28</v>
      </c>
      <c r="U75" s="38" t="s">
        <v>5</v>
      </c>
      <c r="V75" s="38" t="s">
        <v>1</v>
      </c>
      <c r="W75" s="38" t="s">
        <v>17</v>
      </c>
      <c r="X75" s="38" t="s">
        <v>3</v>
      </c>
      <c r="Y75" s="38" t="s">
        <v>1</v>
      </c>
      <c r="Z75" s="38" t="s">
        <v>3</v>
      </c>
      <c r="AA75" s="38" t="s">
        <v>0</v>
      </c>
      <c r="AB75" s="40" t="s">
        <v>2</v>
      </c>
      <c r="AC75" s="40" t="s">
        <v>5</v>
      </c>
      <c r="AD75" s="40" t="s">
        <v>0</v>
      </c>
      <c r="AE75" s="40"/>
      <c r="AF75" s="40"/>
      <c r="AG75" s="40"/>
      <c r="AH75" s="41"/>
      <c r="AI75" s="8">
        <v>310</v>
      </c>
      <c r="AJ75" s="8"/>
      <c r="AK75" s="2">
        <v>24</v>
      </c>
      <c r="AL75" s="37" t="s">
        <v>8</v>
      </c>
      <c r="AM75" s="38" t="s">
        <v>15</v>
      </c>
      <c r="AN75" s="38" t="s">
        <v>7</v>
      </c>
      <c r="AO75" s="38" t="s">
        <v>1</v>
      </c>
      <c r="AP75" s="38" t="s">
        <v>7</v>
      </c>
      <c r="AQ75" s="38" t="s">
        <v>0</v>
      </c>
      <c r="AR75" s="38" t="s">
        <v>5</v>
      </c>
      <c r="AS75" s="38" t="s">
        <v>9</v>
      </c>
      <c r="AT75" s="38" t="s">
        <v>17</v>
      </c>
      <c r="AU75" s="38" t="s">
        <v>21</v>
      </c>
      <c r="AV75" s="38" t="s">
        <v>13</v>
      </c>
      <c r="AW75" s="38" t="s">
        <v>5</v>
      </c>
      <c r="AX75" s="38" t="s">
        <v>9</v>
      </c>
      <c r="AY75" s="38" t="s">
        <v>8</v>
      </c>
      <c r="AZ75" s="38" t="s">
        <v>13</v>
      </c>
      <c r="BA75" s="38" t="s">
        <v>4</v>
      </c>
      <c r="BB75" s="38" t="s">
        <v>16</v>
      </c>
      <c r="BC75" s="38" t="s">
        <v>0</v>
      </c>
      <c r="BD75" s="38" t="s">
        <v>28</v>
      </c>
      <c r="BE75" s="38" t="s">
        <v>5</v>
      </c>
      <c r="BF75" s="38" t="s">
        <v>1</v>
      </c>
      <c r="BG75" s="38" t="s">
        <v>17</v>
      </c>
      <c r="BH75" s="38" t="s">
        <v>3</v>
      </c>
      <c r="BI75" s="38" t="s">
        <v>1</v>
      </c>
      <c r="BJ75" s="38" t="s">
        <v>3</v>
      </c>
      <c r="BK75" s="38" t="s">
        <v>0</v>
      </c>
      <c r="BL75" s="40" t="s">
        <v>2</v>
      </c>
      <c r="BM75" s="40" t="s">
        <v>5</v>
      </c>
      <c r="BN75" s="40" t="s">
        <v>0</v>
      </c>
      <c r="BO75" s="40"/>
      <c r="BP75" s="40"/>
      <c r="BQ75" s="40"/>
      <c r="BR75" s="41"/>
      <c r="BS75" s="54">
        <f t="shared" si="2"/>
        <v>29</v>
      </c>
      <c r="BT75" s="8">
        <f t="shared" si="3"/>
        <v>310</v>
      </c>
    </row>
    <row r="76" spans="1:72" ht="14.25">
      <c r="A76" s="2">
        <v>25</v>
      </c>
      <c r="B76" s="42" t="s">
        <v>0</v>
      </c>
      <c r="C76" s="40" t="s">
        <v>24</v>
      </c>
      <c r="D76" s="40" t="s">
        <v>13</v>
      </c>
      <c r="E76" s="40" t="s">
        <v>1</v>
      </c>
      <c r="F76" s="40" t="s">
        <v>8</v>
      </c>
      <c r="G76" s="40" t="s">
        <v>18</v>
      </c>
      <c r="H76" s="40" t="s">
        <v>4</v>
      </c>
      <c r="I76" s="40" t="s">
        <v>3</v>
      </c>
      <c r="J76" s="40" t="s">
        <v>0</v>
      </c>
      <c r="K76" s="40" t="s">
        <v>18</v>
      </c>
      <c r="L76" s="40" t="s">
        <v>1</v>
      </c>
      <c r="M76" s="40" t="s">
        <v>0</v>
      </c>
      <c r="N76" s="40" t="s">
        <v>5</v>
      </c>
      <c r="O76" s="40" t="s">
        <v>16</v>
      </c>
      <c r="P76" s="40" t="s">
        <v>7</v>
      </c>
      <c r="Q76" s="40" t="s">
        <v>12</v>
      </c>
      <c r="R76" s="40" t="s">
        <v>12</v>
      </c>
      <c r="S76" s="40" t="s">
        <v>21</v>
      </c>
      <c r="T76" s="40" t="s">
        <v>21</v>
      </c>
      <c r="U76" s="40" t="s">
        <v>8</v>
      </c>
      <c r="V76" s="40" t="s">
        <v>21</v>
      </c>
      <c r="W76" s="40" t="s">
        <v>19</v>
      </c>
      <c r="X76" s="40" t="s">
        <v>13</v>
      </c>
      <c r="Y76" s="40" t="s">
        <v>28</v>
      </c>
      <c r="Z76" s="40" t="s">
        <v>5</v>
      </c>
      <c r="AA76" s="41" t="s">
        <v>23</v>
      </c>
      <c r="AB76" s="43" t="s">
        <v>25</v>
      </c>
      <c r="AC76" s="44" t="s">
        <v>28</v>
      </c>
      <c r="AD76" s="45" t="s">
        <v>22</v>
      </c>
      <c r="AE76" s="45" t="s">
        <v>15</v>
      </c>
      <c r="AF76" s="45" t="s">
        <v>8</v>
      </c>
      <c r="AG76" s="45"/>
      <c r="AH76" s="46"/>
      <c r="AI76" s="8">
        <v>340</v>
      </c>
      <c r="AJ76" s="8"/>
      <c r="AK76" s="2">
        <v>25</v>
      </c>
      <c r="AL76" s="42" t="s">
        <v>0</v>
      </c>
      <c r="AM76" s="40" t="s">
        <v>24</v>
      </c>
      <c r="AN76" s="40" t="s">
        <v>13</v>
      </c>
      <c r="AO76" s="40" t="s">
        <v>1</v>
      </c>
      <c r="AP76" s="40" t="s">
        <v>8</v>
      </c>
      <c r="AQ76" s="40" t="s">
        <v>18</v>
      </c>
      <c r="AR76" s="40" t="s">
        <v>4</v>
      </c>
      <c r="AS76" s="40" t="s">
        <v>3</v>
      </c>
      <c r="AT76" s="40" t="s">
        <v>0</v>
      </c>
      <c r="AU76" s="40" t="s">
        <v>18</v>
      </c>
      <c r="AV76" s="40" t="s">
        <v>1</v>
      </c>
      <c r="AW76" s="40" t="s">
        <v>0</v>
      </c>
      <c r="AX76" s="40" t="s">
        <v>5</v>
      </c>
      <c r="AY76" s="40" t="s">
        <v>16</v>
      </c>
      <c r="AZ76" s="40" t="s">
        <v>7</v>
      </c>
      <c r="BA76" s="40" t="s">
        <v>12</v>
      </c>
      <c r="BB76" s="40" t="s">
        <v>12</v>
      </c>
      <c r="BC76" s="40" t="s">
        <v>21</v>
      </c>
      <c r="BD76" s="40" t="s">
        <v>21</v>
      </c>
      <c r="BE76" s="40" t="s">
        <v>8</v>
      </c>
      <c r="BF76" s="40" t="s">
        <v>21</v>
      </c>
      <c r="BG76" s="40" t="s">
        <v>19</v>
      </c>
      <c r="BH76" s="40" t="s">
        <v>13</v>
      </c>
      <c r="BI76" s="40" t="s">
        <v>28</v>
      </c>
      <c r="BJ76" s="40" t="s">
        <v>5</v>
      </c>
      <c r="BK76" s="41" t="s">
        <v>23</v>
      </c>
      <c r="BL76" s="43" t="s">
        <v>25</v>
      </c>
      <c r="BM76" s="44" t="s">
        <v>28</v>
      </c>
      <c r="BN76" s="45" t="s">
        <v>22</v>
      </c>
      <c r="BO76" s="45" t="s">
        <v>15</v>
      </c>
      <c r="BP76" s="45" t="s">
        <v>8</v>
      </c>
      <c r="BQ76" s="45"/>
      <c r="BR76" s="46"/>
      <c r="BS76" s="54">
        <f t="shared" si="2"/>
        <v>30</v>
      </c>
      <c r="BT76" s="8">
        <f t="shared" si="3"/>
        <v>340</v>
      </c>
    </row>
    <row r="77" spans="1:72" ht="14.25">
      <c r="A77" s="2">
        <v>26</v>
      </c>
      <c r="B77" s="44" t="s">
        <v>2</v>
      </c>
      <c r="C77" s="45" t="s">
        <v>28</v>
      </c>
      <c r="D77" s="45" t="s">
        <v>10</v>
      </c>
      <c r="E77" s="45" t="s">
        <v>28</v>
      </c>
      <c r="F77" s="45" t="s">
        <v>17</v>
      </c>
      <c r="G77" s="45" t="s">
        <v>5</v>
      </c>
      <c r="H77" s="45" t="s">
        <v>2</v>
      </c>
      <c r="I77" s="45" t="s">
        <v>7</v>
      </c>
      <c r="J77" s="45" t="s">
        <v>22</v>
      </c>
      <c r="K77" s="45" t="s">
        <v>12</v>
      </c>
      <c r="L77" s="45" t="s">
        <v>28</v>
      </c>
      <c r="M77" s="45" t="s">
        <v>7</v>
      </c>
      <c r="N77" s="45" t="s">
        <v>18</v>
      </c>
      <c r="O77" s="45" t="s">
        <v>3</v>
      </c>
      <c r="P77" s="45" t="s">
        <v>22</v>
      </c>
      <c r="Q77" s="45" t="s">
        <v>22</v>
      </c>
      <c r="R77" s="45" t="s">
        <v>23</v>
      </c>
      <c r="S77" s="45" t="s">
        <v>3</v>
      </c>
      <c r="T77" s="45" t="s">
        <v>7</v>
      </c>
      <c r="U77" s="45" t="s">
        <v>8</v>
      </c>
      <c r="V77" s="45" t="s">
        <v>19</v>
      </c>
      <c r="W77" s="45" t="s">
        <v>20</v>
      </c>
      <c r="X77" s="45" t="s">
        <v>20</v>
      </c>
      <c r="Y77" s="45" t="s">
        <v>4</v>
      </c>
      <c r="Z77" s="45" t="s">
        <v>8</v>
      </c>
      <c r="AA77" s="45" t="s">
        <v>16</v>
      </c>
      <c r="AB77" s="45" t="s">
        <v>17</v>
      </c>
      <c r="AC77" s="47" t="s">
        <v>15</v>
      </c>
      <c r="AD77" s="47" t="s">
        <v>12</v>
      </c>
      <c r="AE77" s="47" t="s">
        <v>12</v>
      </c>
      <c r="AF77" s="47" t="s">
        <v>28</v>
      </c>
      <c r="AG77" s="47"/>
      <c r="AH77" s="48"/>
      <c r="AI77" s="8">
        <v>371</v>
      </c>
      <c r="AJ77" s="8"/>
      <c r="AK77" s="2">
        <v>26</v>
      </c>
      <c r="AL77" s="44" t="s">
        <v>2</v>
      </c>
      <c r="AM77" s="45" t="s">
        <v>28</v>
      </c>
      <c r="AN77" s="45" t="s">
        <v>10</v>
      </c>
      <c r="AO77" s="45" t="s">
        <v>28</v>
      </c>
      <c r="AP77" s="45" t="s">
        <v>17</v>
      </c>
      <c r="AQ77" s="45" t="s">
        <v>5</v>
      </c>
      <c r="AR77" s="45" t="s">
        <v>2</v>
      </c>
      <c r="AS77" s="45" t="s">
        <v>7</v>
      </c>
      <c r="AT77" s="45" t="s">
        <v>22</v>
      </c>
      <c r="AU77" s="45" t="s">
        <v>12</v>
      </c>
      <c r="AV77" s="45" t="s">
        <v>28</v>
      </c>
      <c r="AW77" s="45" t="s">
        <v>7</v>
      </c>
      <c r="AX77" s="45" t="s">
        <v>18</v>
      </c>
      <c r="AY77" s="45" t="s">
        <v>3</v>
      </c>
      <c r="AZ77" s="45" t="s">
        <v>22</v>
      </c>
      <c r="BA77" s="45" t="s">
        <v>22</v>
      </c>
      <c r="BB77" s="45" t="s">
        <v>23</v>
      </c>
      <c r="BC77" s="45" t="s">
        <v>3</v>
      </c>
      <c r="BD77" s="45" t="s">
        <v>7</v>
      </c>
      <c r="BE77" s="45" t="s">
        <v>8</v>
      </c>
      <c r="BF77" s="45" t="s">
        <v>19</v>
      </c>
      <c r="BG77" s="45" t="s">
        <v>20</v>
      </c>
      <c r="BH77" s="45" t="s">
        <v>20</v>
      </c>
      <c r="BI77" s="45" t="s">
        <v>4</v>
      </c>
      <c r="BJ77" s="45" t="s">
        <v>8</v>
      </c>
      <c r="BK77" s="45" t="s">
        <v>16</v>
      </c>
      <c r="BL77" s="45" t="s">
        <v>17</v>
      </c>
      <c r="BM77" s="47" t="s">
        <v>15</v>
      </c>
      <c r="BN77" s="47" t="s">
        <v>12</v>
      </c>
      <c r="BO77" s="47" t="s">
        <v>12</v>
      </c>
      <c r="BP77" s="47" t="s">
        <v>28</v>
      </c>
      <c r="BQ77" s="47"/>
      <c r="BR77" s="48"/>
      <c r="BS77" s="54">
        <f t="shared" si="2"/>
        <v>31</v>
      </c>
      <c r="BT77" s="8">
        <f t="shared" si="3"/>
        <v>371</v>
      </c>
    </row>
    <row r="78" spans="1:72" ht="14.25">
      <c r="A78" s="2">
        <v>27</v>
      </c>
      <c r="B78" s="49" t="s">
        <v>21</v>
      </c>
      <c r="C78" s="47" t="s">
        <v>23</v>
      </c>
      <c r="D78" s="47" t="s">
        <v>21</v>
      </c>
      <c r="E78" s="47" t="s">
        <v>20</v>
      </c>
      <c r="F78" s="47" t="s">
        <v>12</v>
      </c>
      <c r="G78" s="47" t="s">
        <v>14</v>
      </c>
      <c r="H78" s="47" t="s">
        <v>20</v>
      </c>
      <c r="I78" s="47" t="s">
        <v>12</v>
      </c>
      <c r="J78" s="47" t="s">
        <v>12</v>
      </c>
      <c r="K78" s="47" t="s">
        <v>0</v>
      </c>
      <c r="L78" s="47" t="s">
        <v>15</v>
      </c>
      <c r="M78" s="47" t="s">
        <v>6</v>
      </c>
      <c r="N78" s="47" t="s">
        <v>6</v>
      </c>
      <c r="O78" s="47" t="s">
        <v>23</v>
      </c>
      <c r="P78" s="47" t="s">
        <v>9</v>
      </c>
      <c r="Q78" s="47" t="s">
        <v>21</v>
      </c>
      <c r="R78" s="47" t="s">
        <v>14</v>
      </c>
      <c r="S78" s="47" t="s">
        <v>15</v>
      </c>
      <c r="T78" s="47" t="s">
        <v>7</v>
      </c>
      <c r="U78" s="47" t="s">
        <v>2</v>
      </c>
      <c r="V78" s="47" t="s">
        <v>13</v>
      </c>
      <c r="W78" s="47" t="s">
        <v>18</v>
      </c>
      <c r="X78" s="47" t="s">
        <v>9</v>
      </c>
      <c r="Y78" s="47" t="s">
        <v>23</v>
      </c>
      <c r="Z78" s="47" t="s">
        <v>18</v>
      </c>
      <c r="AA78" s="47" t="s">
        <v>16</v>
      </c>
      <c r="AB78" s="47" t="s">
        <v>3</v>
      </c>
      <c r="AC78" s="47" t="s">
        <v>22</v>
      </c>
      <c r="AD78" s="47" t="s">
        <v>16</v>
      </c>
      <c r="AE78" s="47" t="s">
        <v>11</v>
      </c>
      <c r="AF78" s="47" t="s">
        <v>4</v>
      </c>
      <c r="AG78" s="47"/>
      <c r="AH78" s="48"/>
      <c r="AI78" s="8">
        <v>402</v>
      </c>
      <c r="AJ78" s="8"/>
      <c r="AK78" s="2">
        <v>27</v>
      </c>
      <c r="AL78" s="49" t="s">
        <v>21</v>
      </c>
      <c r="AM78" s="47" t="s">
        <v>23</v>
      </c>
      <c r="AN78" s="47" t="s">
        <v>21</v>
      </c>
      <c r="AO78" s="47" t="s">
        <v>20</v>
      </c>
      <c r="AP78" s="47" t="s">
        <v>12</v>
      </c>
      <c r="AQ78" s="47" t="s">
        <v>14</v>
      </c>
      <c r="AR78" s="47" t="s">
        <v>20</v>
      </c>
      <c r="AS78" s="47" t="s">
        <v>12</v>
      </c>
      <c r="AT78" s="47" t="s">
        <v>12</v>
      </c>
      <c r="AU78" s="47" t="s">
        <v>0</v>
      </c>
      <c r="AV78" s="47" t="s">
        <v>15</v>
      </c>
      <c r="AW78" s="47" t="s">
        <v>6</v>
      </c>
      <c r="AX78" s="47" t="s">
        <v>6</v>
      </c>
      <c r="AY78" s="47" t="s">
        <v>23</v>
      </c>
      <c r="AZ78" s="47" t="s">
        <v>9</v>
      </c>
      <c r="BA78" s="47" t="s">
        <v>21</v>
      </c>
      <c r="BB78" s="47" t="s">
        <v>14</v>
      </c>
      <c r="BC78" s="47" t="s">
        <v>15</v>
      </c>
      <c r="BD78" s="47" t="s">
        <v>7</v>
      </c>
      <c r="BE78" s="47" t="s">
        <v>2</v>
      </c>
      <c r="BF78" s="47" t="s">
        <v>13</v>
      </c>
      <c r="BG78" s="47" t="s">
        <v>18</v>
      </c>
      <c r="BH78" s="47" t="s">
        <v>9</v>
      </c>
      <c r="BI78" s="47" t="s">
        <v>23</v>
      </c>
      <c r="BJ78" s="47" t="s">
        <v>18</v>
      </c>
      <c r="BK78" s="47" t="s">
        <v>16</v>
      </c>
      <c r="BL78" s="47" t="s">
        <v>3</v>
      </c>
      <c r="BM78" s="47" t="s">
        <v>22</v>
      </c>
      <c r="BN78" s="47" t="s">
        <v>16</v>
      </c>
      <c r="BO78" s="47" t="s">
        <v>11</v>
      </c>
      <c r="BP78" s="47" t="s">
        <v>4</v>
      </c>
      <c r="BQ78" s="47"/>
      <c r="BR78" s="48"/>
      <c r="BS78" s="54">
        <f t="shared" si="2"/>
        <v>31</v>
      </c>
      <c r="BT78" s="8">
        <f t="shared" si="3"/>
        <v>402</v>
      </c>
    </row>
    <row r="79" spans="1:72" ht="14.25">
      <c r="A79" s="2">
        <v>28</v>
      </c>
      <c r="B79" s="50" t="s">
        <v>19</v>
      </c>
      <c r="C79" s="51" t="s">
        <v>21</v>
      </c>
      <c r="D79" s="51" t="s">
        <v>21</v>
      </c>
      <c r="E79" s="51" t="s">
        <v>1</v>
      </c>
      <c r="F79" s="51" t="s">
        <v>6</v>
      </c>
      <c r="G79" s="51" t="s">
        <v>3</v>
      </c>
      <c r="H79" s="51" t="s">
        <v>4</v>
      </c>
      <c r="I79" s="51" t="s">
        <v>15</v>
      </c>
      <c r="J79" s="51" t="s">
        <v>23</v>
      </c>
      <c r="K79" s="51" t="s">
        <v>17</v>
      </c>
      <c r="L79" s="51" t="s">
        <v>13</v>
      </c>
      <c r="M79" s="51" t="s">
        <v>15</v>
      </c>
      <c r="N79" s="51" t="s">
        <v>6</v>
      </c>
      <c r="O79" s="51" t="s">
        <v>10</v>
      </c>
      <c r="P79" s="51" t="s">
        <v>21</v>
      </c>
      <c r="Q79" s="51" t="s">
        <v>14</v>
      </c>
      <c r="R79" s="51" t="s">
        <v>24</v>
      </c>
      <c r="S79" s="51" t="s">
        <v>13</v>
      </c>
      <c r="T79" s="51" t="s">
        <v>18</v>
      </c>
      <c r="U79" s="51" t="s">
        <v>17</v>
      </c>
      <c r="V79" s="51" t="s">
        <v>15</v>
      </c>
      <c r="W79" s="51" t="s">
        <v>2</v>
      </c>
      <c r="X79" s="51" t="s">
        <v>5</v>
      </c>
      <c r="Y79" s="51" t="s">
        <v>2</v>
      </c>
      <c r="Z79" s="51" t="s">
        <v>9</v>
      </c>
      <c r="AA79" s="51" t="s">
        <v>2</v>
      </c>
      <c r="AB79" s="51" t="s">
        <v>0</v>
      </c>
      <c r="AC79" s="51" t="s">
        <v>15</v>
      </c>
      <c r="AD79" s="51" t="s">
        <v>24</v>
      </c>
      <c r="AE79" s="51" t="s">
        <v>9</v>
      </c>
      <c r="AF79" s="51" t="s">
        <v>8</v>
      </c>
      <c r="AG79" s="51"/>
      <c r="AH79" s="52"/>
      <c r="AI79" s="8">
        <v>433</v>
      </c>
      <c r="AJ79" s="8"/>
      <c r="AK79" s="2">
        <v>28</v>
      </c>
      <c r="AL79" s="50" t="s">
        <v>19</v>
      </c>
      <c r="AM79" s="51" t="s">
        <v>21</v>
      </c>
      <c r="AN79" s="51" t="s">
        <v>21</v>
      </c>
      <c r="AO79" s="51" t="s">
        <v>1</v>
      </c>
      <c r="AP79" s="51" t="s">
        <v>6</v>
      </c>
      <c r="AQ79" s="51" t="s">
        <v>3</v>
      </c>
      <c r="AR79" s="51" t="s">
        <v>4</v>
      </c>
      <c r="AS79" s="51" t="s">
        <v>15</v>
      </c>
      <c r="AT79" s="51" t="s">
        <v>23</v>
      </c>
      <c r="AU79" s="51" t="s">
        <v>17</v>
      </c>
      <c r="AV79" s="51" t="s">
        <v>13</v>
      </c>
      <c r="AW79" s="51" t="s">
        <v>15</v>
      </c>
      <c r="AX79" s="51" t="s">
        <v>6</v>
      </c>
      <c r="AY79" s="51" t="s">
        <v>10</v>
      </c>
      <c r="AZ79" s="51" t="s">
        <v>21</v>
      </c>
      <c r="BA79" s="51" t="s">
        <v>14</v>
      </c>
      <c r="BB79" s="51" t="s">
        <v>24</v>
      </c>
      <c r="BC79" s="51" t="s">
        <v>13</v>
      </c>
      <c r="BD79" s="51" t="s">
        <v>18</v>
      </c>
      <c r="BE79" s="51" t="s">
        <v>17</v>
      </c>
      <c r="BF79" s="51" t="s">
        <v>15</v>
      </c>
      <c r="BG79" s="51" t="s">
        <v>2</v>
      </c>
      <c r="BH79" s="51" t="s">
        <v>5</v>
      </c>
      <c r="BI79" s="51" t="s">
        <v>2</v>
      </c>
      <c r="BJ79" s="51" t="s">
        <v>9</v>
      </c>
      <c r="BK79" s="51" t="s">
        <v>2</v>
      </c>
      <c r="BL79" s="51" t="s">
        <v>0</v>
      </c>
      <c r="BM79" s="51" t="s">
        <v>15</v>
      </c>
      <c r="BN79" s="51" t="s">
        <v>24</v>
      </c>
      <c r="BO79" s="51" t="s">
        <v>9</v>
      </c>
      <c r="BP79" s="51" t="s">
        <v>8</v>
      </c>
      <c r="BQ79" s="51"/>
      <c r="BR79" s="52"/>
      <c r="BS79" s="54">
        <f t="shared" si="2"/>
        <v>31</v>
      </c>
      <c r="BT79" s="8">
        <f t="shared" si="3"/>
        <v>433</v>
      </c>
    </row>
    <row r="80" spans="1:72" ht="14.25">
      <c r="A80" s="2"/>
      <c r="AK80" s="2"/>
      <c r="AM80" s="9"/>
      <c r="BS80" s="3"/>
      <c r="BT80" s="3"/>
    </row>
    <row r="81" spans="1:42" ht="15.75" customHeight="1">
      <c r="A81" s="2"/>
    </row>
    <row r="82" spans="1:42" ht="15.75" customHeight="1">
      <c r="A82" s="96"/>
      <c r="B82" s="10" t="s">
        <v>31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97"/>
      <c r="AJ82" s="97"/>
      <c r="AK82" s="10"/>
      <c r="AL82" s="98" t="s">
        <v>37</v>
      </c>
      <c r="AN82" s="10"/>
      <c r="AO82" s="10"/>
      <c r="AP82" s="10"/>
    </row>
    <row r="83" spans="1:42" ht="15.75" customHeight="1">
      <c r="A83" s="96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97"/>
      <c r="AJ83" s="97"/>
      <c r="AK83" s="10"/>
      <c r="AL83" s="98"/>
      <c r="AN83" s="10"/>
      <c r="AO83" s="10"/>
      <c r="AP83" s="10"/>
    </row>
    <row r="84" spans="1:42" ht="15.75" customHeight="1">
      <c r="A84" s="96"/>
      <c r="B84" s="10" t="s">
        <v>38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97"/>
      <c r="AJ84" s="97"/>
      <c r="AK84" s="10"/>
      <c r="AL84" s="98" t="s">
        <v>39</v>
      </c>
      <c r="AN84" s="10"/>
      <c r="AO84" s="10"/>
      <c r="AP84" s="10"/>
    </row>
    <row r="85" spans="1:42" ht="15.75" customHeight="1">
      <c r="A85" s="4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97"/>
      <c r="AJ85" s="97"/>
      <c r="AK85" s="10"/>
      <c r="AL85" s="10"/>
      <c r="AN85" s="10"/>
      <c r="AO85" s="10"/>
      <c r="AP85" s="10"/>
    </row>
    <row r="86" spans="1:42" ht="15.75" customHeight="1">
      <c r="A86" s="4"/>
      <c r="B86" s="10" t="s">
        <v>40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97"/>
      <c r="AJ86" s="97"/>
      <c r="AK86" s="10"/>
      <c r="AL86" s="99" t="s">
        <v>41</v>
      </c>
      <c r="AN86" s="10"/>
      <c r="AO86" s="10"/>
      <c r="AP86" s="10"/>
    </row>
    <row r="87" spans="1:42" ht="15.75" customHeight="1">
      <c r="A87" s="4"/>
      <c r="B87" s="10" t="s">
        <v>42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97"/>
      <c r="AJ87" s="97"/>
      <c r="AK87" s="10"/>
      <c r="AL87" s="100" t="s">
        <v>43</v>
      </c>
      <c r="AN87" s="10"/>
      <c r="AO87" s="10"/>
      <c r="AP87" s="10"/>
    </row>
    <row r="88" spans="1:42" ht="15.75" customHeight="1">
      <c r="A88" s="4"/>
      <c r="B88" s="101" t="s">
        <v>44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97"/>
      <c r="AJ88" s="97"/>
      <c r="AK88" s="10"/>
      <c r="AL88" s="101" t="s">
        <v>45</v>
      </c>
      <c r="AN88" s="10"/>
      <c r="AO88" s="10"/>
      <c r="AP88" s="10"/>
    </row>
    <row r="89" spans="1:42" ht="15.75" customHeight="1">
      <c r="A89" s="4"/>
      <c r="B89" s="10"/>
      <c r="C89" s="10" t="s">
        <v>46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97"/>
      <c r="AJ89" s="97"/>
      <c r="AK89" s="10"/>
      <c r="AL89" s="10"/>
      <c r="AM89" s="10" t="s">
        <v>47</v>
      </c>
      <c r="AN89" s="10"/>
      <c r="AO89" s="10"/>
      <c r="AP89" s="10"/>
    </row>
    <row r="90" spans="1:42" ht="15.75" customHeight="1">
      <c r="A90" s="4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97"/>
      <c r="AJ90" s="97"/>
      <c r="AK90" s="10"/>
      <c r="AN90" s="10"/>
      <c r="AO90" s="10"/>
      <c r="AP90" s="10"/>
    </row>
    <row r="91" spans="1:42" ht="15.75" customHeight="1">
      <c r="A91" s="4"/>
      <c r="B91" s="10"/>
      <c r="D91" s="10"/>
      <c r="E91" s="10"/>
      <c r="F91" s="10"/>
      <c r="G91" s="10"/>
      <c r="H91" s="10"/>
      <c r="I91" s="10"/>
      <c r="J91" s="10"/>
      <c r="K91" s="10" t="s">
        <v>48</v>
      </c>
      <c r="M91" s="10"/>
      <c r="O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97"/>
      <c r="AJ91" s="97"/>
      <c r="AK91" s="10"/>
      <c r="AL91" s="10"/>
      <c r="AN91" s="10"/>
      <c r="AO91" s="10"/>
      <c r="AP91" s="10"/>
    </row>
    <row r="92" spans="1:42" ht="15.75" customHeight="1">
      <c r="A92" s="4"/>
      <c r="B92" s="10"/>
      <c r="C92" s="10"/>
      <c r="D92" s="10"/>
      <c r="E92" s="10"/>
      <c r="F92" s="10"/>
      <c r="G92" s="10"/>
      <c r="H92" s="10"/>
      <c r="I92" s="10"/>
      <c r="J92" s="10"/>
      <c r="K92" s="10"/>
      <c r="M92" s="10"/>
      <c r="O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97"/>
      <c r="AJ92" s="97"/>
      <c r="AK92" s="10"/>
      <c r="AL92" s="10"/>
      <c r="AN92" s="10"/>
      <c r="AO92" s="10"/>
      <c r="AP92" s="10"/>
    </row>
    <row r="93" spans="1:42" ht="15.75" customHeight="1">
      <c r="A93" s="4"/>
      <c r="C93" s="10"/>
      <c r="D93" s="10"/>
      <c r="E93" s="10"/>
      <c r="F93" s="10"/>
      <c r="G93" s="10"/>
      <c r="H93" s="10"/>
      <c r="I93" s="10"/>
      <c r="J93" s="10"/>
      <c r="K93" s="10" t="s">
        <v>49</v>
      </c>
      <c r="M93" s="10"/>
      <c r="O93" s="10"/>
      <c r="Q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97"/>
      <c r="AJ93" s="97"/>
      <c r="AK93" s="10"/>
      <c r="AL93" s="10"/>
      <c r="AN93" s="10"/>
      <c r="AO93" s="10"/>
      <c r="AP93" s="10"/>
    </row>
    <row r="94" spans="1:42" ht="15.75" customHeight="1">
      <c r="A94" s="4"/>
      <c r="B94" s="10"/>
      <c r="C94" s="10"/>
      <c r="D94" s="10"/>
      <c r="E94" s="10"/>
      <c r="F94" s="10"/>
      <c r="G94" s="10"/>
      <c r="H94" s="10"/>
      <c r="I94" s="10"/>
      <c r="J94" s="10"/>
      <c r="K94" s="10" t="s">
        <v>50</v>
      </c>
      <c r="M94" s="10"/>
      <c r="O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97"/>
      <c r="AJ94" s="97"/>
      <c r="AK94" s="10"/>
      <c r="AL94" s="10"/>
      <c r="AN94" s="10"/>
      <c r="AO94" s="10"/>
      <c r="AP94" s="10"/>
    </row>
    <row r="95" spans="1:42" ht="15.75" customHeight="1">
      <c r="A95" s="4"/>
      <c r="B95" s="10"/>
      <c r="C95" s="10"/>
      <c r="D95" s="10"/>
      <c r="E95" s="10"/>
      <c r="F95" s="10"/>
      <c r="G95" s="10"/>
      <c r="H95" s="10"/>
      <c r="I95" s="10"/>
      <c r="J95" s="10"/>
      <c r="K95" s="10" t="s">
        <v>51</v>
      </c>
      <c r="M95" s="10"/>
      <c r="O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97"/>
      <c r="AJ95" s="97"/>
      <c r="AK95" s="10"/>
      <c r="AL95" s="10"/>
      <c r="AN95" s="10"/>
      <c r="AO95" s="10"/>
      <c r="AP95" s="10"/>
    </row>
    <row r="96" spans="1:42" ht="15.75" customHeight="1">
      <c r="A96" s="4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97"/>
      <c r="AJ96" s="97"/>
      <c r="AK96" s="10"/>
      <c r="AL96" s="10"/>
      <c r="AN96" s="10"/>
      <c r="AO96" s="10"/>
      <c r="AP96" s="10"/>
    </row>
    <row r="97" ht="15.75" customHeight="1"/>
    <row r="98" ht="15.75" customHeight="1"/>
    <row r="99" ht="15.75" customHeight="1"/>
    <row r="100" ht="15.75" customHeight="1"/>
    <row r="101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</sheetData>
  <sortState columnSort="1" ref="O195:U196">
    <sortCondition ref="O195:U195"/>
  </sortState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P1</vt:lpstr>
      <vt:lpstr>'P1'!E.H._COMMENT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G. ELLIS</dc:creator>
  <cp:lastModifiedBy>CARL G. ELLIS</cp:lastModifiedBy>
  <cp:lastPrinted>2010-04-30T17:13:04Z</cp:lastPrinted>
  <dcterms:created xsi:type="dcterms:W3CDTF">2009-05-24T00:52:15Z</dcterms:created>
  <dcterms:modified xsi:type="dcterms:W3CDTF">2011-10-17T04:49:04Z</dcterms:modified>
</cp:coreProperties>
</file>