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l\Dropbox\KRYPTOS\"/>
    </mc:Choice>
  </mc:AlternateContent>
  <xr:revisionPtr revIDLastSave="0" documentId="13_ncr:1_{263A953C-3CA7-44A1-BE74-85C8B3E6B8C1}" xr6:coauthVersionLast="47" xr6:coauthVersionMax="47" xr10:uidLastSave="{00000000-0000-0000-0000-000000000000}"/>
  <bookViews>
    <workbookView xWindow="-98" yWindow="-98" windowWidth="20715" windowHeight="13155" activeTab="2" xr2:uid="{EF0E253D-00E3-461E-B253-89641D3D0107}"/>
  </bookViews>
  <sheets>
    <sheet name="KRYPTOS" sheetId="1" r:id="rId1"/>
    <sheet name="TABLEAU" sheetId="2" r:id="rId2"/>
    <sheet name="All Charts" sheetId="16" r:id="rId3"/>
    <sheet name="PALIMPSEST" sheetId="14" r:id="rId4"/>
    <sheet name="ABSCISSA" sheetId="12" r:id="rId5"/>
  </sheets>
  <functionGroups builtInGroupCount="19"/>
  <definedNames>
    <definedName name="K1CT">KRYPTOS!$C$2</definedName>
    <definedName name="K1PT">KRYPTOS!$F$2</definedName>
    <definedName name="K2CT">KRYPTOS!$C$3</definedName>
    <definedName name="K2PT">KRYPTOS!$F$3</definedName>
    <definedName name="K3CT">KRYPTOS!$C$4</definedName>
    <definedName name="K3PT">KRYPTOS!$F$4</definedName>
    <definedName name="K4CT">KRYPTOS!$C$5</definedName>
    <definedName name="K4PT">KRYPTOS!$F$5</definedName>
    <definedName name="_xlnm.Print_Area" localSheetId="2">'All Charts'!$A$1:$AI$184</definedName>
    <definedName name="_xlnm.Print_Area" localSheetId="1">TABLEAU!$A$1:$AG$32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2" i="16" l="1"/>
  <c r="E202" i="16" s="1"/>
  <c r="F202" i="16" s="1"/>
  <c r="G202" i="16" s="1"/>
  <c r="H202" i="16" s="1"/>
  <c r="I202" i="16" s="1"/>
  <c r="J202" i="16" s="1"/>
  <c r="K202" i="16" s="1"/>
  <c r="L202" i="16" s="1"/>
  <c r="M202" i="16" s="1"/>
  <c r="N202" i="16" s="1"/>
  <c r="O202" i="16" s="1"/>
  <c r="P202" i="16" s="1"/>
  <c r="Q202" i="16" s="1"/>
  <c r="R202" i="16" s="1"/>
  <c r="S202" i="16" s="1"/>
  <c r="T202" i="16" s="1"/>
  <c r="U202" i="16" s="1"/>
  <c r="V202" i="16" s="1"/>
  <c r="W202" i="16" s="1"/>
  <c r="X202" i="16" s="1"/>
  <c r="Y202" i="16" s="1"/>
  <c r="Z202" i="16" s="1"/>
  <c r="AA202" i="16" s="1"/>
  <c r="AB202" i="16" s="1"/>
  <c r="AC202" i="16" s="1"/>
  <c r="AD202" i="16" s="1"/>
  <c r="AE202" i="16" s="1"/>
  <c r="AF202" i="16" s="1"/>
  <c r="AG202" i="16" s="1"/>
  <c r="D192" i="16"/>
  <c r="E192" i="16" s="1"/>
  <c r="F192" i="16" s="1"/>
  <c r="G192" i="16" s="1"/>
  <c r="H192" i="16" s="1"/>
  <c r="I192" i="16" s="1"/>
  <c r="J192" i="16" s="1"/>
  <c r="K192" i="16" s="1"/>
  <c r="L192" i="16" s="1"/>
  <c r="M192" i="16" s="1"/>
  <c r="N192" i="16" s="1"/>
  <c r="O192" i="16" s="1"/>
  <c r="P192" i="16" s="1"/>
  <c r="Q192" i="16" s="1"/>
  <c r="R192" i="16" s="1"/>
  <c r="S192" i="16" s="1"/>
  <c r="T192" i="16" s="1"/>
  <c r="U192" i="16" s="1"/>
  <c r="V192" i="16" s="1"/>
  <c r="W192" i="16" s="1"/>
  <c r="X192" i="16" s="1"/>
  <c r="Y192" i="16" s="1"/>
  <c r="Z192" i="16" s="1"/>
  <c r="AA192" i="16" s="1"/>
  <c r="AB192" i="16" s="1"/>
  <c r="AC192" i="16" s="1"/>
  <c r="AD192" i="16" s="1"/>
  <c r="AE192" i="16" s="1"/>
  <c r="AF192" i="16" s="1"/>
  <c r="AG192" i="16" s="1"/>
  <c r="D184" i="16"/>
  <c r="E184" i="16" s="1"/>
  <c r="F184" i="16" s="1"/>
  <c r="G184" i="16" s="1"/>
  <c r="H184" i="16" s="1"/>
  <c r="I184" i="16" s="1"/>
  <c r="J184" i="16" s="1"/>
  <c r="K184" i="16" s="1"/>
  <c r="L184" i="16" s="1"/>
  <c r="M184" i="16" s="1"/>
  <c r="N184" i="16" s="1"/>
  <c r="O184" i="16" s="1"/>
  <c r="P184" i="16" s="1"/>
  <c r="Q184" i="16" s="1"/>
  <c r="R184" i="16" s="1"/>
  <c r="S184" i="16" s="1"/>
  <c r="T184" i="16" s="1"/>
  <c r="U184" i="16" s="1"/>
  <c r="V184" i="16" s="1"/>
  <c r="W184" i="16" s="1"/>
  <c r="X184" i="16" s="1"/>
  <c r="Y184" i="16" s="1"/>
  <c r="Z184" i="16" s="1"/>
  <c r="AA184" i="16" s="1"/>
  <c r="AB184" i="16" s="1"/>
  <c r="AC184" i="16" s="1"/>
  <c r="AD184" i="16" s="1"/>
  <c r="AE184" i="16" s="1"/>
  <c r="AF184" i="16" s="1"/>
  <c r="AG184" i="16" s="1"/>
  <c r="B5" i="1" l="1"/>
  <c r="B4" i="1"/>
  <c r="B3" i="1"/>
  <c r="B2" i="1"/>
  <c r="B3" i="12"/>
  <c r="C2" i="12"/>
  <c r="D2" i="12" s="1"/>
  <c r="D3" i="12" s="1"/>
  <c r="C3" i="12" l="1"/>
  <c r="E2" i="12"/>
  <c r="E3" i="12" s="1"/>
  <c r="C18" i="1"/>
  <c r="B5" i="12" a="1"/>
  <c r="C5" i="12" a="1"/>
  <c r="D5" i="12" a="1"/>
  <c r="B5" i="12" l="1"/>
  <c r="C5" i="12"/>
  <c r="D5" i="12"/>
  <c r="F2" i="12"/>
  <c r="F3" i="12" s="1"/>
  <c r="F3" i="1" a="1"/>
  <c r="F2" i="1" a="1"/>
  <c r="E5" i="12" a="1"/>
  <c r="F4" i="1" a="1"/>
  <c r="E5" i="12" l="1"/>
  <c r="G2" i="12"/>
  <c r="G3" i="12" s="1"/>
  <c r="F3" i="1"/>
  <c r="F2" i="1"/>
  <c r="F4" i="1"/>
  <c r="F5" i="12" a="1"/>
  <c r="F5" i="12" l="1"/>
  <c r="H2" i="12"/>
  <c r="H3" i="12" s="1"/>
  <c r="G5" i="12" a="1"/>
  <c r="G5" i="12" l="1"/>
  <c r="I2" i="12"/>
  <c r="I3" i="12" s="1"/>
  <c r="H5" i="12" a="1"/>
  <c r="H5" i="12" l="1"/>
  <c r="J2" i="12"/>
  <c r="J3" i="12" s="1"/>
  <c r="I5" i="12" a="1"/>
  <c r="I5" i="12" l="1"/>
  <c r="K2" i="12"/>
  <c r="K3" i="12" s="1"/>
  <c r="J5" i="12" a="1"/>
  <c r="J5" i="12" l="1"/>
  <c r="L2" i="12"/>
  <c r="L3" i="12" s="1"/>
  <c r="K5" i="12" a="1"/>
  <c r="K5" i="12" l="1"/>
  <c r="M2" i="12"/>
  <c r="M3" i="12" s="1"/>
  <c r="L5" i="12" a="1"/>
  <c r="L5" i="12" l="1"/>
  <c r="N2" i="12"/>
  <c r="N3" i="12" s="1"/>
  <c r="M5" i="12" a="1"/>
  <c r="M5" i="12" l="1"/>
  <c r="O2" i="12"/>
  <c r="O3" i="12" s="1"/>
  <c r="N5" i="12" a="1"/>
  <c r="N5" i="12" l="1"/>
  <c r="P2" i="12"/>
  <c r="P3" i="12" s="1"/>
  <c r="O5" i="12" a="1"/>
  <c r="O5" i="12" l="1"/>
  <c r="Q2" i="12"/>
  <c r="Q3" i="12" s="1"/>
  <c r="P5" i="12" a="1"/>
  <c r="P5" i="12" l="1"/>
  <c r="R2" i="12"/>
  <c r="R3" i="12" s="1"/>
  <c r="Q5" i="12" a="1"/>
  <c r="Q5" i="12" l="1"/>
  <c r="S2" i="12"/>
  <c r="S3" i="12" s="1"/>
  <c r="R5" i="12" a="1"/>
  <c r="R5" i="12" l="1"/>
  <c r="T2" i="12"/>
  <c r="T3" i="12" s="1"/>
  <c r="S5" i="12" a="1"/>
  <c r="S5" i="12" l="1"/>
  <c r="U2" i="12"/>
  <c r="U3" i="12" s="1"/>
  <c r="T5" i="12" a="1"/>
  <c r="T5" i="12" l="1"/>
  <c r="V2" i="12"/>
  <c r="V3" i="12" s="1"/>
  <c r="U5" i="12" a="1"/>
  <c r="U5" i="12" l="1"/>
  <c r="W2" i="12"/>
  <c r="W3" i="12" s="1"/>
  <c r="V5" i="12" a="1"/>
  <c r="V5" i="12" l="1"/>
  <c r="X2" i="12"/>
  <c r="X3" i="12" s="1"/>
  <c r="W5" i="12" a="1"/>
  <c r="W5" i="12" l="1"/>
  <c r="Y2" i="12"/>
  <c r="Y3" i="12" s="1"/>
  <c r="X5" i="12" a="1"/>
  <c r="X5" i="12" l="1"/>
  <c r="Z2" i="12"/>
  <c r="Z3" i="12" s="1"/>
  <c r="Y5" i="12" a="1"/>
  <c r="Y5" i="12" l="1"/>
  <c r="AA2" i="12"/>
  <c r="AA3" i="12" s="1"/>
  <c r="Z5" i="12" a="1"/>
  <c r="Z5" i="12" l="1"/>
  <c r="AB2" i="12"/>
  <c r="AB3" i="12" s="1"/>
  <c r="AA5" i="12" a="1"/>
  <c r="AA5" i="12" l="1"/>
  <c r="AC2" i="12"/>
  <c r="AC3" i="12" s="1"/>
  <c r="AB5" i="12" a="1"/>
  <c r="AB5" i="12" l="1"/>
  <c r="AD2" i="12"/>
  <c r="AD3" i="12" s="1"/>
  <c r="AC5" i="12" a="1"/>
  <c r="AC5" i="12" l="1"/>
  <c r="AE2" i="12"/>
  <c r="AE3" i="12" s="1"/>
  <c r="AD5" i="12" a="1"/>
  <c r="AD5" i="12" l="1"/>
  <c r="AF2" i="12"/>
  <c r="AF3" i="12" s="1"/>
  <c r="AE5" i="12" a="1"/>
  <c r="AE5" i="12" l="1"/>
  <c r="AF5" i="12" a="1"/>
  <c r="AF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<sst xmlns="http://schemas.openxmlformats.org/spreadsheetml/2006/main" count="4178" uniqueCount="100">
  <si>
    <t>PALIMPSEST</t>
  </si>
  <si>
    <t>KRYPTOS</t>
  </si>
  <si>
    <t>Keyword</t>
  </si>
  <si>
    <t>Alphakey</t>
  </si>
  <si>
    <t>Plaintext</t>
  </si>
  <si>
    <t>ABSCISSA</t>
  </si>
  <si>
    <t>EMUFPHZLRFAXYUSDJKZLDKRNSHGNFIVJYQTQUXQBQVYUVLLTREVJYQTMKYRDMFD</t>
  </si>
  <si>
    <t>Ciphertext</t>
  </si>
  <si>
    <t>VFPJUDEEHZWETZYVGWHKKQETGFQJNCEGGWHKK?DQMCPFQZDQMMIAGPFXHQRLGTIMVMZJANQLVKQEDAGDVFRPJUNGEUNAQZGZLECGYUXUEENJTBJLBQCRTBJDFHRRYIZETKZEMVDUFKSJHKFWHKUWQLSZFTIHHDDDUVH?DWKBFUFPWNTDFIYCUQZEREEVLDKFEZMOQQJLTTUGSYQPFEUNLAVIDXFLGGTEZ?FKZBSFDQVGOGIPUFXHHDRKFFHQNTGPUAECNUVPDJMQCLQUMUNEDFQELZZVRRGKFFVOEEXBDMVPNFQXEZLGREDNQFMPNZGLFLPMRJQYALMGNUVPDXVKPDQUMEBEDMHDAFMJGZNUPLGESWJLLAETG</t>
  </si>
  <si>
    <t>ENDYAHROHNLSRHEOCPTEOIBIDYSHNAIACHTNREYULDSLLSLLNOHSNOSMRWXMNETPRNGATIHNRARPESLNNELEBLPIIACAEWMTWNDITEENRAHCTENEUDRETNHAEOETFOLSEDTIWENHAEIOYTEYQHEENCTAYCREIFTBRSPAMHHEWENATAMATEGYEERLBTEEFOASFIOTUETUAEOTOARMAEERTNRTIBSEDDNIAAHTTMSTEWPIEROAGRIEWFEBAECTDDHILCEIHSITEGOEAOSDDRYDLORITRKLMLEHAGTDHARDPNEOHMGFMFEUHEECDMRIPFEIMEHNLSSTTRTVDOHW?</t>
  </si>
  <si>
    <t>OBKRUOXOGHULBSOLIFBBWFLRVQQPRNGKSSOTWTQSJQSSEKZZWATJKLUDIAWINFBNYPVTTMZFPKWGDKZXTJCDIGKUHUAUEKCAR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</si>
  <si>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</si>
  <si>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</si>
  <si>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</si>
  <si>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</si>
  <si>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</si>
  <si>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</si>
  <si>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</si>
  <si>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</si>
  <si>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</si>
  <si>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</si>
  <si>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</si>
  <si>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</si>
  <si>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</si>
  <si>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</si>
  <si>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</si>
  <si>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</si>
  <si>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</si>
  <si>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</si>
  <si>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</si>
  <si>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</si>
  <si>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</si>
  <si>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</si>
  <si>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</si>
  <si>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</si>
  <si>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</si>
  <si>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</si>
  <si>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?</t>
  </si>
  <si>
    <t>END</t>
  </si>
  <si>
    <t>E/R</t>
  </si>
  <si>
    <t>9?</t>
  </si>
  <si>
    <t>10?</t>
  </si>
  <si>
    <t>11?</t>
  </si>
  <si>
    <t>12?</t>
  </si>
  <si>
    <t>13?</t>
  </si>
  <si>
    <t>14?</t>
  </si>
  <si>
    <t>---------------------EASTNORTHEAST-----------------------------BERLINCLOCK-----------------------</t>
  </si>
  <si>
    <t>Section</t>
  </si>
  <si>
    <t>K1</t>
  </si>
  <si>
    <t>K2</t>
  </si>
  <si>
    <t>K3</t>
  </si>
  <si>
    <t>K4</t>
  </si>
  <si>
    <t>Length</t>
  </si>
  <si>
    <t>This was the best version of how to find ABSCISSA. If you apply the morse code to K2, it will yield the key.</t>
  </si>
  <si>
    <t>Credit: https://kryptos.groups.io/g/main/topic/34658186#3967</t>
  </si>
  <si>
    <t>S O S</t>
  </si>
  <si>
    <t>R Q</t>
  </si>
  <si>
    <t>L U C I D e e e 
 M E M O R Y e</t>
  </si>
  <si>
    <t>e e S H A D O W e e 
F O R C E S e e e e e</t>
  </si>
  <si>
    <t>e e V I R T U A L L Y e 
e e e e e e I N V I S I B L E</t>
  </si>
  <si>
    <t>D I G E T A L e e e 
I N T E R P R E T A T I T</t>
  </si>
  <si>
    <t>T I S Y O U R 
P O S I T I O N e</t>
  </si>
  <si>
    <t>Use the "center" of the palindromes from the morse code to get the letters for PALIMPSEST</t>
  </si>
  <si>
    <t>Note: this doesn't include SOS as a palindrome from the morse.</t>
  </si>
  <si>
    <r>
      <t>38</t>
    </r>
    <r>
      <rPr>
        <sz val="11"/>
        <color theme="1"/>
        <rFont val="Calibri"/>
        <family val="2"/>
      </rPr>
      <t>° 57' 6.5" N 77° 8' 44" W</t>
    </r>
  </si>
  <si>
    <t>PT</t>
  </si>
  <si>
    <t>CT</t>
  </si>
  <si>
    <t>Watch D's + O's</t>
  </si>
  <si>
    <t>· · ···- ·· ·-· – ··- ·- ·-·· ·-·· -·– ·</t>
  </si>
  <si>
    <t>· · · · · · ·· -· ···- ·· ··· ·· -··· ·-·· ·</t>
  </si>
  <si>
    <t>-·· ·· –· · – ·- ·-·· · · ·</t>
  </si>
  <si>
    <t>·· -· – · ·-· ·–· ·-· · – ·- – ·· –</t>
  </si>
  <si>
    <t>· · ··· ···· ·- -·· — ·– · ·</t>
  </si>
  <si>
    <t>··-· — ·-· -·-· · ··· · · · · ·</t>
  </si>
  <si>
    <t>·-·· ··- -·-· ·· -·· · · ·</t>
  </si>
  <si>
    <t>— · — — ·-· -·– ·</t>
  </si>
  <si>
    <t>– ·· ··· -·– — ··- ·-·</t>
  </si>
  <si>
    <t>·–· — ··· ·· – ·· — -·</t>
  </si>
  <si>
    <t>··· — ···</t>
  </si>
  <si>
    <t>·-· –·-</t>
  </si>
  <si>
    <t xml:space="preserve">e e V I R T U A L L Y e </t>
  </si>
  <si>
    <t>e e e e e e I N V I S I B L E</t>
  </si>
  <si>
    <t xml:space="preserve">D I G E T A L e e e </t>
  </si>
  <si>
    <t xml:space="preserve">
I N T E R P R E T A T I T</t>
  </si>
  <si>
    <t xml:space="preserve">e e S H A D O W e e </t>
  </si>
  <si>
    <t xml:space="preserve">
F O R C E S e e e e e</t>
  </si>
  <si>
    <t xml:space="preserve">L U C I D e e e </t>
  </si>
  <si>
    <t xml:space="preserve">
 M E M O R Y e</t>
  </si>
  <si>
    <t>T I S Y O U R</t>
  </si>
  <si>
    <t xml:space="preserve">
P O S I T I O N e</t>
  </si>
  <si>
    <t>Morse Code on strata at CIA HQ</t>
  </si>
  <si>
    <t>Charts used to solve K1 &amp; K2</t>
  </si>
  <si>
    <t>K1 Chart released to NYT (2010)</t>
  </si>
  <si>
    <t>K2 Chart 1 released to NYT (2010)</t>
  </si>
  <si>
    <t>K2 Chart and unreleased section released to NYT (2010)</t>
  </si>
  <si>
    <t>K2 Unreleased chart based on NYT Charts (2010) Includes Omitted S/X for creating LAYER TWO</t>
  </si>
  <si>
    <t>K3 Chart 1 show in Nova Video (2007)</t>
  </si>
  <si>
    <t>K3 Chart 2 shown in presentation at Big Tech Day 6 (2013)</t>
  </si>
  <si>
    <t>K3 Chart 3 shown in Nova Video (2007)</t>
  </si>
  <si>
    <t>K4 including PT BERLIN (2010) CLOCK (2014) and EASTNORTHEAST (2020)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</si>
</sst>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omic Sans MS Bold"/>
    </font>
    <font>
      <sz val="8"/>
      <color rgb="FF6666CC"/>
      <name val="Courier New"/>
      <family val="1"/>
    </font>
    <font>
      <b/>
      <sz val="2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3" xfId="0" applyBorder="1"/>
    <xf numFmtId="0" fontId="0" fillId="0" borderId="5" xfId="0" applyBorder="1"/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 applyAlignment="1">
      <alignment vertical="top" wrapText="1"/>
    </xf>
    <xf numFmtId="0" fontId="0" fillId="4" borderId="1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horizontal="center" textRotation="180"/>
    </xf>
    <xf numFmtId="0" fontId="0" fillId="0" borderId="9" xfId="0" applyBorder="1" applyAlignment="1">
      <alignment horizontal="center"/>
    </xf>
    <xf numFmtId="0" fontId="8" fillId="0" borderId="0" xfId="0" applyFont="1" applyAlignment="1">
      <alignment vertical="center"/>
    </xf>
    <xf numFmtId="0" fontId="0" fillId="0" borderId="3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 textRotation="180"/>
    </xf>
    <xf numFmtId="0" fontId="8" fillId="0" borderId="11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top"/>
    </xf>
    <xf numFmtId="0" fontId="9" fillId="0" borderId="5" xfId="0" applyFont="1" applyBorder="1" applyAlignment="1">
      <alignment horizontal="center" vertical="top"/>
    </xf>
    <xf numFmtId="0" fontId="1" fillId="0" borderId="0" xfId="0" applyFont="1" applyAlignment="1">
      <alignment horizontal="left" vertical="top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8" fillId="0" borderId="0" xfId="0" applyFont="1" applyAlignment="1">
      <alignment horizontal="center" vertical="center" textRotation="180"/>
    </xf>
    <xf numFmtId="0" fontId="0" fillId="2" borderId="1" xfId="0" applyFill="1" applyBorder="1" applyAlignment="1">
      <alignment horizontal="center" textRotation="180"/>
    </xf>
    <xf numFmtId="0" fontId="0" fillId="5" borderId="1" xfId="0" applyFill="1" applyBorder="1" applyAlignment="1">
      <alignment horizontal="center" textRotation="180"/>
    </xf>
    <xf numFmtId="0" fontId="9" fillId="0" borderId="0" xfId="0" applyFont="1" applyAlignment="1">
      <alignment horizontal="center" vertical="top"/>
    </xf>
    <xf numFmtId="0" fontId="0" fillId="6" borderId="0" xfId="0" applyFill="1"/>
    <xf numFmtId="0" fontId="0" fillId="6" borderId="0" xfId="0" applyFill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0" fontId="4" fillId="0" borderId="0" xfId="0" applyFont="1" applyFill="1" applyBorder="1" applyAlignment="1">
      <alignment horizontal="center" vertical="top"/>
    </xf>
    <xf numFmtId="0" fontId="4" fillId="0" borderId="0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254000</xdr:colOff>
      <xdr:row>3</xdr:row>
      <xdr:rowOff>54504</xdr:rowOff>
    </xdr:from>
    <xdr:to>
      <xdr:col>33</xdr:col>
      <xdr:colOff>182953</xdr:colOff>
      <xdr:row>19</xdr:row>
      <xdr:rowOff>130704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9632BA7-F1F4-4246-9066-E3905ABA8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97429"/>
          <a:ext cx="2810266" cy="29718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3E640-CC78-49AA-8A06-D794E4637747}">
  <sheetPr codeName="Sheet1"/>
  <dimension ref="A1:F18"/>
  <sheetViews>
    <sheetView zoomScaleNormal="100" workbookViewId="0">
      <selection activeCell="D4" sqref="D4"/>
    </sheetView>
  </sheetViews>
  <sheetFormatPr defaultColWidth="8.796875" defaultRowHeight="14.25" x14ac:dyDescent="0.45"/>
  <cols>
    <col min="1" max="1" width="6.6640625" bestFit="1" customWidth="1"/>
    <col min="2" max="2" width="6.33203125" bestFit="1" customWidth="1"/>
    <col min="3" max="3" width="68.6640625" style="1" customWidth="1"/>
    <col min="4" max="4" width="10.796875" bestFit="1" customWidth="1"/>
    <col min="5" max="5" width="8.6640625" bestFit="1" customWidth="1"/>
    <col min="6" max="6" width="69.33203125" style="1" customWidth="1"/>
  </cols>
  <sheetData>
    <row r="1" spans="1:6" x14ac:dyDescent="0.45">
      <c r="A1" s="4" t="s">
        <v>47</v>
      </c>
      <c r="B1" s="4" t="s">
        <v>52</v>
      </c>
      <c r="C1" s="3" t="s">
        <v>7</v>
      </c>
      <c r="D1" s="4" t="s">
        <v>2</v>
      </c>
      <c r="E1" s="4" t="s">
        <v>3</v>
      </c>
      <c r="F1" s="3" t="s">
        <v>4</v>
      </c>
    </row>
    <row r="2" spans="1:6" x14ac:dyDescent="0.45">
      <c r="A2" t="s">
        <v>48</v>
      </c>
      <c r="B2">
        <f>LEN(K1CT)</f>
        <v>63</v>
      </c>
      <c r="C2" s="2" t="s">
        <v>6</v>
      </c>
      <c r="D2" t="s">
        <v>0</v>
      </c>
      <c r="E2" t="s">
        <v>1</v>
      </c>
      <c r="F2" s="1" t="str" cm="1">
        <f t="array" ref="F2">VIGDECRYPT(C2,D2,E2)</f>
        <v>BETWEENSUBTLESHADINGANDTHEABSENCEOFLIGHTLIESTHENUANCEOFIQLUSION</v>
      </c>
    </row>
    <row r="3" spans="1:6" s="6" customFormat="1" ht="99.75" x14ac:dyDescent="0.45">
      <c r="A3" s="6" t="s">
        <v>49</v>
      </c>
      <c r="B3" s="6">
        <f>LEN(K2CT)</f>
        <v>373</v>
      </c>
      <c r="C3" s="5" t="s">
        <v>8</v>
      </c>
      <c r="D3" s="6" t="s">
        <v>5</v>
      </c>
      <c r="E3" s="6" t="s">
        <v>1</v>
      </c>
      <c r="F3" s="5" t="str" cm="1">
        <f t="array" ref="F3">VIGDECRYPT(C3,D3,E3)</f>
        <v>ITWASTOTALLYINVISIBLEHOWSTHATPOSSIBLE?THEYUSEDTHEEARTHSMAGNETICFIELDXTHEINFORMATIONWASGATHEREDANDTRANSMITTEDUNDERGRUUNDTOANUNKNOWNLOCATIONXDOESLANGLEYKNOWABOUTTHIS?THEYSHOULDITSBURIEDOUTTHERESOMEWHEREXWHOKNOWSTHEEXACTLOCATION?ONLYWWTHISWASHISLASTMESSAGEXTHIRTYEIGHTDEGREESFIFTYSEVENMINUTESSIXPOINTFIVESECONDSNORTHSEVENTYSEVENDEGREESEIGHTMINUTESFORTYFOURSECONDSWESTXLAYERTWO</v>
      </c>
    </row>
    <row r="4" spans="1:6" ht="85.5" x14ac:dyDescent="0.45">
      <c r="A4" t="s">
        <v>50</v>
      </c>
      <c r="B4">
        <f>LEN(K3CT)</f>
        <v>337</v>
      </c>
      <c r="C4" s="1" t="s">
        <v>9</v>
      </c>
      <c r="D4">
        <v>8</v>
      </c>
      <c r="E4">
        <v>24</v>
      </c>
      <c r="F4" s="1" t="str" cm="1">
        <f t="array" ref="F4">ROTATION(ROTATION(C4,D4),E4)</f>
        <v>SLOWLYDESPARATLYSLOWLYTHEREMAINSOFPASSAGEDEBRISTHATENCUMBEREDTHELOWERPARTOFTHEDOORWAYWASREMOVEDWITHTREMBLINGHANDSIMADEATINYBREACHINTHEUPPERLEFTHANDCORNERANDTHENWIDENINGTHEHOLEALITTLEIINSERTEDTHECANDLEANDPEEREDINTHEHOTAIRESCAPINGFROMTHECHAMBERCAUSEDTHEFLAMETOFLICKERBUTPRESENTLYDETAILSOFTHEROOMWITHINEMERGEDFROMTHEMISTXCANYOUSEEANYTHINGQ?</v>
      </c>
    </row>
    <row r="5" spans="1:6" ht="28.5" x14ac:dyDescent="0.45">
      <c r="A5" t="s">
        <v>51</v>
      </c>
      <c r="B5">
        <f>LEN(K4CT)</f>
        <v>97</v>
      </c>
      <c r="C5" s="1" t="s">
        <v>10</v>
      </c>
      <c r="F5" s="21" t="s">
        <v>46</v>
      </c>
    </row>
    <row r="6" spans="1:6" x14ac:dyDescent="0.45">
      <c r="F6" s="1" t="s">
        <v>64</v>
      </c>
    </row>
    <row r="18" spans="3:3" x14ac:dyDescent="0.45">
      <c r="C18" s="1" t="str">
        <f>MID(C11,72,9999)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A7A66-FB5F-B044-88E1-F6C2CAD8AA89}">
  <sheetPr codeName="Sheet2"/>
  <dimension ref="A3:BB53"/>
  <sheetViews>
    <sheetView zoomScaleNormal="100" workbookViewId="0">
      <selection activeCell="C31" sqref="C31:AF31"/>
    </sheetView>
  </sheetViews>
  <sheetFormatPr defaultColWidth="3" defaultRowHeight="15.75" x14ac:dyDescent="0.45"/>
  <cols>
    <col min="1" max="1" width="3" style="9"/>
    <col min="2" max="33" width="3.6640625" style="9" customWidth="1"/>
    <col min="34" max="16384" width="3" style="9"/>
  </cols>
  <sheetData>
    <row r="3" spans="2:54" x14ac:dyDescent="0.45">
      <c r="B3" s="8"/>
      <c r="C3" s="10" t="s">
        <v>11</v>
      </c>
      <c r="D3" s="10" t="s">
        <v>12</v>
      </c>
      <c r="E3" s="10" t="s">
        <v>13</v>
      </c>
      <c r="F3" s="10" t="s">
        <v>14</v>
      </c>
      <c r="G3" s="10" t="s">
        <v>15</v>
      </c>
      <c r="H3" s="10" t="s">
        <v>16</v>
      </c>
      <c r="I3" s="10" t="s">
        <v>17</v>
      </c>
      <c r="J3" s="10" t="s">
        <v>18</v>
      </c>
      <c r="K3" s="10" t="s">
        <v>19</v>
      </c>
      <c r="L3" s="10" t="s">
        <v>20</v>
      </c>
      <c r="M3" s="10" t="s">
        <v>21</v>
      </c>
      <c r="N3" s="10" t="s">
        <v>22</v>
      </c>
      <c r="O3" s="10" t="s">
        <v>23</v>
      </c>
      <c r="P3" s="10" t="s">
        <v>24</v>
      </c>
      <c r="Q3" s="10" t="s">
        <v>25</v>
      </c>
      <c r="R3" s="10" t="s">
        <v>26</v>
      </c>
      <c r="S3" s="10" t="s">
        <v>27</v>
      </c>
      <c r="T3" s="10" t="s">
        <v>28</v>
      </c>
      <c r="U3" s="10" t="s">
        <v>29</v>
      </c>
      <c r="V3" s="10" t="s">
        <v>30</v>
      </c>
      <c r="W3" s="10" t="s">
        <v>31</v>
      </c>
      <c r="X3" s="10" t="s">
        <v>32</v>
      </c>
      <c r="Y3" s="10" t="s">
        <v>33</v>
      </c>
      <c r="Z3" s="10" t="s">
        <v>34</v>
      </c>
      <c r="AA3" s="10" t="s">
        <v>35</v>
      </c>
      <c r="AB3" s="10" t="s">
        <v>36</v>
      </c>
      <c r="AC3" s="10" t="s">
        <v>11</v>
      </c>
      <c r="AD3" s="10" t="s">
        <v>13</v>
      </c>
      <c r="AE3" s="10" t="s">
        <v>12</v>
      </c>
      <c r="AF3" s="10" t="s">
        <v>14</v>
      </c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</row>
    <row r="4" spans="2:54" x14ac:dyDescent="0.45">
      <c r="B4" s="10" t="s">
        <v>11</v>
      </c>
      <c r="C4" s="10" t="s">
        <v>21</v>
      </c>
      <c r="D4" s="10" t="s">
        <v>28</v>
      </c>
      <c r="E4" s="10" t="s">
        <v>35</v>
      </c>
      <c r="F4" s="10" t="s">
        <v>26</v>
      </c>
      <c r="G4" s="10" t="s">
        <v>30</v>
      </c>
      <c r="H4" s="10" t="s">
        <v>25</v>
      </c>
      <c r="I4" s="10" t="s">
        <v>29</v>
      </c>
      <c r="J4" s="10" t="s">
        <v>11</v>
      </c>
      <c r="K4" s="10" t="s">
        <v>12</v>
      </c>
      <c r="L4" s="10" t="s">
        <v>13</v>
      </c>
      <c r="M4" s="10" t="s">
        <v>14</v>
      </c>
      <c r="N4" s="10" t="s">
        <v>15</v>
      </c>
      <c r="O4" s="10" t="s">
        <v>16</v>
      </c>
      <c r="P4" s="10" t="s">
        <v>17</v>
      </c>
      <c r="Q4" s="10" t="s">
        <v>18</v>
      </c>
      <c r="R4" s="10" t="s">
        <v>19</v>
      </c>
      <c r="S4" s="10" t="s">
        <v>20</v>
      </c>
      <c r="T4" s="10" t="s">
        <v>22</v>
      </c>
      <c r="U4" s="10" t="s">
        <v>23</v>
      </c>
      <c r="V4" s="10" t="s">
        <v>24</v>
      </c>
      <c r="W4" s="10" t="s">
        <v>27</v>
      </c>
      <c r="X4" s="10" t="s">
        <v>31</v>
      </c>
      <c r="Y4" s="10" t="s">
        <v>32</v>
      </c>
      <c r="Z4" s="10" t="s">
        <v>33</v>
      </c>
      <c r="AA4" s="10" t="s">
        <v>34</v>
      </c>
      <c r="AB4" s="10" t="s">
        <v>36</v>
      </c>
      <c r="AC4" s="10" t="s">
        <v>21</v>
      </c>
      <c r="AD4" s="10" t="s">
        <v>28</v>
      </c>
      <c r="AE4" s="10" t="s">
        <v>35</v>
      </c>
      <c r="AF4" s="10" t="s">
        <v>26</v>
      </c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</row>
    <row r="5" spans="2:54" x14ac:dyDescent="0.45">
      <c r="B5" s="10" t="s">
        <v>12</v>
      </c>
      <c r="C5" s="10" t="s">
        <v>28</v>
      </c>
      <c r="D5" s="10" t="s">
        <v>35</v>
      </c>
      <c r="E5" s="10" t="s">
        <v>26</v>
      </c>
      <c r="F5" s="10" t="s">
        <v>30</v>
      </c>
      <c r="G5" s="10" t="s">
        <v>25</v>
      </c>
      <c r="H5" s="10" t="s">
        <v>29</v>
      </c>
      <c r="I5" s="10" t="s">
        <v>11</v>
      </c>
      <c r="J5" s="10" t="s">
        <v>12</v>
      </c>
      <c r="K5" s="10" t="s">
        <v>13</v>
      </c>
      <c r="L5" s="10" t="s">
        <v>14</v>
      </c>
      <c r="M5" s="10" t="s">
        <v>15</v>
      </c>
      <c r="N5" s="10" t="s">
        <v>16</v>
      </c>
      <c r="O5" s="10" t="s">
        <v>17</v>
      </c>
      <c r="P5" s="10" t="s">
        <v>18</v>
      </c>
      <c r="Q5" s="10" t="s">
        <v>19</v>
      </c>
      <c r="R5" s="10" t="s">
        <v>20</v>
      </c>
      <c r="S5" s="10" t="s">
        <v>22</v>
      </c>
      <c r="T5" s="10" t="s">
        <v>23</v>
      </c>
      <c r="U5" s="10" t="s">
        <v>24</v>
      </c>
      <c r="V5" s="10" t="s">
        <v>27</v>
      </c>
      <c r="W5" s="10" t="s">
        <v>31</v>
      </c>
      <c r="X5" s="10" t="s">
        <v>32</v>
      </c>
      <c r="Y5" s="10" t="s">
        <v>33</v>
      </c>
      <c r="Z5" s="10" t="s">
        <v>34</v>
      </c>
      <c r="AA5" s="10" t="s">
        <v>36</v>
      </c>
      <c r="AB5" s="10" t="s">
        <v>21</v>
      </c>
      <c r="AC5" s="10" t="s">
        <v>28</v>
      </c>
      <c r="AD5" s="10" t="s">
        <v>35</v>
      </c>
      <c r="AE5" s="10" t="s">
        <v>26</v>
      </c>
      <c r="AF5" s="10" t="s">
        <v>25</v>
      </c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</row>
    <row r="6" spans="2:54" x14ac:dyDescent="0.45">
      <c r="B6" s="10" t="s">
        <v>13</v>
      </c>
      <c r="C6" s="10" t="s">
        <v>35</v>
      </c>
      <c r="D6" s="10" t="s">
        <v>26</v>
      </c>
      <c r="E6" s="10" t="s">
        <v>30</v>
      </c>
      <c r="F6" s="10" t="s">
        <v>25</v>
      </c>
      <c r="G6" s="10" t="s">
        <v>29</v>
      </c>
      <c r="H6" s="10" t="s">
        <v>11</v>
      </c>
      <c r="I6" s="10" t="s">
        <v>12</v>
      </c>
      <c r="J6" s="10" t="s">
        <v>13</v>
      </c>
      <c r="K6" s="10" t="s">
        <v>14</v>
      </c>
      <c r="L6" s="10" t="s">
        <v>15</v>
      </c>
      <c r="M6" s="10" t="s">
        <v>16</v>
      </c>
      <c r="N6" s="10" t="s">
        <v>17</v>
      </c>
      <c r="O6" s="10" t="s">
        <v>18</v>
      </c>
      <c r="P6" s="10" t="s">
        <v>19</v>
      </c>
      <c r="Q6" s="10" t="s">
        <v>20</v>
      </c>
      <c r="R6" s="10" t="s">
        <v>22</v>
      </c>
      <c r="S6" s="10" t="s">
        <v>23</v>
      </c>
      <c r="T6" s="10" t="s">
        <v>24</v>
      </c>
      <c r="U6" s="10" t="s">
        <v>27</v>
      </c>
      <c r="V6" s="10" t="s">
        <v>31</v>
      </c>
      <c r="W6" s="10" t="s">
        <v>32</v>
      </c>
      <c r="X6" s="10" t="s">
        <v>33</v>
      </c>
      <c r="Y6" s="10" t="s">
        <v>34</v>
      </c>
      <c r="Z6" s="10" t="s">
        <v>36</v>
      </c>
      <c r="AA6" s="10" t="s">
        <v>21</v>
      </c>
      <c r="AB6" s="10" t="s">
        <v>28</v>
      </c>
      <c r="AC6" s="10" t="s">
        <v>35</v>
      </c>
      <c r="AD6" s="10" t="s">
        <v>26</v>
      </c>
      <c r="AE6" s="10" t="s">
        <v>30</v>
      </c>
      <c r="AF6" s="10" t="s">
        <v>25</v>
      </c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</row>
    <row r="7" spans="2:54" x14ac:dyDescent="0.45">
      <c r="B7" s="10" t="s">
        <v>14</v>
      </c>
      <c r="C7" s="10" t="s">
        <v>26</v>
      </c>
      <c r="D7" s="10" t="s">
        <v>30</v>
      </c>
      <c r="E7" s="10" t="s">
        <v>25</v>
      </c>
      <c r="F7" s="10" t="s">
        <v>29</v>
      </c>
      <c r="G7" s="10" t="s">
        <v>11</v>
      </c>
      <c r="H7" s="10" t="s">
        <v>12</v>
      </c>
      <c r="I7" s="10" t="s">
        <v>13</v>
      </c>
      <c r="J7" s="10" t="s">
        <v>14</v>
      </c>
      <c r="K7" s="10" t="s">
        <v>15</v>
      </c>
      <c r="L7" s="10" t="s">
        <v>16</v>
      </c>
      <c r="M7" s="10" t="s">
        <v>17</v>
      </c>
      <c r="N7" s="10" t="s">
        <v>18</v>
      </c>
      <c r="O7" s="10" t="s">
        <v>19</v>
      </c>
      <c r="P7" s="10" t="s">
        <v>20</v>
      </c>
      <c r="Q7" s="10" t="s">
        <v>22</v>
      </c>
      <c r="R7" s="10" t="s">
        <v>23</v>
      </c>
      <c r="S7" s="10" t="s">
        <v>24</v>
      </c>
      <c r="T7" s="10" t="s">
        <v>27</v>
      </c>
      <c r="U7" s="10" t="s">
        <v>31</v>
      </c>
      <c r="V7" s="10" t="s">
        <v>32</v>
      </c>
      <c r="W7" s="10" t="s">
        <v>33</v>
      </c>
      <c r="X7" s="10" t="s">
        <v>34</v>
      </c>
      <c r="Y7" s="10" t="s">
        <v>36</v>
      </c>
      <c r="Z7" s="10" t="s">
        <v>21</v>
      </c>
      <c r="AA7" s="10" t="s">
        <v>28</v>
      </c>
      <c r="AB7" s="10" t="s">
        <v>35</v>
      </c>
      <c r="AC7" s="10" t="s">
        <v>26</v>
      </c>
      <c r="AD7" s="10" t="s">
        <v>30</v>
      </c>
      <c r="AE7" s="10" t="s">
        <v>25</v>
      </c>
      <c r="AF7" s="10" t="s">
        <v>29</v>
      </c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</row>
    <row r="8" spans="2:54" x14ac:dyDescent="0.45">
      <c r="B8" s="10" t="s">
        <v>15</v>
      </c>
      <c r="C8" s="10" t="s">
        <v>30</v>
      </c>
      <c r="D8" s="10" t="s">
        <v>25</v>
      </c>
      <c r="E8" s="10" t="s">
        <v>29</v>
      </c>
      <c r="F8" s="10" t="s">
        <v>11</v>
      </c>
      <c r="G8" s="10" t="s">
        <v>12</v>
      </c>
      <c r="H8" s="10" t="s">
        <v>13</v>
      </c>
      <c r="I8" s="10" t="s">
        <v>14</v>
      </c>
      <c r="J8" s="10" t="s">
        <v>15</v>
      </c>
      <c r="K8" s="10" t="s">
        <v>16</v>
      </c>
      <c r="L8" s="10" t="s">
        <v>17</v>
      </c>
      <c r="M8" s="10" t="s">
        <v>18</v>
      </c>
      <c r="N8" s="10" t="s">
        <v>19</v>
      </c>
      <c r="O8" s="10" t="s">
        <v>20</v>
      </c>
      <c r="P8" s="10" t="s">
        <v>22</v>
      </c>
      <c r="Q8" s="10" t="s">
        <v>23</v>
      </c>
      <c r="R8" s="10" t="s">
        <v>24</v>
      </c>
      <c r="S8" s="10" t="s">
        <v>27</v>
      </c>
      <c r="T8" s="10" t="s">
        <v>31</v>
      </c>
      <c r="U8" s="10" t="s">
        <v>32</v>
      </c>
      <c r="V8" s="10" t="s">
        <v>33</v>
      </c>
      <c r="W8" s="10" t="s">
        <v>34</v>
      </c>
      <c r="X8" s="10" t="s">
        <v>36</v>
      </c>
      <c r="Y8" s="10" t="s">
        <v>21</v>
      </c>
      <c r="Z8" s="10" t="s">
        <v>28</v>
      </c>
      <c r="AA8" s="10" t="s">
        <v>35</v>
      </c>
      <c r="AB8" s="10" t="s">
        <v>26</v>
      </c>
      <c r="AC8" s="10" t="s">
        <v>30</v>
      </c>
      <c r="AD8" s="10" t="s">
        <v>25</v>
      </c>
      <c r="AE8" s="10" t="s">
        <v>29</v>
      </c>
      <c r="AF8" s="10" t="s">
        <v>11</v>
      </c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</row>
    <row r="9" spans="2:54" x14ac:dyDescent="0.45">
      <c r="B9" s="10" t="s">
        <v>16</v>
      </c>
      <c r="C9" s="10" t="s">
        <v>25</v>
      </c>
      <c r="D9" s="10" t="s">
        <v>29</v>
      </c>
      <c r="E9" s="10" t="s">
        <v>11</v>
      </c>
      <c r="F9" s="10" t="s">
        <v>12</v>
      </c>
      <c r="G9" s="10" t="s">
        <v>13</v>
      </c>
      <c r="H9" s="10" t="s">
        <v>14</v>
      </c>
      <c r="I9" s="10" t="s">
        <v>15</v>
      </c>
      <c r="J9" s="10" t="s">
        <v>16</v>
      </c>
      <c r="K9" s="10" t="s">
        <v>17</v>
      </c>
      <c r="L9" s="10" t="s">
        <v>18</v>
      </c>
      <c r="M9" s="10" t="s">
        <v>19</v>
      </c>
      <c r="N9" s="10" t="s">
        <v>20</v>
      </c>
      <c r="O9" s="10" t="s">
        <v>22</v>
      </c>
      <c r="P9" s="10" t="s">
        <v>23</v>
      </c>
      <c r="Q9" s="10" t="s">
        <v>24</v>
      </c>
      <c r="R9" s="10" t="s">
        <v>27</v>
      </c>
      <c r="S9" s="10" t="s">
        <v>31</v>
      </c>
      <c r="T9" s="10" t="s">
        <v>32</v>
      </c>
      <c r="U9" s="10" t="s">
        <v>33</v>
      </c>
      <c r="V9" s="10" t="s">
        <v>34</v>
      </c>
      <c r="W9" s="10" t="s">
        <v>36</v>
      </c>
      <c r="X9" s="10" t="s">
        <v>21</v>
      </c>
      <c r="Y9" s="10" t="s">
        <v>28</v>
      </c>
      <c r="Z9" s="10" t="s">
        <v>35</v>
      </c>
      <c r="AA9" s="10" t="s">
        <v>26</v>
      </c>
      <c r="AB9" s="10" t="s">
        <v>30</v>
      </c>
      <c r="AC9" s="10" t="s">
        <v>25</v>
      </c>
      <c r="AD9" s="10" t="s">
        <v>29</v>
      </c>
      <c r="AE9" s="10" t="s">
        <v>11</v>
      </c>
      <c r="AF9" s="10" t="s">
        <v>12</v>
      </c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</row>
    <row r="10" spans="2:54" x14ac:dyDescent="0.45">
      <c r="B10" s="10" t="s">
        <v>17</v>
      </c>
      <c r="C10" s="10" t="s">
        <v>29</v>
      </c>
      <c r="D10" s="10" t="s">
        <v>11</v>
      </c>
      <c r="E10" s="10" t="s">
        <v>12</v>
      </c>
      <c r="F10" s="10" t="s">
        <v>13</v>
      </c>
      <c r="G10" s="10" t="s">
        <v>14</v>
      </c>
      <c r="H10" s="10" t="s">
        <v>15</v>
      </c>
      <c r="I10" s="10" t="s">
        <v>16</v>
      </c>
      <c r="J10" s="10" t="s">
        <v>17</v>
      </c>
      <c r="K10" s="10" t="s">
        <v>18</v>
      </c>
      <c r="L10" s="10" t="s">
        <v>19</v>
      </c>
      <c r="M10" s="10" t="s">
        <v>20</v>
      </c>
      <c r="N10" s="10" t="s">
        <v>22</v>
      </c>
      <c r="O10" s="10" t="s">
        <v>23</v>
      </c>
      <c r="P10" s="10" t="s">
        <v>24</v>
      </c>
      <c r="Q10" s="10" t="s">
        <v>27</v>
      </c>
      <c r="R10" s="10" t="s">
        <v>31</v>
      </c>
      <c r="S10" s="10" t="s">
        <v>32</v>
      </c>
      <c r="T10" s="10" t="s">
        <v>33</v>
      </c>
      <c r="U10" s="10" t="s">
        <v>34</v>
      </c>
      <c r="V10" s="10" t="s">
        <v>36</v>
      </c>
      <c r="W10" s="10" t="s">
        <v>21</v>
      </c>
      <c r="X10" s="10" t="s">
        <v>28</v>
      </c>
      <c r="Y10" s="10" t="s">
        <v>35</v>
      </c>
      <c r="Z10" s="10" t="s">
        <v>26</v>
      </c>
      <c r="AA10" s="10" t="s">
        <v>30</v>
      </c>
      <c r="AB10" s="10" t="s">
        <v>25</v>
      </c>
      <c r="AC10" s="10" t="s">
        <v>29</v>
      </c>
      <c r="AD10" s="10" t="s">
        <v>11</v>
      </c>
      <c r="AE10" s="10" t="s">
        <v>12</v>
      </c>
      <c r="AF10" s="10" t="s">
        <v>13</v>
      </c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</row>
    <row r="11" spans="2:54" x14ac:dyDescent="0.45">
      <c r="B11" s="10" t="s">
        <v>18</v>
      </c>
      <c r="C11" s="10" t="s">
        <v>11</v>
      </c>
      <c r="D11" s="10" t="s">
        <v>12</v>
      </c>
      <c r="E11" s="10" t="s">
        <v>13</v>
      </c>
      <c r="F11" s="10" t="s">
        <v>14</v>
      </c>
      <c r="G11" s="10" t="s">
        <v>15</v>
      </c>
      <c r="H11" s="10" t="s">
        <v>16</v>
      </c>
      <c r="I11" s="10" t="s">
        <v>17</v>
      </c>
      <c r="J11" s="10" t="s">
        <v>18</v>
      </c>
      <c r="K11" s="10" t="s">
        <v>19</v>
      </c>
      <c r="L11" s="10" t="s">
        <v>20</v>
      </c>
      <c r="M11" s="10" t="s">
        <v>22</v>
      </c>
      <c r="N11" s="10" t="s">
        <v>23</v>
      </c>
      <c r="O11" s="10" t="s">
        <v>24</v>
      </c>
      <c r="P11" s="10" t="s">
        <v>27</v>
      </c>
      <c r="Q11" s="10" t="s">
        <v>31</v>
      </c>
      <c r="R11" s="10" t="s">
        <v>32</v>
      </c>
      <c r="S11" s="10" t="s">
        <v>33</v>
      </c>
      <c r="T11" s="10" t="s">
        <v>34</v>
      </c>
      <c r="U11" s="10" t="s">
        <v>36</v>
      </c>
      <c r="V11" s="10" t="s">
        <v>21</v>
      </c>
      <c r="W11" s="10" t="s">
        <v>28</v>
      </c>
      <c r="X11" s="10" t="s">
        <v>35</v>
      </c>
      <c r="Y11" s="10" t="s">
        <v>26</v>
      </c>
      <c r="Z11" s="10" t="s">
        <v>30</v>
      </c>
      <c r="AA11" s="10" t="s">
        <v>25</v>
      </c>
      <c r="AB11" s="10" t="s">
        <v>29</v>
      </c>
      <c r="AC11" s="10" t="s">
        <v>11</v>
      </c>
      <c r="AD11" s="10" t="s">
        <v>12</v>
      </c>
      <c r="AE11" s="10" t="s">
        <v>13</v>
      </c>
      <c r="AF11" s="10" t="s">
        <v>14</v>
      </c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</row>
    <row r="12" spans="2:54" x14ac:dyDescent="0.45">
      <c r="B12" s="10" t="s">
        <v>19</v>
      </c>
      <c r="C12" s="10" t="s">
        <v>12</v>
      </c>
      <c r="D12" s="10" t="s">
        <v>13</v>
      </c>
      <c r="E12" s="10" t="s">
        <v>14</v>
      </c>
      <c r="F12" s="10" t="s">
        <v>15</v>
      </c>
      <c r="G12" s="10" t="s">
        <v>16</v>
      </c>
      <c r="H12" s="10" t="s">
        <v>17</v>
      </c>
      <c r="I12" s="10" t="s">
        <v>18</v>
      </c>
      <c r="J12" s="10" t="s">
        <v>19</v>
      </c>
      <c r="K12" s="10" t="s">
        <v>20</v>
      </c>
      <c r="L12" s="10" t="s">
        <v>22</v>
      </c>
      <c r="M12" s="10" t="s">
        <v>23</v>
      </c>
      <c r="N12" s="10" t="s">
        <v>24</v>
      </c>
      <c r="O12" s="10" t="s">
        <v>27</v>
      </c>
      <c r="P12" s="10" t="s">
        <v>31</v>
      </c>
      <c r="Q12" s="10" t="s">
        <v>32</v>
      </c>
      <c r="R12" s="10" t="s">
        <v>33</v>
      </c>
      <c r="S12" s="10" t="s">
        <v>34</v>
      </c>
      <c r="T12" s="10" t="s">
        <v>36</v>
      </c>
      <c r="U12" s="10" t="s">
        <v>21</v>
      </c>
      <c r="V12" s="10" t="s">
        <v>28</v>
      </c>
      <c r="W12" s="10" t="s">
        <v>35</v>
      </c>
      <c r="X12" s="10" t="s">
        <v>26</v>
      </c>
      <c r="Y12" s="10" t="s">
        <v>30</v>
      </c>
      <c r="Z12" s="10" t="s">
        <v>25</v>
      </c>
      <c r="AA12" s="10" t="s">
        <v>29</v>
      </c>
      <c r="AB12" s="10" t="s">
        <v>11</v>
      </c>
      <c r="AC12" s="10" t="s">
        <v>12</v>
      </c>
      <c r="AD12" s="10" t="s">
        <v>13</v>
      </c>
      <c r="AE12" s="10" t="s">
        <v>14</v>
      </c>
      <c r="AF12" s="10" t="s">
        <v>15</v>
      </c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</row>
    <row r="13" spans="2:54" x14ac:dyDescent="0.45">
      <c r="B13" s="10" t="s">
        <v>20</v>
      </c>
      <c r="C13" s="10" t="s">
        <v>13</v>
      </c>
      <c r="D13" s="10" t="s">
        <v>14</v>
      </c>
      <c r="E13" s="10" t="s">
        <v>15</v>
      </c>
      <c r="F13" s="10" t="s">
        <v>16</v>
      </c>
      <c r="G13" s="10" t="s">
        <v>17</v>
      </c>
      <c r="H13" s="10" t="s">
        <v>18</v>
      </c>
      <c r="I13" s="10" t="s">
        <v>19</v>
      </c>
      <c r="J13" s="10" t="s">
        <v>20</v>
      </c>
      <c r="K13" s="10" t="s">
        <v>22</v>
      </c>
      <c r="L13" s="10" t="s">
        <v>23</v>
      </c>
      <c r="M13" s="10" t="s">
        <v>24</v>
      </c>
      <c r="N13" s="10" t="s">
        <v>27</v>
      </c>
      <c r="O13" s="10" t="s">
        <v>31</v>
      </c>
      <c r="P13" s="10" t="s">
        <v>32</v>
      </c>
      <c r="Q13" s="10" t="s">
        <v>33</v>
      </c>
      <c r="R13" s="10" t="s">
        <v>34</v>
      </c>
      <c r="S13" s="10" t="s">
        <v>36</v>
      </c>
      <c r="T13" s="10" t="s">
        <v>21</v>
      </c>
      <c r="U13" s="10" t="s">
        <v>28</v>
      </c>
      <c r="V13" s="10" t="s">
        <v>35</v>
      </c>
      <c r="W13" s="10" t="s">
        <v>26</v>
      </c>
      <c r="X13" s="10" t="s">
        <v>30</v>
      </c>
      <c r="Y13" s="10" t="s">
        <v>25</v>
      </c>
      <c r="Z13" s="10" t="s">
        <v>29</v>
      </c>
      <c r="AA13" s="10" t="s">
        <v>11</v>
      </c>
      <c r="AB13" s="10" t="s">
        <v>12</v>
      </c>
      <c r="AC13" s="10" t="s">
        <v>13</v>
      </c>
      <c r="AD13" s="10" t="s">
        <v>14</v>
      </c>
      <c r="AE13" s="10" t="s">
        <v>15</v>
      </c>
      <c r="AF13" s="10" t="s">
        <v>16</v>
      </c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</row>
    <row r="14" spans="2:54" x14ac:dyDescent="0.45">
      <c r="B14" s="10" t="s">
        <v>21</v>
      </c>
      <c r="C14" s="10" t="s">
        <v>14</v>
      </c>
      <c r="D14" s="10" t="s">
        <v>15</v>
      </c>
      <c r="E14" s="10" t="s">
        <v>16</v>
      </c>
      <c r="F14" s="10" t="s">
        <v>17</v>
      </c>
      <c r="G14" s="10" t="s">
        <v>18</v>
      </c>
      <c r="H14" s="10" t="s">
        <v>19</v>
      </c>
      <c r="I14" s="10" t="s">
        <v>20</v>
      </c>
      <c r="J14" s="10" t="s">
        <v>22</v>
      </c>
      <c r="K14" s="10" t="s">
        <v>23</v>
      </c>
      <c r="L14" s="10" t="s">
        <v>24</v>
      </c>
      <c r="M14" s="10" t="s">
        <v>27</v>
      </c>
      <c r="N14" s="10" t="s">
        <v>31</v>
      </c>
      <c r="O14" s="10" t="s">
        <v>32</v>
      </c>
      <c r="P14" s="10" t="s">
        <v>33</v>
      </c>
      <c r="Q14" s="10" t="s">
        <v>34</v>
      </c>
      <c r="R14" s="10" t="s">
        <v>36</v>
      </c>
      <c r="S14" s="10" t="s">
        <v>21</v>
      </c>
      <c r="T14" s="10" t="s">
        <v>28</v>
      </c>
      <c r="U14" s="10" t="s">
        <v>35</v>
      </c>
      <c r="V14" s="10" t="s">
        <v>26</v>
      </c>
      <c r="W14" s="10" t="s">
        <v>30</v>
      </c>
      <c r="X14" s="10" t="s">
        <v>25</v>
      </c>
      <c r="Y14" s="10" t="s">
        <v>29</v>
      </c>
      <c r="Z14" s="10" t="s">
        <v>11</v>
      </c>
      <c r="AA14" s="10" t="s">
        <v>12</v>
      </c>
      <c r="AB14" s="10" t="s">
        <v>13</v>
      </c>
      <c r="AC14" s="10" t="s">
        <v>14</v>
      </c>
      <c r="AD14" s="10" t="s">
        <v>15</v>
      </c>
      <c r="AE14" s="10" t="s">
        <v>16</v>
      </c>
      <c r="AF14" s="10" t="s">
        <v>17</v>
      </c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</row>
    <row r="15" spans="2:54" x14ac:dyDescent="0.45">
      <c r="B15" s="10" t="s">
        <v>22</v>
      </c>
      <c r="C15" s="10" t="s">
        <v>15</v>
      </c>
      <c r="D15" s="10" t="s">
        <v>16</v>
      </c>
      <c r="E15" s="10" t="s">
        <v>17</v>
      </c>
      <c r="F15" s="10" t="s">
        <v>18</v>
      </c>
      <c r="G15" s="10" t="s">
        <v>19</v>
      </c>
      <c r="H15" s="10" t="s">
        <v>20</v>
      </c>
      <c r="I15" s="10" t="s">
        <v>22</v>
      </c>
      <c r="J15" s="10" t="s">
        <v>23</v>
      </c>
      <c r="K15" s="10" t="s">
        <v>24</v>
      </c>
      <c r="L15" s="10" t="s">
        <v>27</v>
      </c>
      <c r="M15" s="10" t="s">
        <v>31</v>
      </c>
      <c r="N15" s="10" t="s">
        <v>32</v>
      </c>
      <c r="O15" s="10" t="s">
        <v>33</v>
      </c>
      <c r="P15" s="10" t="s">
        <v>34</v>
      </c>
      <c r="Q15" s="10" t="s">
        <v>36</v>
      </c>
      <c r="R15" s="10" t="s">
        <v>21</v>
      </c>
      <c r="S15" s="10" t="s">
        <v>28</v>
      </c>
      <c r="T15" s="10" t="s">
        <v>35</v>
      </c>
      <c r="U15" s="10" t="s">
        <v>26</v>
      </c>
      <c r="V15" s="10" t="s">
        <v>30</v>
      </c>
      <c r="W15" s="10" t="s">
        <v>25</v>
      </c>
      <c r="X15" s="10" t="s">
        <v>29</v>
      </c>
      <c r="Y15" s="10" t="s">
        <v>11</v>
      </c>
      <c r="Z15" s="10" t="s">
        <v>12</v>
      </c>
      <c r="AA15" s="10" t="s">
        <v>13</v>
      </c>
      <c r="AB15" s="10" t="s">
        <v>14</v>
      </c>
      <c r="AC15" s="10" t="s">
        <v>15</v>
      </c>
      <c r="AD15" s="10" t="s">
        <v>16</v>
      </c>
      <c r="AE15" s="10" t="s">
        <v>17</v>
      </c>
      <c r="AF15" s="10" t="s">
        <v>18</v>
      </c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</row>
    <row r="16" spans="2:54" x14ac:dyDescent="0.45">
      <c r="B16" s="10" t="s">
        <v>23</v>
      </c>
      <c r="C16" s="10" t="s">
        <v>16</v>
      </c>
      <c r="D16" s="10" t="s">
        <v>17</v>
      </c>
      <c r="E16" s="10" t="s">
        <v>18</v>
      </c>
      <c r="F16" s="10" t="s">
        <v>19</v>
      </c>
      <c r="G16" s="10" t="s">
        <v>20</v>
      </c>
      <c r="H16" s="10" t="s">
        <v>22</v>
      </c>
      <c r="I16" s="10" t="s">
        <v>23</v>
      </c>
      <c r="J16" s="10" t="s">
        <v>24</v>
      </c>
      <c r="K16" s="10" t="s">
        <v>27</v>
      </c>
      <c r="L16" s="10" t="s">
        <v>31</v>
      </c>
      <c r="M16" s="10" t="s">
        <v>32</v>
      </c>
      <c r="N16" s="10" t="s">
        <v>33</v>
      </c>
      <c r="O16" s="10" t="s">
        <v>34</v>
      </c>
      <c r="P16" s="10" t="s">
        <v>36</v>
      </c>
      <c r="Q16" s="10" t="s">
        <v>21</v>
      </c>
      <c r="R16" s="10" t="s">
        <v>28</v>
      </c>
      <c r="S16" s="10" t="s">
        <v>35</v>
      </c>
      <c r="T16" s="10" t="s">
        <v>26</v>
      </c>
      <c r="U16" s="10" t="s">
        <v>30</v>
      </c>
      <c r="V16" s="10" t="s">
        <v>25</v>
      </c>
      <c r="W16" s="10" t="s">
        <v>29</v>
      </c>
      <c r="X16" s="10" t="s">
        <v>11</v>
      </c>
      <c r="Y16" s="10" t="s">
        <v>12</v>
      </c>
      <c r="Z16" s="10" t="s">
        <v>13</v>
      </c>
      <c r="AA16" s="10" t="s">
        <v>14</v>
      </c>
      <c r="AB16" s="10" t="s">
        <v>15</v>
      </c>
      <c r="AC16" s="10" t="s">
        <v>16</v>
      </c>
      <c r="AD16" s="10" t="s">
        <v>17</v>
      </c>
      <c r="AE16" s="10" t="s">
        <v>18</v>
      </c>
      <c r="AF16" s="10" t="s">
        <v>19</v>
      </c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</row>
    <row r="17" spans="1:54" x14ac:dyDescent="0.45"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</row>
    <row r="18" spans="1:54" x14ac:dyDescent="0.45">
      <c r="B18" s="10" t="s">
        <v>24</v>
      </c>
      <c r="C18" s="10" t="s">
        <v>17</v>
      </c>
      <c r="D18" s="10" t="s">
        <v>18</v>
      </c>
      <c r="E18" s="10" t="s">
        <v>19</v>
      </c>
      <c r="F18" s="10" t="s">
        <v>20</v>
      </c>
      <c r="G18" s="10" t="s">
        <v>22</v>
      </c>
      <c r="H18" s="10" t="s">
        <v>23</v>
      </c>
      <c r="I18" s="10" t="s">
        <v>24</v>
      </c>
      <c r="J18" s="10" t="s">
        <v>27</v>
      </c>
      <c r="K18" s="10" t="s">
        <v>31</v>
      </c>
      <c r="L18" s="10" t="s">
        <v>32</v>
      </c>
      <c r="M18" s="10" t="s">
        <v>33</v>
      </c>
      <c r="N18" s="10" t="s">
        <v>34</v>
      </c>
      <c r="O18" s="10" t="s">
        <v>36</v>
      </c>
      <c r="P18" s="10" t="s">
        <v>21</v>
      </c>
      <c r="Q18" s="10" t="s">
        <v>28</v>
      </c>
      <c r="R18" s="10" t="s">
        <v>35</v>
      </c>
      <c r="S18" s="10" t="s">
        <v>26</v>
      </c>
      <c r="T18" s="10" t="s">
        <v>30</v>
      </c>
      <c r="U18" s="10" t="s">
        <v>25</v>
      </c>
      <c r="V18" s="10" t="s">
        <v>29</v>
      </c>
      <c r="W18" s="10" t="s">
        <v>11</v>
      </c>
      <c r="X18" s="10" t="s">
        <v>12</v>
      </c>
      <c r="Y18" s="10" t="s">
        <v>13</v>
      </c>
      <c r="Z18" s="10" t="s">
        <v>14</v>
      </c>
      <c r="AA18" s="10" t="s">
        <v>15</v>
      </c>
      <c r="AB18" s="10" t="s">
        <v>16</v>
      </c>
      <c r="AC18" s="10" t="s">
        <v>17</v>
      </c>
      <c r="AD18" s="10" t="s">
        <v>18</v>
      </c>
      <c r="AE18" s="10" t="s">
        <v>19</v>
      </c>
      <c r="AF18" s="10" t="s">
        <v>20</v>
      </c>
      <c r="AG18" s="10" t="s">
        <v>22</v>
      </c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</row>
    <row r="19" spans="1:54" x14ac:dyDescent="0.45">
      <c r="B19" s="10" t="s">
        <v>25</v>
      </c>
      <c r="C19" s="10" t="s">
        <v>18</v>
      </c>
      <c r="D19" s="10" t="s">
        <v>19</v>
      </c>
      <c r="E19" s="10" t="s">
        <v>20</v>
      </c>
      <c r="F19" s="10" t="s">
        <v>22</v>
      </c>
      <c r="G19" s="10" t="s">
        <v>23</v>
      </c>
      <c r="H19" s="10" t="s">
        <v>24</v>
      </c>
      <c r="I19" s="10" t="s">
        <v>27</v>
      </c>
      <c r="J19" s="10" t="s">
        <v>31</v>
      </c>
      <c r="K19" s="10" t="s">
        <v>32</v>
      </c>
      <c r="L19" s="10" t="s">
        <v>33</v>
      </c>
      <c r="M19" s="10" t="s">
        <v>34</v>
      </c>
      <c r="N19" s="10" t="s">
        <v>36</v>
      </c>
      <c r="O19" s="10" t="s">
        <v>21</v>
      </c>
      <c r="P19" s="10" t="s">
        <v>28</v>
      </c>
      <c r="Q19" s="10" t="s">
        <v>35</v>
      </c>
      <c r="R19" s="10" t="s">
        <v>26</v>
      </c>
      <c r="S19" s="10" t="s">
        <v>30</v>
      </c>
      <c r="T19" s="10" t="s">
        <v>25</v>
      </c>
      <c r="U19" s="10" t="s">
        <v>29</v>
      </c>
      <c r="V19" s="10" t="s">
        <v>11</v>
      </c>
      <c r="W19" s="10" t="s">
        <v>12</v>
      </c>
      <c r="X19" s="10" t="s">
        <v>13</v>
      </c>
      <c r="Y19" s="10" t="s">
        <v>14</v>
      </c>
      <c r="Z19" s="10" t="s">
        <v>15</v>
      </c>
      <c r="AA19" s="10" t="s">
        <v>16</v>
      </c>
      <c r="AB19" s="10" t="s">
        <v>17</v>
      </c>
      <c r="AC19" s="10" t="s">
        <v>18</v>
      </c>
      <c r="AD19" s="10" t="s">
        <v>19</v>
      </c>
      <c r="AE19" s="10" t="s">
        <v>20</v>
      </c>
      <c r="AF19" s="10" t="s">
        <v>22</v>
      </c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</row>
    <row r="20" spans="1:54" x14ac:dyDescent="0.45">
      <c r="B20" s="10" t="s">
        <v>26</v>
      </c>
      <c r="C20" s="10" t="s">
        <v>19</v>
      </c>
      <c r="D20" s="10" t="s">
        <v>20</v>
      </c>
      <c r="E20" s="10" t="s">
        <v>22</v>
      </c>
      <c r="F20" s="10" t="s">
        <v>23</v>
      </c>
      <c r="G20" s="10" t="s">
        <v>24</v>
      </c>
      <c r="H20" s="10" t="s">
        <v>27</v>
      </c>
      <c r="I20" s="10" t="s">
        <v>31</v>
      </c>
      <c r="J20" s="10" t="s">
        <v>32</v>
      </c>
      <c r="K20" s="10" t="s">
        <v>33</v>
      </c>
      <c r="L20" s="10" t="s">
        <v>34</v>
      </c>
      <c r="M20" s="10" t="s">
        <v>36</v>
      </c>
      <c r="N20" s="10" t="s">
        <v>21</v>
      </c>
      <c r="O20" s="10" t="s">
        <v>28</v>
      </c>
      <c r="P20" s="10" t="s">
        <v>35</v>
      </c>
      <c r="Q20" s="10" t="s">
        <v>26</v>
      </c>
      <c r="R20" s="10" t="s">
        <v>30</v>
      </c>
      <c r="S20" s="10" t="s">
        <v>25</v>
      </c>
      <c r="T20" s="10" t="s">
        <v>29</v>
      </c>
      <c r="U20" s="10" t="s">
        <v>11</v>
      </c>
      <c r="V20" s="10" t="s">
        <v>12</v>
      </c>
      <c r="W20" s="10" t="s">
        <v>13</v>
      </c>
      <c r="X20" s="10" t="s">
        <v>14</v>
      </c>
      <c r="Y20" s="10" t="s">
        <v>15</v>
      </c>
      <c r="Z20" s="10" t="s">
        <v>16</v>
      </c>
      <c r="AA20" s="10" t="s">
        <v>17</v>
      </c>
      <c r="AB20" s="10" t="s">
        <v>18</v>
      </c>
      <c r="AC20" s="10" t="s">
        <v>19</v>
      </c>
      <c r="AD20" s="10" t="s">
        <v>20</v>
      </c>
      <c r="AE20" s="10" t="s">
        <v>22</v>
      </c>
      <c r="AF20" s="10" t="s">
        <v>23</v>
      </c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</row>
    <row r="21" spans="1:54" x14ac:dyDescent="0.45">
      <c r="B21" s="10" t="s">
        <v>27</v>
      </c>
      <c r="C21" s="10" t="s">
        <v>20</v>
      </c>
      <c r="D21" s="10" t="s">
        <v>22</v>
      </c>
      <c r="E21" s="10" t="s">
        <v>23</v>
      </c>
      <c r="F21" s="10" t="s">
        <v>24</v>
      </c>
      <c r="G21" s="10" t="s">
        <v>27</v>
      </c>
      <c r="H21" s="10" t="s">
        <v>31</v>
      </c>
      <c r="I21" s="10" t="s">
        <v>32</v>
      </c>
      <c r="J21" s="10" t="s">
        <v>33</v>
      </c>
      <c r="K21" s="10" t="s">
        <v>34</v>
      </c>
      <c r="L21" s="10" t="s">
        <v>36</v>
      </c>
      <c r="M21" s="10" t="s">
        <v>21</v>
      </c>
      <c r="N21" s="10" t="s">
        <v>28</v>
      </c>
      <c r="O21" s="10" t="s">
        <v>35</v>
      </c>
      <c r="P21" s="10" t="s">
        <v>26</v>
      </c>
      <c r="Q21" s="10" t="s">
        <v>30</v>
      </c>
      <c r="R21" s="10" t="s">
        <v>25</v>
      </c>
      <c r="S21" s="10" t="s">
        <v>29</v>
      </c>
      <c r="T21" s="10" t="s">
        <v>11</v>
      </c>
      <c r="U21" s="10" t="s">
        <v>12</v>
      </c>
      <c r="V21" s="10" t="s">
        <v>13</v>
      </c>
      <c r="W21" s="10" t="s">
        <v>14</v>
      </c>
      <c r="X21" s="10" t="s">
        <v>15</v>
      </c>
      <c r="Y21" s="10" t="s">
        <v>16</v>
      </c>
      <c r="Z21" s="10" t="s">
        <v>17</v>
      </c>
      <c r="AA21" s="10" t="s">
        <v>18</v>
      </c>
      <c r="AB21" s="10" t="s">
        <v>19</v>
      </c>
      <c r="AC21" s="10" t="s">
        <v>20</v>
      </c>
      <c r="AD21" s="10" t="s">
        <v>22</v>
      </c>
      <c r="AE21" s="10" t="s">
        <v>23</v>
      </c>
      <c r="AF21" s="10" t="s">
        <v>24</v>
      </c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</row>
    <row r="22" spans="1:54" x14ac:dyDescent="0.45">
      <c r="B22" s="10" t="s">
        <v>28</v>
      </c>
      <c r="C22" s="10" t="s">
        <v>22</v>
      </c>
      <c r="D22" s="10" t="s">
        <v>23</v>
      </c>
      <c r="E22" s="10" t="s">
        <v>24</v>
      </c>
      <c r="F22" s="10" t="s">
        <v>27</v>
      </c>
      <c r="G22" s="10" t="s">
        <v>31</v>
      </c>
      <c r="H22" s="10" t="s">
        <v>32</v>
      </c>
      <c r="I22" s="10" t="s">
        <v>33</v>
      </c>
      <c r="J22" s="10" t="s">
        <v>34</v>
      </c>
      <c r="K22" s="10" t="s">
        <v>36</v>
      </c>
      <c r="L22" s="10" t="s">
        <v>21</v>
      </c>
      <c r="M22" s="10" t="s">
        <v>28</v>
      </c>
      <c r="N22" s="10" t="s">
        <v>35</v>
      </c>
      <c r="O22" s="10" t="s">
        <v>26</v>
      </c>
      <c r="P22" s="10" t="s">
        <v>30</v>
      </c>
      <c r="Q22" s="10" t="s">
        <v>25</v>
      </c>
      <c r="R22" s="10" t="s">
        <v>29</v>
      </c>
      <c r="S22" s="10" t="s">
        <v>11</v>
      </c>
      <c r="T22" s="10" t="s">
        <v>12</v>
      </c>
      <c r="U22" s="10" t="s">
        <v>13</v>
      </c>
      <c r="V22" s="10" t="s">
        <v>14</v>
      </c>
      <c r="W22" s="10" t="s">
        <v>15</v>
      </c>
      <c r="X22" s="10" t="s">
        <v>16</v>
      </c>
      <c r="Y22" s="10" t="s">
        <v>17</v>
      </c>
      <c r="Z22" s="10" t="s">
        <v>18</v>
      </c>
      <c r="AA22" s="10" t="s">
        <v>19</v>
      </c>
      <c r="AB22" s="10" t="s">
        <v>20</v>
      </c>
      <c r="AC22" s="10" t="s">
        <v>22</v>
      </c>
      <c r="AD22" s="10" t="s">
        <v>23</v>
      </c>
      <c r="AE22" s="10" t="s">
        <v>24</v>
      </c>
      <c r="AF22" s="10" t="s">
        <v>27</v>
      </c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</row>
    <row r="23" spans="1:54" x14ac:dyDescent="0.45">
      <c r="B23" s="10" t="s">
        <v>29</v>
      </c>
      <c r="C23" s="10" t="s">
        <v>23</v>
      </c>
      <c r="D23" s="10" t="s">
        <v>24</v>
      </c>
      <c r="E23" s="10" t="s">
        <v>27</v>
      </c>
      <c r="F23" s="10" t="s">
        <v>31</v>
      </c>
      <c r="G23" s="10" t="s">
        <v>32</v>
      </c>
      <c r="H23" s="10" t="s">
        <v>33</v>
      </c>
      <c r="I23" s="10" t="s">
        <v>34</v>
      </c>
      <c r="J23" s="10" t="s">
        <v>36</v>
      </c>
      <c r="K23" s="10" t="s">
        <v>21</v>
      </c>
      <c r="L23" s="10" t="s">
        <v>28</v>
      </c>
      <c r="M23" s="10" t="s">
        <v>35</v>
      </c>
      <c r="N23" s="10" t="s">
        <v>26</v>
      </c>
      <c r="O23" s="10" t="s">
        <v>30</v>
      </c>
      <c r="P23" s="10" t="s">
        <v>25</v>
      </c>
      <c r="Q23" s="10" t="s">
        <v>29</v>
      </c>
      <c r="R23" s="10" t="s">
        <v>11</v>
      </c>
      <c r="S23" s="10" t="s">
        <v>12</v>
      </c>
      <c r="T23" s="10" t="s">
        <v>13</v>
      </c>
      <c r="U23" s="10" t="s">
        <v>14</v>
      </c>
      <c r="V23" s="10" t="s">
        <v>15</v>
      </c>
      <c r="W23" s="10" t="s">
        <v>16</v>
      </c>
      <c r="X23" s="10" t="s">
        <v>17</v>
      </c>
      <c r="Y23" s="10" t="s">
        <v>18</v>
      </c>
      <c r="Z23" s="10" t="s">
        <v>19</v>
      </c>
      <c r="AA23" s="10" t="s">
        <v>20</v>
      </c>
      <c r="AB23" s="10" t="s">
        <v>22</v>
      </c>
      <c r="AC23" s="10" t="s">
        <v>23</v>
      </c>
      <c r="AD23" s="10" t="s">
        <v>24</v>
      </c>
      <c r="AE23" s="10" t="s">
        <v>27</v>
      </c>
      <c r="AF23" s="10" t="s">
        <v>31</v>
      </c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</row>
    <row r="24" spans="1:54" x14ac:dyDescent="0.45">
      <c r="B24" s="10" t="s">
        <v>30</v>
      </c>
      <c r="C24" s="10" t="s">
        <v>24</v>
      </c>
      <c r="D24" s="10" t="s">
        <v>27</v>
      </c>
      <c r="E24" s="10" t="s">
        <v>31</v>
      </c>
      <c r="F24" s="10" t="s">
        <v>32</v>
      </c>
      <c r="G24" s="10" t="s">
        <v>33</v>
      </c>
      <c r="H24" s="10" t="s">
        <v>34</v>
      </c>
      <c r="I24" s="10" t="s">
        <v>36</v>
      </c>
      <c r="J24" s="10" t="s">
        <v>21</v>
      </c>
      <c r="K24" s="10" t="s">
        <v>28</v>
      </c>
      <c r="L24" s="10" t="s">
        <v>35</v>
      </c>
      <c r="M24" s="10" t="s">
        <v>26</v>
      </c>
      <c r="N24" s="10" t="s">
        <v>30</v>
      </c>
      <c r="O24" s="10" t="s">
        <v>25</v>
      </c>
      <c r="P24" s="10" t="s">
        <v>29</v>
      </c>
      <c r="Q24" s="10" t="s">
        <v>11</v>
      </c>
      <c r="R24" s="10" t="s">
        <v>12</v>
      </c>
      <c r="S24" s="10" t="s">
        <v>13</v>
      </c>
      <c r="T24" s="10" t="s">
        <v>14</v>
      </c>
      <c r="U24" s="10" t="s">
        <v>15</v>
      </c>
      <c r="V24" s="10" t="s">
        <v>16</v>
      </c>
      <c r="W24" s="10" t="s">
        <v>17</v>
      </c>
      <c r="X24" s="10" t="s">
        <v>18</v>
      </c>
      <c r="Y24" s="10" t="s">
        <v>19</v>
      </c>
      <c r="Z24" s="10" t="s">
        <v>20</v>
      </c>
      <c r="AA24" s="10" t="s">
        <v>22</v>
      </c>
      <c r="AB24" s="10" t="s">
        <v>23</v>
      </c>
      <c r="AC24" s="10" t="s">
        <v>24</v>
      </c>
      <c r="AD24" s="10" t="s">
        <v>27</v>
      </c>
      <c r="AE24" s="10" t="s">
        <v>31</v>
      </c>
      <c r="AF24" s="10" t="s">
        <v>32</v>
      </c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</row>
    <row r="25" spans="1:54" x14ac:dyDescent="0.45">
      <c r="B25" s="10" t="s">
        <v>31</v>
      </c>
      <c r="C25" s="10" t="s">
        <v>27</v>
      </c>
      <c r="D25" s="10" t="s">
        <v>31</v>
      </c>
      <c r="E25" s="10" t="s">
        <v>32</v>
      </c>
      <c r="F25" s="10" t="s">
        <v>33</v>
      </c>
      <c r="G25" s="10" t="s">
        <v>34</v>
      </c>
      <c r="H25" s="10" t="s">
        <v>36</v>
      </c>
      <c r="I25" s="10" t="s">
        <v>21</v>
      </c>
      <c r="J25" s="10" t="s">
        <v>28</v>
      </c>
      <c r="K25" s="10" t="s">
        <v>35</v>
      </c>
      <c r="L25" s="10" t="s">
        <v>26</v>
      </c>
      <c r="M25" s="10" t="s">
        <v>30</v>
      </c>
      <c r="N25" s="10" t="s">
        <v>25</v>
      </c>
      <c r="O25" s="10" t="s">
        <v>29</v>
      </c>
      <c r="P25" s="10" t="s">
        <v>11</v>
      </c>
      <c r="Q25" s="10" t="s">
        <v>12</v>
      </c>
      <c r="R25" s="10" t="s">
        <v>13</v>
      </c>
      <c r="S25" s="10" t="s">
        <v>14</v>
      </c>
      <c r="T25" s="10" t="s">
        <v>15</v>
      </c>
      <c r="U25" s="10" t="s">
        <v>16</v>
      </c>
      <c r="V25" s="10" t="s">
        <v>17</v>
      </c>
      <c r="W25" s="10" t="s">
        <v>18</v>
      </c>
      <c r="X25" s="10" t="s">
        <v>19</v>
      </c>
      <c r="Y25" s="10" t="s">
        <v>20</v>
      </c>
      <c r="Z25" s="10" t="s">
        <v>22</v>
      </c>
      <c r="AA25" s="10" t="s">
        <v>23</v>
      </c>
      <c r="AB25" s="10" t="s">
        <v>24</v>
      </c>
      <c r="AC25" s="10" t="s">
        <v>27</v>
      </c>
      <c r="AD25" s="10" t="s">
        <v>31</v>
      </c>
      <c r="AE25" s="10" t="s">
        <v>32</v>
      </c>
      <c r="AF25" s="10" t="s">
        <v>33</v>
      </c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</row>
    <row r="26" spans="1:54" x14ac:dyDescent="0.45">
      <c r="B26" s="10" t="s">
        <v>32</v>
      </c>
      <c r="C26" s="10" t="s">
        <v>31</v>
      </c>
      <c r="D26" s="10" t="s">
        <v>32</v>
      </c>
      <c r="E26" s="10" t="s">
        <v>33</v>
      </c>
      <c r="F26" s="10" t="s">
        <v>34</v>
      </c>
      <c r="G26" s="10" t="s">
        <v>36</v>
      </c>
      <c r="H26" s="10" t="s">
        <v>21</v>
      </c>
      <c r="I26" s="10" t="s">
        <v>28</v>
      </c>
      <c r="J26" s="10" t="s">
        <v>35</v>
      </c>
      <c r="K26" s="10" t="s">
        <v>26</v>
      </c>
      <c r="L26" s="10" t="s">
        <v>30</v>
      </c>
      <c r="M26" s="10" t="s">
        <v>25</v>
      </c>
      <c r="N26" s="10" t="s">
        <v>29</v>
      </c>
      <c r="O26" s="10" t="s">
        <v>11</v>
      </c>
      <c r="P26" s="10" t="s">
        <v>12</v>
      </c>
      <c r="Q26" s="10" t="s">
        <v>13</v>
      </c>
      <c r="R26" s="10" t="s">
        <v>14</v>
      </c>
      <c r="S26" s="10" t="s">
        <v>15</v>
      </c>
      <c r="T26" s="10" t="s">
        <v>16</v>
      </c>
      <c r="U26" s="10" t="s">
        <v>17</v>
      </c>
      <c r="V26" s="10" t="s">
        <v>18</v>
      </c>
      <c r="W26" s="10" t="s">
        <v>19</v>
      </c>
      <c r="X26" s="10" t="s">
        <v>20</v>
      </c>
      <c r="Y26" s="10" t="s">
        <v>22</v>
      </c>
      <c r="Z26" s="10" t="s">
        <v>23</v>
      </c>
      <c r="AA26" s="10" t="s">
        <v>24</v>
      </c>
      <c r="AB26" s="10" t="s">
        <v>27</v>
      </c>
      <c r="AC26" s="10" t="s">
        <v>31</v>
      </c>
      <c r="AD26" s="10" t="s">
        <v>32</v>
      </c>
      <c r="AE26" s="10" t="s">
        <v>33</v>
      </c>
      <c r="AF26" s="10" t="s">
        <v>34</v>
      </c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</row>
    <row r="27" spans="1:54" x14ac:dyDescent="0.45">
      <c r="B27" s="10" t="s">
        <v>33</v>
      </c>
      <c r="C27" s="10" t="s">
        <v>32</v>
      </c>
      <c r="D27" s="10" t="s">
        <v>33</v>
      </c>
      <c r="E27" s="10" t="s">
        <v>34</v>
      </c>
      <c r="F27" s="10" t="s">
        <v>36</v>
      </c>
      <c r="G27" s="10" t="s">
        <v>21</v>
      </c>
      <c r="H27" s="10" t="s">
        <v>28</v>
      </c>
      <c r="I27" s="10" t="s">
        <v>35</v>
      </c>
      <c r="J27" s="10" t="s">
        <v>26</v>
      </c>
      <c r="K27" s="10" t="s">
        <v>30</v>
      </c>
      <c r="L27" s="10" t="s">
        <v>25</v>
      </c>
      <c r="M27" s="10" t="s">
        <v>29</v>
      </c>
      <c r="N27" s="10" t="s">
        <v>11</v>
      </c>
      <c r="O27" s="10" t="s">
        <v>12</v>
      </c>
      <c r="P27" s="10" t="s">
        <v>13</v>
      </c>
      <c r="Q27" s="10" t="s">
        <v>14</v>
      </c>
      <c r="R27" s="10" t="s">
        <v>15</v>
      </c>
      <c r="S27" s="10" t="s">
        <v>16</v>
      </c>
      <c r="T27" s="10" t="s">
        <v>17</v>
      </c>
      <c r="U27" s="10" t="s">
        <v>18</v>
      </c>
      <c r="V27" s="10" t="s">
        <v>19</v>
      </c>
      <c r="W27" s="10" t="s">
        <v>20</v>
      </c>
      <c r="X27" s="10" t="s">
        <v>22</v>
      </c>
      <c r="Y27" s="10" t="s">
        <v>23</v>
      </c>
      <c r="Z27" s="10" t="s">
        <v>24</v>
      </c>
      <c r="AA27" s="10" t="s">
        <v>27</v>
      </c>
      <c r="AB27" s="10" t="s">
        <v>31</v>
      </c>
      <c r="AC27" s="10" t="s">
        <v>32</v>
      </c>
      <c r="AD27" s="10" t="s">
        <v>33</v>
      </c>
      <c r="AE27" s="10" t="s">
        <v>34</v>
      </c>
      <c r="AF27" s="10" t="s">
        <v>36</v>
      </c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</row>
    <row r="28" spans="1:54" x14ac:dyDescent="0.45">
      <c r="B28" s="10" t="s">
        <v>34</v>
      </c>
      <c r="C28" s="10" t="s">
        <v>33</v>
      </c>
      <c r="D28" s="10" t="s">
        <v>34</v>
      </c>
      <c r="E28" s="10" t="s">
        <v>36</v>
      </c>
      <c r="F28" s="10" t="s">
        <v>21</v>
      </c>
      <c r="G28" s="10" t="s">
        <v>28</v>
      </c>
      <c r="H28" s="10" t="s">
        <v>35</v>
      </c>
      <c r="I28" s="10" t="s">
        <v>26</v>
      </c>
      <c r="J28" s="10" t="s">
        <v>30</v>
      </c>
      <c r="K28" s="10" t="s">
        <v>25</v>
      </c>
      <c r="L28" s="10" t="s">
        <v>29</v>
      </c>
      <c r="M28" s="10" t="s">
        <v>11</v>
      </c>
      <c r="N28" s="10" t="s">
        <v>12</v>
      </c>
      <c r="O28" s="10" t="s">
        <v>13</v>
      </c>
      <c r="P28" s="10" t="s">
        <v>14</v>
      </c>
      <c r="Q28" s="10" t="s">
        <v>15</v>
      </c>
      <c r="R28" s="10" t="s">
        <v>16</v>
      </c>
      <c r="S28" s="10" t="s">
        <v>17</v>
      </c>
      <c r="T28" s="10" t="s">
        <v>18</v>
      </c>
      <c r="U28" s="10" t="s">
        <v>19</v>
      </c>
      <c r="V28" s="10" t="s">
        <v>20</v>
      </c>
      <c r="W28" s="10" t="s">
        <v>22</v>
      </c>
      <c r="X28" s="10" t="s">
        <v>23</v>
      </c>
      <c r="Y28" s="10" t="s">
        <v>24</v>
      </c>
      <c r="Z28" s="10" t="s">
        <v>27</v>
      </c>
      <c r="AA28" s="10" t="s">
        <v>31</v>
      </c>
      <c r="AB28" s="10" t="s">
        <v>32</v>
      </c>
      <c r="AC28" s="10" t="s">
        <v>33</v>
      </c>
      <c r="AD28" s="10" t="s">
        <v>34</v>
      </c>
      <c r="AE28" s="10" t="s">
        <v>36</v>
      </c>
      <c r="AF28" s="10" t="s">
        <v>21</v>
      </c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</row>
    <row r="29" spans="1:54" x14ac:dyDescent="0.45">
      <c r="B29" s="10" t="s">
        <v>35</v>
      </c>
      <c r="C29" s="10" t="s">
        <v>34</v>
      </c>
      <c r="D29" s="10" t="s">
        <v>36</v>
      </c>
      <c r="E29" s="10" t="s">
        <v>21</v>
      </c>
      <c r="F29" s="10" t="s">
        <v>28</v>
      </c>
      <c r="G29" s="10" t="s">
        <v>35</v>
      </c>
      <c r="H29" s="10" t="s">
        <v>26</v>
      </c>
      <c r="I29" s="10" t="s">
        <v>30</v>
      </c>
      <c r="J29" s="10" t="s">
        <v>25</v>
      </c>
      <c r="K29" s="10" t="s">
        <v>29</v>
      </c>
      <c r="L29" s="10" t="s">
        <v>11</v>
      </c>
      <c r="M29" s="10" t="s">
        <v>12</v>
      </c>
      <c r="N29" s="10" t="s">
        <v>13</v>
      </c>
      <c r="O29" s="10" t="s">
        <v>14</v>
      </c>
      <c r="P29" s="10" t="s">
        <v>15</v>
      </c>
      <c r="Q29" s="10" t="s">
        <v>16</v>
      </c>
      <c r="R29" s="10" t="s">
        <v>17</v>
      </c>
      <c r="S29" s="10" t="s">
        <v>18</v>
      </c>
      <c r="T29" s="10" t="s">
        <v>19</v>
      </c>
      <c r="U29" s="10" t="s">
        <v>20</v>
      </c>
      <c r="V29" s="10" t="s">
        <v>22</v>
      </c>
      <c r="W29" s="10" t="s">
        <v>23</v>
      </c>
      <c r="X29" s="10" t="s">
        <v>24</v>
      </c>
      <c r="Y29" s="10" t="s">
        <v>27</v>
      </c>
      <c r="Z29" s="10" t="s">
        <v>31</v>
      </c>
      <c r="AA29" s="10" t="s">
        <v>32</v>
      </c>
      <c r="AB29" s="10" t="s">
        <v>33</v>
      </c>
      <c r="AC29" s="10" t="s">
        <v>34</v>
      </c>
      <c r="AD29" s="10" t="s">
        <v>36</v>
      </c>
      <c r="AE29" s="10" t="s">
        <v>21</v>
      </c>
      <c r="AF29" s="10" t="s">
        <v>28</v>
      </c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</row>
    <row r="30" spans="1:54" x14ac:dyDescent="0.45">
      <c r="B30" s="10" t="s">
        <v>36</v>
      </c>
      <c r="C30" s="10" t="s">
        <v>36</v>
      </c>
      <c r="D30" s="10" t="s">
        <v>21</v>
      </c>
      <c r="E30" s="10" t="s">
        <v>28</v>
      </c>
      <c r="F30" s="10" t="s">
        <v>35</v>
      </c>
      <c r="G30" s="10" t="s">
        <v>26</v>
      </c>
      <c r="H30" s="10" t="s">
        <v>30</v>
      </c>
      <c r="I30" s="10" t="s">
        <v>25</v>
      </c>
      <c r="J30" s="10" t="s">
        <v>29</v>
      </c>
      <c r="K30" s="10" t="s">
        <v>11</v>
      </c>
      <c r="L30" s="10" t="s">
        <v>12</v>
      </c>
      <c r="M30" s="10" t="s">
        <v>13</v>
      </c>
      <c r="N30" s="10" t="s">
        <v>14</v>
      </c>
      <c r="O30" s="10" t="s">
        <v>15</v>
      </c>
      <c r="P30" s="10" t="s">
        <v>16</v>
      </c>
      <c r="Q30" s="10" t="s">
        <v>17</v>
      </c>
      <c r="R30" s="10" t="s">
        <v>18</v>
      </c>
      <c r="S30" s="10" t="s">
        <v>19</v>
      </c>
      <c r="T30" s="10" t="s">
        <v>20</v>
      </c>
      <c r="U30" s="10" t="s">
        <v>22</v>
      </c>
      <c r="V30" s="10" t="s">
        <v>23</v>
      </c>
      <c r="W30" s="10" t="s">
        <v>24</v>
      </c>
      <c r="X30" s="10" t="s">
        <v>27</v>
      </c>
      <c r="Y30" s="10" t="s">
        <v>31</v>
      </c>
      <c r="Z30" s="10" t="s">
        <v>32</v>
      </c>
      <c r="AA30" s="10" t="s">
        <v>33</v>
      </c>
      <c r="AB30" s="10" t="s">
        <v>34</v>
      </c>
      <c r="AC30" s="10" t="s">
        <v>36</v>
      </c>
      <c r="AD30" s="10" t="s">
        <v>21</v>
      </c>
      <c r="AE30" s="10" t="s">
        <v>28</v>
      </c>
      <c r="AF30" s="10" t="s">
        <v>35</v>
      </c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</row>
    <row r="31" spans="1:54" x14ac:dyDescent="0.45">
      <c r="B31" s="8"/>
      <c r="C31" s="10" t="s">
        <v>11</v>
      </c>
      <c r="D31" s="10" t="s">
        <v>12</v>
      </c>
      <c r="E31" s="10" t="s">
        <v>13</v>
      </c>
      <c r="F31" s="10" t="s">
        <v>14</v>
      </c>
      <c r="G31" s="10" t="s">
        <v>15</v>
      </c>
      <c r="H31" s="10" t="s">
        <v>16</v>
      </c>
      <c r="I31" s="10" t="s">
        <v>17</v>
      </c>
      <c r="J31" s="10" t="s">
        <v>18</v>
      </c>
      <c r="K31" s="10" t="s">
        <v>19</v>
      </c>
      <c r="L31" s="10" t="s">
        <v>20</v>
      </c>
      <c r="M31" s="10" t="s">
        <v>21</v>
      </c>
      <c r="N31" s="10" t="s">
        <v>22</v>
      </c>
      <c r="O31" s="10" t="s">
        <v>23</v>
      </c>
      <c r="P31" s="10" t="s">
        <v>24</v>
      </c>
      <c r="Q31" s="10" t="s">
        <v>25</v>
      </c>
      <c r="R31" s="10" t="s">
        <v>26</v>
      </c>
      <c r="S31" s="10" t="s">
        <v>27</v>
      </c>
      <c r="T31" s="10" t="s">
        <v>28</v>
      </c>
      <c r="U31" s="10" t="s">
        <v>29</v>
      </c>
      <c r="V31" s="10" t="s">
        <v>30</v>
      </c>
      <c r="W31" s="10" t="s">
        <v>31</v>
      </c>
      <c r="X31" s="10" t="s">
        <v>32</v>
      </c>
      <c r="Y31" s="10" t="s">
        <v>33</v>
      </c>
      <c r="Z31" s="10" t="s">
        <v>34</v>
      </c>
      <c r="AA31" s="10" t="s">
        <v>35</v>
      </c>
      <c r="AB31" s="10" t="s">
        <v>36</v>
      </c>
      <c r="AC31" s="10" t="s">
        <v>11</v>
      </c>
      <c r="AD31" s="10" t="s">
        <v>13</v>
      </c>
      <c r="AE31" s="10" t="s">
        <v>12</v>
      </c>
      <c r="AF31" s="10" t="s">
        <v>14</v>
      </c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</row>
    <row r="32" spans="1:54" x14ac:dyDescent="0.4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</row>
    <row r="33" spans="1:33" x14ac:dyDescent="0.45">
      <c r="A33" s="55"/>
      <c r="B33" s="55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5"/>
      <c r="AD33" s="55"/>
      <c r="AE33" s="55"/>
      <c r="AF33" s="55"/>
      <c r="AG33" s="55"/>
    </row>
    <row r="34" spans="1:33" x14ac:dyDescent="0.45">
      <c r="A34" s="55"/>
      <c r="B34" s="55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5"/>
    </row>
    <row r="35" spans="1:33" x14ac:dyDescent="0.45">
      <c r="A35" s="55"/>
      <c r="B35" s="55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5"/>
    </row>
    <row r="36" spans="1:33" x14ac:dyDescent="0.45">
      <c r="A36" s="55"/>
      <c r="B36" s="55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5"/>
    </row>
    <row r="37" spans="1:33" x14ac:dyDescent="0.45">
      <c r="A37" s="55"/>
      <c r="B37" s="55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5"/>
    </row>
    <row r="38" spans="1:33" x14ac:dyDescent="0.45">
      <c r="A38" s="55"/>
      <c r="B38" s="55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5"/>
    </row>
    <row r="39" spans="1:33" x14ac:dyDescent="0.45">
      <c r="A39" s="55"/>
      <c r="B39" s="55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5"/>
    </row>
    <row r="40" spans="1:33" x14ac:dyDescent="0.45">
      <c r="A40" s="55"/>
      <c r="B40" s="55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5"/>
    </row>
    <row r="41" spans="1:33" x14ac:dyDescent="0.45">
      <c r="A41" s="55"/>
      <c r="B41" s="55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5"/>
    </row>
    <row r="42" spans="1:33" x14ac:dyDescent="0.45">
      <c r="A42" s="55"/>
      <c r="B42" s="55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5"/>
    </row>
    <row r="43" spans="1:33" x14ac:dyDescent="0.45">
      <c r="A43" s="55"/>
      <c r="B43" s="55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5"/>
    </row>
    <row r="44" spans="1:33" x14ac:dyDescent="0.4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</row>
    <row r="45" spans="1:33" x14ac:dyDescent="0.45">
      <c r="A45" s="55"/>
      <c r="B45" s="55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5"/>
      <c r="AD45" s="55"/>
      <c r="AE45" s="55"/>
      <c r="AF45" s="55"/>
      <c r="AG45" s="55"/>
    </row>
    <row r="46" spans="1:33" x14ac:dyDescent="0.45">
      <c r="A46" s="55"/>
      <c r="B46" s="55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5"/>
    </row>
    <row r="47" spans="1:33" x14ac:dyDescent="0.45">
      <c r="A47" s="55"/>
      <c r="B47" s="55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5"/>
    </row>
    <row r="48" spans="1:33" x14ac:dyDescent="0.45">
      <c r="A48" s="55"/>
      <c r="B48" s="55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5"/>
    </row>
    <row r="49" spans="1:33" x14ac:dyDescent="0.45">
      <c r="A49" s="55"/>
      <c r="B49" s="55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5"/>
    </row>
    <row r="50" spans="1:33" x14ac:dyDescent="0.45">
      <c r="A50" s="55"/>
      <c r="B50" s="55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5"/>
    </row>
    <row r="51" spans="1:33" x14ac:dyDescent="0.45">
      <c r="A51" s="55"/>
      <c r="B51" s="55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5"/>
    </row>
    <row r="52" spans="1:33" x14ac:dyDescent="0.45">
      <c r="A52" s="55"/>
      <c r="B52" s="55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5"/>
    </row>
    <row r="53" spans="1:33" x14ac:dyDescent="0.45">
      <c r="A53" s="55"/>
      <c r="B53" s="55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5"/>
    </row>
  </sheetData>
  <pageMargins left="0.7" right="0.7" top="0.75" bottom="0.75" header="0.3" footer="0.3"/>
  <pageSetup scale="7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BE14F-8BD1-2C40-9E88-131076681FAF}">
  <sheetPr codeName="Sheet7"/>
  <dimension ref="A1:AQ221"/>
  <sheetViews>
    <sheetView tabSelected="1" topLeftCell="A186" zoomScaleNormal="100" workbookViewId="0">
      <selection activeCell="O15" sqref="O15"/>
    </sheetView>
  </sheetViews>
  <sheetFormatPr defaultColWidth="3" defaultRowHeight="14.25" x14ac:dyDescent="0.45"/>
  <cols>
    <col min="2" max="33" width="3.6640625" style="7" customWidth="1"/>
  </cols>
  <sheetData>
    <row r="1" spans="1:13" x14ac:dyDescent="0.45">
      <c r="A1" t="s">
        <v>90</v>
      </c>
    </row>
    <row r="2" spans="1:13" ht="14.35" customHeight="1" x14ac:dyDescent="0.45"/>
    <row r="3" spans="1:13" ht="14.35" customHeight="1" x14ac:dyDescent="0.45">
      <c r="B3" t="s">
        <v>80</v>
      </c>
      <c r="H3" s="35" t="s">
        <v>68</v>
      </c>
    </row>
    <row r="4" spans="1:13" ht="14.35" customHeight="1" x14ac:dyDescent="0.45">
      <c r="B4" t="s">
        <v>81</v>
      </c>
      <c r="H4" s="35" t="s">
        <v>69</v>
      </c>
      <c r="M4" s="34"/>
    </row>
    <row r="5" spans="1:13" ht="14.35" customHeight="1" x14ac:dyDescent="0.45">
      <c r="H5" s="35"/>
      <c r="M5" s="34"/>
    </row>
    <row r="6" spans="1:13" ht="14.35" customHeight="1" x14ac:dyDescent="0.45">
      <c r="B6" t="s">
        <v>82</v>
      </c>
      <c r="H6" s="35" t="s">
        <v>70</v>
      </c>
    </row>
    <row r="7" spans="1:13" ht="14.35" customHeight="1" x14ac:dyDescent="0.45">
      <c r="B7" t="s">
        <v>83</v>
      </c>
      <c r="H7" s="35" t="s">
        <v>71</v>
      </c>
      <c r="M7" s="34"/>
    </row>
    <row r="8" spans="1:13" ht="14.35" customHeight="1" x14ac:dyDescent="0.45">
      <c r="B8"/>
      <c r="H8" s="35"/>
      <c r="M8" s="34"/>
    </row>
    <row r="9" spans="1:13" ht="14.35" customHeight="1" x14ac:dyDescent="0.45">
      <c r="B9" t="s">
        <v>84</v>
      </c>
      <c r="H9" s="35" t="s">
        <v>72</v>
      </c>
    </row>
    <row r="10" spans="1:13" ht="14.35" customHeight="1" x14ac:dyDescent="0.45">
      <c r="B10" t="s">
        <v>85</v>
      </c>
      <c r="H10" s="35" t="s">
        <v>73</v>
      </c>
      <c r="M10" s="34"/>
    </row>
    <row r="11" spans="1:13" ht="14.35" customHeight="1" x14ac:dyDescent="0.45">
      <c r="B11"/>
      <c r="H11" s="35"/>
      <c r="M11" s="34"/>
    </row>
    <row r="12" spans="1:13" ht="14.35" customHeight="1" x14ac:dyDescent="0.45">
      <c r="B12" t="s">
        <v>86</v>
      </c>
      <c r="H12" s="35" t="s">
        <v>74</v>
      </c>
    </row>
    <row r="13" spans="1:13" ht="14.35" customHeight="1" x14ac:dyDescent="0.45">
      <c r="B13" t="s">
        <v>87</v>
      </c>
      <c r="H13" s="35" t="s">
        <v>75</v>
      </c>
      <c r="M13" s="34"/>
    </row>
    <row r="14" spans="1:13" ht="14.35" customHeight="1" x14ac:dyDescent="0.45">
      <c r="B14"/>
      <c r="H14" s="35"/>
      <c r="M14" s="34"/>
    </row>
    <row r="15" spans="1:13" ht="14.35" customHeight="1" x14ac:dyDescent="0.45">
      <c r="B15" t="s">
        <v>88</v>
      </c>
      <c r="H15" s="35" t="s">
        <v>76</v>
      </c>
    </row>
    <row r="16" spans="1:13" ht="14.35" customHeight="1" x14ac:dyDescent="0.45">
      <c r="B16" t="s">
        <v>89</v>
      </c>
      <c r="H16" s="35" t="s">
        <v>77</v>
      </c>
      <c r="M16" s="34"/>
    </row>
    <row r="17" spans="1:34" ht="14.35" customHeight="1" x14ac:dyDescent="0.45">
      <c r="B17"/>
      <c r="H17" s="35"/>
      <c r="M17" s="34"/>
    </row>
    <row r="18" spans="1:34" ht="14.35" customHeight="1" x14ac:dyDescent="0.45">
      <c r="B18" t="s">
        <v>55</v>
      </c>
      <c r="H18" s="35" t="s">
        <v>78</v>
      </c>
    </row>
    <row r="19" spans="1:34" ht="14.35" customHeight="1" x14ac:dyDescent="0.45">
      <c r="B19"/>
      <c r="H19" s="35"/>
    </row>
    <row r="20" spans="1:34" ht="14.35" customHeight="1" x14ac:dyDescent="0.45">
      <c r="B20" t="s">
        <v>56</v>
      </c>
      <c r="H20" s="35" t="s">
        <v>79</v>
      </c>
    </row>
    <row r="21" spans="1:34" ht="14.35" customHeight="1" x14ac:dyDescent="0.45"/>
    <row r="23" spans="1:34" ht="15.75" x14ac:dyDescent="0.45">
      <c r="A23" s="44" t="s">
        <v>91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4" ht="15.75" x14ac:dyDescent="0.45">
      <c r="A24" s="9"/>
      <c r="B24" s="9"/>
      <c r="C24" s="9"/>
      <c r="D24" s="10" t="s">
        <v>21</v>
      </c>
      <c r="E24" s="10" t="s">
        <v>28</v>
      </c>
      <c r="F24" s="10" t="s">
        <v>35</v>
      </c>
      <c r="G24" s="10" t="s">
        <v>26</v>
      </c>
      <c r="H24" s="10" t="s">
        <v>30</v>
      </c>
      <c r="I24" s="10" t="s">
        <v>25</v>
      </c>
      <c r="J24" s="10" t="s">
        <v>29</v>
      </c>
      <c r="K24" s="10" t="s">
        <v>11</v>
      </c>
      <c r="L24" s="10" t="s">
        <v>12</v>
      </c>
      <c r="M24" s="10" t="s">
        <v>13</v>
      </c>
      <c r="N24" s="10" t="s">
        <v>14</v>
      </c>
      <c r="O24" s="10" t="s">
        <v>15</v>
      </c>
      <c r="P24" s="10" t="s">
        <v>16</v>
      </c>
      <c r="Q24" s="10" t="s">
        <v>17</v>
      </c>
      <c r="R24" s="10" t="s">
        <v>18</v>
      </c>
      <c r="S24" s="10" t="s">
        <v>19</v>
      </c>
      <c r="T24" s="10" t="s">
        <v>20</v>
      </c>
      <c r="U24" s="10" t="s">
        <v>22</v>
      </c>
      <c r="V24" s="10" t="s">
        <v>23</v>
      </c>
      <c r="W24" s="10" t="s">
        <v>24</v>
      </c>
      <c r="X24" s="10" t="s">
        <v>27</v>
      </c>
      <c r="Y24" s="10" t="s">
        <v>31</v>
      </c>
      <c r="Z24" s="10" t="s">
        <v>32</v>
      </c>
      <c r="AA24" s="10" t="s">
        <v>33</v>
      </c>
      <c r="AB24" s="10" t="s">
        <v>34</v>
      </c>
      <c r="AC24" s="10" t="s">
        <v>36</v>
      </c>
      <c r="AD24" s="11" t="s">
        <v>21</v>
      </c>
      <c r="AE24" s="11" t="s">
        <v>28</v>
      </c>
      <c r="AF24" s="11" t="s">
        <v>35</v>
      </c>
      <c r="AG24" s="11" t="s">
        <v>26</v>
      </c>
      <c r="AH24" s="9"/>
    </row>
    <row r="25" spans="1:34" ht="15.75" x14ac:dyDescent="0.45">
      <c r="A25" s="9"/>
      <c r="B25" s="9"/>
      <c r="C25" s="9"/>
      <c r="D25" s="10" t="s">
        <v>26</v>
      </c>
      <c r="E25" s="10" t="s">
        <v>30</v>
      </c>
      <c r="F25" s="10" t="s">
        <v>25</v>
      </c>
      <c r="G25" s="10" t="s">
        <v>29</v>
      </c>
      <c r="H25" s="10" t="s">
        <v>11</v>
      </c>
      <c r="I25" s="10" t="s">
        <v>12</v>
      </c>
      <c r="J25" s="10" t="s">
        <v>13</v>
      </c>
      <c r="K25" s="10" t="s">
        <v>14</v>
      </c>
      <c r="L25" s="10" t="s">
        <v>15</v>
      </c>
      <c r="M25" s="10" t="s">
        <v>16</v>
      </c>
      <c r="N25" s="10" t="s">
        <v>17</v>
      </c>
      <c r="O25" s="10" t="s">
        <v>18</v>
      </c>
      <c r="P25" s="10" t="s">
        <v>19</v>
      </c>
      <c r="Q25" s="10" t="s">
        <v>20</v>
      </c>
      <c r="R25" s="10" t="s">
        <v>22</v>
      </c>
      <c r="S25" s="10" t="s">
        <v>23</v>
      </c>
      <c r="T25" s="10" t="s">
        <v>24</v>
      </c>
      <c r="U25" s="10" t="s">
        <v>27</v>
      </c>
      <c r="V25" s="10" t="s">
        <v>31</v>
      </c>
      <c r="W25" s="10" t="s">
        <v>32</v>
      </c>
      <c r="X25" s="10" t="s">
        <v>33</v>
      </c>
      <c r="Y25" s="10" t="s">
        <v>34</v>
      </c>
      <c r="Z25" s="10" t="s">
        <v>36</v>
      </c>
      <c r="AA25" s="10" t="s">
        <v>21</v>
      </c>
      <c r="AB25" s="10" t="s">
        <v>28</v>
      </c>
      <c r="AC25" s="10" t="s">
        <v>35</v>
      </c>
      <c r="AD25" s="10" t="s">
        <v>26</v>
      </c>
      <c r="AE25" s="10" t="s">
        <v>30</v>
      </c>
      <c r="AF25" s="10" t="s">
        <v>25</v>
      </c>
      <c r="AG25" s="10" t="s">
        <v>29</v>
      </c>
      <c r="AH25" s="9"/>
    </row>
    <row r="26" spans="1:34" ht="15.75" x14ac:dyDescent="0.45">
      <c r="A26" s="9"/>
      <c r="B26" s="9"/>
      <c r="C26" s="9"/>
      <c r="D26" s="10" t="s">
        <v>11</v>
      </c>
      <c r="E26" s="10" t="s">
        <v>12</v>
      </c>
      <c r="F26" s="10" t="s">
        <v>13</v>
      </c>
      <c r="G26" s="10" t="s">
        <v>14</v>
      </c>
      <c r="H26" s="10" t="s">
        <v>15</v>
      </c>
      <c r="I26" s="10" t="s">
        <v>16</v>
      </c>
      <c r="J26" s="10" t="s">
        <v>17</v>
      </c>
      <c r="K26" s="10" t="s">
        <v>18</v>
      </c>
      <c r="L26" s="10" t="s">
        <v>19</v>
      </c>
      <c r="M26" s="10" t="s">
        <v>20</v>
      </c>
      <c r="N26" s="10" t="s">
        <v>22</v>
      </c>
      <c r="O26" s="10" t="s">
        <v>23</v>
      </c>
      <c r="P26" s="10" t="s">
        <v>24</v>
      </c>
      <c r="Q26" s="10" t="s">
        <v>27</v>
      </c>
      <c r="R26" s="10" t="s">
        <v>31</v>
      </c>
      <c r="S26" s="10" t="s">
        <v>32</v>
      </c>
      <c r="T26" s="10" t="s">
        <v>33</v>
      </c>
      <c r="U26" s="10" t="s">
        <v>34</v>
      </c>
      <c r="V26" s="10" t="s">
        <v>36</v>
      </c>
      <c r="W26" s="10" t="s">
        <v>21</v>
      </c>
      <c r="X26" s="10" t="s">
        <v>28</v>
      </c>
      <c r="Y26" s="10" t="s">
        <v>35</v>
      </c>
      <c r="Z26" s="10" t="s">
        <v>26</v>
      </c>
      <c r="AA26" s="10" t="s">
        <v>30</v>
      </c>
      <c r="AB26" s="10" t="s">
        <v>25</v>
      </c>
      <c r="AC26" s="10" t="s">
        <v>29</v>
      </c>
      <c r="AD26" s="10" t="s">
        <v>11</v>
      </c>
      <c r="AE26" s="10" t="s">
        <v>12</v>
      </c>
      <c r="AF26" s="10" t="s">
        <v>13</v>
      </c>
      <c r="AG26" s="10" t="s">
        <v>14</v>
      </c>
      <c r="AH26" s="9"/>
    </row>
    <row r="27" spans="1:34" ht="15.75" x14ac:dyDescent="0.45">
      <c r="A27" s="9"/>
      <c r="B27" s="9"/>
      <c r="C27" s="9"/>
      <c r="D27" s="10" t="s">
        <v>22</v>
      </c>
      <c r="E27" s="10" t="s">
        <v>23</v>
      </c>
      <c r="F27" s="10" t="s">
        <v>24</v>
      </c>
      <c r="G27" s="10" t="s">
        <v>27</v>
      </c>
      <c r="H27" s="10" t="s">
        <v>31</v>
      </c>
      <c r="I27" s="10" t="s">
        <v>32</v>
      </c>
      <c r="J27" s="10" t="s">
        <v>33</v>
      </c>
      <c r="K27" s="10" t="s">
        <v>34</v>
      </c>
      <c r="L27" s="10" t="s">
        <v>36</v>
      </c>
      <c r="M27" s="10" t="s">
        <v>21</v>
      </c>
      <c r="N27" s="10" t="s">
        <v>28</v>
      </c>
      <c r="O27" s="10" t="s">
        <v>35</v>
      </c>
      <c r="P27" s="10" t="s">
        <v>26</v>
      </c>
      <c r="Q27" s="10" t="s">
        <v>30</v>
      </c>
      <c r="R27" s="10" t="s">
        <v>25</v>
      </c>
      <c r="S27" s="10" t="s">
        <v>29</v>
      </c>
      <c r="T27" s="10" t="s">
        <v>11</v>
      </c>
      <c r="U27" s="10" t="s">
        <v>12</v>
      </c>
      <c r="V27" s="10" t="s">
        <v>13</v>
      </c>
      <c r="W27" s="10" t="s">
        <v>14</v>
      </c>
      <c r="X27" s="10" t="s">
        <v>15</v>
      </c>
      <c r="Y27" s="10" t="s">
        <v>16</v>
      </c>
      <c r="Z27" s="10" t="s">
        <v>17</v>
      </c>
      <c r="AA27" s="10" t="s">
        <v>18</v>
      </c>
      <c r="AB27" s="10" t="s">
        <v>19</v>
      </c>
      <c r="AC27" s="10" t="s">
        <v>20</v>
      </c>
      <c r="AD27" s="10" t="s">
        <v>22</v>
      </c>
      <c r="AE27" s="10" t="s">
        <v>23</v>
      </c>
      <c r="AF27" s="10" t="s">
        <v>24</v>
      </c>
      <c r="AG27" s="10" t="s">
        <v>27</v>
      </c>
      <c r="AH27" s="9"/>
    </row>
    <row r="28" spans="1:34" ht="15.75" x14ac:dyDescent="0.45">
      <c r="A28" s="9"/>
      <c r="B28" s="9"/>
      <c r="C28" s="9"/>
      <c r="D28" s="10" t="s">
        <v>19</v>
      </c>
      <c r="E28" s="10" t="s">
        <v>20</v>
      </c>
      <c r="F28" s="10" t="s">
        <v>22</v>
      </c>
      <c r="G28" s="10" t="s">
        <v>23</v>
      </c>
      <c r="H28" s="10" t="s">
        <v>24</v>
      </c>
      <c r="I28" s="10" t="s">
        <v>27</v>
      </c>
      <c r="J28" s="10" t="s">
        <v>31</v>
      </c>
      <c r="K28" s="10" t="s">
        <v>32</v>
      </c>
      <c r="L28" s="10" t="s">
        <v>33</v>
      </c>
      <c r="M28" s="10" t="s">
        <v>34</v>
      </c>
      <c r="N28" s="10" t="s">
        <v>36</v>
      </c>
      <c r="O28" s="10" t="s">
        <v>21</v>
      </c>
      <c r="P28" s="10" t="s">
        <v>28</v>
      </c>
      <c r="Q28" s="10" t="s">
        <v>35</v>
      </c>
      <c r="R28" s="10" t="s">
        <v>26</v>
      </c>
      <c r="S28" s="10" t="s">
        <v>30</v>
      </c>
      <c r="T28" s="10" t="s">
        <v>25</v>
      </c>
      <c r="U28" s="10" t="s">
        <v>29</v>
      </c>
      <c r="V28" s="10" t="s">
        <v>11</v>
      </c>
      <c r="W28" s="10" t="s">
        <v>12</v>
      </c>
      <c r="X28" s="10" t="s">
        <v>13</v>
      </c>
      <c r="Y28" s="10" t="s">
        <v>14</v>
      </c>
      <c r="Z28" s="10" t="s">
        <v>15</v>
      </c>
      <c r="AA28" s="10" t="s">
        <v>16</v>
      </c>
      <c r="AB28" s="10" t="s">
        <v>17</v>
      </c>
      <c r="AC28" s="10" t="s">
        <v>18</v>
      </c>
      <c r="AD28" s="10" t="s">
        <v>19</v>
      </c>
      <c r="AE28" s="10" t="s">
        <v>20</v>
      </c>
      <c r="AF28" s="10" t="s">
        <v>22</v>
      </c>
      <c r="AG28" s="10" t="s">
        <v>23</v>
      </c>
      <c r="AH28" s="9"/>
    </row>
    <row r="29" spans="1:34" ht="15.75" x14ac:dyDescent="0.45">
      <c r="A29" s="9"/>
      <c r="B29" s="9"/>
      <c r="C29" s="9"/>
      <c r="D29" s="10" t="s">
        <v>23</v>
      </c>
      <c r="E29" s="10" t="s">
        <v>24</v>
      </c>
      <c r="F29" s="10" t="s">
        <v>27</v>
      </c>
      <c r="G29" s="10" t="s">
        <v>31</v>
      </c>
      <c r="H29" s="10" t="s">
        <v>32</v>
      </c>
      <c r="I29" s="10" t="s">
        <v>33</v>
      </c>
      <c r="J29" s="10" t="s">
        <v>34</v>
      </c>
      <c r="K29" s="10" t="s">
        <v>36</v>
      </c>
      <c r="L29" s="10" t="s">
        <v>21</v>
      </c>
      <c r="M29" s="10" t="s">
        <v>28</v>
      </c>
      <c r="N29" s="10" t="s">
        <v>35</v>
      </c>
      <c r="O29" s="10" t="s">
        <v>26</v>
      </c>
      <c r="P29" s="10" t="s">
        <v>30</v>
      </c>
      <c r="Q29" s="10" t="s">
        <v>25</v>
      </c>
      <c r="R29" s="10" t="s">
        <v>29</v>
      </c>
      <c r="S29" s="10" t="s">
        <v>11</v>
      </c>
      <c r="T29" s="10" t="s">
        <v>12</v>
      </c>
      <c r="U29" s="10" t="s">
        <v>13</v>
      </c>
      <c r="V29" s="10" t="s">
        <v>14</v>
      </c>
      <c r="W29" s="10" t="s">
        <v>15</v>
      </c>
      <c r="X29" s="10" t="s">
        <v>16</v>
      </c>
      <c r="Y29" s="10" t="s">
        <v>17</v>
      </c>
      <c r="Z29" s="10" t="s">
        <v>18</v>
      </c>
      <c r="AA29" s="10" t="s">
        <v>19</v>
      </c>
      <c r="AB29" s="10" t="s">
        <v>20</v>
      </c>
      <c r="AC29" s="10" t="s">
        <v>22</v>
      </c>
      <c r="AD29" s="10" t="s">
        <v>23</v>
      </c>
      <c r="AE29" s="10" t="s">
        <v>24</v>
      </c>
      <c r="AF29" s="10" t="s">
        <v>27</v>
      </c>
      <c r="AG29" s="10" t="s">
        <v>31</v>
      </c>
      <c r="AH29" s="9"/>
    </row>
    <row r="30" spans="1:34" ht="15.75" x14ac:dyDescent="0.45">
      <c r="A30" s="9"/>
      <c r="B30" s="9"/>
      <c r="C30" s="9"/>
      <c r="D30" s="10" t="s">
        <v>26</v>
      </c>
      <c r="E30" s="10" t="s">
        <v>30</v>
      </c>
      <c r="F30" s="10" t="s">
        <v>25</v>
      </c>
      <c r="G30" s="10" t="s">
        <v>29</v>
      </c>
      <c r="H30" s="10" t="s">
        <v>11</v>
      </c>
      <c r="I30" s="10" t="s">
        <v>12</v>
      </c>
      <c r="J30" s="10" t="s">
        <v>13</v>
      </c>
      <c r="K30" s="10" t="s">
        <v>14</v>
      </c>
      <c r="L30" s="10" t="s">
        <v>15</v>
      </c>
      <c r="M30" s="10" t="s">
        <v>16</v>
      </c>
      <c r="N30" s="10" t="s">
        <v>17</v>
      </c>
      <c r="O30" s="10" t="s">
        <v>18</v>
      </c>
      <c r="P30" s="10" t="s">
        <v>19</v>
      </c>
      <c r="Q30" s="10" t="s">
        <v>20</v>
      </c>
      <c r="R30" s="10" t="s">
        <v>22</v>
      </c>
      <c r="S30" s="10" t="s">
        <v>23</v>
      </c>
      <c r="T30" s="10" t="s">
        <v>24</v>
      </c>
      <c r="U30" s="10" t="s">
        <v>27</v>
      </c>
      <c r="V30" s="10" t="s">
        <v>31</v>
      </c>
      <c r="W30" s="10" t="s">
        <v>32</v>
      </c>
      <c r="X30" s="10" t="s">
        <v>33</v>
      </c>
      <c r="Y30" s="10" t="s">
        <v>34</v>
      </c>
      <c r="Z30" s="10" t="s">
        <v>36</v>
      </c>
      <c r="AA30" s="10" t="s">
        <v>21</v>
      </c>
      <c r="AB30" s="10" t="s">
        <v>28</v>
      </c>
      <c r="AC30" s="10" t="s">
        <v>35</v>
      </c>
      <c r="AD30" s="10" t="s">
        <v>26</v>
      </c>
      <c r="AE30" s="10" t="s">
        <v>30</v>
      </c>
      <c r="AF30" s="10" t="s">
        <v>25</v>
      </c>
      <c r="AG30" s="10" t="s">
        <v>29</v>
      </c>
      <c r="AH30" s="9"/>
    </row>
    <row r="31" spans="1:34" ht="15.75" x14ac:dyDescent="0.45">
      <c r="A31" s="9"/>
      <c r="B31" s="9"/>
      <c r="C31" s="9"/>
      <c r="D31" s="10" t="s">
        <v>29</v>
      </c>
      <c r="E31" s="10" t="s">
        <v>11</v>
      </c>
      <c r="F31" s="10" t="s">
        <v>12</v>
      </c>
      <c r="G31" s="10" t="s">
        <v>13</v>
      </c>
      <c r="H31" s="10" t="s">
        <v>14</v>
      </c>
      <c r="I31" s="10" t="s">
        <v>15</v>
      </c>
      <c r="J31" s="10" t="s">
        <v>16</v>
      </c>
      <c r="K31" s="10" t="s">
        <v>17</v>
      </c>
      <c r="L31" s="10" t="s">
        <v>18</v>
      </c>
      <c r="M31" s="10" t="s">
        <v>19</v>
      </c>
      <c r="N31" s="10" t="s">
        <v>20</v>
      </c>
      <c r="O31" s="10" t="s">
        <v>22</v>
      </c>
      <c r="P31" s="10" t="s">
        <v>23</v>
      </c>
      <c r="Q31" s="10" t="s">
        <v>24</v>
      </c>
      <c r="R31" s="10" t="s">
        <v>27</v>
      </c>
      <c r="S31" s="10" t="s">
        <v>31</v>
      </c>
      <c r="T31" s="10" t="s">
        <v>32</v>
      </c>
      <c r="U31" s="10" t="s">
        <v>33</v>
      </c>
      <c r="V31" s="10" t="s">
        <v>34</v>
      </c>
      <c r="W31" s="10" t="s">
        <v>36</v>
      </c>
      <c r="X31" s="10" t="s">
        <v>21</v>
      </c>
      <c r="Y31" s="10" t="s">
        <v>28</v>
      </c>
      <c r="Z31" s="10" t="s">
        <v>35</v>
      </c>
      <c r="AA31" s="10" t="s">
        <v>26</v>
      </c>
      <c r="AB31" s="10" t="s">
        <v>30</v>
      </c>
      <c r="AC31" s="10" t="s">
        <v>25</v>
      </c>
      <c r="AD31" s="10" t="s">
        <v>29</v>
      </c>
      <c r="AE31" s="10" t="s">
        <v>11</v>
      </c>
      <c r="AF31" s="10" t="s">
        <v>12</v>
      </c>
      <c r="AG31" s="10" t="s">
        <v>13</v>
      </c>
      <c r="AH31" s="9"/>
    </row>
    <row r="32" spans="1:34" ht="15.75" x14ac:dyDescent="0.45">
      <c r="A32" s="9"/>
      <c r="B32" s="9"/>
      <c r="C32" s="9"/>
      <c r="D32" s="10" t="s">
        <v>15</v>
      </c>
      <c r="E32" s="10" t="s">
        <v>16</v>
      </c>
      <c r="F32" s="10" t="s">
        <v>17</v>
      </c>
      <c r="G32" s="10" t="s">
        <v>18</v>
      </c>
      <c r="H32" s="10" t="s">
        <v>19</v>
      </c>
      <c r="I32" s="10" t="s">
        <v>20</v>
      </c>
      <c r="J32" s="10" t="s">
        <v>22</v>
      </c>
      <c r="K32" s="10" t="s">
        <v>23</v>
      </c>
      <c r="L32" s="10" t="s">
        <v>24</v>
      </c>
      <c r="M32" s="10" t="s">
        <v>27</v>
      </c>
      <c r="N32" s="10" t="s">
        <v>31</v>
      </c>
      <c r="O32" s="10" t="s">
        <v>32</v>
      </c>
      <c r="P32" s="10" t="s">
        <v>33</v>
      </c>
      <c r="Q32" s="10" t="s">
        <v>34</v>
      </c>
      <c r="R32" s="10" t="s">
        <v>36</v>
      </c>
      <c r="S32" s="10" t="s">
        <v>21</v>
      </c>
      <c r="T32" s="10" t="s">
        <v>28</v>
      </c>
      <c r="U32" s="10" t="s">
        <v>35</v>
      </c>
      <c r="V32" s="10" t="s">
        <v>26</v>
      </c>
      <c r="W32" s="10" t="s">
        <v>30</v>
      </c>
      <c r="X32" s="10" t="s">
        <v>25</v>
      </c>
      <c r="Y32" s="10" t="s">
        <v>29</v>
      </c>
      <c r="Z32" s="10" t="s">
        <v>11</v>
      </c>
      <c r="AA32" s="10" t="s">
        <v>12</v>
      </c>
      <c r="AB32" s="10" t="s">
        <v>13</v>
      </c>
      <c r="AC32" s="10" t="s">
        <v>14</v>
      </c>
      <c r="AD32" s="10" t="s">
        <v>15</v>
      </c>
      <c r="AE32" s="10" t="s">
        <v>16</v>
      </c>
      <c r="AF32" s="10" t="s">
        <v>17</v>
      </c>
      <c r="AG32" s="10" t="s">
        <v>18</v>
      </c>
      <c r="AH32" s="9"/>
    </row>
    <row r="33" spans="1:43" ht="15.75" x14ac:dyDescent="0.45">
      <c r="A33" s="9"/>
      <c r="B33" s="9"/>
      <c r="C33" s="9"/>
      <c r="D33" s="10" t="s">
        <v>29</v>
      </c>
      <c r="E33" s="10" t="s">
        <v>11</v>
      </c>
      <c r="F33" s="10" t="s">
        <v>12</v>
      </c>
      <c r="G33" s="10" t="s">
        <v>13</v>
      </c>
      <c r="H33" s="10" t="s">
        <v>14</v>
      </c>
      <c r="I33" s="10" t="s">
        <v>15</v>
      </c>
      <c r="J33" s="10" t="s">
        <v>16</v>
      </c>
      <c r="K33" s="10" t="s">
        <v>17</v>
      </c>
      <c r="L33" s="10" t="s">
        <v>18</v>
      </c>
      <c r="M33" s="10" t="s">
        <v>19</v>
      </c>
      <c r="N33" s="10" t="s">
        <v>20</v>
      </c>
      <c r="O33" s="10" t="s">
        <v>22</v>
      </c>
      <c r="P33" s="10" t="s">
        <v>23</v>
      </c>
      <c r="Q33" s="10" t="s">
        <v>24</v>
      </c>
      <c r="R33" s="10" t="s">
        <v>27</v>
      </c>
      <c r="S33" s="10" t="s">
        <v>31</v>
      </c>
      <c r="T33" s="10" t="s">
        <v>32</v>
      </c>
      <c r="U33" s="10" t="s">
        <v>33</v>
      </c>
      <c r="V33" s="10" t="s">
        <v>34</v>
      </c>
      <c r="W33" s="10" t="s">
        <v>36</v>
      </c>
      <c r="X33" s="10" t="s">
        <v>21</v>
      </c>
      <c r="Y33" s="10" t="s">
        <v>28</v>
      </c>
      <c r="Z33" s="10" t="s">
        <v>35</v>
      </c>
      <c r="AA33" s="10" t="s">
        <v>26</v>
      </c>
      <c r="AB33" s="10" t="s">
        <v>30</v>
      </c>
      <c r="AC33" s="10" t="s">
        <v>25</v>
      </c>
      <c r="AD33" s="10" t="s">
        <v>29</v>
      </c>
      <c r="AE33" s="10" t="s">
        <v>11</v>
      </c>
      <c r="AF33" s="10" t="s">
        <v>12</v>
      </c>
      <c r="AG33" s="10" t="s">
        <v>13</v>
      </c>
      <c r="AH33" s="9"/>
    </row>
    <row r="34" spans="1:43" ht="15.75" x14ac:dyDescent="0.45">
      <c r="A34" s="9"/>
      <c r="B34" s="9"/>
      <c r="C34" s="9"/>
      <c r="D34" s="10" t="s">
        <v>30</v>
      </c>
      <c r="E34" s="10" t="s">
        <v>25</v>
      </c>
      <c r="F34" s="10" t="s">
        <v>29</v>
      </c>
      <c r="G34" s="10" t="s">
        <v>11</v>
      </c>
      <c r="H34" s="10" t="s">
        <v>12</v>
      </c>
      <c r="I34" s="10" t="s">
        <v>13</v>
      </c>
      <c r="J34" s="10" t="s">
        <v>14</v>
      </c>
      <c r="K34" s="10" t="s">
        <v>15</v>
      </c>
      <c r="L34" s="10" t="s">
        <v>16</v>
      </c>
      <c r="M34" s="10" t="s">
        <v>17</v>
      </c>
      <c r="N34" s="10" t="s">
        <v>18</v>
      </c>
      <c r="O34" s="10" t="s">
        <v>19</v>
      </c>
      <c r="P34" s="10" t="s">
        <v>20</v>
      </c>
      <c r="Q34" s="10" t="s">
        <v>22</v>
      </c>
      <c r="R34" s="10" t="s">
        <v>23</v>
      </c>
      <c r="S34" s="10" t="s">
        <v>24</v>
      </c>
      <c r="T34" s="10" t="s">
        <v>27</v>
      </c>
      <c r="U34" s="10" t="s">
        <v>31</v>
      </c>
      <c r="V34" s="10" t="s">
        <v>32</v>
      </c>
      <c r="W34" s="10" t="s">
        <v>33</v>
      </c>
      <c r="X34" s="10" t="s">
        <v>34</v>
      </c>
      <c r="Y34" s="10" t="s">
        <v>36</v>
      </c>
      <c r="Z34" s="10" t="s">
        <v>21</v>
      </c>
      <c r="AA34" s="10" t="s">
        <v>28</v>
      </c>
      <c r="AB34" s="10" t="s">
        <v>35</v>
      </c>
      <c r="AC34" s="10" t="s">
        <v>26</v>
      </c>
      <c r="AD34" s="10" t="s">
        <v>30</v>
      </c>
      <c r="AE34" s="10" t="s">
        <v>25</v>
      </c>
      <c r="AF34" s="10" t="s">
        <v>29</v>
      </c>
      <c r="AG34" s="10" t="s">
        <v>11</v>
      </c>
      <c r="AH34" s="9"/>
    </row>
    <row r="35" spans="1:43" ht="15.75" x14ac:dyDescent="0.4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</row>
    <row r="36" spans="1:43" ht="15.75" x14ac:dyDescent="0.45">
      <c r="A36" s="9"/>
      <c r="B36" s="9"/>
      <c r="C36" s="9"/>
      <c r="D36" s="10" t="s">
        <v>21</v>
      </c>
      <c r="E36" s="10" t="s">
        <v>28</v>
      </c>
      <c r="F36" s="10" t="s">
        <v>35</v>
      </c>
      <c r="G36" s="10" t="s">
        <v>26</v>
      </c>
      <c r="H36" s="10" t="s">
        <v>30</v>
      </c>
      <c r="I36" s="10" t="s">
        <v>25</v>
      </c>
      <c r="J36" s="10" t="s">
        <v>29</v>
      </c>
      <c r="K36" s="10" t="s">
        <v>11</v>
      </c>
      <c r="L36" s="10" t="s">
        <v>12</v>
      </c>
      <c r="M36" s="10" t="s">
        <v>13</v>
      </c>
      <c r="N36" s="10" t="s">
        <v>14</v>
      </c>
      <c r="O36" s="10" t="s">
        <v>15</v>
      </c>
      <c r="P36" s="10" t="s">
        <v>16</v>
      </c>
      <c r="Q36" s="10" t="s">
        <v>17</v>
      </c>
      <c r="R36" s="10" t="s">
        <v>18</v>
      </c>
      <c r="S36" s="10" t="s">
        <v>19</v>
      </c>
      <c r="T36" s="10" t="s">
        <v>20</v>
      </c>
      <c r="U36" s="10" t="s">
        <v>22</v>
      </c>
      <c r="V36" s="10" t="s">
        <v>23</v>
      </c>
      <c r="W36" s="10" t="s">
        <v>24</v>
      </c>
      <c r="X36" s="10" t="s">
        <v>27</v>
      </c>
      <c r="Y36" s="10" t="s">
        <v>31</v>
      </c>
      <c r="Z36" s="10" t="s">
        <v>32</v>
      </c>
      <c r="AA36" s="10" t="s">
        <v>33</v>
      </c>
      <c r="AB36" s="10" t="s">
        <v>34</v>
      </c>
      <c r="AC36" s="10" t="s">
        <v>36</v>
      </c>
      <c r="AD36" s="11" t="s">
        <v>21</v>
      </c>
      <c r="AE36" s="11" t="s">
        <v>28</v>
      </c>
      <c r="AF36" s="11" t="s">
        <v>35</v>
      </c>
      <c r="AG36" s="11" t="s">
        <v>26</v>
      </c>
      <c r="AH36" s="9"/>
    </row>
    <row r="37" spans="1:43" ht="15.75" x14ac:dyDescent="0.45">
      <c r="A37" s="9"/>
      <c r="B37" s="9"/>
      <c r="C37" s="9"/>
      <c r="D37" s="10" t="s">
        <v>11</v>
      </c>
      <c r="E37" s="10" t="s">
        <v>12</v>
      </c>
      <c r="F37" s="10" t="s">
        <v>13</v>
      </c>
      <c r="G37" s="10" t="s">
        <v>14</v>
      </c>
      <c r="H37" s="10" t="s">
        <v>15</v>
      </c>
      <c r="I37" s="10" t="s">
        <v>16</v>
      </c>
      <c r="J37" s="10" t="s">
        <v>17</v>
      </c>
      <c r="K37" s="10" t="s">
        <v>18</v>
      </c>
      <c r="L37" s="10" t="s">
        <v>19</v>
      </c>
      <c r="M37" s="10" t="s">
        <v>20</v>
      </c>
      <c r="N37" s="10" t="s">
        <v>22</v>
      </c>
      <c r="O37" s="10" t="s">
        <v>23</v>
      </c>
      <c r="P37" s="10" t="s">
        <v>24</v>
      </c>
      <c r="Q37" s="10" t="s">
        <v>27</v>
      </c>
      <c r="R37" s="10" t="s">
        <v>31</v>
      </c>
      <c r="S37" s="10" t="s">
        <v>32</v>
      </c>
      <c r="T37" s="10" t="s">
        <v>33</v>
      </c>
      <c r="U37" s="10" t="s">
        <v>34</v>
      </c>
      <c r="V37" s="10" t="s">
        <v>36</v>
      </c>
      <c r="W37" s="10" t="s">
        <v>21</v>
      </c>
      <c r="X37" s="10" t="s">
        <v>28</v>
      </c>
      <c r="Y37" s="10" t="s">
        <v>35</v>
      </c>
      <c r="Z37" s="10" t="s">
        <v>26</v>
      </c>
      <c r="AA37" s="10" t="s">
        <v>30</v>
      </c>
      <c r="AB37" s="10" t="s">
        <v>25</v>
      </c>
      <c r="AC37" s="10" t="s">
        <v>29</v>
      </c>
      <c r="AD37" s="10" t="s">
        <v>11</v>
      </c>
      <c r="AE37" s="10" t="s">
        <v>12</v>
      </c>
      <c r="AF37" s="10" t="s">
        <v>13</v>
      </c>
      <c r="AG37" s="10" t="s">
        <v>14</v>
      </c>
      <c r="AH37" s="9"/>
    </row>
    <row r="38" spans="1:43" ht="15.75" x14ac:dyDescent="0.45">
      <c r="A38" s="9"/>
      <c r="B38" s="9"/>
      <c r="C38" s="9"/>
      <c r="D38" s="10" t="s">
        <v>12</v>
      </c>
      <c r="E38" s="10" t="s">
        <v>13</v>
      </c>
      <c r="F38" s="10" t="s">
        <v>14</v>
      </c>
      <c r="G38" s="10" t="s">
        <v>15</v>
      </c>
      <c r="H38" s="10" t="s">
        <v>16</v>
      </c>
      <c r="I38" s="10" t="s">
        <v>17</v>
      </c>
      <c r="J38" s="10" t="s">
        <v>18</v>
      </c>
      <c r="K38" s="10" t="s">
        <v>19</v>
      </c>
      <c r="L38" s="10" t="s">
        <v>20</v>
      </c>
      <c r="M38" s="10" t="s">
        <v>22</v>
      </c>
      <c r="N38" s="10" t="s">
        <v>23</v>
      </c>
      <c r="O38" s="10" t="s">
        <v>24</v>
      </c>
      <c r="P38" s="10" t="s">
        <v>27</v>
      </c>
      <c r="Q38" s="10" t="s">
        <v>31</v>
      </c>
      <c r="R38" s="10" t="s">
        <v>32</v>
      </c>
      <c r="S38" s="10" t="s">
        <v>33</v>
      </c>
      <c r="T38" s="10" t="s">
        <v>34</v>
      </c>
      <c r="U38" s="10" t="s">
        <v>36</v>
      </c>
      <c r="V38" s="10" t="s">
        <v>21</v>
      </c>
      <c r="W38" s="10" t="s">
        <v>28</v>
      </c>
      <c r="X38" s="10" t="s">
        <v>35</v>
      </c>
      <c r="Y38" s="10" t="s">
        <v>26</v>
      </c>
      <c r="Z38" s="10" t="s">
        <v>30</v>
      </c>
      <c r="AA38" s="10" t="s">
        <v>25</v>
      </c>
      <c r="AB38" s="10" t="s">
        <v>29</v>
      </c>
      <c r="AC38" s="10" t="s">
        <v>11</v>
      </c>
      <c r="AD38" s="10" t="s">
        <v>12</v>
      </c>
      <c r="AE38" s="10" t="s">
        <v>13</v>
      </c>
      <c r="AF38" s="10" t="s">
        <v>14</v>
      </c>
      <c r="AG38" s="10" t="s">
        <v>15</v>
      </c>
      <c r="AH38" s="9"/>
    </row>
    <row r="39" spans="1:43" ht="15.75" x14ac:dyDescent="0.45">
      <c r="A39" s="9"/>
      <c r="B39" s="9"/>
      <c r="C39" s="9"/>
      <c r="D39" s="10" t="s">
        <v>29</v>
      </c>
      <c r="E39" s="10" t="s">
        <v>11</v>
      </c>
      <c r="F39" s="10" t="s">
        <v>12</v>
      </c>
      <c r="G39" s="10" t="s">
        <v>13</v>
      </c>
      <c r="H39" s="10" t="s">
        <v>14</v>
      </c>
      <c r="I39" s="10" t="s">
        <v>15</v>
      </c>
      <c r="J39" s="10" t="s">
        <v>16</v>
      </c>
      <c r="K39" s="10" t="s">
        <v>17</v>
      </c>
      <c r="L39" s="10" t="s">
        <v>18</v>
      </c>
      <c r="M39" s="10" t="s">
        <v>19</v>
      </c>
      <c r="N39" s="10" t="s">
        <v>20</v>
      </c>
      <c r="O39" s="10" t="s">
        <v>22</v>
      </c>
      <c r="P39" s="10" t="s">
        <v>23</v>
      </c>
      <c r="Q39" s="10" t="s">
        <v>24</v>
      </c>
      <c r="R39" s="10" t="s">
        <v>27</v>
      </c>
      <c r="S39" s="10" t="s">
        <v>31</v>
      </c>
      <c r="T39" s="10" t="s">
        <v>32</v>
      </c>
      <c r="U39" s="10" t="s">
        <v>33</v>
      </c>
      <c r="V39" s="10" t="s">
        <v>34</v>
      </c>
      <c r="W39" s="10" t="s">
        <v>36</v>
      </c>
      <c r="X39" s="10" t="s">
        <v>21</v>
      </c>
      <c r="Y39" s="10" t="s">
        <v>28</v>
      </c>
      <c r="Z39" s="10" t="s">
        <v>35</v>
      </c>
      <c r="AA39" s="10" t="s">
        <v>26</v>
      </c>
      <c r="AB39" s="10" t="s">
        <v>30</v>
      </c>
      <c r="AC39" s="10" t="s">
        <v>25</v>
      </c>
      <c r="AD39" s="10" t="s">
        <v>29</v>
      </c>
      <c r="AE39" s="10" t="s">
        <v>11</v>
      </c>
      <c r="AF39" s="10" t="s">
        <v>12</v>
      </c>
      <c r="AG39" s="10" t="s">
        <v>13</v>
      </c>
      <c r="AH39" s="9"/>
    </row>
    <row r="40" spans="1:43" ht="15.75" x14ac:dyDescent="0.45">
      <c r="A40" s="9"/>
      <c r="B40" s="9"/>
      <c r="C40" s="9"/>
      <c r="D40" s="10" t="s">
        <v>13</v>
      </c>
      <c r="E40" s="10" t="s">
        <v>14</v>
      </c>
      <c r="F40" s="10" t="s">
        <v>15</v>
      </c>
      <c r="G40" s="10" t="s">
        <v>16</v>
      </c>
      <c r="H40" s="10" t="s">
        <v>17</v>
      </c>
      <c r="I40" s="10" t="s">
        <v>18</v>
      </c>
      <c r="J40" s="10" t="s">
        <v>19</v>
      </c>
      <c r="K40" s="10" t="s">
        <v>20</v>
      </c>
      <c r="L40" s="10" t="s">
        <v>22</v>
      </c>
      <c r="M40" s="10" t="s">
        <v>23</v>
      </c>
      <c r="N40" s="10" t="s">
        <v>24</v>
      </c>
      <c r="O40" s="10" t="s">
        <v>27</v>
      </c>
      <c r="P40" s="10" t="s">
        <v>31</v>
      </c>
      <c r="Q40" s="10" t="s">
        <v>32</v>
      </c>
      <c r="R40" s="10" t="s">
        <v>33</v>
      </c>
      <c r="S40" s="10" t="s">
        <v>34</v>
      </c>
      <c r="T40" s="10" t="s">
        <v>36</v>
      </c>
      <c r="U40" s="10" t="s">
        <v>21</v>
      </c>
      <c r="V40" s="10" t="s">
        <v>28</v>
      </c>
      <c r="W40" s="10" t="s">
        <v>35</v>
      </c>
      <c r="X40" s="10" t="s">
        <v>26</v>
      </c>
      <c r="Y40" s="10" t="s">
        <v>30</v>
      </c>
      <c r="Z40" s="10" t="s">
        <v>25</v>
      </c>
      <c r="AA40" s="10" t="s">
        <v>29</v>
      </c>
      <c r="AB40" s="10" t="s">
        <v>11</v>
      </c>
      <c r="AC40" s="10" t="s">
        <v>12</v>
      </c>
      <c r="AD40" s="10" t="s">
        <v>13</v>
      </c>
      <c r="AE40" s="10" t="s">
        <v>14</v>
      </c>
      <c r="AF40" s="10" t="s">
        <v>15</v>
      </c>
      <c r="AG40" s="10" t="s">
        <v>16</v>
      </c>
      <c r="AH40" s="9"/>
    </row>
    <row r="41" spans="1:43" ht="15.75" x14ac:dyDescent="0.45">
      <c r="A41" s="9"/>
      <c r="B41" s="9"/>
      <c r="C41" s="9"/>
      <c r="D41" s="10" t="s">
        <v>19</v>
      </c>
      <c r="E41" s="10" t="s">
        <v>20</v>
      </c>
      <c r="F41" s="10" t="s">
        <v>22</v>
      </c>
      <c r="G41" s="10" t="s">
        <v>23</v>
      </c>
      <c r="H41" s="10" t="s">
        <v>24</v>
      </c>
      <c r="I41" s="10" t="s">
        <v>27</v>
      </c>
      <c r="J41" s="10" t="s">
        <v>31</v>
      </c>
      <c r="K41" s="10" t="s">
        <v>32</v>
      </c>
      <c r="L41" s="10" t="s">
        <v>33</v>
      </c>
      <c r="M41" s="10" t="s">
        <v>34</v>
      </c>
      <c r="N41" s="10" t="s">
        <v>36</v>
      </c>
      <c r="O41" s="10" t="s">
        <v>21</v>
      </c>
      <c r="P41" s="10" t="s">
        <v>28</v>
      </c>
      <c r="Q41" s="10" t="s">
        <v>35</v>
      </c>
      <c r="R41" s="10" t="s">
        <v>26</v>
      </c>
      <c r="S41" s="10" t="s">
        <v>30</v>
      </c>
      <c r="T41" s="10" t="s">
        <v>25</v>
      </c>
      <c r="U41" s="10" t="s">
        <v>29</v>
      </c>
      <c r="V41" s="10" t="s">
        <v>11</v>
      </c>
      <c r="W41" s="10" t="s">
        <v>12</v>
      </c>
      <c r="X41" s="10" t="s">
        <v>13</v>
      </c>
      <c r="Y41" s="10" t="s">
        <v>14</v>
      </c>
      <c r="Z41" s="10" t="s">
        <v>15</v>
      </c>
      <c r="AA41" s="10" t="s">
        <v>16</v>
      </c>
      <c r="AB41" s="10" t="s">
        <v>17</v>
      </c>
      <c r="AC41" s="10" t="s">
        <v>18</v>
      </c>
      <c r="AD41" s="10" t="s">
        <v>19</v>
      </c>
      <c r="AE41" s="10" t="s">
        <v>20</v>
      </c>
      <c r="AF41" s="10" t="s">
        <v>22</v>
      </c>
      <c r="AG41" s="10" t="s">
        <v>23</v>
      </c>
      <c r="AH41" s="9"/>
    </row>
    <row r="42" spans="1:43" ht="15.75" x14ac:dyDescent="0.45">
      <c r="A42" s="9"/>
      <c r="B42" s="9"/>
      <c r="C42" s="9"/>
      <c r="D42" s="10" t="s">
        <v>29</v>
      </c>
      <c r="E42" s="10" t="s">
        <v>11</v>
      </c>
      <c r="F42" s="10" t="s">
        <v>12</v>
      </c>
      <c r="G42" s="10" t="s">
        <v>13</v>
      </c>
      <c r="H42" s="10" t="s">
        <v>14</v>
      </c>
      <c r="I42" s="10" t="s">
        <v>15</v>
      </c>
      <c r="J42" s="10" t="s">
        <v>16</v>
      </c>
      <c r="K42" s="10" t="s">
        <v>17</v>
      </c>
      <c r="L42" s="10" t="s">
        <v>18</v>
      </c>
      <c r="M42" s="10" t="s">
        <v>19</v>
      </c>
      <c r="N42" s="10" t="s">
        <v>20</v>
      </c>
      <c r="O42" s="10" t="s">
        <v>22</v>
      </c>
      <c r="P42" s="10" t="s">
        <v>23</v>
      </c>
      <c r="Q42" s="10" t="s">
        <v>24</v>
      </c>
      <c r="R42" s="10" t="s">
        <v>27</v>
      </c>
      <c r="S42" s="10" t="s">
        <v>31</v>
      </c>
      <c r="T42" s="10" t="s">
        <v>32</v>
      </c>
      <c r="U42" s="10" t="s">
        <v>33</v>
      </c>
      <c r="V42" s="10" t="s">
        <v>34</v>
      </c>
      <c r="W42" s="10" t="s">
        <v>36</v>
      </c>
      <c r="X42" s="10" t="s">
        <v>21</v>
      </c>
      <c r="Y42" s="10" t="s">
        <v>28</v>
      </c>
      <c r="Z42" s="10" t="s">
        <v>35</v>
      </c>
      <c r="AA42" s="10" t="s">
        <v>26</v>
      </c>
      <c r="AB42" s="10" t="s">
        <v>30</v>
      </c>
      <c r="AC42" s="10" t="s">
        <v>25</v>
      </c>
      <c r="AD42" s="10" t="s">
        <v>29</v>
      </c>
      <c r="AE42" s="10" t="s">
        <v>11</v>
      </c>
      <c r="AF42" s="10" t="s">
        <v>12</v>
      </c>
      <c r="AG42" s="10" t="s">
        <v>13</v>
      </c>
      <c r="AH42" s="9"/>
    </row>
    <row r="43" spans="1:43" ht="15.75" x14ac:dyDescent="0.45">
      <c r="A43" s="9"/>
      <c r="B43" s="9"/>
      <c r="C43" s="9"/>
      <c r="D43" s="10" t="s">
        <v>29</v>
      </c>
      <c r="E43" s="10" t="s">
        <v>11</v>
      </c>
      <c r="F43" s="10" t="s">
        <v>12</v>
      </c>
      <c r="G43" s="10" t="s">
        <v>13</v>
      </c>
      <c r="H43" s="10" t="s">
        <v>14</v>
      </c>
      <c r="I43" s="10" t="s">
        <v>15</v>
      </c>
      <c r="J43" s="10" t="s">
        <v>16</v>
      </c>
      <c r="K43" s="10" t="s">
        <v>17</v>
      </c>
      <c r="L43" s="10" t="s">
        <v>18</v>
      </c>
      <c r="M43" s="10" t="s">
        <v>19</v>
      </c>
      <c r="N43" s="10" t="s">
        <v>20</v>
      </c>
      <c r="O43" s="10" t="s">
        <v>22</v>
      </c>
      <c r="P43" s="10" t="s">
        <v>23</v>
      </c>
      <c r="Q43" s="10" t="s">
        <v>24</v>
      </c>
      <c r="R43" s="10" t="s">
        <v>27</v>
      </c>
      <c r="S43" s="10" t="s">
        <v>31</v>
      </c>
      <c r="T43" s="10" t="s">
        <v>32</v>
      </c>
      <c r="U43" s="10" t="s">
        <v>33</v>
      </c>
      <c r="V43" s="10" t="s">
        <v>34</v>
      </c>
      <c r="W43" s="10" t="s">
        <v>36</v>
      </c>
      <c r="X43" s="10" t="s">
        <v>21</v>
      </c>
      <c r="Y43" s="10" t="s">
        <v>28</v>
      </c>
      <c r="Z43" s="10" t="s">
        <v>35</v>
      </c>
      <c r="AA43" s="10" t="s">
        <v>26</v>
      </c>
      <c r="AB43" s="10" t="s">
        <v>30</v>
      </c>
      <c r="AC43" s="10" t="s">
        <v>25</v>
      </c>
      <c r="AD43" s="10" t="s">
        <v>29</v>
      </c>
      <c r="AE43" s="10" t="s">
        <v>11</v>
      </c>
      <c r="AF43" s="10" t="s">
        <v>12</v>
      </c>
      <c r="AG43" s="10" t="s">
        <v>13</v>
      </c>
      <c r="AH43" s="9"/>
    </row>
    <row r="44" spans="1:43" ht="15.75" x14ac:dyDescent="0.45">
      <c r="A44" s="9"/>
      <c r="B44" s="9"/>
      <c r="C44" s="9"/>
      <c r="D44" s="10" t="s">
        <v>11</v>
      </c>
      <c r="E44" s="10" t="s">
        <v>12</v>
      </c>
      <c r="F44" s="10" t="s">
        <v>13</v>
      </c>
      <c r="G44" s="10" t="s">
        <v>14</v>
      </c>
      <c r="H44" s="10" t="s">
        <v>15</v>
      </c>
      <c r="I44" s="10" t="s">
        <v>16</v>
      </c>
      <c r="J44" s="10" t="s">
        <v>17</v>
      </c>
      <c r="K44" s="10" t="s">
        <v>18</v>
      </c>
      <c r="L44" s="10" t="s">
        <v>19</v>
      </c>
      <c r="M44" s="10" t="s">
        <v>20</v>
      </c>
      <c r="N44" s="10" t="s">
        <v>22</v>
      </c>
      <c r="O44" s="10" t="s">
        <v>23</v>
      </c>
      <c r="P44" s="10" t="s">
        <v>24</v>
      </c>
      <c r="Q44" s="10" t="s">
        <v>27</v>
      </c>
      <c r="R44" s="10" t="s">
        <v>31</v>
      </c>
      <c r="S44" s="10" t="s">
        <v>32</v>
      </c>
      <c r="T44" s="10" t="s">
        <v>33</v>
      </c>
      <c r="U44" s="10" t="s">
        <v>34</v>
      </c>
      <c r="V44" s="10" t="s">
        <v>36</v>
      </c>
      <c r="W44" s="10" t="s">
        <v>21</v>
      </c>
      <c r="X44" s="10" t="s">
        <v>28</v>
      </c>
      <c r="Y44" s="10" t="s">
        <v>35</v>
      </c>
      <c r="Z44" s="10" t="s">
        <v>26</v>
      </c>
      <c r="AA44" s="10" t="s">
        <v>30</v>
      </c>
      <c r="AB44" s="10" t="s">
        <v>25</v>
      </c>
      <c r="AC44" s="10" t="s">
        <v>29</v>
      </c>
      <c r="AD44" s="10" t="s">
        <v>11</v>
      </c>
      <c r="AE44" s="10" t="s">
        <v>12</v>
      </c>
      <c r="AF44" s="10" t="s">
        <v>13</v>
      </c>
      <c r="AG44" s="10" t="s">
        <v>14</v>
      </c>
      <c r="AH44" s="9"/>
    </row>
    <row r="45" spans="1:43" ht="14.65" thickBot="1" x14ac:dyDescent="0.5">
      <c r="A45" s="13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3"/>
      <c r="AI45" s="13"/>
      <c r="AJ45" s="13"/>
      <c r="AK45" s="13"/>
      <c r="AL45" s="13"/>
      <c r="AM45" s="13"/>
      <c r="AN45" s="13"/>
      <c r="AO45" s="13"/>
      <c r="AP45" s="13"/>
      <c r="AQ45" s="13"/>
    </row>
    <row r="46" spans="1:43" ht="14.65" thickTop="1" x14ac:dyDescent="0.45"/>
    <row r="47" spans="1:43" x14ac:dyDescent="0.45">
      <c r="A47" t="s">
        <v>92</v>
      </c>
    </row>
    <row r="49" spans="1:43" x14ac:dyDescent="0.45"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</row>
    <row r="50" spans="1:43" x14ac:dyDescent="0.45"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</row>
    <row r="51" spans="1:43" x14ac:dyDescent="0.45"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</row>
    <row r="52" spans="1:43" x14ac:dyDescent="0.45">
      <c r="C52" s="15"/>
      <c r="D52" s="15"/>
      <c r="E52" s="15"/>
      <c r="F52" s="15"/>
      <c r="G52" s="15"/>
      <c r="H52" s="15"/>
      <c r="I52" s="15"/>
      <c r="J52" s="15"/>
      <c r="K52" s="15"/>
      <c r="L52" s="15" t="s">
        <v>26</v>
      </c>
      <c r="M52" s="15" t="s">
        <v>11</v>
      </c>
      <c r="N52" s="15" t="s">
        <v>22</v>
      </c>
      <c r="O52" s="15" t="s">
        <v>19</v>
      </c>
      <c r="P52" s="15" t="s">
        <v>23</v>
      </c>
      <c r="Q52" s="15" t="s">
        <v>26</v>
      </c>
      <c r="R52" s="15" t="s">
        <v>13</v>
      </c>
      <c r="S52" s="15" t="s">
        <v>15</v>
      </c>
      <c r="T52" s="15" t="s">
        <v>29</v>
      </c>
      <c r="U52" s="15" t="s">
        <v>30</v>
      </c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43" x14ac:dyDescent="0.45">
      <c r="A53">
        <v>1</v>
      </c>
      <c r="C53" s="15" t="s">
        <v>12</v>
      </c>
      <c r="D53" s="15" t="s">
        <v>15</v>
      </c>
      <c r="E53" s="15" t="s">
        <v>30</v>
      </c>
      <c r="F53" s="15" t="s">
        <v>33</v>
      </c>
      <c r="G53" s="15" t="s">
        <v>15</v>
      </c>
      <c r="H53" s="15" t="s">
        <v>15</v>
      </c>
      <c r="I53" s="15" t="s">
        <v>24</v>
      </c>
      <c r="J53" s="15" t="s">
        <v>29</v>
      </c>
      <c r="K53" s="15" t="s">
        <v>31</v>
      </c>
      <c r="L53" s="15" t="s">
        <v>12</v>
      </c>
      <c r="M53" s="15" t="s">
        <v>30</v>
      </c>
      <c r="N53" s="15" t="s">
        <v>22</v>
      </c>
      <c r="O53" s="15" t="s">
        <v>15</v>
      </c>
      <c r="P53" s="15" t="s">
        <v>29</v>
      </c>
      <c r="Q53" s="15" t="s">
        <v>18</v>
      </c>
      <c r="R53" s="15" t="s">
        <v>11</v>
      </c>
      <c r="S53" s="15" t="s">
        <v>14</v>
      </c>
      <c r="T53" s="15" t="s">
        <v>19</v>
      </c>
      <c r="U53" s="15" t="s">
        <v>24</v>
      </c>
      <c r="V53" s="15" t="s">
        <v>17</v>
      </c>
      <c r="W53" s="15" t="s">
        <v>11</v>
      </c>
      <c r="X53" s="15" t="s">
        <v>24</v>
      </c>
      <c r="Y53" s="15" t="s">
        <v>14</v>
      </c>
      <c r="Z53" s="15" t="s">
        <v>30</v>
      </c>
      <c r="AA53" s="15" t="s">
        <v>18</v>
      </c>
      <c r="AB53" s="15" t="s">
        <v>15</v>
      </c>
      <c r="AC53" s="15" t="s">
        <v>11</v>
      </c>
      <c r="AD53" s="15" t="s">
        <v>12</v>
      </c>
      <c r="AE53" s="15" t="s">
        <v>29</v>
      </c>
      <c r="AF53" s="15" t="s">
        <v>15</v>
      </c>
      <c r="AG53" s="15" t="s">
        <v>24</v>
      </c>
    </row>
    <row r="54" spans="1:43" x14ac:dyDescent="0.45">
      <c r="C54" s="15" t="s">
        <v>26</v>
      </c>
      <c r="D54" s="15" t="s">
        <v>11</v>
      </c>
      <c r="E54" s="15" t="s">
        <v>22</v>
      </c>
      <c r="F54" s="15" t="s">
        <v>19</v>
      </c>
      <c r="G54" s="15" t="s">
        <v>23</v>
      </c>
      <c r="H54" s="15" t="s">
        <v>26</v>
      </c>
      <c r="I54" s="15" t="s">
        <v>29</v>
      </c>
      <c r="J54" s="15" t="s">
        <v>15</v>
      </c>
      <c r="K54" s="15" t="s">
        <v>29</v>
      </c>
      <c r="L54" s="15" t="s">
        <v>30</v>
      </c>
      <c r="M54" s="15" t="s">
        <v>26</v>
      </c>
      <c r="N54" s="15" t="s">
        <v>11</v>
      </c>
      <c r="O54" s="15" t="s">
        <v>22</v>
      </c>
      <c r="P54" s="15" t="s">
        <v>19</v>
      </c>
      <c r="Q54" s="15" t="s">
        <v>23</v>
      </c>
      <c r="R54" s="15" t="s">
        <v>26</v>
      </c>
      <c r="S54" s="15" t="s">
        <v>29</v>
      </c>
      <c r="T54" s="15" t="s">
        <v>15</v>
      </c>
      <c r="U54" s="15" t="s">
        <v>29</v>
      </c>
      <c r="V54" s="15" t="s">
        <v>30</v>
      </c>
      <c r="W54" s="15" t="s">
        <v>26</v>
      </c>
      <c r="X54" s="15" t="s">
        <v>11</v>
      </c>
      <c r="Y54" s="15" t="s">
        <v>22</v>
      </c>
      <c r="Z54" s="15" t="s">
        <v>19</v>
      </c>
      <c r="AA54" s="15" t="s">
        <v>23</v>
      </c>
      <c r="AB54" s="15" t="s">
        <v>26</v>
      </c>
      <c r="AC54" s="15" t="s">
        <v>29</v>
      </c>
      <c r="AD54" s="15" t="s">
        <v>15</v>
      </c>
      <c r="AE54" s="15" t="s">
        <v>29</v>
      </c>
      <c r="AF54" s="15" t="s">
        <v>30</v>
      </c>
      <c r="AG54" s="15" t="s">
        <v>26</v>
      </c>
    </row>
    <row r="55" spans="1:43" x14ac:dyDescent="0.45">
      <c r="C55" s="15" t="s">
        <v>15</v>
      </c>
      <c r="D55" s="15" t="s">
        <v>23</v>
      </c>
      <c r="E55" s="15" t="s">
        <v>31</v>
      </c>
      <c r="F55" s="15" t="s">
        <v>16</v>
      </c>
      <c r="G55" s="15" t="s">
        <v>26</v>
      </c>
      <c r="H55" s="15" t="s">
        <v>18</v>
      </c>
      <c r="I55" s="15" t="s">
        <v>36</v>
      </c>
      <c r="J55" s="15" t="s">
        <v>22</v>
      </c>
      <c r="K55" s="15" t="s">
        <v>28</v>
      </c>
      <c r="L55" s="15" t="s">
        <v>16</v>
      </c>
      <c r="M55" s="15" t="s">
        <v>36</v>
      </c>
      <c r="N55" s="15" t="s">
        <v>34</v>
      </c>
      <c r="O55" s="15" t="s">
        <v>35</v>
      </c>
      <c r="P55" s="15" t="s">
        <v>31</v>
      </c>
      <c r="Q55" s="15" t="s">
        <v>29</v>
      </c>
      <c r="R55" s="15" t="s">
        <v>14</v>
      </c>
      <c r="S55" s="15" t="s">
        <v>20</v>
      </c>
      <c r="T55" s="15" t="s">
        <v>21</v>
      </c>
      <c r="U55" s="15" t="s">
        <v>36</v>
      </c>
      <c r="V55" s="15" t="s">
        <v>22</v>
      </c>
      <c r="W55" s="15" t="s">
        <v>14</v>
      </c>
      <c r="X55" s="15" t="s">
        <v>21</v>
      </c>
      <c r="Y55" s="15" t="s">
        <v>28</v>
      </c>
      <c r="Z55" s="15" t="s">
        <v>24</v>
      </c>
      <c r="AA55" s="15" t="s">
        <v>29</v>
      </c>
      <c r="AB55" s="15" t="s">
        <v>18</v>
      </c>
      <c r="AC55" s="15" t="s">
        <v>17</v>
      </c>
      <c r="AD55" s="15" t="s">
        <v>24</v>
      </c>
      <c r="AE55" s="15" t="s">
        <v>17</v>
      </c>
      <c r="AF55" s="15" t="s">
        <v>19</v>
      </c>
      <c r="AG55" s="15" t="s">
        <v>32</v>
      </c>
    </row>
    <row r="56" spans="1:43" x14ac:dyDescent="0.45"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</row>
    <row r="57" spans="1:43" x14ac:dyDescent="0.45">
      <c r="A57">
        <v>2</v>
      </c>
      <c r="C57" s="15" t="s">
        <v>13</v>
      </c>
      <c r="D57" s="15" t="s">
        <v>15</v>
      </c>
      <c r="E57" s="15" t="s">
        <v>25</v>
      </c>
      <c r="F57" s="15" t="s">
        <v>16</v>
      </c>
      <c r="G57" s="15" t="s">
        <v>22</v>
      </c>
      <c r="H57" s="15" t="s">
        <v>19</v>
      </c>
      <c r="I57" s="15" t="s">
        <v>17</v>
      </c>
      <c r="J57" s="15" t="s">
        <v>18</v>
      </c>
      <c r="K57" s="15" t="s">
        <v>30</v>
      </c>
      <c r="L57" s="15" t="s">
        <v>22</v>
      </c>
      <c r="M57" s="15" t="s">
        <v>19</v>
      </c>
      <c r="N57" s="15" t="s">
        <v>15</v>
      </c>
      <c r="O57" s="15" t="s">
        <v>29</v>
      </c>
      <c r="P57" s="15" t="s">
        <v>30</v>
      </c>
      <c r="Q57" s="15" t="s">
        <v>18</v>
      </c>
      <c r="R57" s="15" t="s">
        <v>15</v>
      </c>
      <c r="S57" s="15" t="s">
        <v>24</v>
      </c>
      <c r="T57" s="15" t="s">
        <v>31</v>
      </c>
      <c r="U57" s="15" t="s">
        <v>11</v>
      </c>
      <c r="V57" s="15" t="s">
        <v>24</v>
      </c>
      <c r="W57" s="15" t="s">
        <v>13</v>
      </c>
      <c r="X57" s="15" t="s">
        <v>15</v>
      </c>
      <c r="Y57" s="15" t="s">
        <v>25</v>
      </c>
      <c r="Z57" s="15" t="s">
        <v>16</v>
      </c>
      <c r="AA57" s="15" t="s">
        <v>19</v>
      </c>
      <c r="AB57" s="15" t="s">
        <v>22</v>
      </c>
      <c r="AC57" s="15" t="s">
        <v>22</v>
      </c>
      <c r="AD57" s="15" t="s">
        <v>31</v>
      </c>
      <c r="AE57" s="15" t="s">
        <v>29</v>
      </c>
      <c r="AF57" s="15" t="s">
        <v>19</v>
      </c>
      <c r="AG57" s="15" t="s">
        <v>25</v>
      </c>
    </row>
    <row r="58" spans="1:43" x14ac:dyDescent="0.45">
      <c r="C58" s="15" t="s">
        <v>11</v>
      </c>
      <c r="D58" s="15" t="s">
        <v>22</v>
      </c>
      <c r="E58" s="15" t="s">
        <v>19</v>
      </c>
      <c r="F58" s="15" t="s">
        <v>23</v>
      </c>
      <c r="G58" s="15" t="s">
        <v>26</v>
      </c>
      <c r="H58" s="15" t="s">
        <v>29</v>
      </c>
      <c r="I58" s="15" t="s">
        <v>15</v>
      </c>
      <c r="J58" s="15" t="s">
        <v>29</v>
      </c>
      <c r="K58" s="15" t="s">
        <v>30</v>
      </c>
      <c r="L58" s="15" t="s">
        <v>26</v>
      </c>
      <c r="M58" s="15" t="s">
        <v>11</v>
      </c>
      <c r="N58" s="15" t="s">
        <v>22</v>
      </c>
      <c r="O58" s="15" t="s">
        <v>19</v>
      </c>
      <c r="P58" s="15" t="s">
        <v>23</v>
      </c>
      <c r="Q58" s="15" t="s">
        <v>26</v>
      </c>
      <c r="R58" s="15" t="s">
        <v>29</v>
      </c>
      <c r="S58" s="15" t="s">
        <v>15</v>
      </c>
      <c r="T58" s="15" t="s">
        <v>29</v>
      </c>
      <c r="U58" s="15" t="s">
        <v>30</v>
      </c>
      <c r="V58" s="15" t="s">
        <v>26</v>
      </c>
      <c r="W58" s="15" t="s">
        <v>11</v>
      </c>
      <c r="X58" s="15" t="s">
        <v>22</v>
      </c>
      <c r="Y58" s="15" t="s">
        <v>19</v>
      </c>
      <c r="Z58" s="15" t="s">
        <v>23</v>
      </c>
      <c r="AA58" s="15" t="s">
        <v>26</v>
      </c>
      <c r="AB58" s="15" t="s">
        <v>13</v>
      </c>
      <c r="AC58" s="15" t="s">
        <v>15</v>
      </c>
      <c r="AD58" s="15" t="s">
        <v>29</v>
      </c>
      <c r="AE58" s="15" t="s">
        <v>30</v>
      </c>
      <c r="AF58" s="15" t="s">
        <v>26</v>
      </c>
      <c r="AG58" s="15" t="s">
        <v>11</v>
      </c>
    </row>
    <row r="59" spans="1:43" x14ac:dyDescent="0.45">
      <c r="C59" s="15" t="s">
        <v>20</v>
      </c>
      <c r="D59" s="15" t="s">
        <v>35</v>
      </c>
      <c r="E59" s="15" t="s">
        <v>27</v>
      </c>
      <c r="F59" s="15" t="s">
        <v>30</v>
      </c>
      <c r="G59" s="15" t="s">
        <v>27</v>
      </c>
      <c r="H59" s="15" t="s">
        <v>31</v>
      </c>
      <c r="I59" s="15" t="s">
        <v>34</v>
      </c>
      <c r="J59" s="15" t="s">
        <v>27</v>
      </c>
      <c r="K59" s="15" t="s">
        <v>12</v>
      </c>
      <c r="L59" s="15" t="s">
        <v>27</v>
      </c>
      <c r="M59" s="15" t="s">
        <v>32</v>
      </c>
      <c r="N59" s="15" t="s">
        <v>35</v>
      </c>
      <c r="O59" s="15" t="s">
        <v>31</v>
      </c>
      <c r="P59" s="15" t="s">
        <v>32</v>
      </c>
      <c r="Q59" s="15" t="s">
        <v>22</v>
      </c>
      <c r="R59" s="15" t="s">
        <v>22</v>
      </c>
      <c r="S59" s="15" t="s">
        <v>30</v>
      </c>
      <c r="T59" s="15" t="s">
        <v>28</v>
      </c>
      <c r="U59" s="15" t="s">
        <v>15</v>
      </c>
      <c r="V59" s="15" t="s">
        <v>32</v>
      </c>
      <c r="W59" s="15" t="s">
        <v>20</v>
      </c>
      <c r="X59" s="15" t="s">
        <v>35</v>
      </c>
      <c r="Y59" s="15" t="s">
        <v>27</v>
      </c>
      <c r="Z59" s="15" t="s">
        <v>30</v>
      </c>
      <c r="AA59" s="15" t="s">
        <v>23</v>
      </c>
      <c r="AB59" s="15" t="s">
        <v>21</v>
      </c>
      <c r="AC59" s="15" t="s">
        <v>35</v>
      </c>
      <c r="AD59" s="15" t="s">
        <v>28</v>
      </c>
      <c r="AE59" s="15" t="s">
        <v>14</v>
      </c>
      <c r="AF59" s="15" t="s">
        <v>23</v>
      </c>
      <c r="AG59" s="15" t="s">
        <v>16</v>
      </c>
      <c r="AH59" s="12"/>
    </row>
    <row r="60" spans="1:43" x14ac:dyDescent="0.45"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</row>
    <row r="61" spans="1:43" x14ac:dyDescent="0.45">
      <c r="C61" s="15" t="s">
        <v>24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</row>
    <row r="62" spans="1:43" x14ac:dyDescent="0.45">
      <c r="C62" s="15" t="s">
        <v>22</v>
      </c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</row>
    <row r="63" spans="1:43" x14ac:dyDescent="0.45">
      <c r="C63" s="7" t="s">
        <v>14</v>
      </c>
    </row>
    <row r="64" spans="1:43" ht="14.65" thickBot="1" x14ac:dyDescent="0.5">
      <c r="A64" s="13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3"/>
      <c r="AI64" s="13"/>
      <c r="AJ64" s="13"/>
      <c r="AK64" s="13"/>
      <c r="AL64" s="13"/>
      <c r="AM64" s="13"/>
      <c r="AN64" s="13"/>
      <c r="AO64" s="13"/>
      <c r="AP64" s="13"/>
      <c r="AQ64" s="13"/>
    </row>
    <row r="65" spans="1:33" ht="14.65" thickTop="1" x14ac:dyDescent="0.45">
      <c r="N65" s="45" t="s">
        <v>5</v>
      </c>
      <c r="O65" s="45"/>
      <c r="P65" s="45"/>
      <c r="Q65" s="45"/>
      <c r="R65" s="45"/>
    </row>
    <row r="66" spans="1:33" x14ac:dyDescent="0.45">
      <c r="A66" t="s">
        <v>93</v>
      </c>
      <c r="N66" s="46"/>
      <c r="O66" s="46"/>
      <c r="P66" s="46"/>
      <c r="Q66" s="46"/>
      <c r="R66" s="46"/>
    </row>
    <row r="67" spans="1:33" x14ac:dyDescent="0.45">
      <c r="N67" s="47"/>
      <c r="O67" s="47"/>
      <c r="P67" s="47"/>
      <c r="Q67" s="47"/>
      <c r="R67" s="47"/>
    </row>
    <row r="68" spans="1:33" x14ac:dyDescent="0.45">
      <c r="A68">
        <v>3</v>
      </c>
      <c r="C68" s="15" t="s">
        <v>19</v>
      </c>
      <c r="D68" s="15" t="s">
        <v>30</v>
      </c>
      <c r="E68" s="15" t="s">
        <v>33</v>
      </c>
      <c r="F68" s="15" t="s">
        <v>11</v>
      </c>
      <c r="G68" s="15" t="s">
        <v>29</v>
      </c>
      <c r="H68" s="15" t="s">
        <v>30</v>
      </c>
      <c r="I68" s="15" t="s">
        <v>25</v>
      </c>
      <c r="J68" s="15" t="s">
        <v>30</v>
      </c>
      <c r="K68" s="15" t="s">
        <v>11</v>
      </c>
      <c r="L68" s="15" t="s">
        <v>22</v>
      </c>
      <c r="M68" s="15" t="s">
        <v>22</v>
      </c>
      <c r="N68" s="15" t="s">
        <v>35</v>
      </c>
      <c r="O68" s="15" t="s">
        <v>19</v>
      </c>
      <c r="P68" s="15" t="s">
        <v>24</v>
      </c>
      <c r="Q68" s="15" t="s">
        <v>32</v>
      </c>
      <c r="R68" s="15" t="s">
        <v>19</v>
      </c>
      <c r="S68" s="15" t="s">
        <v>29</v>
      </c>
      <c r="T68" s="15" t="s">
        <v>19</v>
      </c>
      <c r="U68" s="15" t="s">
        <v>12</v>
      </c>
      <c r="V68" s="15" t="s">
        <v>22</v>
      </c>
      <c r="W68" s="15" t="s">
        <v>15</v>
      </c>
      <c r="X68" s="15" t="s">
        <v>18</v>
      </c>
      <c r="Y68" s="15" t="s">
        <v>25</v>
      </c>
      <c r="Z68" s="15" t="s">
        <v>33</v>
      </c>
      <c r="AA68" s="15" t="s">
        <v>29</v>
      </c>
      <c r="AB68" s="15" t="s">
        <v>30</v>
      </c>
      <c r="AC68" s="15" t="s">
        <v>18</v>
      </c>
      <c r="AD68" s="15" t="s">
        <v>11</v>
      </c>
      <c r="AE68" s="15" t="s">
        <v>30</v>
      </c>
      <c r="AF68" s="15" t="s">
        <v>26</v>
      </c>
      <c r="AG68" s="15" t="s">
        <v>25</v>
      </c>
    </row>
    <row r="69" spans="1:33" x14ac:dyDescent="0.45">
      <c r="C69" s="15" t="s">
        <v>11</v>
      </c>
      <c r="D69" s="15" t="s">
        <v>12</v>
      </c>
      <c r="E69" s="15" t="s">
        <v>29</v>
      </c>
      <c r="F69" s="15" t="s">
        <v>13</v>
      </c>
      <c r="G69" s="15" t="s">
        <v>19</v>
      </c>
      <c r="H69" s="15" t="s">
        <v>29</v>
      </c>
      <c r="I69" s="15" t="s">
        <v>29</v>
      </c>
      <c r="J69" s="15" t="s">
        <v>11</v>
      </c>
      <c r="K69" s="15" t="s">
        <v>11</v>
      </c>
      <c r="L69" s="15" t="s">
        <v>12</v>
      </c>
      <c r="M69" s="15" t="s">
        <v>29</v>
      </c>
      <c r="N69" s="15" t="s">
        <v>13</v>
      </c>
      <c r="O69" s="15" t="s">
        <v>19</v>
      </c>
      <c r="P69" s="15" t="s">
        <v>29</v>
      </c>
      <c r="Q69" s="15" t="s">
        <v>29</v>
      </c>
      <c r="R69" s="15" t="s">
        <v>11</v>
      </c>
      <c r="S69" s="15" t="s">
        <v>11</v>
      </c>
      <c r="T69" s="15" t="s">
        <v>12</v>
      </c>
      <c r="U69" s="15" t="s">
        <v>29</v>
      </c>
      <c r="V69" s="15" t="s">
        <v>13</v>
      </c>
      <c r="W69" s="15" t="s">
        <v>19</v>
      </c>
      <c r="X69" s="15" t="s">
        <v>29</v>
      </c>
      <c r="Y69" s="15" t="s">
        <v>29</v>
      </c>
      <c r="Z69" s="15" t="s">
        <v>11</v>
      </c>
      <c r="AA69" s="15" t="s">
        <v>11</v>
      </c>
      <c r="AB69" s="15" t="s">
        <v>12</v>
      </c>
      <c r="AC69" s="15" t="s">
        <v>29</v>
      </c>
      <c r="AD69" s="15" t="s">
        <v>13</v>
      </c>
      <c r="AE69" s="15" t="s">
        <v>19</v>
      </c>
      <c r="AF69" s="15" t="s">
        <v>29</v>
      </c>
      <c r="AG69" s="15" t="s">
        <v>29</v>
      </c>
    </row>
    <row r="70" spans="1:33" x14ac:dyDescent="0.45">
      <c r="C70" s="15" t="s">
        <v>32</v>
      </c>
      <c r="D70" s="15" t="s">
        <v>16</v>
      </c>
      <c r="E70" s="15" t="s">
        <v>26</v>
      </c>
      <c r="F70" s="15" t="s">
        <v>20</v>
      </c>
      <c r="G70" s="15" t="s">
        <v>31</v>
      </c>
      <c r="H70" s="15" t="s">
        <v>14</v>
      </c>
      <c r="I70" s="15" t="s">
        <v>15</v>
      </c>
      <c r="J70" s="15" t="s">
        <v>15</v>
      </c>
      <c r="K70" s="15" t="s">
        <v>18</v>
      </c>
      <c r="L70" s="15" t="s">
        <v>36</v>
      </c>
      <c r="M70" s="15" t="s">
        <v>33</v>
      </c>
      <c r="N70" s="15" t="s">
        <v>15</v>
      </c>
      <c r="O70" s="15" t="s">
        <v>30</v>
      </c>
      <c r="P70" s="15" t="s">
        <v>36</v>
      </c>
      <c r="Q70" s="15" t="s">
        <v>35</v>
      </c>
      <c r="R70" s="15" t="s">
        <v>32</v>
      </c>
      <c r="S70" s="15" t="s">
        <v>17</v>
      </c>
      <c r="T70" s="15" t="s">
        <v>33</v>
      </c>
      <c r="U70" s="15" t="s">
        <v>18</v>
      </c>
      <c r="V70" s="15" t="s">
        <v>21</v>
      </c>
      <c r="W70" s="15" t="s">
        <v>21</v>
      </c>
      <c r="X70" s="15" t="s">
        <v>27</v>
      </c>
      <c r="Y70" s="15" t="s">
        <v>15</v>
      </c>
      <c r="Z70" s="15" t="s">
        <v>30</v>
      </c>
      <c r="AA70" s="15" t="s">
        <v>17</v>
      </c>
      <c r="AB70" s="15" t="s">
        <v>16</v>
      </c>
      <c r="AC70" s="15" t="s">
        <v>27</v>
      </c>
      <c r="AD70" s="15" t="s">
        <v>20</v>
      </c>
      <c r="AE70" s="15" t="s">
        <v>24</v>
      </c>
      <c r="AF70" s="15" t="s">
        <v>13</v>
      </c>
      <c r="AG70" s="15" t="s">
        <v>15</v>
      </c>
    </row>
    <row r="71" spans="1:33" x14ac:dyDescent="0.45"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x14ac:dyDescent="0.45">
      <c r="A72">
        <v>4</v>
      </c>
      <c r="C72" s="15" t="s">
        <v>29</v>
      </c>
      <c r="D72" s="15" t="s">
        <v>29</v>
      </c>
      <c r="E72" s="15" t="s">
        <v>19</v>
      </c>
      <c r="F72" s="15" t="s">
        <v>12</v>
      </c>
      <c r="G72" s="15" t="s">
        <v>22</v>
      </c>
      <c r="H72" s="15" t="s">
        <v>15</v>
      </c>
      <c r="I72" s="15" t="s">
        <v>37</v>
      </c>
      <c r="J72" s="15" t="s">
        <v>30</v>
      </c>
      <c r="K72" s="15" t="s">
        <v>18</v>
      </c>
      <c r="L72" s="15" t="s">
        <v>15</v>
      </c>
      <c r="M72" s="15" t="s">
        <v>35</v>
      </c>
      <c r="N72" s="15" t="s">
        <v>31</v>
      </c>
      <c r="O72" s="15" t="s">
        <v>29</v>
      </c>
      <c r="P72" s="15" t="s">
        <v>15</v>
      </c>
      <c r="Q72" s="15" t="s">
        <v>14</v>
      </c>
      <c r="R72" s="15" t="s">
        <v>30</v>
      </c>
      <c r="S72" s="15" t="s">
        <v>18</v>
      </c>
      <c r="T72" s="15" t="s">
        <v>15</v>
      </c>
      <c r="U72" s="15" t="s">
        <v>15</v>
      </c>
      <c r="V72" s="15" t="s">
        <v>11</v>
      </c>
      <c r="W72" s="15" t="s">
        <v>28</v>
      </c>
      <c r="X72" s="15" t="s">
        <v>30</v>
      </c>
      <c r="Y72" s="15" t="s">
        <v>18</v>
      </c>
      <c r="Z72" s="15" t="s">
        <v>29</v>
      </c>
      <c r="AA72" s="15" t="s">
        <v>23</v>
      </c>
      <c r="AB72" s="15" t="s">
        <v>11</v>
      </c>
      <c r="AC72" s="15" t="s">
        <v>17</v>
      </c>
      <c r="AD72" s="15" t="s">
        <v>24</v>
      </c>
      <c r="AE72" s="15" t="s">
        <v>15</v>
      </c>
      <c r="AF72" s="15" t="s">
        <v>30</v>
      </c>
      <c r="AG72" s="15" t="s">
        <v>19</v>
      </c>
    </row>
    <row r="73" spans="1:33" x14ac:dyDescent="0.45">
      <c r="C73" s="15" t="s">
        <v>11</v>
      </c>
      <c r="D73" s="15" t="s">
        <v>11</v>
      </c>
      <c r="E73" s="15" t="s">
        <v>12</v>
      </c>
      <c r="F73" s="15" t="s">
        <v>29</v>
      </c>
      <c r="G73" s="15" t="s">
        <v>13</v>
      </c>
      <c r="H73" s="15" t="s">
        <v>19</v>
      </c>
      <c r="I73" s="15" t="s">
        <v>37</v>
      </c>
      <c r="J73" s="15" t="s">
        <v>29</v>
      </c>
      <c r="K73" s="15" t="s">
        <v>29</v>
      </c>
      <c r="L73" s="15" t="s">
        <v>11</v>
      </c>
      <c r="M73" s="15" t="s">
        <v>11</v>
      </c>
      <c r="N73" s="15" t="s">
        <v>12</v>
      </c>
      <c r="O73" s="15" t="s">
        <v>29</v>
      </c>
      <c r="P73" s="15" t="s">
        <v>13</v>
      </c>
      <c r="Q73" s="15" t="s">
        <v>19</v>
      </c>
      <c r="R73" s="15" t="s">
        <v>29</v>
      </c>
      <c r="S73" s="15" t="s">
        <v>29</v>
      </c>
      <c r="T73" s="15" t="s">
        <v>11</v>
      </c>
      <c r="U73" s="15" t="s">
        <v>11</v>
      </c>
      <c r="V73" s="15" t="s">
        <v>12</v>
      </c>
      <c r="W73" s="15" t="s">
        <v>29</v>
      </c>
      <c r="X73" s="15" t="s">
        <v>13</v>
      </c>
      <c r="Y73" s="15" t="s">
        <v>19</v>
      </c>
      <c r="Z73" s="15" t="s">
        <v>29</v>
      </c>
      <c r="AA73" s="15" t="s">
        <v>29</v>
      </c>
      <c r="AB73" s="15" t="s">
        <v>11</v>
      </c>
      <c r="AC73" s="15" t="s">
        <v>11</v>
      </c>
      <c r="AD73" s="15" t="s">
        <v>12</v>
      </c>
      <c r="AE73" s="15" t="s">
        <v>29</v>
      </c>
      <c r="AF73" s="15" t="s">
        <v>13</v>
      </c>
      <c r="AG73" s="15" t="s">
        <v>19</v>
      </c>
    </row>
    <row r="74" spans="1:33" x14ac:dyDescent="0.45">
      <c r="C74" s="15" t="s">
        <v>17</v>
      </c>
      <c r="D74" s="15" t="s">
        <v>17</v>
      </c>
      <c r="E74" s="15" t="s">
        <v>33</v>
      </c>
      <c r="F74" s="15" t="s">
        <v>18</v>
      </c>
      <c r="G74" s="15" t="s">
        <v>21</v>
      </c>
      <c r="H74" s="15" t="s">
        <v>21</v>
      </c>
      <c r="I74" s="15" t="s">
        <v>37</v>
      </c>
      <c r="J74" s="15" t="s">
        <v>14</v>
      </c>
      <c r="K74" s="15" t="s">
        <v>27</v>
      </c>
      <c r="L74" s="15" t="s">
        <v>23</v>
      </c>
      <c r="M74" s="15" t="s">
        <v>13</v>
      </c>
      <c r="N74" s="15" t="s">
        <v>26</v>
      </c>
      <c r="O74" s="15" t="s">
        <v>16</v>
      </c>
      <c r="P74" s="15" t="s">
        <v>27</v>
      </c>
      <c r="Q74" s="15" t="s">
        <v>36</v>
      </c>
      <c r="R74" s="15" t="s">
        <v>14</v>
      </c>
      <c r="S74" s="15" t="s">
        <v>27</v>
      </c>
      <c r="T74" s="15" t="s">
        <v>23</v>
      </c>
      <c r="U74" s="15" t="s">
        <v>23</v>
      </c>
      <c r="V74" s="15" t="s">
        <v>19</v>
      </c>
      <c r="W74" s="15" t="s">
        <v>11</v>
      </c>
      <c r="X74" s="15" t="s">
        <v>17</v>
      </c>
      <c r="Y74" s="15" t="s">
        <v>26</v>
      </c>
      <c r="Z74" s="15" t="s">
        <v>16</v>
      </c>
      <c r="AA74" s="15" t="s">
        <v>34</v>
      </c>
      <c r="AB74" s="15" t="s">
        <v>18</v>
      </c>
      <c r="AC74" s="15" t="s">
        <v>27</v>
      </c>
      <c r="AD74" s="15" t="s">
        <v>28</v>
      </c>
      <c r="AE74" s="15" t="s">
        <v>22</v>
      </c>
      <c r="AF74" s="15" t="s">
        <v>17</v>
      </c>
      <c r="AG74" s="15" t="s">
        <v>30</v>
      </c>
    </row>
    <row r="75" spans="1:33" x14ac:dyDescent="0.45"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</row>
    <row r="76" spans="1:33" x14ac:dyDescent="0.45">
      <c r="A76">
        <v>5</v>
      </c>
      <c r="B76" s="19" t="s">
        <v>13</v>
      </c>
      <c r="C76" s="15" t="s">
        <v>16</v>
      </c>
      <c r="D76" s="15" t="s">
        <v>19</v>
      </c>
      <c r="E76" s="15" t="s">
        <v>15</v>
      </c>
      <c r="F76" s="15" t="s">
        <v>22</v>
      </c>
      <c r="G76" s="15" t="s">
        <v>14</v>
      </c>
      <c r="H76" s="15" t="s">
        <v>34</v>
      </c>
      <c r="I76" s="15" t="s">
        <v>30</v>
      </c>
      <c r="J76" s="15" t="s">
        <v>18</v>
      </c>
      <c r="K76" s="15" t="s">
        <v>15</v>
      </c>
      <c r="L76" s="15" t="s">
        <v>19</v>
      </c>
      <c r="M76" s="15" t="s">
        <v>24</v>
      </c>
      <c r="N76" s="15" t="s">
        <v>16</v>
      </c>
      <c r="O76" s="15" t="s">
        <v>25</v>
      </c>
      <c r="P76" s="15" t="s">
        <v>28</v>
      </c>
      <c r="Q76" s="15" t="s">
        <v>23</v>
      </c>
      <c r="R76" s="15" t="s">
        <v>11</v>
      </c>
      <c r="S76" s="15" t="s">
        <v>30</v>
      </c>
      <c r="T76" s="15" t="s">
        <v>19</v>
      </c>
      <c r="U76" s="15" t="s">
        <v>25</v>
      </c>
      <c r="V76" s="15" t="s">
        <v>24</v>
      </c>
      <c r="W76" s="15" t="s">
        <v>33</v>
      </c>
      <c r="X76" s="15" t="s">
        <v>11</v>
      </c>
      <c r="Y76" s="15" t="s">
        <v>29</v>
      </c>
      <c r="Z76" s="15" t="s">
        <v>17</v>
      </c>
      <c r="AA76" s="15" t="s">
        <v>11</v>
      </c>
      <c r="AB76" s="15" t="s">
        <v>30</v>
      </c>
      <c r="AC76" s="15" t="s">
        <v>18</v>
      </c>
      <c r="AD76" s="15" t="s">
        <v>15</v>
      </c>
      <c r="AE76" s="15" t="s">
        <v>28</v>
      </c>
      <c r="AF76" s="15" t="s">
        <v>15</v>
      </c>
      <c r="AG76" s="15" t="s">
        <v>14</v>
      </c>
    </row>
    <row r="77" spans="1:33" x14ac:dyDescent="0.45">
      <c r="B77" s="19" t="s">
        <v>29</v>
      </c>
      <c r="C77" s="15" t="s">
        <v>29</v>
      </c>
      <c r="D77" s="15" t="s">
        <v>11</v>
      </c>
      <c r="E77" s="15" t="s">
        <v>11</v>
      </c>
      <c r="F77" s="15" t="s">
        <v>12</v>
      </c>
      <c r="G77" s="15" t="s">
        <v>29</v>
      </c>
      <c r="H77" s="15" t="s">
        <v>13</v>
      </c>
      <c r="I77" s="15" t="s">
        <v>19</v>
      </c>
      <c r="J77" s="15" t="s">
        <v>29</v>
      </c>
      <c r="K77" s="15" t="s">
        <v>29</v>
      </c>
      <c r="L77" s="15" t="s">
        <v>11</v>
      </c>
      <c r="M77" s="15" t="s">
        <v>11</v>
      </c>
      <c r="N77" s="15" t="s">
        <v>12</v>
      </c>
      <c r="O77" s="15" t="s">
        <v>29</v>
      </c>
      <c r="P77" s="15" t="s">
        <v>13</v>
      </c>
      <c r="Q77" s="15" t="s">
        <v>19</v>
      </c>
      <c r="R77" s="15" t="s">
        <v>29</v>
      </c>
      <c r="S77" s="15" t="s">
        <v>29</v>
      </c>
      <c r="T77" s="15" t="s">
        <v>11</v>
      </c>
      <c r="U77" s="15" t="s">
        <v>11</v>
      </c>
      <c r="V77" s="15" t="s">
        <v>12</v>
      </c>
      <c r="W77" s="15" t="s">
        <v>29</v>
      </c>
      <c r="X77" s="15" t="s">
        <v>13</v>
      </c>
      <c r="Y77" s="15" t="s">
        <v>19</v>
      </c>
      <c r="Z77" s="15" t="s">
        <v>29</v>
      </c>
      <c r="AA77" s="15" t="s">
        <v>29</v>
      </c>
      <c r="AB77" s="15" t="s">
        <v>11</v>
      </c>
      <c r="AC77" s="15" t="s">
        <v>11</v>
      </c>
      <c r="AD77" s="15" t="s">
        <v>12</v>
      </c>
      <c r="AE77" s="15" t="s">
        <v>29</v>
      </c>
      <c r="AF77" s="15" t="s">
        <v>13</v>
      </c>
      <c r="AG77" s="15" t="s">
        <v>19</v>
      </c>
    </row>
    <row r="78" spans="1:33" x14ac:dyDescent="0.45">
      <c r="B78" s="19" t="s">
        <v>19</v>
      </c>
      <c r="C78" s="15" t="s">
        <v>23</v>
      </c>
      <c r="D78" s="15" t="s">
        <v>32</v>
      </c>
      <c r="E78" s="15" t="s">
        <v>23</v>
      </c>
      <c r="F78" s="15" t="s">
        <v>36</v>
      </c>
      <c r="G78" s="15" t="s">
        <v>20</v>
      </c>
      <c r="H78" s="15" t="s">
        <v>11</v>
      </c>
      <c r="I78" s="15" t="s">
        <v>24</v>
      </c>
      <c r="J78" s="15" t="s">
        <v>27</v>
      </c>
      <c r="K78" s="15" t="s">
        <v>22</v>
      </c>
      <c r="L78" s="15" t="s">
        <v>32</v>
      </c>
      <c r="M78" s="15" t="s">
        <v>21</v>
      </c>
      <c r="N78" s="15" t="s">
        <v>27</v>
      </c>
      <c r="O78" s="15" t="s">
        <v>15</v>
      </c>
      <c r="P78" s="15" t="s">
        <v>14</v>
      </c>
      <c r="Q78" s="15" t="s">
        <v>11</v>
      </c>
      <c r="R78" s="15" t="s">
        <v>17</v>
      </c>
      <c r="S78" s="15" t="s">
        <v>14</v>
      </c>
      <c r="T78" s="15" t="s">
        <v>32</v>
      </c>
      <c r="U78" s="15" t="s">
        <v>16</v>
      </c>
      <c r="V78" s="15" t="s">
        <v>28</v>
      </c>
      <c r="W78" s="15" t="s">
        <v>26</v>
      </c>
      <c r="X78" s="15" t="s">
        <v>20</v>
      </c>
      <c r="Y78" s="15" t="s">
        <v>31</v>
      </c>
      <c r="Z78" s="15" t="s">
        <v>24</v>
      </c>
      <c r="AA78" s="15" t="s">
        <v>17</v>
      </c>
      <c r="AB78" s="15" t="s">
        <v>15</v>
      </c>
      <c r="AC78" s="15" t="s">
        <v>31</v>
      </c>
      <c r="AD78" s="15" t="s">
        <v>24</v>
      </c>
      <c r="AE78" s="15" t="s">
        <v>11</v>
      </c>
      <c r="AF78" s="15" t="s">
        <v>27</v>
      </c>
      <c r="AG78" s="15" t="s">
        <v>36</v>
      </c>
    </row>
    <row r="79" spans="1:33" x14ac:dyDescent="0.45"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</row>
    <row r="80" spans="1:33" x14ac:dyDescent="0.45">
      <c r="A80">
        <v>6</v>
      </c>
      <c r="C80" s="15" t="s">
        <v>11</v>
      </c>
      <c r="D80" s="15" t="s">
        <v>24</v>
      </c>
      <c r="E80" s="15" t="s">
        <v>14</v>
      </c>
      <c r="F80" s="15" t="s">
        <v>30</v>
      </c>
      <c r="G80" s="15" t="s">
        <v>28</v>
      </c>
      <c r="H80" s="15" t="s">
        <v>11</v>
      </c>
      <c r="I80" s="15" t="s">
        <v>24</v>
      </c>
      <c r="J80" s="15" t="s">
        <v>29</v>
      </c>
      <c r="K80" s="15" t="s">
        <v>23</v>
      </c>
      <c r="L80" s="15" t="s">
        <v>19</v>
      </c>
      <c r="M80" s="15" t="s">
        <v>30</v>
      </c>
      <c r="N80" s="15" t="s">
        <v>30</v>
      </c>
      <c r="O80" s="15" t="s">
        <v>15</v>
      </c>
      <c r="P80" s="15" t="s">
        <v>14</v>
      </c>
      <c r="Q80" s="15" t="s">
        <v>31</v>
      </c>
      <c r="R80" s="15" t="s">
        <v>24</v>
      </c>
      <c r="S80" s="15" t="s">
        <v>14</v>
      </c>
      <c r="T80" s="15" t="s">
        <v>15</v>
      </c>
      <c r="U80" s="15" t="s">
        <v>28</v>
      </c>
      <c r="V80" s="15" t="s">
        <v>17</v>
      </c>
      <c r="W80" s="15" t="s">
        <v>28</v>
      </c>
      <c r="X80" s="15" t="s">
        <v>25</v>
      </c>
      <c r="Y80" s="15" t="s">
        <v>31</v>
      </c>
      <c r="Z80" s="15" t="s">
        <v>24</v>
      </c>
      <c r="AA80" s="15" t="s">
        <v>14</v>
      </c>
      <c r="AB80" s="15" t="s">
        <v>30</v>
      </c>
      <c r="AC80" s="15" t="s">
        <v>25</v>
      </c>
      <c r="AD80" s="15" t="s">
        <v>11</v>
      </c>
      <c r="AE80" s="15" t="s">
        <v>24</v>
      </c>
      <c r="AF80" s="15" t="s">
        <v>31</v>
      </c>
      <c r="AG80" s="15" t="s">
        <v>24</v>
      </c>
    </row>
    <row r="81" spans="1:43" x14ac:dyDescent="0.45">
      <c r="C81" s="20" t="s">
        <v>29</v>
      </c>
      <c r="D81" s="20" t="s">
        <v>29</v>
      </c>
      <c r="E81" s="20" t="s">
        <v>11</v>
      </c>
      <c r="F81" s="20" t="s">
        <v>11</v>
      </c>
      <c r="G81" s="20" t="s">
        <v>12</v>
      </c>
      <c r="H81" s="20" t="s">
        <v>29</v>
      </c>
      <c r="I81" s="20" t="s">
        <v>13</v>
      </c>
      <c r="J81" s="20" t="s">
        <v>19</v>
      </c>
      <c r="K81" s="20" t="s">
        <v>29</v>
      </c>
      <c r="L81" s="20" t="s">
        <v>29</v>
      </c>
      <c r="M81" s="20" t="s">
        <v>11</v>
      </c>
      <c r="N81" s="20" t="s">
        <v>11</v>
      </c>
      <c r="O81" s="20" t="s">
        <v>12</v>
      </c>
      <c r="P81" s="20" t="s">
        <v>29</v>
      </c>
      <c r="Q81" s="20" t="s">
        <v>13</v>
      </c>
      <c r="R81" s="20" t="s">
        <v>19</v>
      </c>
      <c r="S81" s="20" t="s">
        <v>29</v>
      </c>
      <c r="T81" s="20" t="s">
        <v>29</v>
      </c>
      <c r="U81" s="20" t="s">
        <v>11</v>
      </c>
      <c r="V81" s="20" t="s">
        <v>11</v>
      </c>
      <c r="W81" s="20" t="s">
        <v>12</v>
      </c>
      <c r="X81" s="20" t="s">
        <v>29</v>
      </c>
      <c r="Y81" s="20" t="s">
        <v>13</v>
      </c>
      <c r="Z81" s="20" t="s">
        <v>19</v>
      </c>
      <c r="AA81" s="20" t="s">
        <v>29</v>
      </c>
      <c r="AB81" s="20" t="s">
        <v>29</v>
      </c>
      <c r="AC81" s="20" t="s">
        <v>11</v>
      </c>
      <c r="AD81" s="20" t="s">
        <v>11</v>
      </c>
      <c r="AE81" s="20" t="s">
        <v>12</v>
      </c>
      <c r="AF81" s="20" t="s">
        <v>29</v>
      </c>
      <c r="AG81" s="20" t="s">
        <v>13</v>
      </c>
    </row>
    <row r="82" spans="1:43" x14ac:dyDescent="0.45">
      <c r="C82" s="27" t="s">
        <v>17</v>
      </c>
      <c r="D82" s="27" t="s">
        <v>36</v>
      </c>
      <c r="E82" s="27" t="s">
        <v>22</v>
      </c>
      <c r="F82" s="27" t="s">
        <v>15</v>
      </c>
      <c r="G82" s="27" t="s">
        <v>13</v>
      </c>
      <c r="H82" s="27" t="s">
        <v>17</v>
      </c>
      <c r="I82" s="27" t="s">
        <v>35</v>
      </c>
      <c r="J82" s="27" t="s">
        <v>31</v>
      </c>
      <c r="K82" s="27" t="s">
        <v>34</v>
      </c>
      <c r="L82" s="27" t="s">
        <v>31</v>
      </c>
      <c r="M82" s="27" t="s">
        <v>15</v>
      </c>
      <c r="N82" s="27" t="s">
        <v>15</v>
      </c>
      <c r="O82" s="27" t="s">
        <v>24</v>
      </c>
      <c r="P82" s="27" t="s">
        <v>20</v>
      </c>
      <c r="Q82" s="27" t="s">
        <v>30</v>
      </c>
      <c r="R82" s="27" t="s">
        <v>12</v>
      </c>
      <c r="S82" s="27" t="s">
        <v>20</v>
      </c>
      <c r="T82" s="27" t="s">
        <v>22</v>
      </c>
      <c r="U82" s="27" t="s">
        <v>12</v>
      </c>
      <c r="V82" s="27" t="s">
        <v>27</v>
      </c>
      <c r="W82" s="27" t="s">
        <v>13</v>
      </c>
      <c r="X82" s="27" t="s">
        <v>39</v>
      </c>
      <c r="Y82" s="27" t="s">
        <v>30</v>
      </c>
      <c r="Z82" s="27" t="s">
        <v>12</v>
      </c>
      <c r="AA82" s="27" t="s">
        <v>20</v>
      </c>
      <c r="AB82" s="27" t="s">
        <v>14</v>
      </c>
      <c r="AC82" s="27" t="s">
        <v>16</v>
      </c>
      <c r="AD82" s="27" t="s">
        <v>18</v>
      </c>
      <c r="AE82" s="27" t="s">
        <v>28</v>
      </c>
      <c r="AF82" s="27" t="s">
        <v>28</v>
      </c>
      <c r="AG82" s="27" t="s">
        <v>35</v>
      </c>
    </row>
    <row r="83" spans="1:43" ht="14.65" thickBot="1" x14ac:dyDescent="0.5">
      <c r="A83" s="13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3"/>
      <c r="AI83" s="13"/>
      <c r="AJ83" s="13"/>
      <c r="AK83" s="13"/>
      <c r="AL83" s="13"/>
      <c r="AM83" s="13"/>
      <c r="AN83" s="13"/>
      <c r="AO83" s="13"/>
      <c r="AP83" s="13"/>
      <c r="AQ83" s="13"/>
    </row>
    <row r="84" spans="1:43" ht="14.65" thickTop="1" x14ac:dyDescent="0.45"/>
    <row r="85" spans="1:43" x14ac:dyDescent="0.45">
      <c r="A85" t="s">
        <v>94</v>
      </c>
    </row>
    <row r="87" spans="1:43" x14ac:dyDescent="0.45">
      <c r="A87">
        <v>7</v>
      </c>
      <c r="C87" s="15" t="s">
        <v>21</v>
      </c>
      <c r="D87" s="15" t="s">
        <v>24</v>
      </c>
      <c r="E87" s="15" t="s">
        <v>25</v>
      </c>
      <c r="F87" s="15" t="s">
        <v>33</v>
      </c>
      <c r="G87" s="15" t="s">
        <v>24</v>
      </c>
      <c r="H87" s="15" t="s">
        <v>22</v>
      </c>
      <c r="I87" s="15" t="s">
        <v>25</v>
      </c>
      <c r="J87" s="15" t="s">
        <v>13</v>
      </c>
      <c r="K87" s="15" t="s">
        <v>11</v>
      </c>
      <c r="L87" s="15" t="s">
        <v>30</v>
      </c>
      <c r="M87" s="15" t="s">
        <v>19</v>
      </c>
      <c r="N87" s="15" t="s">
        <v>25</v>
      </c>
      <c r="O87" s="15" t="s">
        <v>24</v>
      </c>
      <c r="P87" s="15" t="s">
        <v>34</v>
      </c>
      <c r="Q87" s="15" t="s">
        <v>14</v>
      </c>
      <c r="R87" s="15" t="s">
        <v>25</v>
      </c>
      <c r="S87" s="15" t="s">
        <v>15</v>
      </c>
      <c r="T87" s="15" t="s">
        <v>29</v>
      </c>
      <c r="U87" s="15" t="s">
        <v>22</v>
      </c>
      <c r="V87" s="15" t="s">
        <v>11</v>
      </c>
      <c r="W87" s="15" t="s">
        <v>24</v>
      </c>
      <c r="X87" s="15" t="s">
        <v>17</v>
      </c>
      <c r="Y87" s="15" t="s">
        <v>22</v>
      </c>
      <c r="Z87" s="15" t="s">
        <v>15</v>
      </c>
      <c r="AA87" s="15" t="s">
        <v>35</v>
      </c>
      <c r="AB87" s="15" t="s">
        <v>21</v>
      </c>
      <c r="AC87" s="15" t="s">
        <v>24</v>
      </c>
      <c r="AD87" s="15" t="s">
        <v>25</v>
      </c>
      <c r="AE87" s="15" t="s">
        <v>33</v>
      </c>
      <c r="AF87" s="15" t="s">
        <v>11</v>
      </c>
      <c r="AG87" s="15" t="s">
        <v>12</v>
      </c>
    </row>
    <row r="88" spans="1:43" x14ac:dyDescent="0.45">
      <c r="C88" s="15" t="s">
        <v>19</v>
      </c>
      <c r="D88" s="15" t="s">
        <v>29</v>
      </c>
      <c r="E88" s="15" t="s">
        <v>29</v>
      </c>
      <c r="F88" s="15" t="s">
        <v>11</v>
      </c>
      <c r="G88" s="15" t="s">
        <v>11</v>
      </c>
      <c r="H88" s="15" t="s">
        <v>12</v>
      </c>
      <c r="I88" s="15" t="s">
        <v>29</v>
      </c>
      <c r="J88" s="15" t="s">
        <v>13</v>
      </c>
      <c r="K88" s="15" t="s">
        <v>19</v>
      </c>
      <c r="L88" s="15" t="s">
        <v>29</v>
      </c>
      <c r="M88" s="15" t="s">
        <v>29</v>
      </c>
      <c r="N88" s="15" t="s">
        <v>11</v>
      </c>
      <c r="O88" s="15" t="s">
        <v>11</v>
      </c>
      <c r="P88" s="15" t="s">
        <v>12</v>
      </c>
      <c r="Q88" s="15" t="s">
        <v>29</v>
      </c>
      <c r="R88" s="15" t="s">
        <v>13</v>
      </c>
      <c r="S88" s="15" t="s">
        <v>19</v>
      </c>
      <c r="T88" s="15" t="s">
        <v>29</v>
      </c>
      <c r="U88" s="15" t="s">
        <v>29</v>
      </c>
      <c r="V88" s="15" t="s">
        <v>11</v>
      </c>
      <c r="W88" s="15" t="s">
        <v>11</v>
      </c>
      <c r="X88" s="15" t="s">
        <v>12</v>
      </c>
      <c r="Y88" s="15" t="s">
        <v>29</v>
      </c>
      <c r="Z88" s="15" t="s">
        <v>13</v>
      </c>
      <c r="AA88" s="15" t="s">
        <v>19</v>
      </c>
      <c r="AB88" s="15" t="s">
        <v>29</v>
      </c>
      <c r="AC88" s="15" t="s">
        <v>29</v>
      </c>
      <c r="AD88" s="15" t="s">
        <v>11</v>
      </c>
      <c r="AE88" s="15" t="s">
        <v>11</v>
      </c>
      <c r="AF88" s="15" t="s">
        <v>12</v>
      </c>
      <c r="AG88" s="15" t="s">
        <v>29</v>
      </c>
    </row>
    <row r="89" spans="1:43" x14ac:dyDescent="0.45">
      <c r="C89" s="15" t="s">
        <v>19</v>
      </c>
      <c r="D89" s="15" t="s">
        <v>36</v>
      </c>
      <c r="E89" s="15" t="s">
        <v>15</v>
      </c>
      <c r="F89" s="15" t="s">
        <v>30</v>
      </c>
      <c r="G89" s="15" t="s">
        <v>21</v>
      </c>
      <c r="H89" s="15" t="s">
        <v>36</v>
      </c>
      <c r="I89" s="15" t="s">
        <v>15</v>
      </c>
      <c r="J89" s="15" t="s">
        <v>23</v>
      </c>
      <c r="K89" s="15" t="s">
        <v>32</v>
      </c>
      <c r="L89" s="15" t="s">
        <v>14</v>
      </c>
      <c r="M89" s="15" t="s">
        <v>31</v>
      </c>
      <c r="N89" s="15" t="s">
        <v>16</v>
      </c>
      <c r="O89" s="15" t="s">
        <v>21</v>
      </c>
      <c r="P89" s="15" t="s">
        <v>29</v>
      </c>
      <c r="Q89" s="15" t="s">
        <v>20</v>
      </c>
      <c r="R89" s="15" t="s">
        <v>18</v>
      </c>
      <c r="S89" s="15" t="s">
        <v>21</v>
      </c>
      <c r="T89" s="15" t="s">
        <v>16</v>
      </c>
      <c r="U89" s="15" t="s">
        <v>33</v>
      </c>
      <c r="V89" s="15" t="s">
        <v>18</v>
      </c>
      <c r="W89" s="15" t="s">
        <v>21</v>
      </c>
      <c r="X89" s="15" t="s">
        <v>31</v>
      </c>
      <c r="Y89" s="15" t="s">
        <v>33</v>
      </c>
      <c r="Z89" s="15" t="s">
        <v>27</v>
      </c>
      <c r="AA89" s="15" t="s">
        <v>22</v>
      </c>
      <c r="AB89" s="15" t="s">
        <v>29</v>
      </c>
      <c r="AC89" s="15" t="s">
        <v>36</v>
      </c>
      <c r="AD89" s="15" t="s">
        <v>16</v>
      </c>
      <c r="AE89" s="15" t="s">
        <v>30</v>
      </c>
      <c r="AF89" s="15" t="s">
        <v>19</v>
      </c>
      <c r="AG89" s="15" t="s">
        <v>18</v>
      </c>
    </row>
    <row r="90" spans="1:43" x14ac:dyDescent="0.45"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</row>
    <row r="91" spans="1:43" x14ac:dyDescent="0.45">
      <c r="A91">
        <v>8</v>
      </c>
      <c r="C91" s="15" t="s">
        <v>25</v>
      </c>
      <c r="D91" s="15" t="s">
        <v>31</v>
      </c>
      <c r="E91" s="15" t="s">
        <v>30</v>
      </c>
      <c r="F91" s="15" t="s">
        <v>30</v>
      </c>
      <c r="G91" s="15" t="s">
        <v>18</v>
      </c>
      <c r="H91" s="15" t="s">
        <v>19</v>
      </c>
      <c r="I91" s="15" t="s">
        <v>29</v>
      </c>
      <c r="J91" s="15" t="s">
        <v>37</v>
      </c>
      <c r="K91" s="15" t="s">
        <v>30</v>
      </c>
      <c r="L91" s="15" t="s">
        <v>18</v>
      </c>
      <c r="M91" s="15" t="s">
        <v>15</v>
      </c>
      <c r="N91" s="15" t="s">
        <v>35</v>
      </c>
      <c r="O91" s="15" t="s">
        <v>29</v>
      </c>
      <c r="P91" s="15" t="s">
        <v>18</v>
      </c>
      <c r="Q91" s="15" t="s">
        <v>25</v>
      </c>
      <c r="R91" s="15" t="s">
        <v>31</v>
      </c>
      <c r="S91" s="15" t="s">
        <v>22</v>
      </c>
      <c r="T91" s="15" t="s">
        <v>14</v>
      </c>
      <c r="U91" s="15" t="s">
        <v>19</v>
      </c>
      <c r="V91" s="15" t="s">
        <v>30</v>
      </c>
      <c r="W91" s="15" t="s">
        <v>29</v>
      </c>
      <c r="X91" s="15" t="s">
        <v>12</v>
      </c>
      <c r="Y91" s="15" t="s">
        <v>31</v>
      </c>
      <c r="Z91" s="15" t="s">
        <v>28</v>
      </c>
      <c r="AA91" s="15" t="s">
        <v>19</v>
      </c>
      <c r="AB91" s="15" t="s">
        <v>15</v>
      </c>
      <c r="AC91" s="15" t="s">
        <v>14</v>
      </c>
      <c r="AD91" s="15" t="s">
        <v>25</v>
      </c>
      <c r="AE91" s="15" t="s">
        <v>31</v>
      </c>
      <c r="AF91" s="15" t="s">
        <v>30</v>
      </c>
      <c r="AG91" s="15" t="s">
        <v>30</v>
      </c>
    </row>
    <row r="92" spans="1:43" x14ac:dyDescent="0.45">
      <c r="C92" s="15" t="s">
        <v>13</v>
      </c>
      <c r="D92" s="15" t="s">
        <v>19</v>
      </c>
      <c r="E92" s="15" t="s">
        <v>29</v>
      </c>
      <c r="F92" s="15" t="s">
        <v>29</v>
      </c>
      <c r="G92" s="15" t="s">
        <v>11</v>
      </c>
      <c r="H92" s="15" t="s">
        <v>11</v>
      </c>
      <c r="I92" s="15" t="s">
        <v>12</v>
      </c>
      <c r="J92" s="15" t="s">
        <v>37</v>
      </c>
      <c r="K92" s="15" t="s">
        <v>29</v>
      </c>
      <c r="L92" s="15" t="s">
        <v>13</v>
      </c>
      <c r="M92" s="15" t="s">
        <v>19</v>
      </c>
      <c r="N92" s="15" t="s">
        <v>29</v>
      </c>
      <c r="O92" s="15" t="s">
        <v>29</v>
      </c>
      <c r="P92" s="15" t="s">
        <v>11</v>
      </c>
      <c r="Q92" s="15" t="s">
        <v>11</v>
      </c>
      <c r="R92" s="15" t="s">
        <v>12</v>
      </c>
      <c r="S92" s="15" t="s">
        <v>29</v>
      </c>
      <c r="T92" s="15" t="s">
        <v>13</v>
      </c>
      <c r="U92" s="15" t="s">
        <v>19</v>
      </c>
      <c r="V92" s="15" t="s">
        <v>29</v>
      </c>
      <c r="W92" s="15" t="s">
        <v>29</v>
      </c>
      <c r="X92" s="15" t="s">
        <v>11</v>
      </c>
      <c r="Y92" s="15" t="s">
        <v>11</v>
      </c>
      <c r="Z92" s="15" t="s">
        <v>12</v>
      </c>
      <c r="AA92" s="15" t="s">
        <v>29</v>
      </c>
      <c r="AB92" s="15" t="s">
        <v>13</v>
      </c>
      <c r="AC92" s="15" t="s">
        <v>19</v>
      </c>
      <c r="AD92" s="15" t="s">
        <v>29</v>
      </c>
      <c r="AE92" s="15" t="s">
        <v>29</v>
      </c>
      <c r="AF92" s="15" t="s">
        <v>11</v>
      </c>
      <c r="AG92" s="15" t="s">
        <v>11</v>
      </c>
    </row>
    <row r="93" spans="1:43" x14ac:dyDescent="0.45">
      <c r="C93" s="15" t="s">
        <v>18</v>
      </c>
      <c r="D93" s="15" t="s">
        <v>14</v>
      </c>
      <c r="E93" s="15" t="s">
        <v>14</v>
      </c>
      <c r="F93" s="15" t="s">
        <v>14</v>
      </c>
      <c r="G93" s="15" t="s">
        <v>31</v>
      </c>
      <c r="H93" s="15" t="s">
        <v>32</v>
      </c>
      <c r="I93" s="15" t="s">
        <v>18</v>
      </c>
      <c r="J93" s="15" t="s">
        <v>37</v>
      </c>
      <c r="K93" s="15" t="s">
        <v>14</v>
      </c>
      <c r="L93" s="15" t="s">
        <v>33</v>
      </c>
      <c r="M93" s="15" t="s">
        <v>21</v>
      </c>
      <c r="N93" s="15" t="s">
        <v>12</v>
      </c>
      <c r="O93" s="15" t="s">
        <v>16</v>
      </c>
      <c r="P93" s="15" t="s">
        <v>31</v>
      </c>
      <c r="Q93" s="15" t="s">
        <v>16</v>
      </c>
      <c r="R93" s="15" t="s">
        <v>26</v>
      </c>
      <c r="S93" s="15" t="s">
        <v>33</v>
      </c>
      <c r="T93" s="15" t="s">
        <v>24</v>
      </c>
      <c r="U93" s="15" t="s">
        <v>30</v>
      </c>
      <c r="V93" s="15" t="s">
        <v>14</v>
      </c>
      <c r="W93" s="15" t="s">
        <v>16</v>
      </c>
      <c r="X93" s="15" t="s">
        <v>19</v>
      </c>
      <c r="Y93" s="15" t="s">
        <v>35</v>
      </c>
      <c r="Z93" s="15" t="s">
        <v>13</v>
      </c>
      <c r="AA93" s="15" t="s">
        <v>31</v>
      </c>
      <c r="AB93" s="15" t="s">
        <v>27</v>
      </c>
      <c r="AC93" s="15" t="s">
        <v>36</v>
      </c>
      <c r="AD93" s="15" t="s">
        <v>15</v>
      </c>
      <c r="AE93" s="15" t="s">
        <v>28</v>
      </c>
      <c r="AF93" s="15" t="s">
        <v>15</v>
      </c>
      <c r="AG93" s="15" t="s">
        <v>15</v>
      </c>
    </row>
    <row r="94" spans="1:43" x14ac:dyDescent="0.45"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</row>
    <row r="95" spans="1:43" x14ac:dyDescent="0.45">
      <c r="A95" t="s">
        <v>40</v>
      </c>
      <c r="C95" s="30" t="s">
        <v>18</v>
      </c>
      <c r="D95" s="30" t="s">
        <v>15</v>
      </c>
      <c r="E95" s="30" t="s">
        <v>28</v>
      </c>
      <c r="F95" s="30" t="s">
        <v>15</v>
      </c>
      <c r="G95" s="30" t="s">
        <v>29</v>
      </c>
      <c r="H95" s="30" t="s">
        <v>25</v>
      </c>
      <c r="I95" s="30" t="s">
        <v>23</v>
      </c>
      <c r="J95" s="30" t="s">
        <v>15</v>
      </c>
      <c r="K95" s="30" t="s">
        <v>33</v>
      </c>
      <c r="L95" s="30" t="s">
        <v>18</v>
      </c>
      <c r="M95" s="30" t="s">
        <v>15</v>
      </c>
      <c r="N95" s="30" t="s">
        <v>28</v>
      </c>
      <c r="O95" s="30" t="s">
        <v>15</v>
      </c>
      <c r="P95" s="30" t="s">
        <v>34</v>
      </c>
      <c r="Q95" s="30" t="s">
        <v>33</v>
      </c>
      <c r="R95" s="30" t="s">
        <v>18</v>
      </c>
      <c r="S95" s="30" t="s">
        <v>25</v>
      </c>
      <c r="T95" s="30" t="s">
        <v>21</v>
      </c>
      <c r="U95" s="30" t="s">
        <v>24</v>
      </c>
      <c r="V95" s="30" t="s">
        <v>25</v>
      </c>
      <c r="W95" s="30" t="s">
        <v>33</v>
      </c>
      <c r="X95" s="30" t="s">
        <v>29</v>
      </c>
      <c r="Y95" s="30" t="s">
        <v>30</v>
      </c>
      <c r="Z95" s="30" t="s">
        <v>18</v>
      </c>
      <c r="AA95" s="30" t="s">
        <v>15</v>
      </c>
      <c r="AB95" s="30" t="s">
        <v>15</v>
      </c>
      <c r="AC95" s="30" t="s">
        <v>34</v>
      </c>
      <c r="AD95" s="30" t="s">
        <v>11</v>
      </c>
      <c r="AE95" s="30" t="s">
        <v>13</v>
      </c>
      <c r="AF95" s="30" t="s">
        <v>30</v>
      </c>
      <c r="AG95" s="30" t="s">
        <v>22</v>
      </c>
    </row>
    <row r="96" spans="1:43" x14ac:dyDescent="0.45">
      <c r="C96" s="30" t="s">
        <v>12</v>
      </c>
      <c r="D96" s="30" t="s">
        <v>13</v>
      </c>
      <c r="E96" s="30" t="s">
        <v>19</v>
      </c>
      <c r="F96" s="30" t="s">
        <v>29</v>
      </c>
      <c r="G96" s="30" t="s">
        <v>29</v>
      </c>
      <c r="H96" s="30" t="s">
        <v>11</v>
      </c>
      <c r="I96" s="30" t="s">
        <v>11</v>
      </c>
      <c r="J96" s="30" t="s">
        <v>12</v>
      </c>
      <c r="K96" s="30" t="s">
        <v>29</v>
      </c>
      <c r="L96" s="30" t="s">
        <v>13</v>
      </c>
      <c r="M96" s="30" t="s">
        <v>19</v>
      </c>
      <c r="N96" s="30" t="s">
        <v>29</v>
      </c>
      <c r="O96" s="30" t="s">
        <v>29</v>
      </c>
      <c r="P96" s="30" t="s">
        <v>11</v>
      </c>
      <c r="Q96" s="30" t="s">
        <v>11</v>
      </c>
      <c r="R96" s="30" t="s">
        <v>12</v>
      </c>
      <c r="S96" s="30" t="s">
        <v>29</v>
      </c>
      <c r="T96" s="30" t="s">
        <v>13</v>
      </c>
      <c r="U96" s="30" t="s">
        <v>19</v>
      </c>
      <c r="V96" s="30" t="s">
        <v>29</v>
      </c>
      <c r="W96" s="30" t="s">
        <v>29</v>
      </c>
      <c r="X96" s="30" t="s">
        <v>11</v>
      </c>
      <c r="Y96" s="30" t="s">
        <v>11</v>
      </c>
      <c r="Z96" s="30" t="s">
        <v>12</v>
      </c>
      <c r="AA96" s="30" t="s">
        <v>29</v>
      </c>
      <c r="AB96" s="30" t="s">
        <v>13</v>
      </c>
      <c r="AC96" s="30" t="s">
        <v>19</v>
      </c>
      <c r="AD96" s="30" t="s">
        <v>29</v>
      </c>
      <c r="AE96" s="30" t="s">
        <v>29</v>
      </c>
      <c r="AF96" s="30" t="s">
        <v>11</v>
      </c>
      <c r="AG96" s="30" t="s">
        <v>11</v>
      </c>
    </row>
    <row r="97" spans="1:43" x14ac:dyDescent="0.45">
      <c r="C97" s="30" t="s">
        <v>32</v>
      </c>
      <c r="D97" s="30" t="s">
        <v>22</v>
      </c>
      <c r="E97" s="30" t="s">
        <v>14</v>
      </c>
      <c r="F97" s="30" t="s">
        <v>21</v>
      </c>
      <c r="G97" s="30" t="s">
        <v>16</v>
      </c>
      <c r="H97" s="30" t="s">
        <v>15</v>
      </c>
      <c r="I97" s="30" t="s">
        <v>36</v>
      </c>
      <c r="J97" s="30" t="s">
        <v>23</v>
      </c>
      <c r="K97" s="30" t="s">
        <v>25</v>
      </c>
      <c r="L97" s="30" t="s">
        <v>27</v>
      </c>
      <c r="M97" s="30" t="s">
        <v>27</v>
      </c>
      <c r="N97" s="30" t="s">
        <v>20</v>
      </c>
      <c r="O97" s="30" t="s">
        <v>22</v>
      </c>
      <c r="P97" s="30" t="s">
        <v>30</v>
      </c>
      <c r="Q97" s="30" t="s">
        <v>30</v>
      </c>
      <c r="R97" s="30" t="s">
        <v>31</v>
      </c>
      <c r="S97" s="30" t="s">
        <v>17</v>
      </c>
      <c r="T97" s="30" t="s">
        <v>29</v>
      </c>
      <c r="U97" s="30" t="s">
        <v>35</v>
      </c>
      <c r="V97" s="30" t="s">
        <v>27</v>
      </c>
      <c r="W97" s="30" t="s">
        <v>26</v>
      </c>
      <c r="X97" s="30" t="s">
        <v>16</v>
      </c>
      <c r="Y97" s="30" t="s">
        <v>15</v>
      </c>
      <c r="Z97" s="30" t="s">
        <v>31</v>
      </c>
      <c r="AA97" s="30" t="s">
        <v>24</v>
      </c>
      <c r="AB97" s="30" t="s">
        <v>22</v>
      </c>
      <c r="AC97" s="30" t="s">
        <v>11</v>
      </c>
      <c r="AD97" s="30" t="s">
        <v>32</v>
      </c>
      <c r="AE97" s="30" t="s">
        <v>19</v>
      </c>
      <c r="AF97" s="30" t="s">
        <v>14</v>
      </c>
      <c r="AG97" s="30" t="s">
        <v>34</v>
      </c>
    </row>
    <row r="98" spans="1:43" x14ac:dyDescent="0.45"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</row>
    <row r="99" spans="1:43" x14ac:dyDescent="0.45">
      <c r="A99" t="s">
        <v>41</v>
      </c>
      <c r="C99" s="30" t="s">
        <v>25</v>
      </c>
      <c r="D99" s="30" t="s">
        <v>13</v>
      </c>
      <c r="E99" s="30" t="s">
        <v>11</v>
      </c>
      <c r="F99" s="30" t="s">
        <v>30</v>
      </c>
      <c r="G99" s="30" t="s">
        <v>19</v>
      </c>
      <c r="H99" s="30" t="s">
        <v>25</v>
      </c>
      <c r="I99" s="30" t="s">
        <v>24</v>
      </c>
      <c r="J99" s="30" t="s">
        <v>37</v>
      </c>
      <c r="K99" s="30" t="s">
        <v>25</v>
      </c>
      <c r="L99" s="30" t="s">
        <v>24</v>
      </c>
      <c r="M99" s="30" t="s">
        <v>22</v>
      </c>
      <c r="N99" s="30" t="s">
        <v>35</v>
      </c>
      <c r="O99" s="30" t="s">
        <v>33</v>
      </c>
      <c r="P99" s="30" t="s">
        <v>33</v>
      </c>
      <c r="Q99" s="30" t="s">
        <v>30</v>
      </c>
      <c r="R99" s="30" t="s">
        <v>18</v>
      </c>
      <c r="S99" s="30" t="s">
        <v>19</v>
      </c>
      <c r="T99" s="30" t="s">
        <v>29</v>
      </c>
      <c r="U99" s="30" t="s">
        <v>33</v>
      </c>
      <c r="V99" s="30" t="s">
        <v>11</v>
      </c>
      <c r="W99" s="30" t="s">
        <v>29</v>
      </c>
      <c r="X99" s="30" t="s">
        <v>18</v>
      </c>
      <c r="Y99" s="30" t="s">
        <v>19</v>
      </c>
      <c r="Z99" s="30" t="s">
        <v>29</v>
      </c>
      <c r="AA99" s="30" t="s">
        <v>22</v>
      </c>
      <c r="AB99" s="30" t="s">
        <v>11</v>
      </c>
      <c r="AC99" s="30" t="s">
        <v>29</v>
      </c>
      <c r="AD99" s="30" t="s">
        <v>30</v>
      </c>
      <c r="AE99" s="30" t="s">
        <v>23</v>
      </c>
      <c r="AF99" s="30" t="s">
        <v>15</v>
      </c>
      <c r="AG99" s="30" t="s">
        <v>29</v>
      </c>
    </row>
    <row r="100" spans="1:43" x14ac:dyDescent="0.45">
      <c r="C100" s="30" t="s">
        <v>12</v>
      </c>
      <c r="D100" s="30" t="s">
        <v>13</v>
      </c>
      <c r="E100" s="30" t="s">
        <v>19</v>
      </c>
      <c r="F100" s="30" t="s">
        <v>29</v>
      </c>
      <c r="G100" s="30" t="s">
        <v>29</v>
      </c>
      <c r="H100" s="30" t="s">
        <v>11</v>
      </c>
      <c r="I100" s="30" t="s">
        <v>11</v>
      </c>
      <c r="J100" s="30" t="s">
        <v>37</v>
      </c>
      <c r="K100" s="30" t="s">
        <v>12</v>
      </c>
      <c r="L100" s="30" t="s">
        <v>29</v>
      </c>
      <c r="M100" s="30" t="s">
        <v>13</v>
      </c>
      <c r="N100" s="30" t="s">
        <v>19</v>
      </c>
      <c r="O100" s="30" t="s">
        <v>29</v>
      </c>
      <c r="P100" s="30" t="s">
        <v>29</v>
      </c>
      <c r="Q100" s="30" t="s">
        <v>11</v>
      </c>
      <c r="R100" s="30" t="s">
        <v>11</v>
      </c>
      <c r="S100" s="30" t="s">
        <v>12</v>
      </c>
      <c r="T100" s="30" t="s">
        <v>29</v>
      </c>
      <c r="U100" s="30" t="s">
        <v>13</v>
      </c>
      <c r="V100" s="30" t="s">
        <v>19</v>
      </c>
      <c r="W100" s="30" t="s">
        <v>29</v>
      </c>
      <c r="X100" s="30" t="s">
        <v>29</v>
      </c>
      <c r="Y100" s="30" t="s">
        <v>11</v>
      </c>
      <c r="Z100" s="30" t="s">
        <v>11</v>
      </c>
      <c r="AA100" s="30" t="s">
        <v>12</v>
      </c>
      <c r="AB100" s="30" t="s">
        <v>29</v>
      </c>
      <c r="AC100" s="30" t="s">
        <v>13</v>
      </c>
      <c r="AD100" s="30" t="s">
        <v>19</v>
      </c>
      <c r="AE100" s="30" t="s">
        <v>29</v>
      </c>
      <c r="AF100" s="30" t="s">
        <v>29</v>
      </c>
      <c r="AG100" s="30" t="s">
        <v>11</v>
      </c>
    </row>
    <row r="101" spans="1:43" x14ac:dyDescent="0.45">
      <c r="C101" s="31" t="s">
        <v>16</v>
      </c>
      <c r="D101" s="31" t="s">
        <v>22</v>
      </c>
      <c r="E101" s="31" t="s">
        <v>17</v>
      </c>
      <c r="F101" s="31" t="s">
        <v>17</v>
      </c>
      <c r="G101" s="31" t="s">
        <v>30</v>
      </c>
      <c r="H101" s="31" t="s">
        <v>15</v>
      </c>
      <c r="I101" s="31" t="s">
        <v>36</v>
      </c>
      <c r="J101" s="31" t="s">
        <v>37</v>
      </c>
      <c r="K101" s="31" t="s">
        <v>16</v>
      </c>
      <c r="L101" s="31" t="s">
        <v>21</v>
      </c>
      <c r="M101" s="31" t="s">
        <v>36</v>
      </c>
      <c r="N101" s="31" t="s">
        <v>12</v>
      </c>
      <c r="O101" s="31" t="s">
        <v>29</v>
      </c>
      <c r="P101" s="31" t="s">
        <v>16</v>
      </c>
      <c r="Q101" s="31" t="s">
        <v>14</v>
      </c>
      <c r="R101" s="31" t="s">
        <v>27</v>
      </c>
      <c r="S101" s="31" t="s">
        <v>32</v>
      </c>
      <c r="T101" s="31" t="s">
        <v>17</v>
      </c>
      <c r="U101" s="31" t="s">
        <v>25</v>
      </c>
      <c r="V101" s="31" t="s">
        <v>17</v>
      </c>
      <c r="W101" s="31" t="s">
        <v>19</v>
      </c>
      <c r="X101" s="31" t="s">
        <v>26</v>
      </c>
      <c r="Y101" s="31" t="s">
        <v>31</v>
      </c>
      <c r="Z101" s="31" t="s">
        <v>16</v>
      </c>
      <c r="AA101" s="31" t="s">
        <v>34</v>
      </c>
      <c r="AB101" s="31" t="s">
        <v>18</v>
      </c>
      <c r="AC101" s="31" t="s">
        <v>18</v>
      </c>
      <c r="AD101" s="31" t="s">
        <v>14</v>
      </c>
      <c r="AE101" s="31" t="s">
        <v>28</v>
      </c>
      <c r="AF101" s="31" t="s">
        <v>21</v>
      </c>
      <c r="AG101" s="31" t="s">
        <v>16</v>
      </c>
    </row>
    <row r="102" spans="1:43" ht="14.65" thickBot="1" x14ac:dyDescent="0.5">
      <c r="A102" s="13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</row>
    <row r="103" spans="1:43" ht="14.65" thickTop="1" x14ac:dyDescent="0.45"/>
    <row r="104" spans="1:43" x14ac:dyDescent="0.45">
      <c r="A104" t="s">
        <v>95</v>
      </c>
    </row>
    <row r="106" spans="1:43" x14ac:dyDescent="0.45">
      <c r="A106" t="s">
        <v>42</v>
      </c>
      <c r="C106" s="30" t="s">
        <v>29</v>
      </c>
      <c r="D106" s="30" t="s">
        <v>11</v>
      </c>
      <c r="E106" s="30" t="s">
        <v>17</v>
      </c>
      <c r="F106" s="30" t="s">
        <v>15</v>
      </c>
      <c r="G106" s="30" t="s">
        <v>34</v>
      </c>
      <c r="H106" s="30" t="s">
        <v>30</v>
      </c>
      <c r="I106" s="30" t="s">
        <v>18</v>
      </c>
      <c r="J106" s="30" t="s">
        <v>19</v>
      </c>
      <c r="K106" s="30" t="s">
        <v>28</v>
      </c>
      <c r="L106" s="30" t="s">
        <v>30</v>
      </c>
      <c r="M106" s="30" t="s">
        <v>35</v>
      </c>
      <c r="N106" s="30" t="s">
        <v>15</v>
      </c>
      <c r="O106" s="30" t="s">
        <v>19</v>
      </c>
      <c r="P106" s="30" t="s">
        <v>17</v>
      </c>
      <c r="Q106" s="30" t="s">
        <v>18</v>
      </c>
      <c r="R106" s="30" t="s">
        <v>30</v>
      </c>
      <c r="S106" s="30" t="s">
        <v>14</v>
      </c>
      <c r="T106" s="30" t="s">
        <v>15</v>
      </c>
      <c r="U106" s="30" t="s">
        <v>17</v>
      </c>
      <c r="V106" s="30" t="s">
        <v>28</v>
      </c>
      <c r="W106" s="30" t="s">
        <v>15</v>
      </c>
      <c r="X106" s="30" t="s">
        <v>15</v>
      </c>
      <c r="Y106" s="30" t="s">
        <v>29</v>
      </c>
      <c r="Z106" s="30" t="s">
        <v>16</v>
      </c>
      <c r="AA106" s="30" t="s">
        <v>19</v>
      </c>
      <c r="AB106" s="30" t="s">
        <v>16</v>
      </c>
      <c r="AC106" s="30" t="s">
        <v>30</v>
      </c>
      <c r="AD106" s="30" t="s">
        <v>35</v>
      </c>
      <c r="AE106" s="30" t="s">
        <v>29</v>
      </c>
      <c r="AF106" s="30" t="s">
        <v>15</v>
      </c>
      <c r="AG106" s="30" t="s">
        <v>32</v>
      </c>
    </row>
    <row r="107" spans="1:43" x14ac:dyDescent="0.45">
      <c r="C107" s="30" t="s">
        <v>11</v>
      </c>
      <c r="D107" s="30" t="s">
        <v>12</v>
      </c>
      <c r="E107" s="30" t="s">
        <v>29</v>
      </c>
      <c r="F107" s="30" t="s">
        <v>13</v>
      </c>
      <c r="G107" s="30" t="s">
        <v>19</v>
      </c>
      <c r="H107" s="30" t="s">
        <v>29</v>
      </c>
      <c r="I107" s="30" t="s">
        <v>29</v>
      </c>
      <c r="J107" s="30" t="s">
        <v>11</v>
      </c>
      <c r="K107" s="30" t="s">
        <v>11</v>
      </c>
      <c r="L107" s="30" t="s">
        <v>12</v>
      </c>
      <c r="M107" s="30" t="s">
        <v>29</v>
      </c>
      <c r="N107" s="30" t="s">
        <v>13</v>
      </c>
      <c r="O107" s="30" t="s">
        <v>19</v>
      </c>
      <c r="P107" s="30" t="s">
        <v>29</v>
      </c>
      <c r="Q107" s="30" t="s">
        <v>29</v>
      </c>
      <c r="R107" s="30" t="s">
        <v>11</v>
      </c>
      <c r="S107" s="30" t="s">
        <v>11</v>
      </c>
      <c r="T107" s="30" t="s">
        <v>12</v>
      </c>
      <c r="U107" s="30" t="s">
        <v>29</v>
      </c>
      <c r="V107" s="30" t="s">
        <v>13</v>
      </c>
      <c r="W107" s="30" t="s">
        <v>19</v>
      </c>
      <c r="X107" s="30" t="s">
        <v>29</v>
      </c>
      <c r="Y107" s="30" t="s">
        <v>29</v>
      </c>
      <c r="Z107" s="30" t="s">
        <v>11</v>
      </c>
      <c r="AA107" s="30" t="s">
        <v>11</v>
      </c>
      <c r="AB107" s="30" t="s">
        <v>12</v>
      </c>
      <c r="AC107" s="30" t="s">
        <v>29</v>
      </c>
      <c r="AD107" s="30" t="s">
        <v>13</v>
      </c>
      <c r="AE107" s="30" t="s">
        <v>19</v>
      </c>
      <c r="AF107" s="30" t="s">
        <v>29</v>
      </c>
      <c r="AG107" s="30" t="s">
        <v>29</v>
      </c>
    </row>
    <row r="108" spans="1:43" x14ac:dyDescent="0.45">
      <c r="C108" s="30" t="s">
        <v>16</v>
      </c>
      <c r="D108" s="30" t="s">
        <v>18</v>
      </c>
      <c r="E108" s="30" t="s">
        <v>27</v>
      </c>
      <c r="F108" s="30" t="s">
        <v>24</v>
      </c>
      <c r="G108" s="30" t="s">
        <v>30</v>
      </c>
      <c r="H108" s="30" t="s">
        <v>17</v>
      </c>
      <c r="I108" s="30" t="s">
        <v>26</v>
      </c>
      <c r="J108" s="30" t="s">
        <v>31</v>
      </c>
      <c r="K108" s="30" t="s">
        <v>11</v>
      </c>
      <c r="L108" s="30" t="s">
        <v>15</v>
      </c>
      <c r="M108" s="30" t="s">
        <v>13</v>
      </c>
      <c r="N108" s="30" t="s">
        <v>24</v>
      </c>
      <c r="O108" s="30" t="s">
        <v>31</v>
      </c>
      <c r="P108" s="30" t="s">
        <v>32</v>
      </c>
      <c r="Q108" s="30" t="s">
        <v>26</v>
      </c>
      <c r="R108" s="30" t="s">
        <v>14</v>
      </c>
      <c r="S108" s="30" t="s">
        <v>20</v>
      </c>
      <c r="T108" s="30" t="s">
        <v>23</v>
      </c>
      <c r="U108" s="30" t="s">
        <v>27</v>
      </c>
      <c r="V108" s="30" t="s">
        <v>13</v>
      </c>
      <c r="W108" s="30" t="s">
        <v>22</v>
      </c>
      <c r="X108" s="30" t="s">
        <v>27</v>
      </c>
      <c r="Y108" s="30" t="s">
        <v>31</v>
      </c>
      <c r="Z108" s="30" t="s">
        <v>23</v>
      </c>
      <c r="AA108" s="30" t="s">
        <v>31</v>
      </c>
      <c r="AB108" s="30" t="s">
        <v>24</v>
      </c>
      <c r="AC108" s="30" t="s">
        <v>15</v>
      </c>
      <c r="AD108" s="30" t="s">
        <v>14</v>
      </c>
      <c r="AE108" s="30" t="s">
        <v>16</v>
      </c>
      <c r="AF108" s="30" t="s">
        <v>27</v>
      </c>
      <c r="AG108" s="30" t="s">
        <v>15</v>
      </c>
    </row>
    <row r="109" spans="1:43" x14ac:dyDescent="0.45"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</row>
    <row r="110" spans="1:43" x14ac:dyDescent="0.45">
      <c r="A110" t="s">
        <v>43</v>
      </c>
      <c r="C110" s="30" t="s">
        <v>15</v>
      </c>
      <c r="D110" s="30" t="s">
        <v>24</v>
      </c>
      <c r="E110" s="30" t="s">
        <v>23</v>
      </c>
      <c r="F110" s="30" t="s">
        <v>19</v>
      </c>
      <c r="G110" s="30" t="s">
        <v>24</v>
      </c>
      <c r="H110" s="30" t="s">
        <v>31</v>
      </c>
      <c r="I110" s="30" t="s">
        <v>30</v>
      </c>
      <c r="J110" s="30" t="s">
        <v>15</v>
      </c>
      <c r="K110" s="30" t="s">
        <v>29</v>
      </c>
      <c r="L110" s="30" t="s">
        <v>29</v>
      </c>
      <c r="M110" s="30" t="s">
        <v>19</v>
      </c>
      <c r="N110" s="30" t="s">
        <v>34</v>
      </c>
      <c r="O110" s="30" t="s">
        <v>26</v>
      </c>
      <c r="P110" s="30" t="s">
        <v>25</v>
      </c>
      <c r="Q110" s="30" t="s">
        <v>19</v>
      </c>
      <c r="R110" s="30" t="s">
        <v>24</v>
      </c>
      <c r="S110" s="30" t="s">
        <v>30</v>
      </c>
      <c r="T110" s="30" t="s">
        <v>16</v>
      </c>
      <c r="U110" s="30" t="s">
        <v>19</v>
      </c>
      <c r="V110" s="30" t="s">
        <v>32</v>
      </c>
      <c r="W110" s="30" t="s">
        <v>15</v>
      </c>
      <c r="X110" s="30" t="s">
        <v>29</v>
      </c>
      <c r="Y110" s="30" t="s">
        <v>15</v>
      </c>
      <c r="Z110" s="30" t="s">
        <v>13</v>
      </c>
      <c r="AA110" s="30" t="s">
        <v>25</v>
      </c>
      <c r="AB110" s="30" t="s">
        <v>24</v>
      </c>
      <c r="AC110" s="30" t="s">
        <v>14</v>
      </c>
      <c r="AD110" s="30" t="s">
        <v>29</v>
      </c>
      <c r="AE110" s="30" t="s">
        <v>24</v>
      </c>
      <c r="AF110" s="30" t="s">
        <v>25</v>
      </c>
      <c r="AG110" s="30" t="s">
        <v>28</v>
      </c>
    </row>
    <row r="111" spans="1:43" x14ac:dyDescent="0.45">
      <c r="C111" s="30" t="s">
        <v>11</v>
      </c>
      <c r="D111" s="30" t="s">
        <v>11</v>
      </c>
      <c r="E111" s="30" t="s">
        <v>12</v>
      </c>
      <c r="F111" s="30" t="s">
        <v>29</v>
      </c>
      <c r="G111" s="30" t="s">
        <v>13</v>
      </c>
      <c r="H111" s="30" t="s">
        <v>19</v>
      </c>
      <c r="I111" s="30" t="s">
        <v>29</v>
      </c>
      <c r="J111" s="30" t="s">
        <v>29</v>
      </c>
      <c r="K111" s="30" t="s">
        <v>11</v>
      </c>
      <c r="L111" s="30" t="s">
        <v>11</v>
      </c>
      <c r="M111" s="30" t="s">
        <v>12</v>
      </c>
      <c r="N111" s="30" t="s">
        <v>29</v>
      </c>
      <c r="O111" s="30" t="s">
        <v>13</v>
      </c>
      <c r="P111" s="30" t="s">
        <v>19</v>
      </c>
      <c r="Q111" s="30" t="s">
        <v>29</v>
      </c>
      <c r="R111" s="30" t="s">
        <v>29</v>
      </c>
      <c r="S111" s="30" t="s">
        <v>11</v>
      </c>
      <c r="T111" s="30" t="s">
        <v>11</v>
      </c>
      <c r="U111" s="30" t="s">
        <v>12</v>
      </c>
      <c r="V111" s="30" t="s">
        <v>29</v>
      </c>
      <c r="W111" s="30" t="s">
        <v>13</v>
      </c>
      <c r="X111" s="30" t="s">
        <v>19</v>
      </c>
      <c r="Y111" s="30" t="s">
        <v>29</v>
      </c>
      <c r="Z111" s="30" t="s">
        <v>29</v>
      </c>
      <c r="AA111" s="30" t="s">
        <v>11</v>
      </c>
      <c r="AB111" s="30" t="s">
        <v>11</v>
      </c>
      <c r="AC111" s="30" t="s">
        <v>12</v>
      </c>
      <c r="AD111" s="30" t="s">
        <v>29</v>
      </c>
      <c r="AE111" s="30" t="s">
        <v>13</v>
      </c>
      <c r="AF111" s="30" t="s">
        <v>19</v>
      </c>
      <c r="AG111" s="30" t="s">
        <v>29</v>
      </c>
    </row>
    <row r="112" spans="1:43" x14ac:dyDescent="0.45">
      <c r="C112" s="30" t="s">
        <v>22</v>
      </c>
      <c r="D112" s="30" t="s">
        <v>36</v>
      </c>
      <c r="E112" s="30" t="s">
        <v>36</v>
      </c>
      <c r="F112" s="30" t="s">
        <v>32</v>
      </c>
      <c r="G112" s="30" t="s">
        <v>28</v>
      </c>
      <c r="H112" s="30" t="s">
        <v>28</v>
      </c>
      <c r="I112" s="30" t="s">
        <v>17</v>
      </c>
      <c r="J112" s="30" t="s">
        <v>21</v>
      </c>
      <c r="K112" s="30" t="s">
        <v>16</v>
      </c>
      <c r="L112" s="30" t="s">
        <v>16</v>
      </c>
      <c r="M112" s="30" t="s">
        <v>32</v>
      </c>
      <c r="N112" s="30" t="s">
        <v>25</v>
      </c>
      <c r="O112" s="30" t="s">
        <v>15</v>
      </c>
      <c r="P112" s="30" t="s">
        <v>15</v>
      </c>
      <c r="Q112" s="30" t="s">
        <v>34</v>
      </c>
      <c r="R112" s="30" t="s">
        <v>12</v>
      </c>
      <c r="S112" s="30" t="s">
        <v>14</v>
      </c>
      <c r="T112" s="30" t="s">
        <v>23</v>
      </c>
      <c r="U112" s="30" t="s">
        <v>32</v>
      </c>
      <c r="V112" s="30" t="s">
        <v>26</v>
      </c>
      <c r="W112" s="30" t="s">
        <v>24</v>
      </c>
      <c r="X112" s="30" t="s">
        <v>16</v>
      </c>
      <c r="Y112" s="30" t="s">
        <v>27</v>
      </c>
      <c r="Z112" s="30" t="s">
        <v>34</v>
      </c>
      <c r="AA112" s="30" t="s">
        <v>15</v>
      </c>
      <c r="AB112" s="30" t="s">
        <v>36</v>
      </c>
      <c r="AC112" s="30" t="s">
        <v>22</v>
      </c>
      <c r="AD112" s="30" t="s">
        <v>17</v>
      </c>
      <c r="AE112" s="30" t="s">
        <v>28</v>
      </c>
      <c r="AF112" s="30" t="s">
        <v>15</v>
      </c>
      <c r="AG112" s="30" t="s">
        <v>14</v>
      </c>
    </row>
    <row r="113" spans="1:43" x14ac:dyDescent="0.45"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</row>
    <row r="114" spans="1:43" x14ac:dyDescent="0.45">
      <c r="A114" t="s">
        <v>44</v>
      </c>
      <c r="C114" s="30" t="s">
        <v>30</v>
      </c>
      <c r="D114" s="30" t="s">
        <v>18</v>
      </c>
      <c r="E114" s="30" t="s">
        <v>29</v>
      </c>
      <c r="F114" s="30" t="s">
        <v>15</v>
      </c>
      <c r="G114" s="30" t="s">
        <v>32</v>
      </c>
      <c r="H114" s="30" t="s">
        <v>15</v>
      </c>
      <c r="I114" s="30" t="s">
        <v>24</v>
      </c>
      <c r="J114" s="30" t="s">
        <v>30</v>
      </c>
      <c r="K114" s="30" t="s">
        <v>35</v>
      </c>
      <c r="L114" s="30" t="s">
        <v>29</v>
      </c>
      <c r="M114" s="30" t="s">
        <v>15</v>
      </c>
      <c r="N114" s="30" t="s">
        <v>32</v>
      </c>
      <c r="O114" s="30" t="s">
        <v>15</v>
      </c>
      <c r="P114" s="30" t="s">
        <v>24</v>
      </c>
      <c r="Q114" s="30" t="s">
        <v>14</v>
      </c>
      <c r="R114" s="30" t="s">
        <v>15</v>
      </c>
      <c r="S114" s="30" t="s">
        <v>17</v>
      </c>
      <c r="T114" s="30" t="s">
        <v>28</v>
      </c>
      <c r="U114" s="30" t="s">
        <v>15</v>
      </c>
      <c r="V114" s="30" t="s">
        <v>15</v>
      </c>
      <c r="W114" s="30" t="s">
        <v>29</v>
      </c>
      <c r="X114" s="30" t="s">
        <v>15</v>
      </c>
      <c r="Y114" s="30" t="s">
        <v>19</v>
      </c>
      <c r="Z114" s="30" t="s">
        <v>17</v>
      </c>
      <c r="AA114" s="30" t="s">
        <v>18</v>
      </c>
      <c r="AB114" s="30" t="s">
        <v>30</v>
      </c>
      <c r="AC114" s="30" t="s">
        <v>23</v>
      </c>
      <c r="AD114" s="30" t="s">
        <v>19</v>
      </c>
      <c r="AE114" s="30" t="s">
        <v>24</v>
      </c>
      <c r="AF114" s="30" t="s">
        <v>31</v>
      </c>
      <c r="AG114" s="30" t="s">
        <v>30</v>
      </c>
    </row>
    <row r="115" spans="1:43" x14ac:dyDescent="0.45">
      <c r="C115" s="30" t="s">
        <v>29</v>
      </c>
      <c r="D115" s="30" t="s">
        <v>11</v>
      </c>
      <c r="E115" s="30" t="s">
        <v>11</v>
      </c>
      <c r="F115" s="30" t="s">
        <v>12</v>
      </c>
      <c r="G115" s="30" t="s">
        <v>29</v>
      </c>
      <c r="H115" s="30" t="s">
        <v>13</v>
      </c>
      <c r="I115" s="30" t="s">
        <v>19</v>
      </c>
      <c r="J115" s="30" t="s">
        <v>29</v>
      </c>
      <c r="K115" s="30" t="s">
        <v>29</v>
      </c>
      <c r="L115" s="30" t="s">
        <v>11</v>
      </c>
      <c r="M115" s="30" t="s">
        <v>11</v>
      </c>
      <c r="N115" s="30" t="s">
        <v>12</v>
      </c>
      <c r="O115" s="30" t="s">
        <v>29</v>
      </c>
      <c r="P115" s="30" t="s">
        <v>13</v>
      </c>
      <c r="Q115" s="30" t="s">
        <v>19</v>
      </c>
      <c r="R115" s="30" t="s">
        <v>29</v>
      </c>
      <c r="S115" s="30" t="s">
        <v>29</v>
      </c>
      <c r="T115" s="30" t="s">
        <v>11</v>
      </c>
      <c r="U115" s="30" t="s">
        <v>11</v>
      </c>
      <c r="V115" s="30" t="s">
        <v>12</v>
      </c>
      <c r="W115" s="30" t="s">
        <v>29</v>
      </c>
      <c r="X115" s="30" t="s">
        <v>13</v>
      </c>
      <c r="Y115" s="30" t="s">
        <v>19</v>
      </c>
      <c r="Z115" s="30" t="s">
        <v>29</v>
      </c>
      <c r="AA115" s="30" t="s">
        <v>29</v>
      </c>
      <c r="AB115" s="30" t="s">
        <v>11</v>
      </c>
      <c r="AC115" s="30" t="s">
        <v>11</v>
      </c>
      <c r="AD115" s="30" t="s">
        <v>12</v>
      </c>
      <c r="AE115" s="30" t="s">
        <v>29</v>
      </c>
      <c r="AF115" s="30" t="s">
        <v>13</v>
      </c>
      <c r="AG115" s="30" t="s">
        <v>19</v>
      </c>
    </row>
    <row r="116" spans="1:43" x14ac:dyDescent="0.45">
      <c r="C116" s="30" t="s">
        <v>24</v>
      </c>
      <c r="D116" s="30" t="s">
        <v>27</v>
      </c>
      <c r="E116" s="30" t="s">
        <v>16</v>
      </c>
      <c r="F116" s="30" t="s">
        <v>23</v>
      </c>
      <c r="G116" s="30" t="s">
        <v>26</v>
      </c>
      <c r="H116" s="30" t="s">
        <v>24</v>
      </c>
      <c r="I116" s="30" t="s">
        <v>36</v>
      </c>
      <c r="J116" s="30" t="s">
        <v>17</v>
      </c>
      <c r="K116" s="30" t="s">
        <v>22</v>
      </c>
      <c r="L116" s="30" t="s">
        <v>16</v>
      </c>
      <c r="M116" s="30" t="s">
        <v>22</v>
      </c>
      <c r="N116" s="30" t="s">
        <v>26</v>
      </c>
      <c r="O116" s="30" t="s">
        <v>23</v>
      </c>
      <c r="P116" s="30" t="s">
        <v>28</v>
      </c>
      <c r="Q116" s="30" t="s">
        <v>20</v>
      </c>
      <c r="R116" s="30" t="s">
        <v>27</v>
      </c>
      <c r="S116" s="30" t="s">
        <v>35</v>
      </c>
      <c r="T116" s="30" t="s">
        <v>11</v>
      </c>
      <c r="U116" s="30" t="s">
        <v>22</v>
      </c>
      <c r="V116" s="30" t="s">
        <v>23</v>
      </c>
      <c r="W116" s="30" t="s">
        <v>17</v>
      </c>
      <c r="X116" s="30" t="s">
        <v>24</v>
      </c>
      <c r="Y116" s="30" t="s">
        <v>31</v>
      </c>
      <c r="Z116" s="30" t="s">
        <v>32</v>
      </c>
      <c r="AA116" s="30" t="s">
        <v>26</v>
      </c>
      <c r="AB116" s="30" t="s">
        <v>14</v>
      </c>
      <c r="AC116" s="30" t="s">
        <v>34</v>
      </c>
      <c r="AD116" s="30" t="s">
        <v>32</v>
      </c>
      <c r="AE116" s="30" t="s">
        <v>21</v>
      </c>
      <c r="AF116" s="30" t="s">
        <v>26</v>
      </c>
      <c r="AG116" s="30" t="s">
        <v>14</v>
      </c>
    </row>
    <row r="117" spans="1:43" x14ac:dyDescent="0.45"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</row>
    <row r="118" spans="1:43" x14ac:dyDescent="0.45">
      <c r="A118" t="s">
        <v>45</v>
      </c>
      <c r="C118" s="30" t="s">
        <v>15</v>
      </c>
      <c r="D118" s="30" t="s">
        <v>29</v>
      </c>
      <c r="E118" s="30" t="s">
        <v>16</v>
      </c>
      <c r="F118" s="30" t="s">
        <v>25</v>
      </c>
      <c r="G118" s="30" t="s">
        <v>28</v>
      </c>
      <c r="H118" s="30" t="s">
        <v>30</v>
      </c>
      <c r="I118" s="30" t="s">
        <v>35</v>
      </c>
      <c r="J118" s="30" t="s">
        <v>16</v>
      </c>
      <c r="K118" s="30" t="s">
        <v>25</v>
      </c>
      <c r="L118" s="30" t="s">
        <v>31</v>
      </c>
      <c r="M118" s="30" t="s">
        <v>28</v>
      </c>
      <c r="N118" s="30" t="s">
        <v>29</v>
      </c>
      <c r="O118" s="30" t="s">
        <v>15</v>
      </c>
      <c r="P118" s="30" t="s">
        <v>13</v>
      </c>
      <c r="Q118" s="30" t="s">
        <v>25</v>
      </c>
      <c r="R118" s="30" t="s">
        <v>24</v>
      </c>
      <c r="S118" s="30" t="s">
        <v>14</v>
      </c>
      <c r="T118" s="30" t="s">
        <v>29</v>
      </c>
      <c r="U118" s="30" t="s">
        <v>33</v>
      </c>
      <c r="V118" s="30" t="s">
        <v>15</v>
      </c>
      <c r="W118" s="30" t="s">
        <v>29</v>
      </c>
      <c r="X118" s="30" t="s">
        <v>30</v>
      </c>
      <c r="Y118" s="17" t="s">
        <v>34</v>
      </c>
      <c r="Z118" s="30" t="s">
        <v>22</v>
      </c>
      <c r="AA118" s="30" t="s">
        <v>11</v>
      </c>
      <c r="AB118" s="30" t="s">
        <v>35</v>
      </c>
      <c r="AC118" s="30" t="s">
        <v>15</v>
      </c>
      <c r="AD118" s="30" t="s">
        <v>28</v>
      </c>
      <c r="AE118" s="30" t="s">
        <v>30</v>
      </c>
      <c r="AF118" s="32" t="s">
        <v>33</v>
      </c>
      <c r="AG118" s="30" t="s">
        <v>25</v>
      </c>
    </row>
    <row r="119" spans="1:43" x14ac:dyDescent="0.45">
      <c r="C119" s="30" t="s">
        <v>29</v>
      </c>
      <c r="D119" s="30" t="s">
        <v>29</v>
      </c>
      <c r="E119" s="30" t="s">
        <v>11</v>
      </c>
      <c r="F119" s="30" t="s">
        <v>11</v>
      </c>
      <c r="G119" s="30" t="s">
        <v>12</v>
      </c>
      <c r="H119" s="30" t="s">
        <v>29</v>
      </c>
      <c r="I119" s="30" t="s">
        <v>13</v>
      </c>
      <c r="J119" s="30" t="s">
        <v>19</v>
      </c>
      <c r="K119" s="30" t="s">
        <v>29</v>
      </c>
      <c r="L119" s="30" t="s">
        <v>29</v>
      </c>
      <c r="M119" s="30" t="s">
        <v>11</v>
      </c>
      <c r="N119" s="30" t="s">
        <v>11</v>
      </c>
      <c r="O119" s="30" t="s">
        <v>12</v>
      </c>
      <c r="P119" s="30" t="s">
        <v>29</v>
      </c>
      <c r="Q119" s="30" t="s">
        <v>13</v>
      </c>
      <c r="R119" s="30" t="s">
        <v>19</v>
      </c>
      <c r="S119" s="30" t="s">
        <v>29</v>
      </c>
      <c r="T119" s="30" t="s">
        <v>29</v>
      </c>
      <c r="U119" s="30" t="s">
        <v>11</v>
      </c>
      <c r="V119" s="30" t="s">
        <v>11</v>
      </c>
      <c r="W119" s="30" t="s">
        <v>12</v>
      </c>
      <c r="X119" s="30" t="s">
        <v>29</v>
      </c>
      <c r="Y119" s="17" t="s">
        <v>13</v>
      </c>
      <c r="Z119" s="30" t="s">
        <v>19</v>
      </c>
      <c r="AA119" s="30" t="s">
        <v>29</v>
      </c>
      <c r="AB119" s="30" t="s">
        <v>29</v>
      </c>
      <c r="AC119" s="30" t="s">
        <v>11</v>
      </c>
      <c r="AD119" s="30" t="s">
        <v>11</v>
      </c>
      <c r="AE119" s="30" t="s">
        <v>12</v>
      </c>
      <c r="AF119" s="32" t="s">
        <v>29</v>
      </c>
      <c r="AG119" s="30" t="s">
        <v>13</v>
      </c>
    </row>
    <row r="120" spans="1:43" x14ac:dyDescent="0.45">
      <c r="C120" s="31" t="s">
        <v>27</v>
      </c>
      <c r="D120" s="31" t="s">
        <v>31</v>
      </c>
      <c r="E120" s="31" t="s">
        <v>23</v>
      </c>
      <c r="F120" s="31" t="s">
        <v>15</v>
      </c>
      <c r="G120" s="31" t="s">
        <v>12</v>
      </c>
      <c r="H120" s="31" t="s">
        <v>15</v>
      </c>
      <c r="I120" s="31" t="s">
        <v>14</v>
      </c>
      <c r="J120" s="31" t="s">
        <v>23</v>
      </c>
      <c r="K120" s="31" t="s">
        <v>18</v>
      </c>
      <c r="L120" s="31" t="s">
        <v>14</v>
      </c>
      <c r="M120" s="31" t="s">
        <v>11</v>
      </c>
      <c r="N120" s="31" t="s">
        <v>16</v>
      </c>
      <c r="O120" s="31" t="s">
        <v>23</v>
      </c>
      <c r="P120" s="31" t="s">
        <v>20</v>
      </c>
      <c r="Q120" s="31" t="s">
        <v>17</v>
      </c>
      <c r="R120" s="31" t="s">
        <v>36</v>
      </c>
      <c r="S120" s="31" t="s">
        <v>24</v>
      </c>
      <c r="T120" s="31" t="s">
        <v>31</v>
      </c>
      <c r="U120" s="31" t="s">
        <v>26</v>
      </c>
      <c r="V120" s="31" t="s">
        <v>22</v>
      </c>
      <c r="W120" s="31" t="s">
        <v>17</v>
      </c>
      <c r="X120" s="31" t="s">
        <v>15</v>
      </c>
      <c r="Y120" s="33" t="s">
        <v>29</v>
      </c>
      <c r="Z120" s="31" t="s">
        <v>33</v>
      </c>
      <c r="AA120" s="31" t="s">
        <v>20</v>
      </c>
      <c r="AB120" s="31" t="s">
        <v>22</v>
      </c>
      <c r="AC120" s="31" t="s">
        <v>22</v>
      </c>
      <c r="AD120" s="31" t="s">
        <v>11</v>
      </c>
      <c r="AE120" s="31" t="s">
        <v>15</v>
      </c>
      <c r="AF120" s="31" t="s">
        <v>30</v>
      </c>
      <c r="AG120" s="31" t="s">
        <v>17</v>
      </c>
    </row>
    <row r="121" spans="1:43" ht="14.65" thickBot="1" x14ac:dyDescent="0.5">
      <c r="A121" s="13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</row>
    <row r="122" spans="1:43" ht="14.65" thickTop="1" x14ac:dyDescent="0.45"/>
    <row r="123" spans="1:43" x14ac:dyDescent="0.45">
      <c r="A123" t="s">
        <v>96</v>
      </c>
    </row>
    <row r="125" spans="1:43" x14ac:dyDescent="0.45">
      <c r="A125" s="14" t="s">
        <v>26</v>
      </c>
      <c r="B125" s="15" t="s">
        <v>29</v>
      </c>
      <c r="C125" s="15" t="s">
        <v>22</v>
      </c>
      <c r="D125" s="15" t="s">
        <v>25</v>
      </c>
      <c r="E125" s="15" t="s">
        <v>33</v>
      </c>
      <c r="F125" s="15" t="s">
        <v>22</v>
      </c>
      <c r="G125" s="15" t="s">
        <v>35</v>
      </c>
      <c r="H125" s="15" t="s">
        <v>14</v>
      </c>
      <c r="I125" s="15" t="s">
        <v>15</v>
      </c>
      <c r="J125" s="15" t="s">
        <v>29</v>
      </c>
      <c r="K125" s="15" t="s">
        <v>26</v>
      </c>
      <c r="L125" s="15" t="s">
        <v>11</v>
      </c>
      <c r="M125" s="15" t="s">
        <v>28</v>
      </c>
      <c r="N125" s="15" t="s">
        <v>11</v>
      </c>
      <c r="O125" s="15" t="s">
        <v>30</v>
      </c>
      <c r="P125" s="15" t="s">
        <v>22</v>
      </c>
      <c r="Q125" s="15" t="s">
        <v>35</v>
      </c>
      <c r="R125" s="15" t="s">
        <v>29</v>
      </c>
      <c r="S125" s="15" t="s">
        <v>22</v>
      </c>
      <c r="T125" s="15" t="s">
        <v>25</v>
      </c>
      <c r="U125" s="15" t="s">
        <v>33</v>
      </c>
      <c r="V125" s="15" t="s">
        <v>22</v>
      </c>
      <c r="W125" s="15" t="s">
        <v>35</v>
      </c>
      <c r="X125" s="15" t="s">
        <v>30</v>
      </c>
      <c r="Y125" s="15" t="s">
        <v>18</v>
      </c>
      <c r="Z125" s="15" t="s">
        <v>15</v>
      </c>
      <c r="AA125" s="15" t="s">
        <v>28</v>
      </c>
      <c r="AB125" s="15" t="s">
        <v>15</v>
      </c>
      <c r="AC125" s="15" t="s">
        <v>23</v>
      </c>
      <c r="AD125" s="15" t="s">
        <v>11</v>
      </c>
      <c r="AE125" s="15" t="s">
        <v>19</v>
      </c>
      <c r="AF125" s="15" t="s">
        <v>24</v>
      </c>
      <c r="AG125" s="15" t="s">
        <v>29</v>
      </c>
      <c r="AH125" s="15" t="s">
        <v>25</v>
      </c>
      <c r="AI125" s="15" t="s">
        <v>16</v>
      </c>
      <c r="AJ125" s="15" t="s">
        <v>26</v>
      </c>
      <c r="AK125" s="15" t="s">
        <v>11</v>
      </c>
      <c r="AL125" s="15" t="s">
        <v>29</v>
      </c>
      <c r="AM125" s="30" t="s">
        <v>29</v>
      </c>
      <c r="AN125" s="30" t="s">
        <v>11</v>
      </c>
      <c r="AO125" s="30" t="s">
        <v>17</v>
      </c>
      <c r="AP125" s="30" t="s">
        <v>15</v>
      </c>
      <c r="AQ125" s="30" t="s">
        <v>14</v>
      </c>
    </row>
    <row r="126" spans="1:43" x14ac:dyDescent="0.45">
      <c r="A126" s="14" t="s">
        <v>13</v>
      </c>
      <c r="B126" s="15" t="s">
        <v>15</v>
      </c>
      <c r="C126" s="15" t="s">
        <v>12</v>
      </c>
      <c r="D126" s="15" t="s">
        <v>28</v>
      </c>
      <c r="E126" s="15" t="s">
        <v>19</v>
      </c>
      <c r="F126" s="15" t="s">
        <v>29</v>
      </c>
      <c r="G126" s="15" t="s">
        <v>30</v>
      </c>
      <c r="H126" s="15" t="s">
        <v>18</v>
      </c>
      <c r="I126" s="15" t="s">
        <v>11</v>
      </c>
      <c r="J126" s="15" t="s">
        <v>30</v>
      </c>
      <c r="K126" s="15" t="s">
        <v>15</v>
      </c>
      <c r="L126" s="15" t="s">
        <v>24</v>
      </c>
      <c r="M126" s="15" t="s">
        <v>13</v>
      </c>
      <c r="N126" s="15" t="s">
        <v>31</v>
      </c>
      <c r="O126" s="15" t="s">
        <v>23</v>
      </c>
      <c r="P126" s="15" t="s">
        <v>12</v>
      </c>
      <c r="Q126" s="15" t="s">
        <v>15</v>
      </c>
      <c r="R126" s="15" t="s">
        <v>28</v>
      </c>
      <c r="S126" s="15" t="s">
        <v>15</v>
      </c>
      <c r="T126" s="15" t="s">
        <v>14</v>
      </c>
      <c r="U126" s="15" t="s">
        <v>30</v>
      </c>
      <c r="V126" s="15" t="s">
        <v>18</v>
      </c>
      <c r="W126" s="15" t="s">
        <v>15</v>
      </c>
      <c r="X126" s="15" t="s">
        <v>22</v>
      </c>
      <c r="Y126" s="15" t="s">
        <v>25</v>
      </c>
      <c r="Z126" s="15" t="s">
        <v>33</v>
      </c>
      <c r="AA126" s="15" t="s">
        <v>15</v>
      </c>
      <c r="AB126" s="15" t="s">
        <v>28</v>
      </c>
      <c r="AC126" s="15" t="s">
        <v>26</v>
      </c>
      <c r="AD126" s="15" t="s">
        <v>11</v>
      </c>
      <c r="AE126" s="17" t="s">
        <v>28</v>
      </c>
      <c r="AF126" s="15" t="s">
        <v>30</v>
      </c>
      <c r="AG126" s="15" t="s">
        <v>25</v>
      </c>
      <c r="AH126" s="15" t="s">
        <v>16</v>
      </c>
      <c r="AI126" s="15" t="s">
        <v>30</v>
      </c>
      <c r="AJ126" s="15" t="s">
        <v>18</v>
      </c>
      <c r="AK126" s="15" t="s">
        <v>15</v>
      </c>
      <c r="AL126" s="15" t="s">
        <v>14</v>
      </c>
      <c r="AM126" s="30" t="s">
        <v>25</v>
      </c>
      <c r="AN126" s="30" t="s">
        <v>25</v>
      </c>
      <c r="AO126" s="30" t="s">
        <v>28</v>
      </c>
      <c r="AP126" s="30" t="s">
        <v>33</v>
      </c>
      <c r="AQ126" s="30" t="s">
        <v>11</v>
      </c>
    </row>
    <row r="127" spans="1:43" x14ac:dyDescent="0.45">
      <c r="A127" s="14" t="s">
        <v>26</v>
      </c>
      <c r="B127" s="15" t="s">
        <v>35</v>
      </c>
      <c r="C127" s="15" t="s">
        <v>33</v>
      </c>
      <c r="D127" s="15" t="s">
        <v>11</v>
      </c>
      <c r="E127" s="15" t="s">
        <v>29</v>
      </c>
      <c r="F127" s="15" t="s">
        <v>28</v>
      </c>
      <c r="G127" s="15" t="s">
        <v>15</v>
      </c>
      <c r="H127" s="15" t="s">
        <v>23</v>
      </c>
      <c r="I127" s="15" t="s">
        <v>25</v>
      </c>
      <c r="J127" s="15" t="s">
        <v>32</v>
      </c>
      <c r="K127" s="15" t="s">
        <v>15</v>
      </c>
      <c r="L127" s="15" t="s">
        <v>14</v>
      </c>
      <c r="M127" s="15" t="s">
        <v>33</v>
      </c>
      <c r="N127" s="15" t="s">
        <v>19</v>
      </c>
      <c r="O127" s="15" t="s">
        <v>30</v>
      </c>
      <c r="P127" s="15" t="s">
        <v>18</v>
      </c>
      <c r="Q127" s="15" t="s">
        <v>30</v>
      </c>
      <c r="R127" s="15" t="s">
        <v>28</v>
      </c>
      <c r="S127" s="15" t="s">
        <v>15</v>
      </c>
      <c r="T127" s="15" t="s">
        <v>23</v>
      </c>
      <c r="U127" s="15" t="s">
        <v>12</v>
      </c>
      <c r="V127" s="15" t="s">
        <v>22</v>
      </c>
      <c r="W127" s="15" t="s">
        <v>19</v>
      </c>
      <c r="X127" s="15" t="s">
        <v>24</v>
      </c>
      <c r="Y127" s="15" t="s">
        <v>17</v>
      </c>
      <c r="Z127" s="15" t="s">
        <v>18</v>
      </c>
      <c r="AA127" s="15" t="s">
        <v>11</v>
      </c>
      <c r="AB127" s="15" t="s">
        <v>24</v>
      </c>
      <c r="AC127" s="15" t="s">
        <v>14</v>
      </c>
      <c r="AD127" s="15" t="s">
        <v>29</v>
      </c>
      <c r="AE127" s="15" t="s">
        <v>19</v>
      </c>
      <c r="AF127" s="15" t="s">
        <v>23</v>
      </c>
      <c r="AG127" s="15" t="s">
        <v>11</v>
      </c>
      <c r="AH127" s="15" t="s">
        <v>14</v>
      </c>
      <c r="AI127" s="15" t="s">
        <v>15</v>
      </c>
      <c r="AJ127" s="15" t="s">
        <v>11</v>
      </c>
      <c r="AK127" s="15" t="s">
        <v>30</v>
      </c>
      <c r="AL127" s="15" t="s">
        <v>19</v>
      </c>
      <c r="AM127" s="30" t="s">
        <v>24</v>
      </c>
      <c r="AN127" s="30" t="s">
        <v>35</v>
      </c>
      <c r="AO127" s="30" t="s">
        <v>12</v>
      </c>
      <c r="AP127" s="30" t="s">
        <v>28</v>
      </c>
      <c r="AQ127" s="30" t="s">
        <v>15</v>
      </c>
    </row>
    <row r="128" spans="1:43" x14ac:dyDescent="0.45">
      <c r="A128" s="14" t="s">
        <v>13</v>
      </c>
      <c r="B128" s="15" t="s">
        <v>11</v>
      </c>
      <c r="C128" s="15" t="s">
        <v>13</v>
      </c>
      <c r="D128" s="15" t="s">
        <v>18</v>
      </c>
      <c r="E128" s="15" t="s">
        <v>19</v>
      </c>
      <c r="F128" s="15" t="s">
        <v>24</v>
      </c>
      <c r="G128" s="15" t="s">
        <v>30</v>
      </c>
      <c r="H128" s="15" t="s">
        <v>18</v>
      </c>
      <c r="I128" s="15" t="s">
        <v>15</v>
      </c>
      <c r="J128" s="15" t="s">
        <v>31</v>
      </c>
      <c r="K128" s="15" t="s">
        <v>26</v>
      </c>
      <c r="L128" s="15" t="s">
        <v>26</v>
      </c>
      <c r="M128" s="15" t="s">
        <v>15</v>
      </c>
      <c r="N128" s="15" t="s">
        <v>28</v>
      </c>
      <c r="O128" s="15" t="s">
        <v>22</v>
      </c>
      <c r="P128" s="15" t="s">
        <v>15</v>
      </c>
      <c r="Q128" s="15" t="s">
        <v>16</v>
      </c>
      <c r="R128" s="15" t="s">
        <v>30</v>
      </c>
      <c r="S128" s="15" t="s">
        <v>18</v>
      </c>
      <c r="T128" s="15" t="s">
        <v>11</v>
      </c>
      <c r="U128" s="15" t="s">
        <v>24</v>
      </c>
      <c r="V128" s="15" t="s">
        <v>14</v>
      </c>
      <c r="W128" s="15" t="s">
        <v>13</v>
      </c>
      <c r="X128" s="15" t="s">
        <v>25</v>
      </c>
      <c r="Y128" s="15" t="s">
        <v>28</v>
      </c>
      <c r="Z128" s="15" t="s">
        <v>24</v>
      </c>
      <c r="AA128" s="15" t="s">
        <v>15</v>
      </c>
      <c r="AB128" s="15" t="s">
        <v>28</v>
      </c>
      <c r="AC128" s="15" t="s">
        <v>11</v>
      </c>
      <c r="AD128" s="15" t="s">
        <v>24</v>
      </c>
      <c r="AE128" s="15" t="s">
        <v>14</v>
      </c>
      <c r="AF128" s="15" t="s">
        <v>30</v>
      </c>
      <c r="AG128" s="48" t="s">
        <v>18</v>
      </c>
      <c r="AH128" s="15" t="s">
        <v>15</v>
      </c>
      <c r="AI128" s="15" t="s">
        <v>24</v>
      </c>
      <c r="AJ128" s="15" t="s">
        <v>33</v>
      </c>
      <c r="AK128" s="15" t="s">
        <v>19</v>
      </c>
      <c r="AL128" s="15" t="s">
        <v>14</v>
      </c>
      <c r="AM128" s="30" t="s">
        <v>15</v>
      </c>
      <c r="AN128" s="30" t="s">
        <v>24</v>
      </c>
      <c r="AO128" s="30" t="s">
        <v>19</v>
      </c>
      <c r="AP128" s="30" t="s">
        <v>24</v>
      </c>
      <c r="AQ128" s="30" t="s">
        <v>17</v>
      </c>
    </row>
    <row r="129" spans="1:43" x14ac:dyDescent="0.45">
      <c r="A129" s="14" t="s">
        <v>26</v>
      </c>
      <c r="B129" s="15" t="s">
        <v>30</v>
      </c>
      <c r="C129" s="15" t="s">
        <v>18</v>
      </c>
      <c r="D129" s="15" t="s">
        <v>15</v>
      </c>
      <c r="E129" s="15" t="s">
        <v>18</v>
      </c>
      <c r="F129" s="15" t="s">
        <v>25</v>
      </c>
      <c r="G129" s="15" t="s">
        <v>22</v>
      </c>
      <c r="H129" s="15" t="s">
        <v>15</v>
      </c>
      <c r="I129" s="15" t="s">
        <v>11</v>
      </c>
      <c r="J129" s="15" t="s">
        <v>22</v>
      </c>
      <c r="K129" s="15" t="s">
        <v>19</v>
      </c>
      <c r="L129" s="15" t="s">
        <v>30</v>
      </c>
      <c r="M129" s="15" t="s">
        <v>30</v>
      </c>
      <c r="N129" s="15" t="s">
        <v>22</v>
      </c>
      <c r="O129" s="15" t="s">
        <v>15</v>
      </c>
      <c r="P129" s="15" t="s">
        <v>19</v>
      </c>
      <c r="Q129" s="15" t="s">
        <v>19</v>
      </c>
      <c r="R129" s="15" t="s">
        <v>24</v>
      </c>
      <c r="S129" s="15" t="s">
        <v>29</v>
      </c>
      <c r="T129" s="15" t="s">
        <v>15</v>
      </c>
      <c r="U129" s="15" t="s">
        <v>28</v>
      </c>
      <c r="V129" s="15" t="s">
        <v>30</v>
      </c>
      <c r="W129" s="15" t="s">
        <v>15</v>
      </c>
      <c r="X129" s="15" t="s">
        <v>14</v>
      </c>
      <c r="Y129" s="15" t="s">
        <v>30</v>
      </c>
      <c r="Z129" s="15" t="s">
        <v>18</v>
      </c>
      <c r="AA129" s="15" t="s">
        <v>15</v>
      </c>
      <c r="AB129" s="15" t="s">
        <v>13</v>
      </c>
      <c r="AC129" s="15" t="s">
        <v>11</v>
      </c>
      <c r="AD129" s="15" t="s">
        <v>24</v>
      </c>
      <c r="AE129" s="15" t="s">
        <v>14</v>
      </c>
      <c r="AF129" s="15" t="s">
        <v>22</v>
      </c>
      <c r="AG129" s="15" t="s">
        <v>15</v>
      </c>
      <c r="AH129" s="15" t="s">
        <v>11</v>
      </c>
      <c r="AI129" s="15" t="s">
        <v>24</v>
      </c>
      <c r="AJ129" s="15" t="s">
        <v>14</v>
      </c>
      <c r="AK129" s="15" t="s">
        <v>26</v>
      </c>
      <c r="AL129" s="15" t="s">
        <v>15</v>
      </c>
      <c r="AM129" s="30" t="s">
        <v>15</v>
      </c>
      <c r="AN129" s="30" t="s">
        <v>28</v>
      </c>
      <c r="AO129" s="30" t="s">
        <v>15</v>
      </c>
      <c r="AP129" s="30" t="s">
        <v>14</v>
      </c>
      <c r="AQ129" s="30" t="s">
        <v>19</v>
      </c>
    </row>
    <row r="130" spans="1:43" x14ac:dyDescent="0.45">
      <c r="A130" s="14" t="s">
        <v>13</v>
      </c>
      <c r="B130" s="15" t="s">
        <v>24</v>
      </c>
      <c r="C130" s="15" t="s">
        <v>30</v>
      </c>
      <c r="D130" s="15" t="s">
        <v>18</v>
      </c>
      <c r="E130" s="15" t="s">
        <v>15</v>
      </c>
      <c r="F130" s="15" t="s">
        <v>18</v>
      </c>
      <c r="G130" s="15" t="s">
        <v>25</v>
      </c>
      <c r="H130" s="15" t="s">
        <v>30</v>
      </c>
      <c r="I130" s="15" t="s">
        <v>11</v>
      </c>
      <c r="J130" s="15" t="s">
        <v>19</v>
      </c>
      <c r="K130" s="15" t="s">
        <v>28</v>
      </c>
      <c r="L130" s="15" t="s">
        <v>15</v>
      </c>
      <c r="M130" s="15" t="s">
        <v>29</v>
      </c>
      <c r="N130" s="15" t="s">
        <v>13</v>
      </c>
      <c r="O130" s="15" t="s">
        <v>11</v>
      </c>
      <c r="P130" s="15" t="s">
        <v>26</v>
      </c>
      <c r="Q130" s="15" t="s">
        <v>19</v>
      </c>
      <c r="R130" s="15" t="s">
        <v>24</v>
      </c>
      <c r="S130" s="15" t="s">
        <v>17</v>
      </c>
      <c r="T130" s="15" t="s">
        <v>16</v>
      </c>
      <c r="U130" s="15" t="s">
        <v>28</v>
      </c>
      <c r="V130" s="15" t="s">
        <v>25</v>
      </c>
      <c r="W130" s="15" t="s">
        <v>23</v>
      </c>
      <c r="X130" s="15" t="s">
        <v>30</v>
      </c>
      <c r="Y130" s="15" t="s">
        <v>18</v>
      </c>
      <c r="Z130" s="15" t="s">
        <v>15</v>
      </c>
      <c r="AA130" s="15" t="s">
        <v>13</v>
      </c>
      <c r="AB130" s="15" t="s">
        <v>18</v>
      </c>
      <c r="AC130" s="15" t="s">
        <v>11</v>
      </c>
      <c r="AD130" s="15" t="s">
        <v>23</v>
      </c>
      <c r="AE130" s="15" t="s">
        <v>12</v>
      </c>
      <c r="AF130" s="15" t="s">
        <v>15</v>
      </c>
      <c r="AG130" s="15" t="s">
        <v>28</v>
      </c>
      <c r="AH130" s="15" t="s">
        <v>13</v>
      </c>
      <c r="AI130" s="17" t="s">
        <v>11</v>
      </c>
      <c r="AJ130" s="15" t="s">
        <v>31</v>
      </c>
      <c r="AK130" s="15" t="s">
        <v>29</v>
      </c>
      <c r="AL130" s="15" t="s">
        <v>15</v>
      </c>
      <c r="AM130" s="30" t="s">
        <v>14</v>
      </c>
      <c r="AN130" s="30" t="s">
        <v>30</v>
      </c>
      <c r="AO130" s="30" t="s">
        <v>18</v>
      </c>
      <c r="AP130" s="30" t="s">
        <v>15</v>
      </c>
      <c r="AQ130" s="30" t="s">
        <v>16</v>
      </c>
    </row>
    <row r="131" spans="1:43" ht="15" customHeight="1" x14ac:dyDescent="0.45">
      <c r="A131" s="14" t="s">
        <v>26</v>
      </c>
      <c r="B131" s="15" t="s">
        <v>22</v>
      </c>
      <c r="C131" s="15" t="s">
        <v>11</v>
      </c>
      <c r="D131" s="15" t="s">
        <v>23</v>
      </c>
      <c r="E131" s="15" t="s">
        <v>15</v>
      </c>
      <c r="F131" s="15" t="s">
        <v>30</v>
      </c>
      <c r="G131" s="15" t="s">
        <v>25</v>
      </c>
      <c r="H131" s="15" t="s">
        <v>16</v>
      </c>
      <c r="I131" s="15" t="s">
        <v>22</v>
      </c>
      <c r="J131" s="15" t="s">
        <v>19</v>
      </c>
      <c r="K131" s="15" t="s">
        <v>13</v>
      </c>
      <c r="L131" s="15" t="s">
        <v>21</v>
      </c>
      <c r="M131" s="15" t="s">
        <v>15</v>
      </c>
      <c r="N131" s="15" t="s">
        <v>28</v>
      </c>
      <c r="O131" s="15" t="s">
        <v>12</v>
      </c>
      <c r="P131" s="15" t="s">
        <v>31</v>
      </c>
      <c r="Q131" s="15" t="s">
        <v>30</v>
      </c>
      <c r="R131" s="15" t="s">
        <v>26</v>
      </c>
      <c r="S131" s="15" t="s">
        <v>28</v>
      </c>
      <c r="T131" s="15" t="s">
        <v>15</v>
      </c>
      <c r="U131" s="15" t="s">
        <v>29</v>
      </c>
      <c r="V131" s="15" t="s">
        <v>15</v>
      </c>
      <c r="W131" s="15" t="s">
        <v>24</v>
      </c>
      <c r="X131" s="15" t="s">
        <v>30</v>
      </c>
      <c r="Y131" s="15" t="s">
        <v>22</v>
      </c>
      <c r="Z131" s="15" t="s">
        <v>35</v>
      </c>
      <c r="AA131" s="15" t="s">
        <v>14</v>
      </c>
      <c r="AB131" s="15" t="s">
        <v>15</v>
      </c>
      <c r="AC131" s="15" t="s">
        <v>30</v>
      </c>
      <c r="AD131" s="15" t="s">
        <v>11</v>
      </c>
      <c r="AE131" s="15" t="s">
        <v>19</v>
      </c>
      <c r="AF131" s="15" t="s">
        <v>22</v>
      </c>
      <c r="AG131" s="15" t="s">
        <v>29</v>
      </c>
      <c r="AH131" s="15" t="s">
        <v>25</v>
      </c>
      <c r="AI131" s="15" t="s">
        <v>16</v>
      </c>
      <c r="AJ131" s="15" t="s">
        <v>30</v>
      </c>
      <c r="AK131" s="15" t="s">
        <v>18</v>
      </c>
      <c r="AL131" s="15" t="s">
        <v>15</v>
      </c>
      <c r="AM131" s="30" t="s">
        <v>28</v>
      </c>
      <c r="AN131" s="30" t="s">
        <v>25</v>
      </c>
      <c r="AO131" s="30" t="s">
        <v>25</v>
      </c>
      <c r="AP131" s="30" t="s">
        <v>23</v>
      </c>
      <c r="AQ131" s="30" t="s">
        <v>33</v>
      </c>
    </row>
    <row r="132" spans="1:43" ht="15" customHeight="1" x14ac:dyDescent="0.45">
      <c r="A132" s="14" t="s">
        <v>13</v>
      </c>
      <c r="B132" s="15" t="s">
        <v>19</v>
      </c>
      <c r="C132" s="15" t="s">
        <v>30</v>
      </c>
      <c r="D132" s="15" t="s">
        <v>18</v>
      </c>
      <c r="E132" s="15" t="s">
        <v>19</v>
      </c>
      <c r="F132" s="15" t="s">
        <v>24</v>
      </c>
      <c r="G132" s="15" t="s">
        <v>15</v>
      </c>
      <c r="H132" s="15" t="s">
        <v>23</v>
      </c>
      <c r="I132" s="15" t="s">
        <v>15</v>
      </c>
      <c r="J132" s="15" t="s">
        <v>28</v>
      </c>
      <c r="K132" s="15" t="s">
        <v>17</v>
      </c>
      <c r="L132" s="15" t="s">
        <v>15</v>
      </c>
      <c r="M132" s="15" t="s">
        <v>14</v>
      </c>
      <c r="N132" s="15" t="s">
        <v>16</v>
      </c>
      <c r="O132" s="15" t="s">
        <v>28</v>
      </c>
      <c r="P132" s="15" t="s">
        <v>25</v>
      </c>
      <c r="Q132" s="15" t="s">
        <v>23</v>
      </c>
      <c r="R132" s="15" t="s">
        <v>30</v>
      </c>
      <c r="S132" s="15" t="s">
        <v>18</v>
      </c>
      <c r="T132" s="15" t="s">
        <v>15</v>
      </c>
      <c r="U132" s="15" t="s">
        <v>23</v>
      </c>
      <c r="V132" s="15" t="s">
        <v>19</v>
      </c>
      <c r="W132" s="15" t="s">
        <v>29</v>
      </c>
      <c r="X132" s="15" t="s">
        <v>30</v>
      </c>
      <c r="Y132" s="15" t="s">
        <v>34</v>
      </c>
      <c r="Z132" s="15" t="s">
        <v>13</v>
      </c>
      <c r="AA132" s="15" t="s">
        <v>11</v>
      </c>
      <c r="AB132" s="15" t="s">
        <v>24</v>
      </c>
      <c r="AC132" s="15" t="s">
        <v>35</v>
      </c>
      <c r="AD132" s="15" t="s">
        <v>25</v>
      </c>
      <c r="AE132" s="15" t="s">
        <v>31</v>
      </c>
      <c r="AF132" s="15" t="s">
        <v>29</v>
      </c>
      <c r="AG132" s="15" t="s">
        <v>15</v>
      </c>
      <c r="AH132" s="15" t="s">
        <v>15</v>
      </c>
      <c r="AI132" s="15" t="s">
        <v>11</v>
      </c>
      <c r="AJ132" s="15" t="s">
        <v>24</v>
      </c>
      <c r="AK132" s="17" t="s">
        <v>35</v>
      </c>
      <c r="AL132" s="15" t="s">
        <v>30</v>
      </c>
      <c r="AM132" s="30" t="s">
        <v>18</v>
      </c>
      <c r="AN132" s="30" t="s">
        <v>19</v>
      </c>
      <c r="AO132" s="30" t="s">
        <v>24</v>
      </c>
      <c r="AP132" s="30" t="s">
        <v>17</v>
      </c>
      <c r="AQ132" s="30" t="s">
        <v>27</v>
      </c>
    </row>
    <row r="133" spans="1:43" ht="15" customHeight="1" x14ac:dyDescent="0.45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30"/>
      <c r="AN133" s="30"/>
      <c r="AO133" s="30"/>
      <c r="AP133" s="30"/>
      <c r="AQ133" s="30"/>
    </row>
    <row r="134" spans="1:43" ht="15" customHeight="1" x14ac:dyDescent="0.45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30"/>
      <c r="AN134" s="30"/>
      <c r="AO134" s="30"/>
      <c r="AP134" s="30"/>
      <c r="AQ134" s="30"/>
    </row>
    <row r="135" spans="1:43" x14ac:dyDescent="0.45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30"/>
      <c r="AN135" s="30"/>
      <c r="AO135" s="30"/>
      <c r="AP135" s="30"/>
      <c r="AQ135" s="30"/>
    </row>
    <row r="136" spans="1:43" x14ac:dyDescent="0.45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30"/>
      <c r="AN136" s="30"/>
      <c r="AO136" s="30"/>
      <c r="AP136" s="30"/>
      <c r="AQ136" s="30"/>
    </row>
    <row r="137" spans="1:43" x14ac:dyDescent="0.45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30"/>
      <c r="AN137" s="30"/>
      <c r="AO137" s="30"/>
      <c r="AP137" s="30"/>
      <c r="AQ137" s="30"/>
    </row>
    <row r="138" spans="1:43" x14ac:dyDescent="0.45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30"/>
      <c r="AN138" s="30"/>
      <c r="AO138" s="30"/>
      <c r="AP138" s="30"/>
      <c r="AQ138" s="30"/>
    </row>
    <row r="139" spans="1:43" x14ac:dyDescent="0.45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30"/>
      <c r="AN139" s="30"/>
      <c r="AO139" s="30"/>
      <c r="AP139" s="30"/>
      <c r="AQ139" s="30"/>
    </row>
    <row r="140" spans="1:43" x14ac:dyDescent="0.45">
      <c r="D140" s="37">
        <v>1</v>
      </c>
      <c r="E140" s="37"/>
      <c r="F140" s="37"/>
    </row>
    <row r="141" spans="1:43" x14ac:dyDescent="0.45">
      <c r="D141" s="38"/>
      <c r="E141" s="38"/>
      <c r="F141" s="38"/>
    </row>
    <row r="142" spans="1:43" ht="14.65" thickBot="1" x14ac:dyDescent="0.5">
      <c r="A142" s="13"/>
      <c r="B142" s="18"/>
      <c r="C142" s="18"/>
      <c r="D142" s="39"/>
      <c r="E142" s="39"/>
      <c r="F142" s="39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</row>
    <row r="143" spans="1:43" ht="14.65" thickTop="1" x14ac:dyDescent="0.45">
      <c r="AD143" s="40">
        <v>2</v>
      </c>
      <c r="AE143" s="40"/>
      <c r="AF143" s="40"/>
    </row>
    <row r="144" spans="1:43" x14ac:dyDescent="0.45">
      <c r="A144" t="s">
        <v>97</v>
      </c>
      <c r="AD144" s="49"/>
      <c r="AE144" s="49"/>
      <c r="AF144" s="49"/>
    </row>
    <row r="145" spans="2:34" x14ac:dyDescent="0.45">
      <c r="AD145" s="41"/>
      <c r="AE145" s="41"/>
      <c r="AF145" s="41"/>
    </row>
    <row r="146" spans="2:34" x14ac:dyDescent="0.45">
      <c r="B146"/>
      <c r="C146" s="30"/>
      <c r="D146" s="30"/>
      <c r="E146" s="30"/>
      <c r="F146" s="30"/>
      <c r="G146" s="30"/>
      <c r="H146" s="30"/>
      <c r="I146" s="15"/>
      <c r="J146" s="26" t="s">
        <v>15</v>
      </c>
      <c r="K146" s="26" t="s">
        <v>24</v>
      </c>
      <c r="L146" s="26" t="s">
        <v>14</v>
      </c>
      <c r="M146" s="50" t="s">
        <v>35</v>
      </c>
      <c r="N146" s="50" t="s">
        <v>11</v>
      </c>
      <c r="O146" s="51" t="s">
        <v>18</v>
      </c>
      <c r="P146" s="50" t="s">
        <v>28</v>
      </c>
      <c r="Q146" s="26" t="s">
        <v>25</v>
      </c>
      <c r="R146" s="26" t="s">
        <v>18</v>
      </c>
      <c r="S146" s="26" t="s">
        <v>24</v>
      </c>
      <c r="T146" s="26" t="s">
        <v>22</v>
      </c>
      <c r="U146" s="26" t="s">
        <v>29</v>
      </c>
      <c r="V146" s="26" t="s">
        <v>28</v>
      </c>
      <c r="W146" s="26" t="s">
        <v>18</v>
      </c>
      <c r="X146" s="26" t="s">
        <v>15</v>
      </c>
      <c r="Y146" s="26" t="s">
        <v>25</v>
      </c>
      <c r="Z146" s="26" t="s">
        <v>13</v>
      </c>
      <c r="AA146" s="26" t="s">
        <v>26</v>
      </c>
      <c r="AB146" s="26" t="s">
        <v>30</v>
      </c>
      <c r="AC146" s="26" t="s">
        <v>15</v>
      </c>
      <c r="AD146" s="26" t="s">
        <v>25</v>
      </c>
      <c r="AE146" s="26" t="s">
        <v>19</v>
      </c>
      <c r="AF146" s="26" t="s">
        <v>12</v>
      </c>
      <c r="AG146" s="26" t="s">
        <v>19</v>
      </c>
      <c r="AH146" s="7"/>
    </row>
    <row r="147" spans="2:34" x14ac:dyDescent="0.45">
      <c r="B147"/>
      <c r="C147" s="30"/>
      <c r="D147" s="30"/>
      <c r="E147" s="30"/>
      <c r="F147" s="30"/>
      <c r="G147" s="30"/>
      <c r="H147" s="30"/>
      <c r="I147" s="15"/>
      <c r="J147" s="26" t="s">
        <v>14</v>
      </c>
      <c r="K147" s="26" t="s">
        <v>35</v>
      </c>
      <c r="L147" s="26" t="s">
        <v>29</v>
      </c>
      <c r="M147" s="26" t="s">
        <v>18</v>
      </c>
      <c r="N147" s="26" t="s">
        <v>24</v>
      </c>
      <c r="O147" s="26" t="s">
        <v>11</v>
      </c>
      <c r="P147" s="26" t="s">
        <v>19</v>
      </c>
      <c r="Q147" s="26" t="s">
        <v>11</v>
      </c>
      <c r="R147" s="26" t="s">
        <v>13</v>
      </c>
      <c r="S147" s="26" t="s">
        <v>18</v>
      </c>
      <c r="T147" s="26" t="s">
        <v>30</v>
      </c>
      <c r="U147" s="26" t="s">
        <v>24</v>
      </c>
      <c r="V147" s="26" t="s">
        <v>28</v>
      </c>
      <c r="W147" s="26" t="s">
        <v>15</v>
      </c>
      <c r="X147" s="26" t="s">
        <v>35</v>
      </c>
      <c r="Y147" s="26" t="s">
        <v>31</v>
      </c>
      <c r="Z147" s="26" t="s">
        <v>22</v>
      </c>
      <c r="AA147" s="26" t="s">
        <v>14</v>
      </c>
      <c r="AB147" s="26" t="s">
        <v>29</v>
      </c>
      <c r="AC147" s="26" t="s">
        <v>22</v>
      </c>
      <c r="AD147" s="26" t="s">
        <v>22</v>
      </c>
      <c r="AE147" s="26" t="s">
        <v>29</v>
      </c>
      <c r="AF147" s="26" t="s">
        <v>22</v>
      </c>
      <c r="AG147" s="26" t="s">
        <v>22</v>
      </c>
      <c r="AH147" s="7"/>
    </row>
    <row r="148" spans="2:34" x14ac:dyDescent="0.45">
      <c r="B148"/>
      <c r="C148" s="30"/>
      <c r="D148" s="30"/>
      <c r="E148" s="30"/>
      <c r="F148" s="30"/>
      <c r="G148" s="30"/>
      <c r="H148" s="30"/>
      <c r="I148" s="15"/>
      <c r="J148" s="26" t="s">
        <v>24</v>
      </c>
      <c r="K148" s="26" t="s">
        <v>25</v>
      </c>
      <c r="L148" s="26" t="s">
        <v>18</v>
      </c>
      <c r="M148" s="26" t="s">
        <v>29</v>
      </c>
      <c r="N148" s="26" t="s">
        <v>24</v>
      </c>
      <c r="O148" s="26" t="s">
        <v>25</v>
      </c>
      <c r="P148" s="26" t="s">
        <v>29</v>
      </c>
      <c r="Q148" s="26" t="s">
        <v>23</v>
      </c>
      <c r="R148" s="26" t="s">
        <v>28</v>
      </c>
      <c r="S148" s="26" t="s">
        <v>33</v>
      </c>
      <c r="T148" s="26" t="s">
        <v>34</v>
      </c>
      <c r="U148" s="26" t="s">
        <v>23</v>
      </c>
      <c r="V148" s="26" t="s">
        <v>24</v>
      </c>
      <c r="W148" s="26" t="s">
        <v>15</v>
      </c>
      <c r="X148" s="26" t="s">
        <v>30</v>
      </c>
      <c r="Y148" s="26" t="s">
        <v>26</v>
      </c>
      <c r="Z148" s="26" t="s">
        <v>28</v>
      </c>
      <c r="AA148" s="26" t="s">
        <v>24</v>
      </c>
      <c r="AB148" s="26" t="s">
        <v>17</v>
      </c>
      <c r="AC148" s="26" t="s">
        <v>11</v>
      </c>
      <c r="AD148" s="26" t="s">
        <v>30</v>
      </c>
      <c r="AE148" s="26" t="s">
        <v>19</v>
      </c>
      <c r="AF148" s="26" t="s">
        <v>18</v>
      </c>
      <c r="AG148" s="26" t="s">
        <v>24</v>
      </c>
      <c r="AH148" s="7"/>
    </row>
    <row r="149" spans="2:34" x14ac:dyDescent="0.45">
      <c r="B149"/>
      <c r="C149" s="30"/>
      <c r="D149" s="30"/>
      <c r="E149" s="30"/>
      <c r="F149" s="30"/>
      <c r="G149" s="30"/>
      <c r="H149" s="30"/>
      <c r="I149" s="15"/>
      <c r="J149" s="26" t="s">
        <v>28</v>
      </c>
      <c r="K149" s="26" t="s">
        <v>11</v>
      </c>
      <c r="L149" s="26" t="s">
        <v>28</v>
      </c>
      <c r="M149" s="26" t="s">
        <v>26</v>
      </c>
      <c r="N149" s="26" t="s">
        <v>15</v>
      </c>
      <c r="O149" s="26" t="s">
        <v>29</v>
      </c>
      <c r="P149" s="26" t="s">
        <v>22</v>
      </c>
      <c r="Q149" s="26" t="s">
        <v>24</v>
      </c>
      <c r="R149" s="26" t="s">
        <v>24</v>
      </c>
      <c r="S149" s="26" t="s">
        <v>15</v>
      </c>
      <c r="T149" s="26" t="s">
        <v>22</v>
      </c>
      <c r="U149" s="26" t="s">
        <v>15</v>
      </c>
      <c r="V149" s="26" t="s">
        <v>12</v>
      </c>
      <c r="W149" s="26" t="s">
        <v>22</v>
      </c>
      <c r="X149" s="26" t="s">
        <v>26</v>
      </c>
      <c r="Y149" s="26" t="s">
        <v>19</v>
      </c>
      <c r="Z149" s="26" t="s">
        <v>19</v>
      </c>
      <c r="AA149" s="26" t="s">
        <v>11</v>
      </c>
      <c r="AB149" s="26" t="s">
        <v>13</v>
      </c>
      <c r="AC149" s="26" t="s">
        <v>11</v>
      </c>
      <c r="AD149" s="26" t="s">
        <v>15</v>
      </c>
      <c r="AE149" s="26" t="s">
        <v>33</v>
      </c>
      <c r="AF149" s="26" t="s">
        <v>23</v>
      </c>
      <c r="AG149" s="26" t="s">
        <v>30</v>
      </c>
      <c r="AH149" s="7"/>
    </row>
    <row r="150" spans="2:34" x14ac:dyDescent="0.45">
      <c r="B150"/>
      <c r="C150" s="30"/>
      <c r="D150" s="30"/>
      <c r="E150" s="30"/>
      <c r="F150" s="30"/>
      <c r="G150" s="30"/>
      <c r="H150" s="30"/>
      <c r="I150" s="15"/>
      <c r="J150" s="26" t="s">
        <v>33</v>
      </c>
      <c r="K150" s="26" t="s">
        <v>24</v>
      </c>
      <c r="L150" s="26" t="s">
        <v>14</v>
      </c>
      <c r="M150" s="26" t="s">
        <v>19</v>
      </c>
      <c r="N150" s="26" t="s">
        <v>30</v>
      </c>
      <c r="O150" s="26" t="s">
        <v>15</v>
      </c>
      <c r="P150" s="26" t="s">
        <v>15</v>
      </c>
      <c r="Q150" s="26" t="s">
        <v>24</v>
      </c>
      <c r="R150" s="26" t="s">
        <v>28</v>
      </c>
      <c r="S150" s="26" t="s">
        <v>11</v>
      </c>
      <c r="T150" s="26" t="s">
        <v>18</v>
      </c>
      <c r="U150" s="26" t="s">
        <v>13</v>
      </c>
      <c r="V150" s="26" t="s">
        <v>30</v>
      </c>
      <c r="W150" s="26" t="s">
        <v>15</v>
      </c>
      <c r="X150" s="26" t="s">
        <v>24</v>
      </c>
      <c r="Y150" s="26" t="s">
        <v>15</v>
      </c>
      <c r="Z150" s="26" t="s">
        <v>31</v>
      </c>
      <c r="AA150" s="26" t="s">
        <v>14</v>
      </c>
      <c r="AB150" s="26" t="s">
        <v>28</v>
      </c>
      <c r="AC150" s="26" t="s">
        <v>15</v>
      </c>
      <c r="AD150" s="26" t="s">
        <v>30</v>
      </c>
      <c r="AE150" s="26" t="s">
        <v>24</v>
      </c>
      <c r="AF150" s="26" t="s">
        <v>18</v>
      </c>
      <c r="AG150" s="26" t="s">
        <v>11</v>
      </c>
      <c r="AH150" s="7"/>
    </row>
    <row r="151" spans="2:34" x14ac:dyDescent="0.45">
      <c r="B151"/>
      <c r="C151" s="30"/>
      <c r="D151" s="30"/>
      <c r="E151" s="30"/>
      <c r="F151" s="30"/>
      <c r="G151" s="30"/>
      <c r="H151" s="30"/>
      <c r="I151" s="15"/>
      <c r="J151" s="26" t="s">
        <v>15</v>
      </c>
      <c r="K151" s="26" t="s">
        <v>25</v>
      </c>
      <c r="L151" s="26" t="s">
        <v>15</v>
      </c>
      <c r="M151" s="26" t="s">
        <v>30</v>
      </c>
      <c r="N151" s="26" t="s">
        <v>16</v>
      </c>
      <c r="O151" s="26" t="s">
        <v>25</v>
      </c>
      <c r="P151" s="26" t="s">
        <v>22</v>
      </c>
      <c r="Q151" s="26" t="s">
        <v>29</v>
      </c>
      <c r="R151" s="26" t="s">
        <v>15</v>
      </c>
      <c r="S151" s="26" t="s">
        <v>14</v>
      </c>
      <c r="T151" s="26" t="s">
        <v>30</v>
      </c>
      <c r="U151" s="26" t="s">
        <v>19</v>
      </c>
      <c r="V151" s="26" t="s">
        <v>33</v>
      </c>
      <c r="W151" s="26" t="s">
        <v>15</v>
      </c>
      <c r="X151" s="26" t="s">
        <v>24</v>
      </c>
      <c r="Y151" s="26" t="s">
        <v>18</v>
      </c>
      <c r="Z151" s="26" t="s">
        <v>11</v>
      </c>
      <c r="AA151" s="26" t="s">
        <v>15</v>
      </c>
      <c r="AB151" s="26" t="s">
        <v>19</v>
      </c>
      <c r="AC151" s="26" t="s">
        <v>25</v>
      </c>
      <c r="AD151" s="26" t="s">
        <v>35</v>
      </c>
      <c r="AE151" s="26" t="s">
        <v>30</v>
      </c>
      <c r="AF151" s="26" t="s">
        <v>15</v>
      </c>
      <c r="AG151" s="26" t="s">
        <v>35</v>
      </c>
      <c r="AH151" s="7"/>
    </row>
    <row r="152" spans="2:34" x14ac:dyDescent="0.45">
      <c r="B152"/>
      <c r="C152" s="30"/>
      <c r="D152" s="30"/>
      <c r="E152" s="30"/>
      <c r="F152" s="30"/>
      <c r="G152" s="30"/>
      <c r="H152" s="30"/>
      <c r="I152" s="15"/>
      <c r="J152" s="26" t="s">
        <v>27</v>
      </c>
      <c r="K152" s="26" t="s">
        <v>18</v>
      </c>
      <c r="L152" s="26" t="s">
        <v>15</v>
      </c>
      <c r="M152" s="26" t="s">
        <v>15</v>
      </c>
      <c r="N152" s="26" t="s">
        <v>24</v>
      </c>
      <c r="O152" s="26" t="s">
        <v>13</v>
      </c>
      <c r="P152" s="26" t="s">
        <v>30</v>
      </c>
      <c r="Q152" s="26" t="s">
        <v>11</v>
      </c>
      <c r="R152" s="26" t="s">
        <v>35</v>
      </c>
      <c r="S152" s="26" t="s">
        <v>13</v>
      </c>
      <c r="T152" s="26" t="s">
        <v>28</v>
      </c>
      <c r="U152" s="26" t="s">
        <v>15</v>
      </c>
      <c r="V152" s="26" t="s">
        <v>19</v>
      </c>
      <c r="W152" s="26" t="s">
        <v>16</v>
      </c>
      <c r="X152" s="26" t="s">
        <v>30</v>
      </c>
      <c r="Y152" s="26" t="s">
        <v>12</v>
      </c>
      <c r="Z152" s="26" t="s">
        <v>28</v>
      </c>
      <c r="AA152" s="26" t="s">
        <v>29</v>
      </c>
      <c r="AB152" s="26" t="s">
        <v>26</v>
      </c>
      <c r="AC152" s="26" t="s">
        <v>11</v>
      </c>
      <c r="AD152" s="26" t="s">
        <v>23</v>
      </c>
      <c r="AE152" s="26" t="s">
        <v>18</v>
      </c>
      <c r="AF152" s="26" t="s">
        <v>18</v>
      </c>
      <c r="AG152" s="26" t="s">
        <v>15</v>
      </c>
      <c r="AH152" s="7"/>
    </row>
    <row r="153" spans="2:34" x14ac:dyDescent="0.45">
      <c r="B153"/>
      <c r="C153" s="30"/>
      <c r="D153" s="30"/>
      <c r="E153" s="30"/>
      <c r="F153" s="30"/>
      <c r="G153" s="30"/>
      <c r="H153" s="30"/>
      <c r="I153" s="15"/>
      <c r="J153" s="26" t="s">
        <v>33</v>
      </c>
      <c r="K153" s="26" t="s">
        <v>15</v>
      </c>
      <c r="L153" s="26" t="s">
        <v>24</v>
      </c>
      <c r="M153" s="26" t="s">
        <v>11</v>
      </c>
      <c r="N153" s="26" t="s">
        <v>30</v>
      </c>
      <c r="O153" s="26" t="s">
        <v>11</v>
      </c>
      <c r="P153" s="26" t="s">
        <v>23</v>
      </c>
      <c r="Q153" s="26" t="s">
        <v>11</v>
      </c>
      <c r="R153" s="26" t="s">
        <v>30</v>
      </c>
      <c r="S153" s="26" t="s">
        <v>15</v>
      </c>
      <c r="T153" s="26" t="s">
        <v>17</v>
      </c>
      <c r="U153" s="26" t="s">
        <v>35</v>
      </c>
      <c r="V153" s="26" t="s">
        <v>15</v>
      </c>
      <c r="W153" s="26" t="s">
        <v>15</v>
      </c>
      <c r="X153" s="26" t="s">
        <v>28</v>
      </c>
      <c r="Y153" s="26" t="s">
        <v>22</v>
      </c>
      <c r="Z153" s="26" t="s">
        <v>12</v>
      </c>
      <c r="AA153" s="26" t="s">
        <v>30</v>
      </c>
      <c r="AB153" s="26" t="s">
        <v>15</v>
      </c>
      <c r="AC153" s="26" t="s">
        <v>15</v>
      </c>
      <c r="AD153" s="26" t="s">
        <v>16</v>
      </c>
      <c r="AE153" s="26" t="s">
        <v>25</v>
      </c>
      <c r="AF153" s="26" t="s">
        <v>11</v>
      </c>
      <c r="AG153" s="26" t="s">
        <v>29</v>
      </c>
      <c r="AH153" s="7"/>
    </row>
    <row r="154" spans="2:34" x14ac:dyDescent="0.45">
      <c r="B154"/>
      <c r="C154" s="30"/>
      <c r="D154" s="30"/>
      <c r="E154" s="30"/>
      <c r="F154" s="30"/>
      <c r="G154" s="30"/>
      <c r="H154" s="30"/>
      <c r="I154" s="15"/>
      <c r="J154" s="26" t="s">
        <v>16</v>
      </c>
      <c r="K154" s="26" t="s">
        <v>19</v>
      </c>
      <c r="L154" s="26" t="s">
        <v>25</v>
      </c>
      <c r="M154" s="26" t="s">
        <v>30</v>
      </c>
      <c r="N154" s="26" t="s">
        <v>31</v>
      </c>
      <c r="O154" s="26" t="s">
        <v>15</v>
      </c>
      <c r="P154" s="26" t="s">
        <v>30</v>
      </c>
      <c r="Q154" s="26" t="s">
        <v>31</v>
      </c>
      <c r="R154" s="26" t="s">
        <v>11</v>
      </c>
      <c r="S154" s="26" t="s">
        <v>15</v>
      </c>
      <c r="T154" s="26" t="s">
        <v>25</v>
      </c>
      <c r="U154" s="26" t="s">
        <v>30</v>
      </c>
      <c r="V154" s="26" t="s">
        <v>25</v>
      </c>
      <c r="W154" s="26" t="s">
        <v>11</v>
      </c>
      <c r="X154" s="26" t="s">
        <v>28</v>
      </c>
      <c r="Y154" s="26" t="s">
        <v>23</v>
      </c>
      <c r="Z154" s="26" t="s">
        <v>11</v>
      </c>
      <c r="AA154" s="26" t="s">
        <v>15</v>
      </c>
      <c r="AB154" s="26" t="s">
        <v>15</v>
      </c>
      <c r="AC154" s="26" t="s">
        <v>28</v>
      </c>
      <c r="AD154" s="26" t="s">
        <v>30</v>
      </c>
      <c r="AE154" s="26" t="s">
        <v>24</v>
      </c>
      <c r="AF154" s="26" t="s">
        <v>28</v>
      </c>
      <c r="AG154" s="26" t="s">
        <v>30</v>
      </c>
      <c r="AH154" s="7"/>
    </row>
    <row r="155" spans="2:34" x14ac:dyDescent="0.45">
      <c r="B155"/>
      <c r="C155" s="30"/>
      <c r="D155" s="30"/>
      <c r="E155" s="30"/>
      <c r="F155" s="30"/>
      <c r="G155" s="30"/>
      <c r="H155" s="30"/>
      <c r="I155" s="15"/>
      <c r="J155" s="26" t="s">
        <v>19</v>
      </c>
      <c r="K155" s="26" t="s">
        <v>12</v>
      </c>
      <c r="L155" s="26" t="s">
        <v>29</v>
      </c>
      <c r="M155" s="26" t="s">
        <v>15</v>
      </c>
      <c r="N155" s="26" t="s">
        <v>14</v>
      </c>
      <c r="O155" s="26" t="s">
        <v>14</v>
      </c>
      <c r="P155" s="26" t="s">
        <v>24</v>
      </c>
      <c r="Q155" s="26" t="s">
        <v>19</v>
      </c>
      <c r="R155" s="26" t="s">
        <v>11</v>
      </c>
      <c r="S155" s="26" t="s">
        <v>11</v>
      </c>
      <c r="T155" s="26" t="s">
        <v>18</v>
      </c>
      <c r="U155" s="26" t="s">
        <v>30</v>
      </c>
      <c r="V155" s="26" t="s">
        <v>30</v>
      </c>
      <c r="W155" s="26" t="s">
        <v>23</v>
      </c>
      <c r="X155" s="26" t="s">
        <v>29</v>
      </c>
      <c r="Y155" s="26" t="s">
        <v>30</v>
      </c>
      <c r="Z155" s="26" t="s">
        <v>15</v>
      </c>
      <c r="AA155" s="26" t="s">
        <v>33</v>
      </c>
      <c r="AB155" s="26" t="s">
        <v>26</v>
      </c>
      <c r="AC155" s="26" t="s">
        <v>19</v>
      </c>
      <c r="AD155" s="26" t="s">
        <v>15</v>
      </c>
      <c r="AE155" s="26" t="s">
        <v>28</v>
      </c>
      <c r="AF155" s="26" t="s">
        <v>25</v>
      </c>
      <c r="AG155" s="26" t="s">
        <v>11</v>
      </c>
      <c r="AH155" s="7"/>
    </row>
    <row r="156" spans="2:34" x14ac:dyDescent="0.45">
      <c r="B156"/>
      <c r="C156" s="30"/>
      <c r="D156" s="30"/>
      <c r="E156" s="30"/>
      <c r="F156" s="30"/>
      <c r="G156" s="30"/>
      <c r="H156" s="30"/>
      <c r="I156" s="15"/>
      <c r="J156" s="26" t="s">
        <v>17</v>
      </c>
      <c r="K156" s="26" t="s">
        <v>28</v>
      </c>
      <c r="L156" s="26" t="s">
        <v>19</v>
      </c>
      <c r="M156" s="26" t="s">
        <v>15</v>
      </c>
      <c r="N156" s="26" t="s">
        <v>33</v>
      </c>
      <c r="O156" s="26" t="s">
        <v>16</v>
      </c>
      <c r="P156" s="26" t="s">
        <v>15</v>
      </c>
      <c r="Q156" s="26" t="s">
        <v>12</v>
      </c>
      <c r="R156" s="26" t="s">
        <v>11</v>
      </c>
      <c r="S156" s="26" t="s">
        <v>15</v>
      </c>
      <c r="T156" s="26" t="s">
        <v>13</v>
      </c>
      <c r="U156" s="26" t="s">
        <v>30</v>
      </c>
      <c r="V156" s="26" t="s">
        <v>14</v>
      </c>
      <c r="W156" s="26" t="s">
        <v>14</v>
      </c>
      <c r="X156" s="26" t="s">
        <v>18</v>
      </c>
      <c r="Y156" s="26" t="s">
        <v>19</v>
      </c>
      <c r="Z156" s="26" t="s">
        <v>22</v>
      </c>
      <c r="AA156" s="26" t="s">
        <v>13</v>
      </c>
      <c r="AB156" s="26" t="s">
        <v>15</v>
      </c>
      <c r="AC156" s="26" t="s">
        <v>19</v>
      </c>
      <c r="AD156" s="26" t="s">
        <v>18</v>
      </c>
      <c r="AE156" s="26" t="s">
        <v>29</v>
      </c>
      <c r="AF156" s="26" t="s">
        <v>19</v>
      </c>
      <c r="AG156" s="26" t="s">
        <v>30</v>
      </c>
      <c r="AH156" s="7"/>
    </row>
    <row r="157" spans="2:34" x14ac:dyDescent="0.45">
      <c r="B157"/>
      <c r="C157" s="30"/>
      <c r="D157" s="30"/>
      <c r="E157" s="30"/>
      <c r="F157" s="30"/>
      <c r="G157" s="30"/>
      <c r="H157" s="30"/>
      <c r="I157" s="15"/>
      <c r="J157" s="26" t="s">
        <v>15</v>
      </c>
      <c r="K157" s="26" t="s">
        <v>17</v>
      </c>
      <c r="L157" s="26" t="s">
        <v>25</v>
      </c>
      <c r="M157" s="26" t="s">
        <v>15</v>
      </c>
      <c r="N157" s="26" t="s">
        <v>11</v>
      </c>
      <c r="O157" s="26" t="s">
        <v>25</v>
      </c>
      <c r="P157" s="26" t="s">
        <v>29</v>
      </c>
      <c r="Q157" s="26" t="s">
        <v>14</v>
      </c>
      <c r="R157" s="26" t="s">
        <v>14</v>
      </c>
      <c r="S157" s="26" t="s">
        <v>28</v>
      </c>
      <c r="T157" s="26" t="s">
        <v>35</v>
      </c>
      <c r="U157" s="26" t="s">
        <v>14</v>
      </c>
      <c r="V157" s="26" t="s">
        <v>22</v>
      </c>
      <c r="W157" s="26" t="s">
        <v>25</v>
      </c>
      <c r="X157" s="26" t="s">
        <v>28</v>
      </c>
      <c r="Y157" s="26" t="s">
        <v>19</v>
      </c>
      <c r="Z157" s="26" t="s">
        <v>30</v>
      </c>
      <c r="AA157" s="26" t="s">
        <v>28</v>
      </c>
      <c r="AB157" s="26" t="s">
        <v>21</v>
      </c>
      <c r="AC157" s="26" t="s">
        <v>22</v>
      </c>
      <c r="AD157" s="26" t="s">
        <v>23</v>
      </c>
      <c r="AE157" s="26" t="s">
        <v>22</v>
      </c>
      <c r="AF157" s="26" t="s">
        <v>15</v>
      </c>
      <c r="AG157" s="26" t="s">
        <v>18</v>
      </c>
      <c r="AH157" s="7"/>
    </row>
    <row r="158" spans="2:34" x14ac:dyDescent="0.45">
      <c r="B158"/>
      <c r="C158" s="30"/>
      <c r="D158" s="30"/>
      <c r="E158" s="30"/>
      <c r="F158" s="30"/>
      <c r="G158" s="30"/>
      <c r="H158" s="30"/>
      <c r="I158" s="15"/>
      <c r="J158" s="26" t="s">
        <v>11</v>
      </c>
      <c r="K158" s="26" t="s">
        <v>17</v>
      </c>
      <c r="L158" s="26" t="s">
        <v>30</v>
      </c>
      <c r="M158" s="26" t="s">
        <v>14</v>
      </c>
      <c r="N158" s="26" t="s">
        <v>18</v>
      </c>
      <c r="O158" s="26" t="s">
        <v>11</v>
      </c>
      <c r="P158" s="26" t="s">
        <v>28</v>
      </c>
      <c r="Q158" s="26" t="s">
        <v>14</v>
      </c>
      <c r="R158" s="26" t="s">
        <v>26</v>
      </c>
      <c r="S158" s="26" t="s">
        <v>24</v>
      </c>
      <c r="T158" s="26" t="s">
        <v>15</v>
      </c>
      <c r="U158" s="26" t="s">
        <v>25</v>
      </c>
      <c r="V158" s="26" t="s">
        <v>18</v>
      </c>
      <c r="W158" s="26" t="s">
        <v>23</v>
      </c>
      <c r="X158" s="26" t="s">
        <v>17</v>
      </c>
      <c r="Y158" s="26" t="s">
        <v>16</v>
      </c>
      <c r="Z158" s="26" t="s">
        <v>23</v>
      </c>
      <c r="AA158" s="26" t="s">
        <v>16</v>
      </c>
      <c r="AB158" s="26" t="s">
        <v>15</v>
      </c>
      <c r="AC158" s="26" t="s">
        <v>31</v>
      </c>
      <c r="AD158" s="26" t="s">
        <v>18</v>
      </c>
      <c r="AE158" s="26" t="s">
        <v>15</v>
      </c>
      <c r="AF158" s="26" t="s">
        <v>15</v>
      </c>
      <c r="AG158" s="26" t="s">
        <v>13</v>
      </c>
      <c r="AH158" s="7"/>
    </row>
    <row r="159" spans="2:34" x14ac:dyDescent="0.45">
      <c r="B159"/>
      <c r="C159" s="30"/>
      <c r="D159" s="30"/>
      <c r="E159" s="30"/>
      <c r="F159" s="30"/>
      <c r="G159" s="30"/>
      <c r="H159" s="30"/>
      <c r="I159" s="15"/>
      <c r="J159" s="26" t="s">
        <v>14</v>
      </c>
      <c r="K159" s="26" t="s">
        <v>23</v>
      </c>
      <c r="L159" s="26" t="s">
        <v>28</v>
      </c>
      <c r="M159" s="26" t="s">
        <v>19</v>
      </c>
      <c r="N159" s="26" t="s">
        <v>26</v>
      </c>
      <c r="O159" s="26" t="s">
        <v>16</v>
      </c>
      <c r="P159" s="26" t="s">
        <v>15</v>
      </c>
      <c r="Q159" s="26" t="s">
        <v>19</v>
      </c>
      <c r="R159" s="26" t="s">
        <v>23</v>
      </c>
      <c r="S159" s="26" t="s">
        <v>15</v>
      </c>
      <c r="T159" s="26" t="s">
        <v>18</v>
      </c>
      <c r="U159" s="26" t="s">
        <v>24</v>
      </c>
      <c r="V159" s="26" t="s">
        <v>22</v>
      </c>
      <c r="W159" s="26" t="s">
        <v>29</v>
      </c>
      <c r="X159" s="26" t="s">
        <v>29</v>
      </c>
      <c r="Y159" s="26" t="s">
        <v>30</v>
      </c>
      <c r="Z159" s="26" t="s">
        <v>30</v>
      </c>
      <c r="AA159" s="26" t="s">
        <v>28</v>
      </c>
      <c r="AB159" s="26" t="s">
        <v>30</v>
      </c>
      <c r="AC159" s="26" t="s">
        <v>32</v>
      </c>
      <c r="AD159" s="26" t="s">
        <v>14</v>
      </c>
      <c r="AE159" s="26" t="s">
        <v>25</v>
      </c>
      <c r="AF159" s="26" t="s">
        <v>18</v>
      </c>
      <c r="AG159" s="26" t="s">
        <v>33</v>
      </c>
      <c r="AH159" s="16" t="s">
        <v>38</v>
      </c>
    </row>
    <row r="161" spans="1:43" ht="14.65" thickBot="1" x14ac:dyDescent="0.5">
      <c r="A161" s="13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</row>
    <row r="162" spans="1:43" ht="14.65" thickTop="1" x14ac:dyDescent="0.45"/>
    <row r="163" spans="1:43" x14ac:dyDescent="0.45">
      <c r="A163" t="s">
        <v>98</v>
      </c>
    </row>
    <row r="165" spans="1:43" x14ac:dyDescent="0.45">
      <c r="B165">
        <v>1</v>
      </c>
      <c r="C165" s="15" t="s">
        <v>15</v>
      </c>
      <c r="D165" s="15" t="s">
        <v>24</v>
      </c>
      <c r="E165" s="15" t="s">
        <v>14</v>
      </c>
      <c r="F165" s="15" t="s">
        <v>35</v>
      </c>
      <c r="G165" s="15" t="s">
        <v>11</v>
      </c>
      <c r="H165" s="15" t="s">
        <v>18</v>
      </c>
      <c r="I165" s="15" t="s">
        <v>28</v>
      </c>
      <c r="J165" s="15" t="s">
        <v>25</v>
      </c>
      <c r="K165" s="15" t="s">
        <v>18</v>
      </c>
      <c r="L165" s="15" t="s">
        <v>24</v>
      </c>
      <c r="M165" s="15" t="s">
        <v>22</v>
      </c>
      <c r="N165" s="15" t="s">
        <v>29</v>
      </c>
      <c r="O165" s="15" t="s">
        <v>28</v>
      </c>
      <c r="P165" s="15" t="s">
        <v>18</v>
      </c>
      <c r="Q165" s="15" t="s">
        <v>15</v>
      </c>
      <c r="R165" s="15" t="s">
        <v>25</v>
      </c>
      <c r="S165" s="15" t="s">
        <v>13</v>
      </c>
      <c r="T165" s="15" t="s">
        <v>26</v>
      </c>
      <c r="U165" s="15" t="s">
        <v>30</v>
      </c>
      <c r="V165" s="15" t="s">
        <v>15</v>
      </c>
      <c r="W165" s="15" t="s">
        <v>25</v>
      </c>
      <c r="X165" s="15" t="s">
        <v>19</v>
      </c>
      <c r="Y165" s="15" t="s">
        <v>12</v>
      </c>
      <c r="Z165" s="15" t="s">
        <v>19</v>
      </c>
      <c r="AA165" s="15" t="s">
        <v>14</v>
      </c>
      <c r="AB165" s="15" t="s">
        <v>35</v>
      </c>
      <c r="AC165" s="15" t="s">
        <v>29</v>
      </c>
      <c r="AD165" s="15" t="s">
        <v>18</v>
      </c>
      <c r="AE165" s="15" t="s">
        <v>24</v>
      </c>
      <c r="AF165" s="15" t="s">
        <v>11</v>
      </c>
      <c r="AG165" s="15" t="s">
        <v>19</v>
      </c>
      <c r="AH165" s="7">
        <v>1</v>
      </c>
    </row>
    <row r="166" spans="1:43" x14ac:dyDescent="0.45">
      <c r="B166">
        <v>2</v>
      </c>
      <c r="C166" s="15" t="s">
        <v>11</v>
      </c>
      <c r="D166" s="15" t="s">
        <v>13</v>
      </c>
      <c r="E166" s="15" t="s">
        <v>18</v>
      </c>
      <c r="F166" s="15" t="s">
        <v>30</v>
      </c>
      <c r="G166" s="15" t="s">
        <v>24</v>
      </c>
      <c r="H166" s="15" t="s">
        <v>28</v>
      </c>
      <c r="I166" s="15" t="s">
        <v>15</v>
      </c>
      <c r="J166" s="15" t="s">
        <v>35</v>
      </c>
      <c r="K166" s="15" t="s">
        <v>31</v>
      </c>
      <c r="L166" s="15" t="s">
        <v>22</v>
      </c>
      <c r="M166" s="15" t="s">
        <v>14</v>
      </c>
      <c r="N166" s="15" t="s">
        <v>29</v>
      </c>
      <c r="O166" s="15" t="s">
        <v>22</v>
      </c>
      <c r="P166" s="15" t="s">
        <v>22</v>
      </c>
      <c r="Q166" s="15" t="s">
        <v>29</v>
      </c>
      <c r="R166" s="15" t="s">
        <v>22</v>
      </c>
      <c r="S166" s="15" t="s">
        <v>22</v>
      </c>
      <c r="T166" s="15" t="s">
        <v>24</v>
      </c>
      <c r="U166" s="15" t="s">
        <v>25</v>
      </c>
      <c r="V166" s="15" t="s">
        <v>18</v>
      </c>
      <c r="W166" s="15" t="s">
        <v>29</v>
      </c>
      <c r="X166" s="15" t="s">
        <v>24</v>
      </c>
      <c r="Y166" s="15" t="s">
        <v>25</v>
      </c>
      <c r="Z166" s="15" t="s">
        <v>29</v>
      </c>
      <c r="AA166" s="15" t="s">
        <v>23</v>
      </c>
      <c r="AB166" s="15" t="s">
        <v>28</v>
      </c>
      <c r="AC166" s="15" t="s">
        <v>33</v>
      </c>
      <c r="AD166" s="15" t="s">
        <v>34</v>
      </c>
      <c r="AE166" s="15" t="s">
        <v>23</v>
      </c>
      <c r="AF166" s="15" t="s">
        <v>24</v>
      </c>
      <c r="AG166" s="15" t="s">
        <v>15</v>
      </c>
      <c r="AH166" s="7"/>
    </row>
    <row r="167" spans="1:43" x14ac:dyDescent="0.45">
      <c r="B167">
        <v>3</v>
      </c>
      <c r="C167" s="15" t="s">
        <v>30</v>
      </c>
      <c r="D167" s="15" t="s">
        <v>26</v>
      </c>
      <c r="E167" s="15" t="s">
        <v>28</v>
      </c>
      <c r="F167" s="15" t="s">
        <v>24</v>
      </c>
      <c r="G167" s="15" t="s">
        <v>17</v>
      </c>
      <c r="H167" s="15" t="s">
        <v>11</v>
      </c>
      <c r="I167" s="15" t="s">
        <v>30</v>
      </c>
      <c r="J167" s="15" t="s">
        <v>19</v>
      </c>
      <c r="K167" s="15" t="s">
        <v>18</v>
      </c>
      <c r="L167" s="15" t="s">
        <v>24</v>
      </c>
      <c r="M167" s="15" t="s">
        <v>28</v>
      </c>
      <c r="N167" s="15" t="s">
        <v>11</v>
      </c>
      <c r="O167" s="15" t="s">
        <v>28</v>
      </c>
      <c r="P167" s="15" t="s">
        <v>26</v>
      </c>
      <c r="Q167" s="15" t="s">
        <v>15</v>
      </c>
      <c r="R167" s="15" t="s">
        <v>29</v>
      </c>
      <c r="S167" s="15" t="s">
        <v>22</v>
      </c>
      <c r="T167" s="15" t="s">
        <v>24</v>
      </c>
      <c r="U167" s="15" t="s">
        <v>24</v>
      </c>
      <c r="V167" s="15" t="s">
        <v>15</v>
      </c>
      <c r="W167" s="15" t="s">
        <v>22</v>
      </c>
      <c r="X167" s="15" t="s">
        <v>15</v>
      </c>
      <c r="Y167" s="15" t="s">
        <v>12</v>
      </c>
      <c r="Z167" s="15" t="s">
        <v>22</v>
      </c>
      <c r="AA167" s="15" t="s">
        <v>26</v>
      </c>
      <c r="AB167" s="15" t="s">
        <v>19</v>
      </c>
      <c r="AC167" s="15" t="s">
        <v>19</v>
      </c>
      <c r="AD167" s="15" t="s">
        <v>11</v>
      </c>
      <c r="AE167" s="15" t="s">
        <v>13</v>
      </c>
      <c r="AF167" s="15" t="s">
        <v>11</v>
      </c>
      <c r="AG167" s="15" t="s">
        <v>15</v>
      </c>
      <c r="AH167" s="7"/>
    </row>
    <row r="168" spans="1:43" x14ac:dyDescent="0.45">
      <c r="B168">
        <v>4</v>
      </c>
      <c r="C168" s="15" t="s">
        <v>33</v>
      </c>
      <c r="D168" s="15" t="s">
        <v>23</v>
      </c>
      <c r="E168" s="15" t="s">
        <v>30</v>
      </c>
      <c r="F168" s="15" t="s">
        <v>33</v>
      </c>
      <c r="G168" s="15" t="s">
        <v>24</v>
      </c>
      <c r="H168" s="15" t="s">
        <v>14</v>
      </c>
      <c r="I168" s="15" t="s">
        <v>19</v>
      </c>
      <c r="J168" s="15" t="s">
        <v>30</v>
      </c>
      <c r="K168" s="15" t="s">
        <v>15</v>
      </c>
      <c r="L168" s="15" t="s">
        <v>15</v>
      </c>
      <c r="M168" s="15" t="s">
        <v>24</v>
      </c>
      <c r="N168" s="15" t="s">
        <v>28</v>
      </c>
      <c r="O168" s="15" t="s">
        <v>11</v>
      </c>
      <c r="P168" s="15" t="s">
        <v>18</v>
      </c>
      <c r="Q168" s="15" t="s">
        <v>13</v>
      </c>
      <c r="R168" s="15" t="s">
        <v>30</v>
      </c>
      <c r="S168" s="15" t="s">
        <v>15</v>
      </c>
      <c r="T168" s="15" t="s">
        <v>24</v>
      </c>
      <c r="U168" s="15" t="s">
        <v>15</v>
      </c>
      <c r="V168" s="15" t="s">
        <v>31</v>
      </c>
      <c r="W168" s="15" t="s">
        <v>14</v>
      </c>
      <c r="X168" s="15" t="s">
        <v>28</v>
      </c>
      <c r="Y168" s="15" t="s">
        <v>15</v>
      </c>
      <c r="Z168" s="15" t="s">
        <v>30</v>
      </c>
      <c r="AA168" s="15" t="s">
        <v>24</v>
      </c>
      <c r="AB168" s="15" t="s">
        <v>18</v>
      </c>
      <c r="AC168" s="15" t="s">
        <v>11</v>
      </c>
      <c r="AD168" s="15" t="s">
        <v>15</v>
      </c>
      <c r="AE168" s="15" t="s">
        <v>25</v>
      </c>
      <c r="AF168" s="15" t="s">
        <v>15</v>
      </c>
      <c r="AG168" s="15" t="s">
        <v>30</v>
      </c>
      <c r="AH168" s="7">
        <v>4</v>
      </c>
    </row>
    <row r="169" spans="1:43" x14ac:dyDescent="0.45">
      <c r="B169">
        <v>5</v>
      </c>
      <c r="C169" s="15" t="s">
        <v>16</v>
      </c>
      <c r="D169" s="15" t="s">
        <v>25</v>
      </c>
      <c r="E169" s="15" t="s">
        <v>22</v>
      </c>
      <c r="F169" s="15" t="s">
        <v>29</v>
      </c>
      <c r="G169" s="15" t="s">
        <v>15</v>
      </c>
      <c r="H169" s="15" t="s">
        <v>14</v>
      </c>
      <c r="I169" s="15" t="s">
        <v>30</v>
      </c>
      <c r="J169" s="15" t="s">
        <v>19</v>
      </c>
      <c r="K169" s="15" t="s">
        <v>33</v>
      </c>
      <c r="L169" s="15" t="s">
        <v>15</v>
      </c>
      <c r="M169" s="15" t="s">
        <v>24</v>
      </c>
      <c r="N169" s="15" t="s">
        <v>18</v>
      </c>
      <c r="O169" s="15" t="s">
        <v>11</v>
      </c>
      <c r="P169" s="15" t="s">
        <v>15</v>
      </c>
      <c r="Q169" s="15" t="s">
        <v>19</v>
      </c>
      <c r="R169" s="15" t="s">
        <v>25</v>
      </c>
      <c r="S169" s="15" t="s">
        <v>35</v>
      </c>
      <c r="T169" s="15" t="s">
        <v>30</v>
      </c>
      <c r="U169" s="15" t="s">
        <v>15</v>
      </c>
      <c r="V169" s="15" t="s">
        <v>35</v>
      </c>
      <c r="W169" s="15" t="s">
        <v>27</v>
      </c>
      <c r="X169" s="15" t="s">
        <v>18</v>
      </c>
      <c r="Y169" s="15" t="s">
        <v>15</v>
      </c>
      <c r="Z169" s="15" t="s">
        <v>15</v>
      </c>
      <c r="AA169" s="15" t="s">
        <v>24</v>
      </c>
      <c r="AB169" s="15" t="s">
        <v>13</v>
      </c>
      <c r="AC169" s="15" t="s">
        <v>30</v>
      </c>
      <c r="AD169" s="15" t="s">
        <v>11</v>
      </c>
      <c r="AE169" s="15" t="s">
        <v>35</v>
      </c>
      <c r="AF169" s="15" t="s">
        <v>13</v>
      </c>
      <c r="AG169" s="15" t="s">
        <v>28</v>
      </c>
      <c r="AH169" s="7"/>
    </row>
    <row r="170" spans="1:43" x14ac:dyDescent="0.45">
      <c r="B170">
        <v>6</v>
      </c>
      <c r="C170" s="15" t="s">
        <v>15</v>
      </c>
      <c r="D170" s="15" t="s">
        <v>19</v>
      </c>
      <c r="E170" s="15" t="s">
        <v>16</v>
      </c>
      <c r="F170" s="15" t="s">
        <v>30</v>
      </c>
      <c r="G170" s="15" t="s">
        <v>12</v>
      </c>
      <c r="H170" s="15" t="s">
        <v>28</v>
      </c>
      <c r="I170" s="15" t="s">
        <v>29</v>
      </c>
      <c r="J170" s="15" t="s">
        <v>26</v>
      </c>
      <c r="K170" s="15" t="s">
        <v>11</v>
      </c>
      <c r="L170" s="15" t="s">
        <v>23</v>
      </c>
      <c r="M170" s="15" t="s">
        <v>18</v>
      </c>
      <c r="N170" s="15" t="s">
        <v>18</v>
      </c>
      <c r="O170" s="15" t="s">
        <v>15</v>
      </c>
      <c r="P170" s="15" t="s">
        <v>33</v>
      </c>
      <c r="Q170" s="15" t="s">
        <v>15</v>
      </c>
      <c r="R170" s="15" t="s">
        <v>24</v>
      </c>
      <c r="S170" s="15" t="s">
        <v>11</v>
      </c>
      <c r="T170" s="15" t="s">
        <v>30</v>
      </c>
      <c r="U170" s="15" t="s">
        <v>11</v>
      </c>
      <c r="V170" s="15" t="s">
        <v>23</v>
      </c>
      <c r="W170" s="15" t="s">
        <v>11</v>
      </c>
      <c r="X170" s="15" t="s">
        <v>30</v>
      </c>
      <c r="Y170" s="15" t="s">
        <v>15</v>
      </c>
      <c r="Z170" s="15" t="s">
        <v>17</v>
      </c>
      <c r="AA170" s="15" t="s">
        <v>35</v>
      </c>
      <c r="AB170" s="15" t="s">
        <v>15</v>
      </c>
      <c r="AC170" s="15" t="s">
        <v>15</v>
      </c>
      <c r="AD170" s="15" t="s">
        <v>28</v>
      </c>
      <c r="AE170" s="15" t="s">
        <v>22</v>
      </c>
      <c r="AF170" s="15" t="s">
        <v>12</v>
      </c>
      <c r="AG170" s="15" t="s">
        <v>30</v>
      </c>
      <c r="AH170" s="7">
        <v>6</v>
      </c>
    </row>
    <row r="171" spans="1:43" x14ac:dyDescent="0.45">
      <c r="B171">
        <v>7</v>
      </c>
      <c r="C171" s="15" t="s">
        <v>15</v>
      </c>
      <c r="D171" s="15" t="s">
        <v>15</v>
      </c>
      <c r="E171" s="15" t="s">
        <v>16</v>
      </c>
      <c r="F171" s="15" t="s">
        <v>25</v>
      </c>
      <c r="G171" s="15" t="s">
        <v>11</v>
      </c>
      <c r="H171" s="15" t="s">
        <v>29</v>
      </c>
      <c r="I171" s="15" t="s">
        <v>16</v>
      </c>
      <c r="J171" s="15" t="s">
        <v>19</v>
      </c>
      <c r="K171" s="15" t="s">
        <v>25</v>
      </c>
      <c r="L171" s="15" t="s">
        <v>30</v>
      </c>
      <c r="M171" s="15" t="s">
        <v>31</v>
      </c>
      <c r="N171" s="15" t="s">
        <v>15</v>
      </c>
      <c r="O171" s="15" t="s">
        <v>30</v>
      </c>
      <c r="P171" s="15" t="s">
        <v>31</v>
      </c>
      <c r="Q171" s="15" t="s">
        <v>11</v>
      </c>
      <c r="R171" s="15" t="s">
        <v>15</v>
      </c>
      <c r="S171" s="15" t="s">
        <v>25</v>
      </c>
      <c r="T171" s="15" t="s">
        <v>30</v>
      </c>
      <c r="U171" s="15" t="s">
        <v>25</v>
      </c>
      <c r="V171" s="15" t="s">
        <v>11</v>
      </c>
      <c r="W171" s="15" t="s">
        <v>28</v>
      </c>
      <c r="X171" s="15" t="s">
        <v>23</v>
      </c>
      <c r="Y171" s="15" t="s">
        <v>11</v>
      </c>
      <c r="Z171" s="15" t="s">
        <v>15</v>
      </c>
      <c r="AA171" s="15" t="s">
        <v>15</v>
      </c>
      <c r="AB171" s="15" t="s">
        <v>28</v>
      </c>
      <c r="AC171" s="15" t="s">
        <v>30</v>
      </c>
      <c r="AD171" s="15" t="s">
        <v>24</v>
      </c>
      <c r="AE171" s="15" t="s">
        <v>28</v>
      </c>
      <c r="AF171" s="15" t="s">
        <v>30</v>
      </c>
      <c r="AG171" s="15" t="s">
        <v>19</v>
      </c>
      <c r="AH171" s="7"/>
    </row>
    <row r="172" spans="1:43" x14ac:dyDescent="0.45">
      <c r="B172">
        <v>8</v>
      </c>
      <c r="C172" s="15" t="s">
        <v>12</v>
      </c>
      <c r="D172" s="15" t="s">
        <v>29</v>
      </c>
      <c r="E172" s="15" t="s">
        <v>15</v>
      </c>
      <c r="F172" s="15" t="s">
        <v>14</v>
      </c>
      <c r="G172" s="15" t="s">
        <v>14</v>
      </c>
      <c r="H172" s="15" t="s">
        <v>24</v>
      </c>
      <c r="I172" s="15" t="s">
        <v>19</v>
      </c>
      <c r="J172" s="15" t="s">
        <v>11</v>
      </c>
      <c r="K172" s="15" t="s">
        <v>11</v>
      </c>
      <c r="L172" s="15" t="s">
        <v>18</v>
      </c>
      <c r="M172" s="15" t="s">
        <v>30</v>
      </c>
      <c r="N172" s="15" t="s">
        <v>30</v>
      </c>
      <c r="O172" s="15" t="s">
        <v>23</v>
      </c>
      <c r="P172" s="15" t="s">
        <v>29</v>
      </c>
      <c r="Q172" s="15" t="s">
        <v>30</v>
      </c>
      <c r="R172" s="15" t="s">
        <v>15</v>
      </c>
      <c r="S172" s="15" t="s">
        <v>33</v>
      </c>
      <c r="T172" s="15" t="s">
        <v>26</v>
      </c>
      <c r="U172" s="15" t="s">
        <v>19</v>
      </c>
      <c r="V172" s="15" t="s">
        <v>15</v>
      </c>
      <c r="W172" s="15" t="s">
        <v>28</v>
      </c>
      <c r="X172" s="15" t="s">
        <v>25</v>
      </c>
      <c r="Y172" s="15" t="s">
        <v>11</v>
      </c>
      <c r="Z172" s="15" t="s">
        <v>17</v>
      </c>
      <c r="AA172" s="15" t="s">
        <v>28</v>
      </c>
      <c r="AB172" s="15" t="s">
        <v>19</v>
      </c>
      <c r="AC172" s="15" t="s">
        <v>15</v>
      </c>
      <c r="AD172" s="15" t="s">
        <v>33</v>
      </c>
      <c r="AE172" s="15" t="s">
        <v>16</v>
      </c>
      <c r="AF172" s="15" t="s">
        <v>15</v>
      </c>
      <c r="AG172" s="15" t="s">
        <v>12</v>
      </c>
      <c r="AH172" s="7"/>
    </row>
    <row r="173" spans="1:43" ht="15" customHeight="1" x14ac:dyDescent="0.45">
      <c r="B173">
        <v>9</v>
      </c>
      <c r="C173" s="15" t="s">
        <v>11</v>
      </c>
      <c r="D173" s="15" t="s">
        <v>15</v>
      </c>
      <c r="E173" s="15" t="s">
        <v>13</v>
      </c>
      <c r="F173" s="15" t="s">
        <v>30</v>
      </c>
      <c r="G173" s="15" t="s">
        <v>14</v>
      </c>
      <c r="H173" s="15" t="s">
        <v>14</v>
      </c>
      <c r="I173" s="15" t="s">
        <v>18</v>
      </c>
      <c r="J173" s="15" t="s">
        <v>19</v>
      </c>
      <c r="K173" s="15" t="s">
        <v>22</v>
      </c>
      <c r="L173" s="15" t="s">
        <v>13</v>
      </c>
      <c r="M173" s="15" t="s">
        <v>15</v>
      </c>
      <c r="N173" s="15" t="s">
        <v>19</v>
      </c>
      <c r="O173" s="15" t="s">
        <v>18</v>
      </c>
      <c r="P173" s="15" t="s">
        <v>29</v>
      </c>
      <c r="Q173" s="15" t="s">
        <v>19</v>
      </c>
      <c r="R173" s="15" t="s">
        <v>30</v>
      </c>
      <c r="S173" s="15" t="s">
        <v>15</v>
      </c>
      <c r="T173" s="15" t="s">
        <v>17</v>
      </c>
      <c r="U173" s="15" t="s">
        <v>25</v>
      </c>
      <c r="V173" s="15" t="s">
        <v>15</v>
      </c>
      <c r="W173" s="15" t="s">
        <v>11</v>
      </c>
      <c r="X173" s="15" t="s">
        <v>25</v>
      </c>
      <c r="Y173" s="15" t="s">
        <v>29</v>
      </c>
      <c r="Z173" s="15" t="s">
        <v>14</v>
      </c>
      <c r="AA173" s="15" t="s">
        <v>14</v>
      </c>
      <c r="AB173" s="15" t="s">
        <v>28</v>
      </c>
      <c r="AC173" s="15" t="s">
        <v>35</v>
      </c>
      <c r="AD173" s="15" t="s">
        <v>14</v>
      </c>
      <c r="AE173" s="15" t="s">
        <v>22</v>
      </c>
      <c r="AF173" s="15" t="s">
        <v>25</v>
      </c>
      <c r="AG173" s="15" t="s">
        <v>28</v>
      </c>
      <c r="AH173" s="7">
        <v>9</v>
      </c>
    </row>
    <row r="174" spans="1:43" ht="15" customHeight="1" x14ac:dyDescent="0.45">
      <c r="B174">
        <v>10</v>
      </c>
      <c r="C174" s="15" t="s">
        <v>19</v>
      </c>
      <c r="D174" s="15" t="s">
        <v>30</v>
      </c>
      <c r="E174" s="15" t="s">
        <v>28</v>
      </c>
      <c r="F174" s="15" t="s">
        <v>21</v>
      </c>
      <c r="G174" s="15" t="s">
        <v>22</v>
      </c>
      <c r="H174" s="15" t="s">
        <v>23</v>
      </c>
      <c r="I174" s="15" t="s">
        <v>22</v>
      </c>
      <c r="J174" s="15" t="s">
        <v>15</v>
      </c>
      <c r="K174" s="15" t="s">
        <v>18</v>
      </c>
      <c r="L174" s="15" t="s">
        <v>11</v>
      </c>
      <c r="M174" s="15" t="s">
        <v>17</v>
      </c>
      <c r="N174" s="15" t="s">
        <v>30</v>
      </c>
      <c r="O174" s="15" t="s">
        <v>14</v>
      </c>
      <c r="P174" s="15" t="s">
        <v>18</v>
      </c>
      <c r="Q174" s="15" t="s">
        <v>11</v>
      </c>
      <c r="R174" s="15" t="s">
        <v>28</v>
      </c>
      <c r="S174" s="15" t="s">
        <v>14</v>
      </c>
      <c r="T174" s="15" t="s">
        <v>26</v>
      </c>
      <c r="U174" s="15" t="s">
        <v>24</v>
      </c>
      <c r="V174" s="15" t="s">
        <v>15</v>
      </c>
      <c r="W174" s="15" t="s">
        <v>25</v>
      </c>
      <c r="X174" s="15" t="s">
        <v>18</v>
      </c>
      <c r="Y174" s="15" t="s">
        <v>23</v>
      </c>
      <c r="Z174" s="15" t="s">
        <v>17</v>
      </c>
      <c r="AA174" s="15" t="s">
        <v>16</v>
      </c>
      <c r="AB174" s="15" t="s">
        <v>23</v>
      </c>
      <c r="AC174" s="15" t="s">
        <v>16</v>
      </c>
      <c r="AD174" s="15" t="s">
        <v>15</v>
      </c>
      <c r="AE174" s="15" t="s">
        <v>31</v>
      </c>
      <c r="AF174" s="15" t="s">
        <v>18</v>
      </c>
      <c r="AG174" s="15" t="s">
        <v>15</v>
      </c>
      <c r="AH174" s="7"/>
    </row>
    <row r="175" spans="1:43" ht="15" customHeight="1" x14ac:dyDescent="0.45">
      <c r="B175">
        <v>11</v>
      </c>
      <c r="C175" s="15" t="s">
        <v>15</v>
      </c>
      <c r="D175" s="15" t="s">
        <v>13</v>
      </c>
      <c r="E175" s="15" t="s">
        <v>14</v>
      </c>
      <c r="F175" s="15" t="s">
        <v>23</v>
      </c>
      <c r="G175" s="15" t="s">
        <v>28</v>
      </c>
      <c r="H175" s="15" t="s">
        <v>19</v>
      </c>
      <c r="I175" s="15" t="s">
        <v>26</v>
      </c>
      <c r="J175" s="15" t="s">
        <v>16</v>
      </c>
      <c r="K175" s="15" t="s">
        <v>15</v>
      </c>
      <c r="L175" s="15" t="s">
        <v>19</v>
      </c>
      <c r="M175" s="15" t="s">
        <v>23</v>
      </c>
      <c r="N175" s="15" t="s">
        <v>15</v>
      </c>
      <c r="O175" s="15" t="s">
        <v>18</v>
      </c>
      <c r="P175" s="15" t="s">
        <v>24</v>
      </c>
      <c r="Q175" s="15" t="s">
        <v>22</v>
      </c>
      <c r="R175" s="15" t="s">
        <v>29</v>
      </c>
      <c r="S175" s="15" t="s">
        <v>29</v>
      </c>
      <c r="T175" s="15" t="s">
        <v>30</v>
      </c>
      <c r="U175" s="15" t="s">
        <v>30</v>
      </c>
      <c r="V175" s="15" t="s">
        <v>28</v>
      </c>
      <c r="W175" s="15" t="s">
        <v>30</v>
      </c>
      <c r="X175" s="15" t="s">
        <v>32</v>
      </c>
      <c r="Y175" s="15" t="s">
        <v>14</v>
      </c>
      <c r="Z175" s="15" t="s">
        <v>25</v>
      </c>
      <c r="AA175" s="15" t="s">
        <v>18</v>
      </c>
      <c r="AB175" s="15" t="s">
        <v>33</v>
      </c>
      <c r="AC175" s="15" t="s">
        <v>37</v>
      </c>
      <c r="AD175" s="15" t="s">
        <v>25</v>
      </c>
      <c r="AE175" s="15" t="s">
        <v>12</v>
      </c>
      <c r="AF175" s="15" t="s">
        <v>21</v>
      </c>
      <c r="AG175" s="15" t="s">
        <v>28</v>
      </c>
      <c r="AH175" s="7"/>
    </row>
    <row r="176" spans="1:43" ht="15" customHeight="1" x14ac:dyDescent="0.45">
      <c r="B176">
        <v>12</v>
      </c>
      <c r="C176" s="15" t="s">
        <v>31</v>
      </c>
      <c r="D176" s="15" t="s">
        <v>25</v>
      </c>
      <c r="E176" s="15" t="s">
        <v>34</v>
      </c>
      <c r="F176" s="15" t="s">
        <v>25</v>
      </c>
      <c r="G176" s="15" t="s">
        <v>17</v>
      </c>
      <c r="H176" s="15" t="s">
        <v>18</v>
      </c>
      <c r="I176" s="15" t="s">
        <v>31</v>
      </c>
      <c r="J176" s="15" t="s">
        <v>22</v>
      </c>
      <c r="K176" s="15" t="s">
        <v>12</v>
      </c>
      <c r="L176" s="15" t="s">
        <v>29</v>
      </c>
      <c r="M176" s="15" t="s">
        <v>25</v>
      </c>
      <c r="N176" s="15" t="s">
        <v>22</v>
      </c>
      <c r="O176" s="15" t="s">
        <v>19</v>
      </c>
      <c r="P176" s="15" t="s">
        <v>16</v>
      </c>
      <c r="Q176" s="15" t="s">
        <v>12</v>
      </c>
      <c r="R176" s="15" t="s">
        <v>12</v>
      </c>
      <c r="S176" s="15" t="s">
        <v>33</v>
      </c>
      <c r="T176" s="15" t="s">
        <v>16</v>
      </c>
      <c r="U176" s="15" t="s">
        <v>22</v>
      </c>
      <c r="V176" s="15" t="s">
        <v>28</v>
      </c>
      <c r="W176" s="15" t="s">
        <v>32</v>
      </c>
      <c r="X176" s="15" t="s">
        <v>27</v>
      </c>
      <c r="Y176" s="15" t="s">
        <v>27</v>
      </c>
      <c r="Z176" s="15" t="s">
        <v>26</v>
      </c>
      <c r="AA176" s="15" t="s">
        <v>28</v>
      </c>
      <c r="AB176" s="15" t="s">
        <v>24</v>
      </c>
      <c r="AC176" s="15" t="s">
        <v>17</v>
      </c>
      <c r="AD176" s="15" t="s">
        <v>21</v>
      </c>
      <c r="AE176" s="15" t="s">
        <v>29</v>
      </c>
      <c r="AF176" s="15" t="s">
        <v>29</v>
      </c>
      <c r="AG176" s="15" t="s">
        <v>25</v>
      </c>
      <c r="AH176" s="7"/>
    </row>
    <row r="177" spans="1:43" ht="15" customHeight="1" x14ac:dyDescent="0.45">
      <c r="B177">
        <v>13</v>
      </c>
      <c r="C177" s="15" t="s">
        <v>30</v>
      </c>
      <c r="D177" s="15" t="s">
        <v>33</v>
      </c>
      <c r="E177" s="15" t="s">
        <v>30</v>
      </c>
      <c r="F177" s="15" t="s">
        <v>27</v>
      </c>
      <c r="G177" s="15" t="s">
        <v>29</v>
      </c>
      <c r="H177" s="15" t="s">
        <v>20</v>
      </c>
      <c r="I177" s="15" t="s">
        <v>27</v>
      </c>
      <c r="J177" s="15" t="s">
        <v>29</v>
      </c>
      <c r="K177" s="15" t="s">
        <v>29</v>
      </c>
      <c r="L177" s="15" t="s">
        <v>15</v>
      </c>
      <c r="M177" s="15" t="s">
        <v>21</v>
      </c>
      <c r="N177" s="15" t="s">
        <v>36</v>
      </c>
      <c r="O177" s="15" t="s">
        <v>36</v>
      </c>
      <c r="P177" s="15" t="s">
        <v>33</v>
      </c>
      <c r="Q177" s="15" t="s">
        <v>11</v>
      </c>
      <c r="R177" s="15" t="s">
        <v>30</v>
      </c>
      <c r="S177" s="15" t="s">
        <v>20</v>
      </c>
      <c r="T177" s="15" t="s">
        <v>21</v>
      </c>
      <c r="U177" s="15" t="s">
        <v>22</v>
      </c>
      <c r="V177" s="15" t="s">
        <v>31</v>
      </c>
      <c r="W177" s="15" t="s">
        <v>14</v>
      </c>
      <c r="X177" s="15" t="s">
        <v>19</v>
      </c>
      <c r="Y177" s="15" t="s">
        <v>11</v>
      </c>
      <c r="Z177" s="15" t="s">
        <v>33</v>
      </c>
      <c r="AA177" s="15" t="s">
        <v>19</v>
      </c>
      <c r="AB177" s="15" t="s">
        <v>24</v>
      </c>
      <c r="AC177" s="15" t="s">
        <v>16</v>
      </c>
      <c r="AD177" s="15" t="s">
        <v>12</v>
      </c>
      <c r="AE177" s="15" t="s">
        <v>24</v>
      </c>
      <c r="AF177" s="15" t="s">
        <v>35</v>
      </c>
      <c r="AG177" s="15" t="s">
        <v>26</v>
      </c>
      <c r="AH177" s="7"/>
    </row>
    <row r="178" spans="1:43" ht="15" customHeight="1" x14ac:dyDescent="0.45">
      <c r="B178">
        <v>14</v>
      </c>
      <c r="C178" s="15" t="s">
        <v>32</v>
      </c>
      <c r="D178" s="15" t="s">
        <v>30</v>
      </c>
      <c r="E178" s="15" t="s">
        <v>30</v>
      </c>
      <c r="F178" s="15" t="s">
        <v>23</v>
      </c>
      <c r="G178" s="15" t="s">
        <v>36</v>
      </c>
      <c r="H178" s="15" t="s">
        <v>16</v>
      </c>
      <c r="I178" s="15" t="s">
        <v>26</v>
      </c>
      <c r="J178" s="15" t="s">
        <v>21</v>
      </c>
      <c r="K178" s="15" t="s">
        <v>33</v>
      </c>
      <c r="L178" s="15" t="s">
        <v>17</v>
      </c>
      <c r="M178" s="15" t="s">
        <v>14</v>
      </c>
      <c r="N178" s="15" t="s">
        <v>21</v>
      </c>
      <c r="O178" s="15" t="s">
        <v>36</v>
      </c>
      <c r="P178" s="15" t="s">
        <v>34</v>
      </c>
      <c r="Q178" s="15" t="s">
        <v>30</v>
      </c>
      <c r="R178" s="15" t="s">
        <v>20</v>
      </c>
      <c r="S178" s="15" t="s">
        <v>13</v>
      </c>
      <c r="T178" s="15" t="s">
        <v>14</v>
      </c>
      <c r="U178" s="15" t="s">
        <v>19</v>
      </c>
      <c r="V178" s="15" t="s">
        <v>17</v>
      </c>
      <c r="W178" s="15" t="s">
        <v>21</v>
      </c>
      <c r="X178" s="15" t="s">
        <v>31</v>
      </c>
      <c r="Y178" s="15" t="s">
        <v>18</v>
      </c>
      <c r="Z178" s="15" t="s">
        <v>31</v>
      </c>
      <c r="AA178" s="15" t="s">
        <v>11</v>
      </c>
      <c r="AB178" s="15" t="s">
        <v>31</v>
      </c>
      <c r="AC178" s="15" t="s">
        <v>15</v>
      </c>
      <c r="AD178" s="15" t="s">
        <v>21</v>
      </c>
      <c r="AE178" s="15" t="s">
        <v>13</v>
      </c>
      <c r="AF178" s="15" t="s">
        <v>11</v>
      </c>
      <c r="AG178" s="15" t="s">
        <v>28</v>
      </c>
      <c r="AH178" s="7">
        <v>14</v>
      </c>
    </row>
    <row r="179" spans="1:43" ht="15" customHeight="1" x14ac:dyDescent="0.45">
      <c r="B179"/>
      <c r="C179"/>
      <c r="D179"/>
      <c r="E179"/>
      <c r="F179" s="37">
        <v>3</v>
      </c>
      <c r="G179" s="37"/>
      <c r="H179" s="37"/>
      <c r="J179"/>
      <c r="K179"/>
      <c r="L179"/>
      <c r="M179" s="42" t="s">
        <v>67</v>
      </c>
      <c r="N179" s="42"/>
      <c r="O179" s="42"/>
      <c r="P179" s="42"/>
      <c r="Q179" s="42"/>
      <c r="R179" s="42"/>
      <c r="S179" s="42"/>
      <c r="T179" s="42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43" ht="15" customHeight="1" thickBot="1" x14ac:dyDescent="0.5">
      <c r="A180" s="13"/>
      <c r="B180" s="13"/>
      <c r="C180" s="13"/>
      <c r="D180" s="13"/>
      <c r="E180" s="13"/>
      <c r="F180" s="39"/>
      <c r="G180" s="39"/>
      <c r="H180" s="39"/>
      <c r="I180" s="13"/>
      <c r="J180" s="13"/>
      <c r="K180" s="13"/>
      <c r="L180" s="13"/>
      <c r="M180" s="43"/>
      <c r="N180" s="43"/>
      <c r="O180" s="43"/>
      <c r="P180" s="43"/>
      <c r="Q180" s="43"/>
      <c r="R180" s="43"/>
      <c r="S180" s="43"/>
      <c r="T180" s="4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</row>
    <row r="181" spans="1:43" ht="15" customHeight="1" thickTop="1" x14ac:dyDescent="0.45">
      <c r="B181"/>
      <c r="C181"/>
      <c r="D181"/>
      <c r="E181"/>
      <c r="F181" s="36"/>
      <c r="G181" s="36"/>
      <c r="H181" s="36"/>
      <c r="I181"/>
      <c r="J181"/>
      <c r="K181"/>
      <c r="L181"/>
      <c r="M181" s="52"/>
      <c r="N181" s="52"/>
      <c r="O181" s="52"/>
      <c r="P181" s="52"/>
      <c r="Q181" s="52"/>
      <c r="R181" s="52"/>
      <c r="S181" s="52"/>
      <c r="T181" s="52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43" ht="15" customHeight="1" x14ac:dyDescent="0.45">
      <c r="A182" t="s">
        <v>99</v>
      </c>
      <c r="B182"/>
      <c r="C182"/>
      <c r="D182"/>
      <c r="E182"/>
      <c r="F182" s="36"/>
      <c r="G182" s="36"/>
      <c r="H182" s="36"/>
      <c r="I182"/>
      <c r="J182"/>
      <c r="K182"/>
      <c r="L182"/>
      <c r="M182" s="52"/>
      <c r="N182" s="52"/>
      <c r="O182" s="52"/>
      <c r="P182" s="52"/>
      <c r="Q182" s="52"/>
      <c r="R182" s="52"/>
      <c r="S182" s="52"/>
      <c r="T182" s="5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43" ht="15" customHeight="1" x14ac:dyDescent="0.45">
      <c r="B183"/>
      <c r="C183"/>
      <c r="D183"/>
      <c r="E183"/>
      <c r="F183" s="28"/>
      <c r="G183" s="28"/>
      <c r="H183" s="28"/>
      <c r="I183" s="16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43" ht="15" customHeight="1" x14ac:dyDescent="0.45">
      <c r="C184" s="7">
        <v>1</v>
      </c>
      <c r="D184" s="7">
        <f>C184+1</f>
        <v>2</v>
      </c>
      <c r="E184" s="7">
        <f t="shared" ref="E184:AG184" si="0">D184+1</f>
        <v>3</v>
      </c>
      <c r="F184" s="7">
        <f t="shared" si="0"/>
        <v>4</v>
      </c>
      <c r="G184" s="7">
        <f t="shared" si="0"/>
        <v>5</v>
      </c>
      <c r="H184" s="7">
        <f t="shared" si="0"/>
        <v>6</v>
      </c>
      <c r="I184" s="7">
        <f t="shared" si="0"/>
        <v>7</v>
      </c>
      <c r="J184" s="7">
        <f t="shared" si="0"/>
        <v>8</v>
      </c>
      <c r="K184" s="7">
        <f t="shared" si="0"/>
        <v>9</v>
      </c>
      <c r="L184" s="7">
        <f t="shared" si="0"/>
        <v>10</v>
      </c>
      <c r="M184" s="7">
        <f t="shared" si="0"/>
        <v>11</v>
      </c>
      <c r="N184" s="7">
        <f t="shared" si="0"/>
        <v>12</v>
      </c>
      <c r="O184" s="7">
        <f t="shared" si="0"/>
        <v>13</v>
      </c>
      <c r="P184" s="7">
        <f t="shared" si="0"/>
        <v>14</v>
      </c>
      <c r="Q184" s="7">
        <f t="shared" si="0"/>
        <v>15</v>
      </c>
      <c r="R184" s="7">
        <f t="shared" si="0"/>
        <v>16</v>
      </c>
      <c r="S184" s="7">
        <f t="shared" si="0"/>
        <v>17</v>
      </c>
      <c r="T184" s="7">
        <f t="shared" si="0"/>
        <v>18</v>
      </c>
      <c r="U184" s="7">
        <f t="shared" si="0"/>
        <v>19</v>
      </c>
      <c r="V184" s="7">
        <f t="shared" si="0"/>
        <v>20</v>
      </c>
      <c r="W184" s="7">
        <f t="shared" si="0"/>
        <v>21</v>
      </c>
      <c r="X184" s="7">
        <f t="shared" si="0"/>
        <v>22</v>
      </c>
      <c r="Y184" s="7">
        <f t="shared" si="0"/>
        <v>23</v>
      </c>
      <c r="Z184" s="7">
        <f t="shared" si="0"/>
        <v>24</v>
      </c>
      <c r="AA184" s="7">
        <f t="shared" si="0"/>
        <v>25</v>
      </c>
      <c r="AB184" s="7">
        <f t="shared" si="0"/>
        <v>26</v>
      </c>
      <c r="AC184" s="7">
        <f t="shared" si="0"/>
        <v>27</v>
      </c>
      <c r="AD184" s="7">
        <f t="shared" si="0"/>
        <v>28</v>
      </c>
      <c r="AE184" s="7">
        <f t="shared" si="0"/>
        <v>29</v>
      </c>
      <c r="AF184" s="7">
        <f t="shared" si="0"/>
        <v>30</v>
      </c>
      <c r="AG184" s="7">
        <f t="shared" si="0"/>
        <v>31</v>
      </c>
    </row>
    <row r="185" spans="1:43" ht="15" customHeight="1" x14ac:dyDescent="0.45">
      <c r="B185" s="7" t="s">
        <v>65</v>
      </c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 t="s">
        <v>15</v>
      </c>
      <c r="Y185" s="30" t="s">
        <v>11</v>
      </c>
      <c r="Z185" s="30" t="s">
        <v>29</v>
      </c>
      <c r="AA185" s="30" t="s">
        <v>30</v>
      </c>
      <c r="AB185" s="30" t="s">
        <v>24</v>
      </c>
      <c r="AC185" s="30" t="s">
        <v>25</v>
      </c>
      <c r="AD185" s="30" t="s">
        <v>28</v>
      </c>
      <c r="AE185" s="30" t="s">
        <v>30</v>
      </c>
      <c r="AF185" s="30" t="s">
        <v>18</v>
      </c>
      <c r="AG185" s="30" t="s">
        <v>15</v>
      </c>
      <c r="AH185" t="s">
        <v>65</v>
      </c>
    </row>
    <row r="186" spans="1:43" ht="15" customHeight="1" x14ac:dyDescent="0.45">
      <c r="B186" s="7" t="s">
        <v>66</v>
      </c>
      <c r="C186" s="30" t="s">
        <v>25</v>
      </c>
      <c r="D186" s="30" t="s">
        <v>12</v>
      </c>
      <c r="E186" s="30" t="s">
        <v>21</v>
      </c>
      <c r="F186" s="30" t="s">
        <v>28</v>
      </c>
      <c r="G186" s="30" t="s">
        <v>31</v>
      </c>
      <c r="H186" s="30" t="s">
        <v>25</v>
      </c>
      <c r="I186" s="30" t="s">
        <v>34</v>
      </c>
      <c r="J186" s="30" t="s">
        <v>25</v>
      </c>
      <c r="K186" s="30" t="s">
        <v>17</v>
      </c>
      <c r="L186" s="30" t="s">
        <v>18</v>
      </c>
      <c r="M186" s="30" t="s">
        <v>31</v>
      </c>
      <c r="N186" s="30" t="s">
        <v>22</v>
      </c>
      <c r="O186" s="30" t="s">
        <v>12</v>
      </c>
      <c r="P186" s="30" t="s">
        <v>29</v>
      </c>
      <c r="Q186" s="30" t="s">
        <v>25</v>
      </c>
      <c r="R186" s="30" t="s">
        <v>22</v>
      </c>
      <c r="S186" s="30" t="s">
        <v>19</v>
      </c>
      <c r="T186" s="30" t="s">
        <v>16</v>
      </c>
      <c r="U186" s="30" t="s">
        <v>12</v>
      </c>
      <c r="V186" s="30" t="s">
        <v>12</v>
      </c>
      <c r="W186" s="30" t="s">
        <v>33</v>
      </c>
      <c r="X186" s="30" t="s">
        <v>16</v>
      </c>
      <c r="Y186" s="30" t="s">
        <v>22</v>
      </c>
      <c r="Z186" s="30" t="s">
        <v>28</v>
      </c>
      <c r="AA186" s="30" t="s">
        <v>32</v>
      </c>
      <c r="AB186" s="30" t="s">
        <v>27</v>
      </c>
      <c r="AC186" s="30" t="s">
        <v>27</v>
      </c>
      <c r="AD186" s="30" t="s">
        <v>26</v>
      </c>
      <c r="AE186" s="30" t="s">
        <v>28</v>
      </c>
      <c r="AF186" s="30" t="s">
        <v>24</v>
      </c>
      <c r="AG186" s="30" t="s">
        <v>17</v>
      </c>
      <c r="AH186" s="7" t="s">
        <v>66</v>
      </c>
    </row>
    <row r="187" spans="1:43" ht="15" customHeight="1" x14ac:dyDescent="0.45"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</row>
    <row r="188" spans="1:43" ht="15" customHeight="1" x14ac:dyDescent="0.45"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</row>
    <row r="189" spans="1:43" ht="15" customHeight="1" x14ac:dyDescent="0.45"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</row>
    <row r="190" spans="1:43" ht="15" customHeight="1" x14ac:dyDescent="0.45"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</row>
    <row r="191" spans="1:43" ht="15" customHeight="1" x14ac:dyDescent="0.45"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</row>
    <row r="192" spans="1:43" ht="15" customHeight="1" x14ac:dyDescent="0.45">
      <c r="C192" s="30">
        <v>32</v>
      </c>
      <c r="D192" s="30">
        <f>C192+1</f>
        <v>33</v>
      </c>
      <c r="E192" s="30">
        <f t="shared" ref="E192:AG192" si="1">D192+1</f>
        <v>34</v>
      </c>
      <c r="F192" s="30">
        <f t="shared" si="1"/>
        <v>35</v>
      </c>
      <c r="G192" s="30">
        <f t="shared" si="1"/>
        <v>36</v>
      </c>
      <c r="H192" s="30">
        <f t="shared" si="1"/>
        <v>37</v>
      </c>
      <c r="I192" s="30">
        <f t="shared" si="1"/>
        <v>38</v>
      </c>
      <c r="J192" s="30">
        <f t="shared" si="1"/>
        <v>39</v>
      </c>
      <c r="K192" s="30">
        <f t="shared" si="1"/>
        <v>40</v>
      </c>
      <c r="L192" s="30">
        <f t="shared" si="1"/>
        <v>41</v>
      </c>
      <c r="M192" s="30">
        <f t="shared" si="1"/>
        <v>42</v>
      </c>
      <c r="N192" s="30">
        <f t="shared" si="1"/>
        <v>43</v>
      </c>
      <c r="O192" s="30">
        <f t="shared" si="1"/>
        <v>44</v>
      </c>
      <c r="P192" s="30">
        <f t="shared" si="1"/>
        <v>45</v>
      </c>
      <c r="Q192" s="30">
        <f t="shared" si="1"/>
        <v>46</v>
      </c>
      <c r="R192" s="30">
        <f t="shared" si="1"/>
        <v>47</v>
      </c>
      <c r="S192" s="30">
        <f t="shared" si="1"/>
        <v>48</v>
      </c>
      <c r="T192" s="30">
        <f t="shared" si="1"/>
        <v>49</v>
      </c>
      <c r="U192" s="30">
        <f t="shared" si="1"/>
        <v>50</v>
      </c>
      <c r="V192" s="30">
        <f t="shared" si="1"/>
        <v>51</v>
      </c>
      <c r="W192" s="30">
        <f t="shared" si="1"/>
        <v>52</v>
      </c>
      <c r="X192" s="30">
        <f t="shared" si="1"/>
        <v>53</v>
      </c>
      <c r="Y192" s="30">
        <f t="shared" si="1"/>
        <v>54</v>
      </c>
      <c r="Z192" s="30">
        <f t="shared" si="1"/>
        <v>55</v>
      </c>
      <c r="AA192" s="30">
        <f t="shared" si="1"/>
        <v>56</v>
      </c>
      <c r="AB192" s="30">
        <f t="shared" si="1"/>
        <v>57</v>
      </c>
      <c r="AC192" s="30">
        <f t="shared" si="1"/>
        <v>58</v>
      </c>
      <c r="AD192" s="30">
        <f t="shared" si="1"/>
        <v>59</v>
      </c>
      <c r="AE192" s="30">
        <f t="shared" si="1"/>
        <v>60</v>
      </c>
      <c r="AF192" s="30">
        <f t="shared" si="1"/>
        <v>61</v>
      </c>
      <c r="AG192" s="30">
        <f t="shared" si="1"/>
        <v>62</v>
      </c>
    </row>
    <row r="193" spans="1:43" x14ac:dyDescent="0.45">
      <c r="B193" s="7" t="s">
        <v>65</v>
      </c>
      <c r="C193" s="30" t="s">
        <v>29</v>
      </c>
      <c r="D193" s="30" t="s">
        <v>30</v>
      </c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t="s">
        <v>65</v>
      </c>
    </row>
    <row r="194" spans="1:43" x14ac:dyDescent="0.45">
      <c r="B194" s="7" t="s">
        <v>66</v>
      </c>
      <c r="C194" s="30" t="s">
        <v>21</v>
      </c>
      <c r="D194" s="30" t="s">
        <v>29</v>
      </c>
      <c r="E194" s="30" t="s">
        <v>29</v>
      </c>
      <c r="F194" s="30" t="s">
        <v>25</v>
      </c>
      <c r="G194" s="30" t="s">
        <v>30</v>
      </c>
      <c r="H194" s="30" t="s">
        <v>33</v>
      </c>
      <c r="I194" s="30" t="s">
        <v>30</v>
      </c>
      <c r="J194" s="30" t="s">
        <v>27</v>
      </c>
      <c r="K194" s="30" t="s">
        <v>29</v>
      </c>
      <c r="L194" s="30" t="s">
        <v>20</v>
      </c>
      <c r="M194" s="30" t="s">
        <v>27</v>
      </c>
      <c r="N194" s="30" t="s">
        <v>29</v>
      </c>
      <c r="O194" s="30" t="s">
        <v>29</v>
      </c>
      <c r="P194" s="30" t="s">
        <v>15</v>
      </c>
      <c r="Q194" s="30" t="s">
        <v>21</v>
      </c>
      <c r="R194" s="30" t="s">
        <v>36</v>
      </c>
      <c r="S194" s="30" t="s">
        <v>36</v>
      </c>
      <c r="T194" s="30" t="s">
        <v>33</v>
      </c>
      <c r="U194" s="30" t="s">
        <v>11</v>
      </c>
      <c r="V194" s="30" t="s">
        <v>30</v>
      </c>
      <c r="W194" s="30" t="s">
        <v>20</v>
      </c>
      <c r="X194" s="30" t="s">
        <v>21</v>
      </c>
      <c r="Y194" s="30" t="s">
        <v>22</v>
      </c>
      <c r="Z194" s="30" t="s">
        <v>31</v>
      </c>
      <c r="AA194" s="30" t="s">
        <v>14</v>
      </c>
      <c r="AB194" s="30" t="s">
        <v>19</v>
      </c>
      <c r="AC194" s="30" t="s">
        <v>11</v>
      </c>
      <c r="AD194" s="30" t="s">
        <v>33</v>
      </c>
      <c r="AE194" s="30" t="s">
        <v>19</v>
      </c>
      <c r="AF194" s="30" t="s">
        <v>24</v>
      </c>
      <c r="AG194" s="30" t="s">
        <v>16</v>
      </c>
      <c r="AH194" t="s">
        <v>66</v>
      </c>
    </row>
    <row r="195" spans="1:43" x14ac:dyDescent="0.45"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</row>
    <row r="196" spans="1:43" x14ac:dyDescent="0.45"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</row>
    <row r="197" spans="1:43" x14ac:dyDescent="0.45"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</row>
    <row r="200" spans="1:43" ht="14.65" thickBot="1" x14ac:dyDescent="0.5">
      <c r="A200" s="13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</row>
    <row r="201" spans="1:43" ht="14.65" thickTop="1" x14ac:dyDescent="0.45"/>
    <row r="202" spans="1:43" x14ac:dyDescent="0.45">
      <c r="C202" s="7">
        <v>63</v>
      </c>
      <c r="D202" s="7">
        <f>C202+1</f>
        <v>64</v>
      </c>
      <c r="E202" s="7">
        <f t="shared" ref="E202:AG202" si="2">D202+1</f>
        <v>65</v>
      </c>
      <c r="F202" s="7">
        <f t="shared" si="2"/>
        <v>66</v>
      </c>
      <c r="G202" s="7">
        <f t="shared" si="2"/>
        <v>67</v>
      </c>
      <c r="H202" s="7">
        <f t="shared" si="2"/>
        <v>68</v>
      </c>
      <c r="I202" s="7">
        <f t="shared" si="2"/>
        <v>69</v>
      </c>
      <c r="J202" s="7">
        <f t="shared" si="2"/>
        <v>70</v>
      </c>
      <c r="K202" s="7">
        <f t="shared" si="2"/>
        <v>71</v>
      </c>
      <c r="L202" s="7">
        <f t="shared" si="2"/>
        <v>72</v>
      </c>
      <c r="M202" s="7">
        <f t="shared" si="2"/>
        <v>73</v>
      </c>
      <c r="N202" s="7">
        <f t="shared" si="2"/>
        <v>74</v>
      </c>
      <c r="O202" s="7">
        <f t="shared" si="2"/>
        <v>75</v>
      </c>
      <c r="P202" s="7">
        <f t="shared" si="2"/>
        <v>76</v>
      </c>
      <c r="Q202" s="7">
        <f t="shared" si="2"/>
        <v>77</v>
      </c>
      <c r="R202" s="7">
        <f t="shared" si="2"/>
        <v>78</v>
      </c>
      <c r="S202" s="7">
        <f t="shared" si="2"/>
        <v>79</v>
      </c>
      <c r="T202" s="7">
        <f t="shared" si="2"/>
        <v>80</v>
      </c>
      <c r="U202" s="7">
        <f t="shared" si="2"/>
        <v>81</v>
      </c>
      <c r="V202" s="7">
        <f t="shared" si="2"/>
        <v>82</v>
      </c>
      <c r="W202" s="7">
        <f t="shared" si="2"/>
        <v>83</v>
      </c>
      <c r="X202" s="7">
        <f t="shared" si="2"/>
        <v>84</v>
      </c>
      <c r="Y202" s="7">
        <f t="shared" si="2"/>
        <v>85</v>
      </c>
      <c r="Z202" s="7">
        <f t="shared" si="2"/>
        <v>86</v>
      </c>
      <c r="AA202" s="7">
        <f t="shared" si="2"/>
        <v>87</v>
      </c>
      <c r="AB202" s="7">
        <f t="shared" si="2"/>
        <v>88</v>
      </c>
      <c r="AC202" s="7">
        <f t="shared" si="2"/>
        <v>89</v>
      </c>
      <c r="AD202" s="7">
        <f t="shared" si="2"/>
        <v>90</v>
      </c>
      <c r="AE202" s="7">
        <f t="shared" si="2"/>
        <v>91</v>
      </c>
      <c r="AF202" s="7">
        <f t="shared" si="2"/>
        <v>92</v>
      </c>
      <c r="AG202" s="7">
        <f t="shared" si="2"/>
        <v>93</v>
      </c>
    </row>
    <row r="203" spans="1:43" x14ac:dyDescent="0.45">
      <c r="B203" s="7" t="s">
        <v>65</v>
      </c>
      <c r="C203" s="30"/>
      <c r="D203" s="30" t="s">
        <v>12</v>
      </c>
      <c r="E203" s="30" t="s">
        <v>15</v>
      </c>
      <c r="F203" s="30" t="s">
        <v>28</v>
      </c>
      <c r="G203" s="30" t="s">
        <v>22</v>
      </c>
      <c r="H203" s="30" t="s">
        <v>19</v>
      </c>
      <c r="I203" s="30" t="s">
        <v>24</v>
      </c>
      <c r="J203" s="30" t="s">
        <v>13</v>
      </c>
      <c r="K203" s="30" t="s">
        <v>22</v>
      </c>
      <c r="L203" s="30" t="s">
        <v>25</v>
      </c>
      <c r="M203" s="30" t="s">
        <v>13</v>
      </c>
      <c r="N203" s="30" t="s">
        <v>21</v>
      </c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t="s">
        <v>65</v>
      </c>
    </row>
    <row r="204" spans="1:43" x14ac:dyDescent="0.45">
      <c r="B204" s="7" t="s">
        <v>66</v>
      </c>
      <c r="C204" s="30" t="s">
        <v>12</v>
      </c>
      <c r="D204" s="30" t="s">
        <v>24</v>
      </c>
      <c r="E204" s="30" t="s">
        <v>35</v>
      </c>
      <c r="F204" s="30" t="s">
        <v>26</v>
      </c>
      <c r="G204" s="30" t="s">
        <v>32</v>
      </c>
      <c r="H204" s="30" t="s">
        <v>30</v>
      </c>
      <c r="I204" s="30" t="s">
        <v>30</v>
      </c>
      <c r="J204" s="30" t="s">
        <v>23</v>
      </c>
      <c r="K204" s="30" t="s">
        <v>36</v>
      </c>
      <c r="L204" s="30" t="s">
        <v>16</v>
      </c>
      <c r="M204" s="30" t="s">
        <v>26</v>
      </c>
      <c r="N204" s="30" t="s">
        <v>21</v>
      </c>
      <c r="O204" s="30" t="s">
        <v>33</v>
      </c>
      <c r="P204" s="30" t="s">
        <v>17</v>
      </c>
      <c r="Q204" s="30" t="s">
        <v>14</v>
      </c>
      <c r="R204" s="30" t="s">
        <v>21</v>
      </c>
      <c r="S204" s="30" t="s">
        <v>36</v>
      </c>
      <c r="T204" s="30" t="s">
        <v>34</v>
      </c>
      <c r="U204" s="30" t="s">
        <v>30</v>
      </c>
      <c r="V204" s="30" t="s">
        <v>20</v>
      </c>
      <c r="W204" s="30" t="s">
        <v>13</v>
      </c>
      <c r="X204" s="30" t="s">
        <v>14</v>
      </c>
      <c r="Y204" s="30" t="s">
        <v>19</v>
      </c>
      <c r="Z204" s="30" t="s">
        <v>17</v>
      </c>
      <c r="AA204" s="30" t="s">
        <v>21</v>
      </c>
      <c r="AB204" s="30" t="s">
        <v>31</v>
      </c>
      <c r="AC204" s="30" t="s">
        <v>18</v>
      </c>
      <c r="AD204" s="30" t="s">
        <v>31</v>
      </c>
      <c r="AE204" s="30" t="s">
        <v>11</v>
      </c>
      <c r="AF204" s="30" t="s">
        <v>31</v>
      </c>
      <c r="AG204" s="30" t="s">
        <v>15</v>
      </c>
      <c r="AH204" s="29" t="s">
        <v>66</v>
      </c>
    </row>
    <row r="205" spans="1:43" x14ac:dyDescent="0.45"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</row>
    <row r="206" spans="1:43" x14ac:dyDescent="0.45"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</row>
    <row r="207" spans="1:43" x14ac:dyDescent="0.45"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</row>
    <row r="208" spans="1:43" x14ac:dyDescent="0.45"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</row>
    <row r="209" spans="1:43" x14ac:dyDescent="0.45"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</row>
    <row r="210" spans="1:43" x14ac:dyDescent="0.45">
      <c r="C210" s="30">
        <v>94</v>
      </c>
      <c r="D210" s="30">
        <v>95</v>
      </c>
      <c r="E210" s="30">
        <v>96</v>
      </c>
      <c r="F210" s="30">
        <v>97</v>
      </c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</row>
    <row r="211" spans="1:43" x14ac:dyDescent="0.45">
      <c r="B211" s="7" t="s">
        <v>65</v>
      </c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</row>
    <row r="212" spans="1:43" x14ac:dyDescent="0.45">
      <c r="B212" s="7" t="s">
        <v>66</v>
      </c>
      <c r="C212" s="30" t="s">
        <v>21</v>
      </c>
      <c r="D212" s="30" t="s">
        <v>13</v>
      </c>
      <c r="E212" s="30" t="s">
        <v>11</v>
      </c>
      <c r="F212" s="30" t="s">
        <v>28</v>
      </c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</row>
    <row r="213" spans="1:43" x14ac:dyDescent="0.45"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</row>
    <row r="214" spans="1:43" x14ac:dyDescent="0.45"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</row>
    <row r="215" spans="1:43" x14ac:dyDescent="0.45"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</row>
    <row r="218" spans="1:43" ht="14.65" thickBot="1" x14ac:dyDescent="0.5">
      <c r="A218" s="13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</row>
    <row r="219" spans="1:43" ht="14.65" thickTop="1" x14ac:dyDescent="0.45"/>
    <row r="221" spans="1:43" x14ac:dyDescent="0.45">
      <c r="A221" s="53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</row>
  </sheetData>
  <mergeCells count="5">
    <mergeCell ref="D140:F142"/>
    <mergeCell ref="AD143:AF145"/>
    <mergeCell ref="F179:H180"/>
    <mergeCell ref="M179:T180"/>
    <mergeCell ref="N65:R67"/>
  </mergeCells>
  <pageMargins left="0.7" right="0.7" top="0.75" bottom="0.75" header="0.3" footer="0.3"/>
  <pageSetup scale="56" fitToWidth="0" fitToHeight="4" orientation="portrait" r:id="rId1"/>
  <rowBreaks count="9" manualBreakCount="9">
    <brk id="18" max="34" man="1"/>
    <brk id="36" max="34" man="1"/>
    <brk id="54" max="34" man="1"/>
    <brk id="72" max="34" man="1"/>
    <brk id="92" max="16383" man="1"/>
    <brk id="110" max="16383" man="1"/>
    <brk id="128" max="34" man="1"/>
    <brk id="146" max="16383" man="1"/>
    <brk id="164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F13F-A5F4-42BE-ACAB-A02E4EAB5811}">
  <sheetPr codeName="Sheet9"/>
  <dimension ref="A1:J14"/>
  <sheetViews>
    <sheetView workbookViewId="0">
      <selection activeCell="AA24" sqref="AA24"/>
    </sheetView>
  </sheetViews>
  <sheetFormatPr defaultColWidth="2.6640625" defaultRowHeight="14.25" x14ac:dyDescent="0.45"/>
  <sheetData>
    <row r="1" spans="1:10" x14ac:dyDescent="0.45">
      <c r="A1" t="s">
        <v>30</v>
      </c>
      <c r="B1" t="s">
        <v>15</v>
      </c>
      <c r="C1" t="s">
        <v>28</v>
      </c>
      <c r="D1" s="23" t="s">
        <v>26</v>
      </c>
      <c r="E1" t="s">
        <v>28</v>
      </c>
      <c r="F1" t="s">
        <v>15</v>
      </c>
      <c r="G1" t="s">
        <v>30</v>
      </c>
      <c r="J1" t="s">
        <v>60</v>
      </c>
    </row>
    <row r="2" spans="1:10" x14ac:dyDescent="0.45">
      <c r="C2" t="s">
        <v>30</v>
      </c>
      <c r="D2" s="24" t="s">
        <v>11</v>
      </c>
      <c r="E2" t="s">
        <v>30</v>
      </c>
      <c r="J2" t="s">
        <v>60</v>
      </c>
    </row>
    <row r="3" spans="1:10" x14ac:dyDescent="0.45">
      <c r="C3" t="s">
        <v>22</v>
      </c>
      <c r="D3" s="24" t="s">
        <v>22</v>
      </c>
      <c r="J3" t="s">
        <v>59</v>
      </c>
    </row>
    <row r="4" spans="1:10" x14ac:dyDescent="0.45">
      <c r="C4" t="s">
        <v>30</v>
      </c>
      <c r="D4" s="24" t="s">
        <v>19</v>
      </c>
      <c r="E4" t="s">
        <v>30</v>
      </c>
      <c r="J4" t="s">
        <v>60</v>
      </c>
    </row>
    <row r="5" spans="1:10" x14ac:dyDescent="0.45">
      <c r="C5" t="s">
        <v>15</v>
      </c>
      <c r="D5" s="24" t="s">
        <v>23</v>
      </c>
      <c r="E5" t="s">
        <v>15</v>
      </c>
      <c r="J5" t="s">
        <v>57</v>
      </c>
    </row>
    <row r="6" spans="1:10" x14ac:dyDescent="0.45">
      <c r="A6" t="s">
        <v>30</v>
      </c>
      <c r="B6" t="s">
        <v>15</v>
      </c>
      <c r="C6" t="s">
        <v>28</v>
      </c>
      <c r="D6" s="24" t="s">
        <v>26</v>
      </c>
      <c r="E6" t="s">
        <v>28</v>
      </c>
      <c r="F6" t="s">
        <v>15</v>
      </c>
      <c r="G6" t="s">
        <v>30</v>
      </c>
      <c r="J6" t="s">
        <v>60</v>
      </c>
    </row>
    <row r="7" spans="1:10" x14ac:dyDescent="0.45">
      <c r="C7" t="s">
        <v>15</v>
      </c>
      <c r="D7" s="24" t="s">
        <v>29</v>
      </c>
      <c r="E7" t="s">
        <v>15</v>
      </c>
      <c r="J7" t="s">
        <v>58</v>
      </c>
    </row>
    <row r="8" spans="1:10" x14ac:dyDescent="0.45">
      <c r="C8" t="s">
        <v>23</v>
      </c>
      <c r="D8" s="24" t="s">
        <v>15</v>
      </c>
      <c r="E8" t="s">
        <v>23</v>
      </c>
      <c r="J8" t="s">
        <v>57</v>
      </c>
    </row>
    <row r="9" spans="1:10" x14ac:dyDescent="0.45">
      <c r="C9" t="s">
        <v>19</v>
      </c>
      <c r="D9" s="24" t="s">
        <v>29</v>
      </c>
      <c r="E9" t="s">
        <v>19</v>
      </c>
      <c r="J9" t="s">
        <v>59</v>
      </c>
    </row>
    <row r="10" spans="1:10" ht="14.65" thickBot="1" x14ac:dyDescent="0.5">
      <c r="C10" t="s">
        <v>19</v>
      </c>
      <c r="D10" s="25" t="s">
        <v>30</v>
      </c>
      <c r="E10" t="s">
        <v>19</v>
      </c>
      <c r="J10" t="s">
        <v>61</v>
      </c>
    </row>
    <row r="12" spans="1:10" x14ac:dyDescent="0.45">
      <c r="A12" t="s">
        <v>62</v>
      </c>
    </row>
    <row r="14" spans="1:10" x14ac:dyDescent="0.45">
      <c r="A14" t="s">
        <v>63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A7C86-DE75-4D65-A4EC-6EA18A2C97B6}">
  <sheetPr codeName="Sheet11"/>
  <dimension ref="B2:AF9"/>
  <sheetViews>
    <sheetView workbookViewId="0">
      <selection activeCell="B11" sqref="B11:AF14"/>
    </sheetView>
  </sheetViews>
  <sheetFormatPr defaultColWidth="2.6640625" defaultRowHeight="14.25" x14ac:dyDescent="0.45"/>
  <cols>
    <col min="1" max="1" width="2.6640625" customWidth="1"/>
    <col min="2" max="32" width="3.796875" customWidth="1"/>
    <col min="35" max="35" width="2.6640625" customWidth="1"/>
    <col min="41" max="41" width="2.6640625" bestFit="1" customWidth="1"/>
  </cols>
  <sheetData>
    <row r="2" spans="2:32" x14ac:dyDescent="0.45">
      <c r="B2" s="22">
        <v>1</v>
      </c>
      <c r="C2" s="22">
        <f>B2+1</f>
        <v>2</v>
      </c>
      <c r="D2" s="22">
        <f t="shared" ref="D2:AF2" si="0">C2+1</f>
        <v>3</v>
      </c>
      <c r="E2" s="22">
        <f t="shared" si="0"/>
        <v>4</v>
      </c>
      <c r="F2" s="22">
        <f t="shared" si="0"/>
        <v>5</v>
      </c>
      <c r="G2" s="22">
        <f t="shared" si="0"/>
        <v>6</v>
      </c>
      <c r="H2" s="22">
        <f t="shared" si="0"/>
        <v>7</v>
      </c>
      <c r="I2" s="22">
        <f t="shared" si="0"/>
        <v>8</v>
      </c>
      <c r="J2" s="22">
        <f t="shared" si="0"/>
        <v>9</v>
      </c>
      <c r="K2" s="22">
        <f t="shared" si="0"/>
        <v>10</v>
      </c>
      <c r="L2" s="22">
        <f t="shared" si="0"/>
        <v>11</v>
      </c>
      <c r="M2" s="22">
        <f t="shared" si="0"/>
        <v>12</v>
      </c>
      <c r="N2" s="22">
        <f t="shared" si="0"/>
        <v>13</v>
      </c>
      <c r="O2" s="22">
        <f t="shared" si="0"/>
        <v>14</v>
      </c>
      <c r="P2" s="22">
        <f t="shared" si="0"/>
        <v>15</v>
      </c>
      <c r="Q2" s="22">
        <f t="shared" si="0"/>
        <v>16</v>
      </c>
      <c r="R2" s="22">
        <f t="shared" si="0"/>
        <v>17</v>
      </c>
      <c r="S2" s="22">
        <f t="shared" si="0"/>
        <v>18</v>
      </c>
      <c r="T2" s="22">
        <f t="shared" si="0"/>
        <v>19</v>
      </c>
      <c r="U2" s="22">
        <f t="shared" si="0"/>
        <v>20</v>
      </c>
      <c r="V2" s="22">
        <f t="shared" si="0"/>
        <v>21</v>
      </c>
      <c r="W2" s="22">
        <f t="shared" si="0"/>
        <v>22</v>
      </c>
      <c r="X2" s="22">
        <f t="shared" si="0"/>
        <v>23</v>
      </c>
      <c r="Y2" s="22">
        <f t="shared" si="0"/>
        <v>24</v>
      </c>
      <c r="Z2" s="22">
        <f t="shared" si="0"/>
        <v>25</v>
      </c>
      <c r="AA2" s="22">
        <f t="shared" si="0"/>
        <v>26</v>
      </c>
      <c r="AB2" s="22">
        <f t="shared" si="0"/>
        <v>27</v>
      </c>
      <c r="AC2" s="22">
        <f t="shared" si="0"/>
        <v>28</v>
      </c>
      <c r="AD2" s="22">
        <f t="shared" si="0"/>
        <v>29</v>
      </c>
      <c r="AE2" s="22">
        <f t="shared" si="0"/>
        <v>30</v>
      </c>
      <c r="AF2" s="22">
        <f t="shared" si="0"/>
        <v>31</v>
      </c>
    </row>
    <row r="3" spans="2:32" x14ac:dyDescent="0.45">
      <c r="B3" s="22" t="str">
        <f t="shared" ref="B3:AF3" si="1">MID(K2CT,B2,1)</f>
        <v>V</v>
      </c>
      <c r="C3" s="22" t="str">
        <f t="shared" si="1"/>
        <v>F</v>
      </c>
      <c r="D3" s="22" t="str">
        <f t="shared" si="1"/>
        <v>P</v>
      </c>
      <c r="E3" s="22" t="str">
        <f t="shared" si="1"/>
        <v>J</v>
      </c>
      <c r="F3" s="22" t="str">
        <f t="shared" si="1"/>
        <v>U</v>
      </c>
      <c r="G3" s="22" t="str">
        <f t="shared" si="1"/>
        <v>D</v>
      </c>
      <c r="H3" s="22" t="str">
        <f t="shared" si="1"/>
        <v>E</v>
      </c>
      <c r="I3" s="22" t="str">
        <f t="shared" si="1"/>
        <v>E</v>
      </c>
      <c r="J3" s="22" t="str">
        <f t="shared" si="1"/>
        <v>H</v>
      </c>
      <c r="K3" s="22" t="str">
        <f t="shared" si="1"/>
        <v>Z</v>
      </c>
      <c r="L3" s="22" t="str">
        <f t="shared" si="1"/>
        <v>W</v>
      </c>
      <c r="M3" s="22" t="str">
        <f t="shared" si="1"/>
        <v>E</v>
      </c>
      <c r="N3" s="22" t="str">
        <f t="shared" si="1"/>
        <v>T</v>
      </c>
      <c r="O3" s="22" t="str">
        <f t="shared" si="1"/>
        <v>Z</v>
      </c>
      <c r="P3" s="22" t="str">
        <f t="shared" si="1"/>
        <v>Y</v>
      </c>
      <c r="Q3" s="22" t="str">
        <f t="shared" si="1"/>
        <v>V</v>
      </c>
      <c r="R3" s="22" t="str">
        <f t="shared" si="1"/>
        <v>G</v>
      </c>
      <c r="S3" s="22" t="str">
        <f t="shared" si="1"/>
        <v>W</v>
      </c>
      <c r="T3" s="22" t="str">
        <f t="shared" si="1"/>
        <v>H</v>
      </c>
      <c r="U3" s="22" t="str">
        <f t="shared" si="1"/>
        <v>K</v>
      </c>
      <c r="V3" s="22" t="str">
        <f t="shared" si="1"/>
        <v>K</v>
      </c>
      <c r="W3" s="22" t="str">
        <f t="shared" si="1"/>
        <v>Q</v>
      </c>
      <c r="X3" s="22" t="str">
        <f t="shared" si="1"/>
        <v>E</v>
      </c>
      <c r="Y3" s="22" t="str">
        <f t="shared" si="1"/>
        <v>T</v>
      </c>
      <c r="Z3" s="22" t="str">
        <f t="shared" si="1"/>
        <v>G</v>
      </c>
      <c r="AA3" s="22" t="str">
        <f t="shared" si="1"/>
        <v>F</v>
      </c>
      <c r="AB3" s="22" t="str">
        <f t="shared" si="1"/>
        <v>Q</v>
      </c>
      <c r="AC3" s="22" t="str">
        <f t="shared" si="1"/>
        <v>J</v>
      </c>
      <c r="AD3" s="22" t="str">
        <f t="shared" si="1"/>
        <v>N</v>
      </c>
      <c r="AE3" s="22" t="str">
        <f t="shared" si="1"/>
        <v>C</v>
      </c>
      <c r="AF3" s="22" t="str">
        <f t="shared" si="1"/>
        <v>E</v>
      </c>
    </row>
    <row r="4" spans="2:32" x14ac:dyDescent="0.45">
      <c r="B4" s="22" t="s">
        <v>29</v>
      </c>
      <c r="C4" s="22" t="s">
        <v>25</v>
      </c>
      <c r="D4" s="22" t="s">
        <v>29</v>
      </c>
      <c r="E4" s="22" t="s">
        <v>32</v>
      </c>
      <c r="F4" s="22" t="s">
        <v>19</v>
      </c>
      <c r="G4" s="22" t="s">
        <v>28</v>
      </c>
      <c r="H4" s="22" t="s">
        <v>30</v>
      </c>
      <c r="I4" s="22" t="s">
        <v>31</v>
      </c>
      <c r="J4" s="22" t="s">
        <v>11</v>
      </c>
      <c r="K4" s="22" t="s">
        <v>22</v>
      </c>
      <c r="L4" s="22" t="s">
        <v>22</v>
      </c>
      <c r="M4" s="22" t="s">
        <v>35</v>
      </c>
      <c r="N4" s="22" t="s">
        <v>19</v>
      </c>
      <c r="O4" s="22" t="s">
        <v>24</v>
      </c>
      <c r="P4" s="22" t="s">
        <v>32</v>
      </c>
      <c r="Q4" s="22" t="s">
        <v>19</v>
      </c>
      <c r="R4" s="22" t="s">
        <v>29</v>
      </c>
      <c r="S4" s="22" t="s">
        <v>19</v>
      </c>
      <c r="T4" s="22" t="s">
        <v>12</v>
      </c>
      <c r="U4" s="22" t="s">
        <v>22</v>
      </c>
      <c r="V4" s="22" t="s">
        <v>15</v>
      </c>
      <c r="W4" s="22" t="s">
        <v>15</v>
      </c>
      <c r="X4" s="22" t="s">
        <v>15</v>
      </c>
      <c r="Y4" s="22" t="s">
        <v>15</v>
      </c>
      <c r="Z4" s="22" t="s">
        <v>15</v>
      </c>
      <c r="AA4" s="22" t="s">
        <v>15</v>
      </c>
      <c r="AB4" s="22" t="s">
        <v>15</v>
      </c>
      <c r="AC4" s="22" t="s">
        <v>15</v>
      </c>
      <c r="AD4" s="22" t="s">
        <v>15</v>
      </c>
      <c r="AE4" s="22" t="s">
        <v>15</v>
      </c>
      <c r="AF4" s="22" t="s">
        <v>32</v>
      </c>
    </row>
    <row r="5" spans="2:32" x14ac:dyDescent="0.45">
      <c r="B5" s="22" t="str" cm="1">
        <f t="array" ref="B5">VIGDECRYPT(B3,B4,"kryptos")</f>
        <v>J</v>
      </c>
      <c r="C5" s="22" t="str" cm="1">
        <f t="array" ref="C5">VIGDECRYPT(C3,C4,"kryptos")</f>
        <v>A</v>
      </c>
      <c r="D5" s="22" t="str" cm="1">
        <f t="array" ref="D5">VIGDECRYPT(D3,D4,"kryptos")</f>
        <v>W</v>
      </c>
      <c r="E5" s="22" t="str" cm="1">
        <f t="array" ref="E5">VIGDECRYPT(E3,E4,"kryptos")</f>
        <v>Q</v>
      </c>
      <c r="F5" s="22" t="str" cm="1">
        <f t="array" ref="F5">VIGDECRYPT(F3,F4,"kryptos")</f>
        <v>S</v>
      </c>
      <c r="G5" s="22" t="str" cm="1">
        <f t="array" ref="G5">VIGDECRYPT(G3,G4,"kryptos")</f>
        <v>C</v>
      </c>
      <c r="H5" s="22" t="str" cm="1">
        <f t="array" ref="H5">VIGDECRYPT(H3,H4,"kryptos")</f>
        <v>A</v>
      </c>
      <c r="I5" s="22" t="str" cm="1">
        <f t="array" ref="I5">VIGDECRYPT(I3,I4,"kryptos")</f>
        <v>J</v>
      </c>
      <c r="J5" s="22" t="str" cm="1">
        <f t="array" ref="J5">VIGDECRYPT(J3,J4,"kryptos")</f>
        <v>A</v>
      </c>
      <c r="K5" s="22" t="str" cm="1">
        <f t="array" ref="K5">VIGDECRYPT(K3,K4,"kryptos")</f>
        <v>B</v>
      </c>
      <c r="L5" s="22" t="str" cm="1">
        <f t="array" ref="L5">VIGDECRYPT(L3,L4,"kryptos")</f>
        <v>S</v>
      </c>
      <c r="M5" s="22" t="str" cm="1">
        <f t="array" ref="M5">VIGDECRYPT(M3,M4,"kryptos")</f>
        <v>C</v>
      </c>
      <c r="N5" s="22" t="str" cm="1">
        <f t="array" ref="N5">VIGDECRYPT(N3,N4,"kryptos")</f>
        <v>I</v>
      </c>
      <c r="O5" s="22" t="str" cm="1">
        <f t="array" ref="O5">VIGDECRYPT(O3,O4,"kryptos")</f>
        <v>S</v>
      </c>
      <c r="P5" s="22" t="str" cm="1">
        <f t="array" ref="P5">VIGDECRYPT(P3,P4,"kryptos")</f>
        <v>S</v>
      </c>
      <c r="Q5" s="22" t="str" cm="1">
        <f t="array" ref="Q5">VIGDECRYPT(Q3,Q4,"kryptos")</f>
        <v>A</v>
      </c>
      <c r="R5" s="22" t="str" cm="1">
        <f t="array" ref="R5">VIGDECRYPT(R3,R4,"kryptos")</f>
        <v>A</v>
      </c>
      <c r="S5" s="22" t="str" cm="1">
        <f t="array" ref="S5">VIGDECRYPT(S3,S4,"kryptos")</f>
        <v>B</v>
      </c>
      <c r="T5" s="22" t="str" cm="1">
        <f t="array" ref="T5">VIGDECRYPT(T3,T4,"kryptos")</f>
        <v>S</v>
      </c>
      <c r="U5" s="22" t="str" cm="1">
        <f t="array" ref="U5">VIGDECRYPT(U3,U4,"kryptos")</f>
        <v>C</v>
      </c>
      <c r="V5" s="22" t="str" cm="1">
        <f t="array" ref="V5">VIGDECRYPT(V3,V4,"kryptos")</f>
        <v>I</v>
      </c>
      <c r="W5" s="22" t="str" cm="1">
        <f t="array" ref="W5">VIGDECRYPT(W3,W4,"kryptos")</f>
        <v>C</v>
      </c>
      <c r="X5" s="22" t="str" cm="1">
        <f t="array" ref="X5">VIGDECRYPT(X3,X4,"kryptos")</f>
        <v>K</v>
      </c>
      <c r="Y5" s="22" t="str" cm="1">
        <f t="array" ref="Y5">VIGDECRYPT(Y3,Y4,"kryptos")</f>
        <v>N</v>
      </c>
      <c r="Z5" s="22" t="str" cm="1">
        <f t="array" ref="Z5">VIGDECRYPT(Z3,Z4,"kryptos")</f>
        <v>Y</v>
      </c>
      <c r="AA5" s="22" t="str" cm="1">
        <f t="array" ref="AA5">VIGDECRYPT(AA3,AA4,"kryptos")</f>
        <v>R</v>
      </c>
      <c r="AB5" s="22" t="str" cm="1">
        <f t="array" ref="AB5">VIGDECRYPT(AB3,AB4,"kryptos")</f>
        <v>C</v>
      </c>
      <c r="AC5" s="22" t="str" cm="1">
        <f t="array" ref="AC5">VIGDECRYPT(AC3,AC4,"kryptos")</f>
        <v>O</v>
      </c>
      <c r="AD5" s="22" t="str" cm="1">
        <f t="array" ref="AD5">VIGDECRYPT(AD3,AD4,"kryptos")</f>
        <v>B</v>
      </c>
      <c r="AE5" s="22" t="str" cm="1">
        <f t="array" ref="AE5">VIGDECRYPT(AE3,AE4,"kryptos")</f>
        <v>X</v>
      </c>
      <c r="AF5" s="22" t="str" cm="1">
        <f t="array" ref="AF5">VIGDECRYPT(AF3,AF4,"kryptos")</f>
        <v>I</v>
      </c>
    </row>
    <row r="7" spans="2:32" x14ac:dyDescent="0.45">
      <c r="B7" t="s">
        <v>53</v>
      </c>
    </row>
    <row r="9" spans="2:32" x14ac:dyDescent="0.45">
      <c r="B9" t="s">
        <v>54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KRYPTOS</vt:lpstr>
      <vt:lpstr>TABLEAU</vt:lpstr>
      <vt:lpstr>All Charts</vt:lpstr>
      <vt:lpstr>PALIMPSEST</vt:lpstr>
      <vt:lpstr>ABSCISSA</vt:lpstr>
      <vt:lpstr>K1CT</vt:lpstr>
      <vt:lpstr>K1PT</vt:lpstr>
      <vt:lpstr>K2CT</vt:lpstr>
      <vt:lpstr>K2PT</vt:lpstr>
      <vt:lpstr>K3CT</vt:lpstr>
      <vt:lpstr>K3PT</vt:lpstr>
      <vt:lpstr>K4CT</vt:lpstr>
      <vt:lpstr>K4PT</vt:lpstr>
      <vt:lpstr>'All Charts'!Print_Area</vt:lpstr>
      <vt:lpstr>TABLEAU!Print_Area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LeVeque</dc:creator>
  <cp:lastModifiedBy>Josh LeVeque</cp:lastModifiedBy>
  <cp:lastPrinted>2023-04-21T14:50:54Z</cp:lastPrinted>
  <dcterms:created xsi:type="dcterms:W3CDTF">2023-02-23T21:42:36Z</dcterms:created>
  <dcterms:modified xsi:type="dcterms:W3CDTF">2023-05-09T20:43:18Z</dcterms:modified>
</cp:coreProperties>
</file>