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lters" sheetId="1" r:id="rId3"/>
    <sheet state="visible" name="Metro Pop Growth" sheetId="2" r:id="rId4"/>
    <sheet state="visible" name="Metro Rentership Rate" sheetId="3" r:id="rId5"/>
    <sheet state="visible" name="Metros Units Needed" sheetId="4" r:id="rId6"/>
    <sheet state="visible" name="Metro Supply" sheetId="5" r:id="rId7"/>
    <sheet state="visible" name="Metro STAR Share" sheetId="6" r:id="rId8"/>
    <sheet state="visible" name="Metro Occupied Apartments" sheetId="7" r:id="rId9"/>
    <sheet state="visible" name="Metro Apt Residents" sheetId="8" r:id="rId10"/>
    <sheet state="visible" name="Metro % of Total HHs" sheetId="9" r:id="rId11"/>
    <sheet state="visible" name="Metro Economic Contribution" sheetId="10" r:id="rId12"/>
    <sheet state="visible" name="Metro Jobs" sheetId="11" r:id="rId13"/>
    <sheet state="visible" name="Metro Restriction Index" sheetId="12" r:id="rId14"/>
    <sheet state="visible" name="Metro Housing Costs" sheetId="13" r:id="rId15"/>
    <sheet state="visible" name="State Rentership Rate" sheetId="14" r:id="rId16"/>
    <sheet state="visible" name="State HH Growth" sheetId="15" r:id="rId17"/>
    <sheet state="visible" name="State Units Needed" sheetId="16" r:id="rId18"/>
    <sheet state="visible" name="State Building Units" sheetId="17" r:id="rId19"/>
    <sheet state="visible" name="State Apartments" sheetId="18" r:id="rId20"/>
    <sheet state="visible" name="State Apt Residents" sheetId="19" r:id="rId21"/>
    <sheet state="visible" name="State % of Total HHs" sheetId="20" r:id="rId22"/>
    <sheet state="visible" name="State Economic Contribution" sheetId="21" r:id="rId23"/>
    <sheet state="visible" name="State Jobs" sheetId="22" r:id="rId24"/>
    <sheet state="visible" name="State Housing Costs" sheetId="23" r:id="rId25"/>
    <sheet state="visible" name="State Age of Stock" sheetId="24" r:id="rId26"/>
    <sheet state="visible" name="District Apt Residents" sheetId="25" r:id="rId27"/>
    <sheet state="visible" name="District Occupied Apts" sheetId="26" r:id="rId28"/>
    <sheet state="visible" name="District Economic Contribution" sheetId="27" r:id="rId29"/>
    <sheet state="visible" name="District Total Jobs" sheetId="28" r:id="rId30"/>
    <sheet state="visible" name="US Units Needed" sheetId="29" r:id="rId31"/>
    <sheet state="visible" name="US Pop Chg" sheetId="30" r:id="rId32"/>
    <sheet state="visible" name="US Building" sheetId="31" r:id="rId33"/>
    <sheet state="visible" name="US Apts" sheetId="32" r:id="rId34"/>
    <sheet state="visible" name="US Apt Residents" sheetId="33" r:id="rId35"/>
    <sheet state="visible" name="US % Total HHs" sheetId="34" r:id="rId36"/>
    <sheet state="visible" name="US Economic Contribution" sheetId="35" r:id="rId37"/>
    <sheet state="visible" name="US Jobs" sheetId="36" r:id="rId38"/>
    <sheet state="visible" name="US Housing Costs" sheetId="37" r:id="rId39"/>
    <sheet state="visible" name="US Age of Stock" sheetId="38" r:id="rId40"/>
    <sheet state="visible" name="US Population (Landing)" sheetId="39" r:id="rId41"/>
    <sheet state="visible" name="US Rentership Rate (Landing)" sheetId="40" r:id="rId42"/>
    <sheet state="visible" name="US Apt HHs (Landing)" sheetId="41" r:id="rId43"/>
    <sheet state="visible" name="US Affordability (Landing)" sheetId="42" r:id="rId44"/>
  </sheets>
  <definedNames/>
  <calcPr/>
</workbook>
</file>

<file path=xl/sharedStrings.xml><?xml version="1.0" encoding="utf-8"?>
<sst xmlns="http://schemas.openxmlformats.org/spreadsheetml/2006/main" count="3154" uniqueCount="275">
  <si>
    <t>State</t>
  </si>
  <si>
    <t>Year</t>
  </si>
  <si>
    <t>Metro Area</t>
  </si>
  <si>
    <t>Abbreviation</t>
  </si>
  <si>
    <t>Metro</t>
  </si>
  <si>
    <t>District</t>
  </si>
  <si>
    <t>Alaska</t>
  </si>
  <si>
    <t>AK</t>
  </si>
  <si>
    <t>Alabama</t>
  </si>
  <si>
    <t>AL</t>
  </si>
  <si>
    <t>Birmingham</t>
  </si>
  <si>
    <t>Arkansas</t>
  </si>
  <si>
    <t>AR</t>
  </si>
  <si>
    <t>Arizona</t>
  </si>
  <si>
    <t>AZ</t>
  </si>
  <si>
    <t>Phoenix</t>
  </si>
  <si>
    <t>California</t>
  </si>
  <si>
    <t>CA</t>
  </si>
  <si>
    <t>Los Angeles, Riverside, San Diego, San Francisco</t>
  </si>
  <si>
    <t>Colorado</t>
  </si>
  <si>
    <t>CO</t>
  </si>
  <si>
    <t>Denver</t>
  </si>
  <si>
    <t>Connecticut</t>
  </si>
  <si>
    <t>CT</t>
  </si>
  <si>
    <t>Delaware</t>
  </si>
  <si>
    <t>DE</t>
  </si>
  <si>
    <t>Philadelphia</t>
  </si>
  <si>
    <t>Florida</t>
  </si>
  <si>
    <t>FL</t>
  </si>
  <si>
    <t>Miami, Orlando, Tampa</t>
  </si>
  <si>
    <t>Georgia</t>
  </si>
  <si>
    <t>GA</t>
  </si>
  <si>
    <t>Atlanta</t>
  </si>
  <si>
    <t>Hawaii</t>
  </si>
  <si>
    <t>HI</t>
  </si>
  <si>
    <t>Iowa</t>
  </si>
  <si>
    <t>IA</t>
  </si>
  <si>
    <t>Idaho</t>
  </si>
  <si>
    <t>ID</t>
  </si>
  <si>
    <t>Illinois</t>
  </si>
  <si>
    <t>IL</t>
  </si>
  <si>
    <t>Chicago, St. Louis</t>
  </si>
  <si>
    <t>Indiana</t>
  </si>
  <si>
    <t>IN</t>
  </si>
  <si>
    <t>Indianapolis</t>
  </si>
  <si>
    <t>Kansas</t>
  </si>
  <si>
    <t>KS</t>
  </si>
  <si>
    <t>Kentucky</t>
  </si>
  <si>
    <t>KY</t>
  </si>
  <si>
    <t>Louisville</t>
  </si>
  <si>
    <t>Louisiana</t>
  </si>
  <si>
    <t>LA</t>
  </si>
  <si>
    <t>New Orleans</t>
  </si>
  <si>
    <t>Maine</t>
  </si>
  <si>
    <t>MA</t>
  </si>
  <si>
    <t>Maryland</t>
  </si>
  <si>
    <t>MD</t>
  </si>
  <si>
    <t>Balitmore</t>
  </si>
  <si>
    <t>Massachusetts</t>
  </si>
  <si>
    <t>ME</t>
  </si>
  <si>
    <t>Boston</t>
  </si>
  <si>
    <t>Michigan</t>
  </si>
  <si>
    <t>MI</t>
  </si>
  <si>
    <t>Detroit</t>
  </si>
  <si>
    <t>Minnesota</t>
  </si>
  <si>
    <t>MN</t>
  </si>
  <si>
    <t>Minneapolis</t>
  </si>
  <si>
    <t>Missouri</t>
  </si>
  <si>
    <t>MO</t>
  </si>
  <si>
    <t>St. Louis</t>
  </si>
  <si>
    <t>MIssissippi</t>
  </si>
  <si>
    <t>MS</t>
  </si>
  <si>
    <t>Montana</t>
  </si>
  <si>
    <t>MT</t>
  </si>
  <si>
    <t>North Carolina</t>
  </si>
  <si>
    <t>NC</t>
  </si>
  <si>
    <t>Charlotte</t>
  </si>
  <si>
    <t>Nevada</t>
  </si>
  <si>
    <t>ND</t>
  </si>
  <si>
    <t>Las Vegas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</si>
  <si>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</si>
  <si>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</si>
  <si>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</si>
  <si>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</si>
  <si>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</si>
  <si>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</si>
  <si>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</si>
  <si>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</si>
  <si>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Albuquerque</t>
  </si>
  <si>
    <t>NV</t>
  </si>
  <si>
    <t>New York</t>
  </si>
  <si>
    <t>NY</t>
  </si>
  <si>
    <t>New York City</t>
  </si>
  <si>
    <t>Ohio</t>
  </si>
  <si>
    <t>OH</t>
  </si>
  <si>
    <t>Cincinnati, Colombus</t>
  </si>
  <si>
    <t>Oklahoma</t>
  </si>
  <si>
    <t>OK</t>
  </si>
  <si>
    <t>Oregon</t>
  </si>
  <si>
    <t>OR</t>
  </si>
  <si>
    <t>Portland</t>
  </si>
  <si>
    <t>Pennsylvania</t>
  </si>
  <si>
    <t>PA</t>
  </si>
  <si>
    <t>Philadelphia, Pittsburgh</t>
  </si>
  <si>
    <t>Rhode Island</t>
  </si>
  <si>
    <t>RI</t>
  </si>
  <si>
    <t>South Carolina</t>
  </si>
  <si>
    <t>SC</t>
  </si>
  <si>
    <t>Charleston</t>
  </si>
  <si>
    <t>South Dakota</t>
  </si>
  <si>
    <t>SD</t>
  </si>
  <si>
    <t>Sioux Falls</t>
  </si>
  <si>
    <t>Tennessee</t>
  </si>
  <si>
    <t>TN</t>
  </si>
  <si>
    <t>Nashville</t>
  </si>
  <si>
    <t>Texas</t>
  </si>
  <si>
    <t>TX</t>
  </si>
  <si>
    <t>Austin, Dalls, Houston, San Antonio</t>
  </si>
  <si>
    <t>Utah</t>
  </si>
  <si>
    <t>UT</t>
  </si>
  <si>
    <t>Salt Lake City</t>
  </si>
  <si>
    <t>Virginia</t>
  </si>
  <si>
    <t>VA</t>
  </si>
  <si>
    <t>Richmond, Washington DC</t>
  </si>
  <si>
    <t>Vermont</t>
  </si>
  <si>
    <t>VT</t>
  </si>
  <si>
    <t>Washington</t>
  </si>
  <si>
    <t>WA</t>
  </si>
  <si>
    <t>Seattle</t>
  </si>
  <si>
    <t>Wisconsin</t>
  </si>
  <si>
    <t>WI</t>
  </si>
  <si>
    <t>West Virginia</t>
  </si>
  <si>
    <t>WV</t>
  </si>
  <si>
    <t>Wyoming</t>
  </si>
  <si>
    <t>WY</t>
  </si>
  <si>
    <t>5+ units needed by 2030</t>
  </si>
  <si>
    <t>5+ units needed by 2030 (% increase)</t>
  </si>
  <si>
    <t>Albuquerque, NM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</si>
  <si>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</si>
  <si>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</si>
  <si>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</si>
  <si>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</si>
  <si>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</si>
  <si>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Charleston-North Charleston, SC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</si>
  <si>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</si>
  <si>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</si>
  <si>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</si>
  <si>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</si>
  <si>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</si>
  <si>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</si>
  <si>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</si>
  <si>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</si>
  <si>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Houston-The Woodlands-Sugar Land, TX</t>
  </si>
  <si>
    <t>Indianapolis-Carmel-Anderson, IN</t>
  </si>
  <si>
    <t>Kansas City, MO-KS</t>
  </si>
  <si>
    <t>Las Vegas-Henderson-Paradise, NV</t>
  </si>
  <si>
    <t>Little Rock-North Little Rock-Conway, AR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</si>
  <si>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</si>
  <si>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</si>
  <si>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</si>
  <si>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</si>
  <si>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</si>
  <si>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</si>
  <si>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</si>
  <si>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</si>
  <si>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</si>
  <si>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</si>
  <si>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</si>
  <si>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</si>
  <si>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</si>
  <si>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</si>
  <si>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</si>
  <si>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</si>
  <si>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</si>
  <si>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</si>
  <si>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</si>
  <si>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</si>
  <si>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</si>
  <si>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</si>
  <si>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</si>
  <si>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</si>
  <si>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</si>
  <si>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</si>
  <si>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</si>
  <si>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Urban Honolulu, HI</t>
  </si>
  <si>
    <t>Washington-Arlington-Alexandria, DC-VA-MD-WV</t>
  </si>
  <si>
    <t xml:space="preserve">Sioux Falls, SD </t>
  </si>
  <si>
    <t>2016 Rentership Rate</t>
  </si>
  <si>
    <t>2030 Rentership Rate</t>
  </si>
  <si>
    <t>2011-2016 New Supply Average (Units)</t>
  </si>
  <si>
    <t>units needed per year</t>
  </si>
  <si>
    <t>Albuquerque, NM Metropolitan Statistical Area</t>
  </si>
  <si>
    <t>Atlanta-Sandy Springs-Roswell, GA Metropolitan Statistical Area</t>
  </si>
  <si>
    <t>Austin-Round Rock, TX Metropolitan Statistical Area</t>
  </si>
  <si>
    <t>Baltimore-Columbia-Towson, MD Metropolitan Statistical Area</t>
  </si>
  <si>
    <t>Birmingham-Hoover, AL Metropolitan Statistical Area</t>
  </si>
  <si>
    <t>Boston-Cambridge-Newton, MA-NH Metropolitan Statistical Area</t>
  </si>
  <si>
    <t>Charleston-North Charleston, SC Metropolitan Statistical Area</t>
  </si>
  <si>
    <t>Charlotte-Concord-Gastonia, NC-SC Metropolitan Statistical Area</t>
  </si>
  <si>
    <t>Chicago-Naperville-Elgin, IL-IN-WI Metropolitan Statistical Area</t>
  </si>
  <si>
    <t>Cincinnati, OH-KY-IN Metropolitan Statistical Area</t>
  </si>
  <si>
    <t>Cleveland-Elyria, OH Metropolitan Statistical Area</t>
  </si>
  <si>
    <t>Columbus, OH Metropolitan Statistical Area</t>
  </si>
  <si>
    <t>Dallas-Fort Worth-Arlington, TX Metropolitan Statistical Area</t>
  </si>
  <si>
    <t>Denver-Aurora-Lakewood, CO Metropolitan Statistical Area</t>
  </si>
  <si>
    <t>Detroit-Warren-Dearborn, MI Metropolitan Statistical Area</t>
  </si>
  <si>
    <t>Urban Honolulu, HI Metropolitan Statistical Area</t>
  </si>
  <si>
    <t>Houston-The Woodlands-Sugar Land, TX Metropolitan Statistical Area</t>
  </si>
  <si>
    <t>Indianapolis-Carmel-Anderson, IN Metropolitan Statistical Area</t>
  </si>
  <si>
    <t>Kansas City, MO-KS Metropolitan Statistical Area</t>
  </si>
  <si>
    <t>Las Vegas-Henderson-Paradise, NV Metropolitan Statistical Area</t>
  </si>
  <si>
    <t>Little Rock-North Little Rock-Conway, AR Metropolitan Statistical Area</t>
  </si>
  <si>
    <t>Los Angeles-Long Beach-Anaheim, CA Metropolitan Statistical Area</t>
  </si>
  <si>
    <t>Louisville/Jefferson County, KY-IN Metropolitan Statistical Area</t>
  </si>
  <si>
    <t>Memphis, TN-MS-AR Metropolitan Statistical Area</t>
  </si>
  <si>
    <t>Miami-Fort Lauderdale-West Palm Beach, FL Metropolitan Statistical Area</t>
  </si>
  <si>
    <t>Milwaukee-Waukesha-West Allis, WI Metropolitan Statistical Area</t>
  </si>
  <si>
    <t>Minneapolis-St. Paul-Bloomington, MN-WI Metropolitan Statistical Area</t>
  </si>
  <si>
    <t>Nashville-Davidson--Murfreesboro--Franklin, TN Metropolitan Statistical Area</t>
  </si>
  <si>
    <t>New Orleans-Metairie, LA Metropolitan Statistical Area</t>
  </si>
  <si>
    <t>New York-Newark-Jersey City, NY-NJ-PA Metropolitan Statistical Area</t>
  </si>
  <si>
    <t>Oklahoma City, OK Metropolitan Statistical Area</t>
  </si>
  <si>
    <t>Orlando-Kissimmee-Sanford, FL Metropolitan Statistical Area</t>
  </si>
  <si>
    <t>Philadelphia-Camden-Wilmington, PA-NJ-DE-MD Metropolitan Statistical Area</t>
  </si>
  <si>
    <t>Phoenix-Mesa-Scottsdale, AZ Metropolitan Statistical Area</t>
  </si>
  <si>
    <t>Pittsburgh, PA Metropolitan Statistical Area</t>
  </si>
  <si>
    <t>Portland-Vancouver-Hillsboro, OR-WA Metropolitan Statistical Area</t>
  </si>
  <si>
    <t>Raleigh, NC Metropolitan Statistical Area</t>
  </si>
  <si>
    <t>Richmond, VA Metropolitan Statistical Area</t>
  </si>
  <si>
    <t>Riverside-San Bernardino-Ontario, CA Metropolitan Statistical Area</t>
  </si>
  <si>
    <t>Sacramento--Roseville--Arden-Arcade, CA Metropolitan Statistical Area</t>
  </si>
  <si>
    <t>Salt Lake City, UT Metropolitan Statistical Area</t>
  </si>
  <si>
    <t>San Antonio-New Braunfels, TX Metropolitan Statistical Area</t>
  </si>
  <si>
    <t>San Diego-Carlsbad, CA Metropolitan Statistical Area</t>
  </si>
  <si>
    <t>San Francisco-Oakland-Hayward, CA Metropolitan Statistical Area</t>
  </si>
  <si>
    <t>San Jose-Sunnyvale-Santa Clara, CA Metropolitan Statistical Area</t>
  </si>
  <si>
    <t>Seattle-Tacoma-Bellevue, WA Metropolitan Statistical Area</t>
  </si>
  <si>
    <t>Sioux Falls, SD Metropolitan Statistical Area</t>
  </si>
  <si>
    <t>St. Louis, MO-IL Metropolitan Statistical Area</t>
  </si>
  <si>
    <t>Tampa-St. Petersburg-Clearwater, FL Metropolitan Statistical Area</t>
  </si>
  <si>
    <t>Washington-Arlington-Alexandria, DC-VA-MD-WV Metropolitan Statistical Area</t>
  </si>
  <si>
    <t>percent of second tier affordable rentals (STAR share)</t>
  </si>
  <si>
    <t>2017-2030</t>
  </si>
  <si>
    <t>occupied apartments</t>
  </si>
  <si>
    <t>apartment residents</t>
  </si>
  <si>
    <t>% apartment households of total households</t>
  </si>
  <si>
    <t>economic contribution</t>
  </si>
  <si>
    <t>total jobs</t>
  </si>
  <si>
    <t>Restriction Index</t>
  </si>
  <si>
    <t>% of Apartment Households Paying over 30% of income on housing costs</t>
  </si>
  <si>
    <t>District of Columbia</t>
  </si>
  <si>
    <t>Mississippi</t>
  </si>
  <si>
    <t>North Dakota</t>
  </si>
  <si>
    <t>2016-2030 HH Growth</t>
  </si>
  <si>
    <t>2011-2016 New Supply Average (Permits)</t>
  </si>
  <si>
    <t>apartment units</t>
  </si>
  <si>
    <t>Apartments Built 1939 or earlier</t>
  </si>
  <si>
    <t>% of Apartment Households paying over 30% of income on housing costs</t>
  </si>
  <si>
    <t>Apartments Built 1940 to 1959</t>
  </si>
  <si>
    <t>Apartments Built 1960 to 1979</t>
  </si>
  <si>
    <t>Apartment Built 1980 - 1999</t>
  </si>
  <si>
    <t>Apartments Built 2000 or Later</t>
  </si>
  <si>
    <t>state</t>
  </si>
  <si>
    <t>congressionaldistrict</t>
  </si>
  <si>
    <t>apartmentresidents</t>
  </si>
  <si>
    <t>occupiedapartments</t>
  </si>
  <si>
    <t>Geography</t>
  </si>
  <si>
    <t>Population change by 2030</t>
  </si>
  <si>
    <t>Total U.S.</t>
  </si>
  <si>
    <t>Apartment units</t>
  </si>
  <si>
    <t>Population (000)</t>
  </si>
  <si>
    <t>Rentership Rate</t>
  </si>
  <si>
    <t>Apartment Households</t>
  </si>
  <si>
    <t>% of Apartment Households paying over 30% of Income on Housing Costs</t>
  </si>
  <si>
    <t>Median Apartment Household Income (2015 Dollars)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</si>
</sst>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0.0%"/>
    <numFmt numFmtId="166" formatCode="&quot;$&quot;#,##0"/>
    <numFmt numFmtId="167" formatCode="0.0"/>
    <numFmt numFmtId="168" formatCode="&quot;$&quot;#,##0_);[Red]\(&quot;$&quot;#,##0\)"/>
  </numFmts>
  <fonts count="8">
    <font>
      <sz val="11.0"/>
      <color rgb="FF000000"/>
      <name val="Calibri"/>
    </font>
    <font>
      <sz val="11.0"/>
      <name val="Calibri"/>
    </font>
    <font>
      <name val="Arial"/>
    </font>
    <font>
      <b/>
      <sz val="11.0"/>
      <name val="Calibri"/>
    </font>
    <font>
      <sz val="9.0"/>
      <color rgb="FF000000"/>
      <name val="Calibri"/>
    </font>
    <font>
      <sz val="10.0"/>
      <name val="Arial"/>
    </font>
    <font>
      <sz val="8.0"/>
      <color rgb="FF000000"/>
      <name val="Arial"/>
    </font>
    <font>
      <sz val="8.0"/>
      <color rgb="FF222222"/>
      <name val="Arial"/>
    </font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0" fillId="0" fontId="0" numFmtId="164" xfId="0" applyFont="1" applyNumberFormat="1"/>
    <xf borderId="0" fillId="0" fontId="0" numFmtId="9" xfId="0" applyFont="1" applyNumberFormat="1"/>
    <xf borderId="0" fillId="0" fontId="0" numFmtId="3" xfId="0" applyFont="1" applyNumberFormat="1"/>
    <xf borderId="4" fillId="0" fontId="0" numFmtId="3" xfId="0" applyAlignment="1" applyBorder="1" applyFont="1" applyNumberFormat="1">
      <alignment horizontal="left" wrapText="1"/>
    </xf>
    <xf borderId="0" fillId="0" fontId="0" numFmtId="0" xfId="0" applyFont="1"/>
    <xf borderId="3" fillId="0" fontId="0" numFmtId="9" xfId="0" applyBorder="1" applyFont="1" applyNumberFormat="1"/>
    <xf borderId="0" fillId="0" fontId="0" numFmtId="165" xfId="0" applyFont="1" applyNumberFormat="1"/>
    <xf borderId="0" fillId="0" fontId="0" numFmtId="0" xfId="0" applyFont="1"/>
    <xf borderId="3" fillId="0" fontId="0" numFmtId="0" xfId="0" applyAlignment="1" applyBorder="1" applyFont="1">
      <alignment horizontal="center"/>
    </xf>
    <xf borderId="0" fillId="0" fontId="0" numFmtId="37" xfId="0" applyFont="1" applyNumberFormat="1"/>
    <xf borderId="0" fillId="0" fontId="3" numFmtId="0" xfId="0" applyFont="1"/>
    <xf borderId="0" fillId="0" fontId="3" numFmtId="1" xfId="0" applyFont="1" applyNumberFormat="1"/>
    <xf borderId="3" fillId="0" fontId="1" numFmtId="0" xfId="0" applyBorder="1" applyFont="1"/>
    <xf borderId="0" fillId="0" fontId="0" numFmtId="9" xfId="0" applyAlignment="1" applyFont="1" applyNumberFormat="1">
      <alignment horizontal="right"/>
    </xf>
    <xf borderId="0" fillId="0" fontId="0" numFmtId="166" xfId="0" applyFont="1" applyNumberFormat="1"/>
    <xf borderId="0" fillId="0" fontId="0" numFmtId="167" xfId="0" applyFont="1" applyNumberFormat="1"/>
    <xf borderId="0" fillId="0" fontId="0" numFmtId="10" xfId="0" applyFont="1" applyNumberFormat="1"/>
    <xf borderId="0" fillId="0" fontId="4" numFmtId="9" xfId="0" applyFont="1" applyNumberFormat="1"/>
    <xf borderId="0" fillId="0" fontId="4" numFmtId="165" xfId="0" applyFont="1" applyNumberFormat="1"/>
    <xf borderId="0" fillId="0" fontId="0" numFmtId="3" xfId="0" applyAlignment="1" applyFont="1" applyNumberFormat="1">
      <alignment horizontal="right"/>
    </xf>
    <xf borderId="0" fillId="0" fontId="0" numFmtId="0" xfId="0" applyAlignment="1" applyFont="1">
      <alignment horizontal="right"/>
    </xf>
    <xf borderId="0" fillId="0" fontId="5" numFmtId="3" xfId="0" applyAlignment="1" applyFont="1" applyNumberFormat="1">
      <alignment horizontal="right"/>
    </xf>
    <xf borderId="0" fillId="0" fontId="6" numFmtId="3" xfId="0" applyFont="1" applyNumberFormat="1"/>
    <xf borderId="0" fillId="0" fontId="7" numFmtId="3" xfId="0" applyFont="1" applyNumberFormat="1"/>
    <xf borderId="5" fillId="0" fontId="0" numFmtId="0" xfId="0" applyBorder="1" applyFont="1"/>
    <xf borderId="5" fillId="0" fontId="0" numFmtId="164" xfId="0" applyBorder="1" applyFont="1" applyNumberFormat="1"/>
    <xf borderId="0" fillId="0" fontId="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5.38"/>
    <col customWidth="1" min="2" max="3" width="19.63"/>
  </cols>
  <sheetData>
    <row r="1">
      <c r="A1" s="1" t="s">
        <v>0</v>
      </c>
      <c r="B1" s="2" t="s">
        <v>3</v>
      </c>
      <c r="C1" s="2" t="s">
        <v>4</v>
      </c>
      <c r="D1" s="2" t="s">
        <v>5</v>
      </c>
    </row>
    <row r="2">
      <c r="A2" s="1" t="s">
        <v>6</v>
      </c>
      <c r="B2" s="2" t="s">
        <v>7</v>
      </c>
      <c r="C2" s="3"/>
      <c r="D2" s="4">
        <v>1.0</v>
      </c>
    </row>
    <row r="3">
      <c r="A3" s="1" t="s">
        <v>8</v>
      </c>
      <c r="B3" s="2" t="s">
        <v>9</v>
      </c>
      <c r="C3" s="3" t="s">
        <v>10</v>
      </c>
      <c r="D3" s="4">
        <v>7.0</v>
      </c>
    </row>
    <row r="4">
      <c r="A4" s="1" t="s">
        <v>11</v>
      </c>
      <c r="B4" s="2" t="s">
        <v>12</v>
      </c>
      <c r="C4" s="3"/>
      <c r="D4" s="4">
        <v>4.0</v>
      </c>
    </row>
    <row r="5">
      <c r="A5" s="1" t="s">
        <v>13</v>
      </c>
      <c r="B5" s="2" t="s">
        <v>14</v>
      </c>
      <c r="C5" s="3" t="s">
        <v>15</v>
      </c>
      <c r="D5" s="4">
        <v>9.0</v>
      </c>
    </row>
    <row r="6">
      <c r="A6" s="1" t="s">
        <v>16</v>
      </c>
      <c r="B6" s="2" t="s">
        <v>17</v>
      </c>
      <c r="C6" s="3" t="s">
        <v>18</v>
      </c>
      <c r="D6" s="4">
        <v>53.0</v>
      </c>
    </row>
    <row r="7">
      <c r="A7" s="1" t="s">
        <v>19</v>
      </c>
      <c r="B7" s="2" t="s">
        <v>20</v>
      </c>
      <c r="C7" s="3" t="s">
        <v>21</v>
      </c>
      <c r="D7" s="4">
        <v>7.0</v>
      </c>
    </row>
    <row r="8">
      <c r="A8" s="1" t="s">
        <v>22</v>
      </c>
      <c r="B8" s="2" t="s">
        <v>23</v>
      </c>
      <c r="C8" s="3"/>
      <c r="D8" s="4">
        <v>5.0</v>
      </c>
    </row>
    <row r="9">
      <c r="A9" s="1" t="s">
        <v>24</v>
      </c>
      <c r="B9" s="2" t="s">
        <v>25</v>
      </c>
      <c r="C9" s="3" t="s">
        <v>26</v>
      </c>
      <c r="D9" s="4">
        <v>1.0</v>
      </c>
    </row>
    <row r="10">
      <c r="A10" s="1" t="s">
        <v>27</v>
      </c>
      <c r="B10" s="2" t="s">
        <v>28</v>
      </c>
      <c r="C10" s="3" t="s">
        <v>29</v>
      </c>
      <c r="D10" s="4">
        <v>27.0</v>
      </c>
    </row>
    <row r="11">
      <c r="A11" s="1" t="s">
        <v>30</v>
      </c>
      <c r="B11" s="2" t="s">
        <v>31</v>
      </c>
      <c r="C11" s="3" t="s">
        <v>32</v>
      </c>
      <c r="D11" s="4">
        <v>14.0</v>
      </c>
    </row>
    <row r="12">
      <c r="A12" s="1" t="s">
        <v>33</v>
      </c>
      <c r="B12" s="2" t="s">
        <v>34</v>
      </c>
      <c r="C12" s="3"/>
      <c r="D12" s="4">
        <v>2.0</v>
      </c>
    </row>
    <row r="13">
      <c r="A13" s="1" t="s">
        <v>35</v>
      </c>
      <c r="B13" s="2" t="s">
        <v>36</v>
      </c>
      <c r="C13" s="3"/>
      <c r="D13" s="4">
        <v>4.0</v>
      </c>
    </row>
    <row r="14">
      <c r="A14" s="1" t="s">
        <v>37</v>
      </c>
      <c r="B14" s="2" t="s">
        <v>38</v>
      </c>
      <c r="C14" s="3"/>
      <c r="D14" s="4">
        <v>2.0</v>
      </c>
    </row>
    <row r="15">
      <c r="A15" s="1" t="s">
        <v>39</v>
      </c>
      <c r="B15" s="2" t="s">
        <v>40</v>
      </c>
      <c r="C15" s="3" t="s">
        <v>41</v>
      </c>
      <c r="D15" s="4">
        <v>18.0</v>
      </c>
    </row>
    <row r="16">
      <c r="A16" s="1" t="s">
        <v>42</v>
      </c>
      <c r="B16" s="2" t="s">
        <v>43</v>
      </c>
      <c r="C16" s="3" t="s">
        <v>44</v>
      </c>
      <c r="D16" s="5">
        <v>9.0</v>
      </c>
    </row>
    <row r="17">
      <c r="A17" s="1" t="s">
        <v>45</v>
      </c>
      <c r="B17" s="3" t="s">
        <v>46</v>
      </c>
      <c r="C17" s="3"/>
      <c r="D17" s="5">
        <v>4.0</v>
      </c>
    </row>
    <row r="18">
      <c r="A18" s="1" t="s">
        <v>47</v>
      </c>
      <c r="B18" s="3" t="s">
        <v>48</v>
      </c>
      <c r="C18" s="3" t="s">
        <v>49</v>
      </c>
      <c r="D18" s="5">
        <v>6.0</v>
      </c>
    </row>
    <row r="19">
      <c r="A19" s="1" t="s">
        <v>50</v>
      </c>
      <c r="B19" s="3" t="s">
        <v>51</v>
      </c>
      <c r="C19" s="3" t="s">
        <v>52</v>
      </c>
      <c r="D19" s="5">
        <v>6.0</v>
      </c>
    </row>
    <row r="20">
      <c r="A20" s="1" t="s">
        <v>53</v>
      </c>
      <c r="B20" s="3" t="s">
        <v>54</v>
      </c>
      <c r="C20" s="3"/>
      <c r="D20" s="5">
        <v>9.0</v>
      </c>
    </row>
    <row r="21">
      <c r="A21" s="1" t="s">
        <v>55</v>
      </c>
      <c r="B21" s="3" t="s">
        <v>56</v>
      </c>
      <c r="C21" s="3" t="s">
        <v>57</v>
      </c>
      <c r="D21" s="5">
        <v>8.0</v>
      </c>
    </row>
    <row r="22">
      <c r="A22" s="1" t="s">
        <v>58</v>
      </c>
      <c r="B22" s="3" t="s">
        <v>59</v>
      </c>
      <c r="C22" s="3" t="s">
        <v>60</v>
      </c>
      <c r="D22" s="5">
        <v>2.0</v>
      </c>
    </row>
    <row r="23">
      <c r="A23" s="1" t="s">
        <v>61</v>
      </c>
      <c r="B23" s="3" t="s">
        <v>62</v>
      </c>
      <c r="C23" s="3" t="s">
        <v>63</v>
      </c>
      <c r="D23" s="5">
        <v>14.0</v>
      </c>
    </row>
    <row r="24">
      <c r="A24" s="1" t="s">
        <v>64</v>
      </c>
      <c r="B24" s="3" t="s">
        <v>65</v>
      </c>
      <c r="C24" s="3" t="s">
        <v>66</v>
      </c>
      <c r="D24" s="5">
        <v>8.0</v>
      </c>
    </row>
    <row r="25">
      <c r="A25" s="1" t="s">
        <v>67</v>
      </c>
      <c r="B25" s="3" t="s">
        <v>68</v>
      </c>
      <c r="C25" s="3" t="s">
        <v>69</v>
      </c>
      <c r="D25" s="5">
        <v>8.0</v>
      </c>
    </row>
    <row r="26">
      <c r="A26" s="1" t="s">
        <v>70</v>
      </c>
      <c r="B26" s="3" t="s">
        <v>71</v>
      </c>
      <c r="C26" s="3"/>
      <c r="D26" s="5">
        <v>4.0</v>
      </c>
    </row>
    <row r="27">
      <c r="A27" s="1" t="s">
        <v>72</v>
      </c>
      <c r="B27" s="3" t="s">
        <v>73</v>
      </c>
      <c r="C27" s="3"/>
      <c r="D27" s="5">
        <v>1.0</v>
      </c>
    </row>
    <row r="28">
      <c r="A28" s="1" t="s">
        <v>74</v>
      </c>
      <c r="B28" s="3" t="s">
        <v>75</v>
      </c>
      <c r="C28" s="3" t="s">
        <v>76</v>
      </c>
      <c r="D28" s="5">
        <v>13.0</v>
      </c>
    </row>
    <row r="29">
      <c r="A29" s="1" t="s">
        <v>77</v>
      </c>
      <c r="B29" s="3" t="s">
        <v>78</v>
      </c>
      <c r="C29" s="3" t="s">
        <v>79</v>
      </c>
      <c r="D29" s="5">
        <v>1.0</v>
      </c>
    </row>
    <row r="30">
      <c r="A30" s="1" t="s">
        <v>80</v>
      </c>
      <c r="B30" s="3" t="s">
        <v>81</v>
      </c>
      <c r="C30" s="3"/>
      <c r="D30" s="5">
        <v>3.0</v>
      </c>
    </row>
    <row r="31">
      <c r="A31" s="1" t="s">
        <v>82</v>
      </c>
      <c r="B31" s="3" t="s">
        <v>83</v>
      </c>
      <c r="C31" s="3"/>
      <c r="D31" s="5">
        <v>2.0</v>
      </c>
    </row>
    <row r="32">
      <c r="A32" s="1" t="s">
        <v>84</v>
      </c>
      <c r="B32" s="3" t="s">
        <v>85</v>
      </c>
      <c r="C32" s="3"/>
      <c r="D32" s="5">
        <v>12.0</v>
      </c>
    </row>
    <row r="33">
      <c r="A33" s="1" t="s">
        <v>86</v>
      </c>
      <c r="B33" s="3" t="s">
        <v>87</v>
      </c>
      <c r="C33" s="3" t="s">
        <v>88</v>
      </c>
      <c r="D33" s="5">
        <v>3.0</v>
      </c>
    </row>
    <row r="34">
      <c r="A34" s="1" t="s">
        <v>77</v>
      </c>
      <c r="B34" s="3" t="s">
        <v>89</v>
      </c>
      <c r="C34" s="3"/>
      <c r="D34" s="5">
        <v>4.0</v>
      </c>
    </row>
    <row r="35">
      <c r="A35" s="1" t="s">
        <v>90</v>
      </c>
      <c r="B35" s="3" t="s">
        <v>91</v>
      </c>
      <c r="C35" s="3" t="s">
        <v>92</v>
      </c>
      <c r="D35" s="5">
        <v>27.0</v>
      </c>
    </row>
    <row r="36">
      <c r="A36" s="1" t="s">
        <v>93</v>
      </c>
      <c r="B36" s="3" t="s">
        <v>94</v>
      </c>
      <c r="C36" s="3" t="s">
        <v>95</v>
      </c>
      <c r="D36" s="5">
        <v>16.0</v>
      </c>
    </row>
    <row r="37">
      <c r="A37" s="1" t="s">
        <v>96</v>
      </c>
      <c r="B37" s="3" t="s">
        <v>97</v>
      </c>
      <c r="C37" s="3"/>
      <c r="D37" s="5">
        <v>5.0</v>
      </c>
    </row>
    <row r="38">
      <c r="A38" s="1" t="s">
        <v>98</v>
      </c>
      <c r="B38" s="3" t="s">
        <v>99</v>
      </c>
      <c r="C38" s="3" t="s">
        <v>100</v>
      </c>
      <c r="D38" s="5">
        <v>5.0</v>
      </c>
    </row>
    <row r="39">
      <c r="A39" s="1" t="s">
        <v>101</v>
      </c>
      <c r="B39" s="3" t="s">
        <v>102</v>
      </c>
      <c r="C39" s="3" t="s">
        <v>103</v>
      </c>
      <c r="D39" s="5">
        <v>18.0</v>
      </c>
    </row>
    <row r="40">
      <c r="A40" s="1" t="s">
        <v>104</v>
      </c>
      <c r="B40" s="3" t="s">
        <v>105</v>
      </c>
      <c r="C40" s="3"/>
      <c r="D40" s="5">
        <v>2.0</v>
      </c>
    </row>
    <row r="41">
      <c r="A41" s="1" t="s">
        <v>106</v>
      </c>
      <c r="B41" s="3" t="s">
        <v>107</v>
      </c>
      <c r="C41" s="3" t="s">
        <v>108</v>
      </c>
      <c r="D41" s="5">
        <v>7.0</v>
      </c>
    </row>
    <row r="42">
      <c r="A42" s="1" t="s">
        <v>109</v>
      </c>
      <c r="B42" s="3" t="s">
        <v>110</v>
      </c>
      <c r="C42" s="3" t="s">
        <v>111</v>
      </c>
      <c r="D42" s="5">
        <v>1.0</v>
      </c>
    </row>
    <row r="43">
      <c r="A43" s="1" t="s">
        <v>112</v>
      </c>
      <c r="B43" s="3" t="s">
        <v>113</v>
      </c>
      <c r="C43" s="3" t="s">
        <v>114</v>
      </c>
      <c r="D43" s="5">
        <v>9.0</v>
      </c>
    </row>
    <row r="44">
      <c r="A44" s="1" t="s">
        <v>115</v>
      </c>
      <c r="B44" s="3" t="s">
        <v>116</v>
      </c>
      <c r="C44" s="3" t="s">
        <v>117</v>
      </c>
      <c r="D44" s="5">
        <v>36.0</v>
      </c>
    </row>
    <row r="45">
      <c r="A45" s="1" t="s">
        <v>118</v>
      </c>
      <c r="B45" s="3" t="s">
        <v>119</v>
      </c>
      <c r="C45" s="3" t="s">
        <v>120</v>
      </c>
      <c r="D45" s="5">
        <v>4.0</v>
      </c>
    </row>
    <row r="46">
      <c r="A46" s="1" t="s">
        <v>121</v>
      </c>
      <c r="B46" s="3" t="s">
        <v>122</v>
      </c>
      <c r="C46" s="3" t="s">
        <v>123</v>
      </c>
      <c r="D46" s="5">
        <v>11.0</v>
      </c>
    </row>
    <row r="47">
      <c r="A47" s="1" t="s">
        <v>124</v>
      </c>
      <c r="B47" s="3" t="s">
        <v>125</v>
      </c>
      <c r="C47" s="3"/>
      <c r="D47" s="5">
        <v>1.0</v>
      </c>
    </row>
    <row r="48">
      <c r="A48" s="1" t="s">
        <v>126</v>
      </c>
      <c r="B48" s="3" t="s">
        <v>127</v>
      </c>
      <c r="C48" s="3" t="s">
        <v>128</v>
      </c>
      <c r="D48" s="5">
        <v>10.0</v>
      </c>
    </row>
    <row r="49">
      <c r="A49" s="1" t="s">
        <v>129</v>
      </c>
      <c r="B49" s="3" t="s">
        <v>130</v>
      </c>
      <c r="C49" s="3"/>
      <c r="D49" s="5">
        <v>8.0</v>
      </c>
    </row>
    <row r="50">
      <c r="A50" s="1" t="s">
        <v>131</v>
      </c>
      <c r="B50" s="3" t="s">
        <v>132</v>
      </c>
      <c r="C50" s="3"/>
      <c r="D50" s="5">
        <v>3.0</v>
      </c>
    </row>
    <row r="51">
      <c r="A51" s="1" t="s">
        <v>133</v>
      </c>
      <c r="B51" s="3" t="s">
        <v>134</v>
      </c>
      <c r="C51" s="3"/>
      <c r="D51" s="5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5.13"/>
    <col customWidth="1" min="3" max="26" width="7.63"/>
  </cols>
  <sheetData>
    <row r="1" ht="15.75" customHeight="1">
      <c r="A1" s="6" t="s">
        <v>2</v>
      </c>
      <c r="B1" s="8" t="s">
        <v>246</v>
      </c>
    </row>
    <row r="2">
      <c r="A2" s="9" t="s">
        <v>137</v>
      </c>
      <c r="B2" s="24">
        <v>1.260191639457165E9</v>
      </c>
    </row>
    <row r="3">
      <c r="A3" s="9" t="s">
        <v>138</v>
      </c>
      <c r="B3" s="24">
        <v>1.516164286046683E10</v>
      </c>
    </row>
    <row r="4">
      <c r="A4" s="9" t="s">
        <v>139</v>
      </c>
      <c r="B4" s="24">
        <v>7.6347477079214E9</v>
      </c>
    </row>
    <row r="5">
      <c r="A5" s="9" t="s">
        <v>140</v>
      </c>
      <c r="B5" s="24">
        <v>7.914788600142579E9</v>
      </c>
    </row>
    <row r="6">
      <c r="A6" s="9" t="s">
        <v>141</v>
      </c>
      <c r="B6" s="24">
        <v>1.991154124030252E9</v>
      </c>
    </row>
    <row r="7">
      <c r="A7" s="9" t="s">
        <v>142</v>
      </c>
      <c r="B7" s="24">
        <v>1.765517645816986E10</v>
      </c>
    </row>
    <row r="8">
      <c r="A8" s="9" t="s">
        <v>143</v>
      </c>
      <c r="B8" s="24">
        <v>1.4182209588806689E9</v>
      </c>
    </row>
    <row r="9">
      <c r="A9" s="9" t="s">
        <v>144</v>
      </c>
      <c r="B9" s="24">
        <v>5.146374629628245E9</v>
      </c>
    </row>
    <row r="10">
      <c r="A10" s="9" t="s">
        <v>145</v>
      </c>
      <c r="B10" s="24">
        <v>2.975783747657732E10</v>
      </c>
    </row>
    <row r="11">
      <c r="A11" s="9" t="s">
        <v>146</v>
      </c>
      <c r="B11" s="24">
        <v>4.307236826848204E9</v>
      </c>
    </row>
    <row r="12">
      <c r="A12" s="9" t="s">
        <v>147</v>
      </c>
      <c r="B12" s="24"/>
    </row>
    <row r="13">
      <c r="A13" s="9" t="s">
        <v>148</v>
      </c>
      <c r="B13" s="24">
        <v>4.667113905363241E9</v>
      </c>
    </row>
    <row r="14">
      <c r="A14" s="9" t="s">
        <v>149</v>
      </c>
      <c r="B14" s="24">
        <v>2.510628583266472E10</v>
      </c>
    </row>
    <row r="15">
      <c r="A15" s="9" t="s">
        <v>150</v>
      </c>
      <c r="B15" s="24">
        <v>1.035208353774694E10</v>
      </c>
    </row>
    <row r="16">
      <c r="A16" s="9" t="s">
        <v>151</v>
      </c>
      <c r="B16" s="24">
        <v>6.971668618530043E9</v>
      </c>
    </row>
    <row r="17">
      <c r="A17" s="9" t="s">
        <v>152</v>
      </c>
      <c r="B17" s="24">
        <v>2.2601430234027588E10</v>
      </c>
    </row>
    <row r="18">
      <c r="A18" s="9" t="s">
        <v>153</v>
      </c>
      <c r="B18" s="24">
        <v>3.9762517347029266E9</v>
      </c>
    </row>
    <row r="19">
      <c r="A19" s="9" t="s">
        <v>154</v>
      </c>
      <c r="B19" s="24"/>
    </row>
    <row r="20">
      <c r="A20" s="9" t="s">
        <v>155</v>
      </c>
      <c r="B20" s="24">
        <v>4.45441989286134E9</v>
      </c>
    </row>
    <row r="21">
      <c r="A21" s="9" t="s">
        <v>156</v>
      </c>
      <c r="B21" s="24"/>
    </row>
    <row r="22">
      <c r="A22" s="9" t="s">
        <v>157</v>
      </c>
      <c r="B22" s="24">
        <v>6.309346529566183E10</v>
      </c>
    </row>
    <row r="23">
      <c r="A23" s="9" t="s">
        <v>158</v>
      </c>
      <c r="B23" s="24">
        <v>2.18619637790778E9</v>
      </c>
    </row>
    <row r="24">
      <c r="A24" s="9" t="s">
        <v>159</v>
      </c>
      <c r="B24" s="24"/>
    </row>
    <row r="25">
      <c r="A25" s="9" t="s">
        <v>160</v>
      </c>
      <c r="B25" s="24">
        <v>1.870028663715578E10</v>
      </c>
    </row>
    <row r="26">
      <c r="A26" s="9" t="s">
        <v>161</v>
      </c>
      <c r="B26" s="24"/>
    </row>
    <row r="27">
      <c r="A27" s="9" t="s">
        <v>162</v>
      </c>
      <c r="B27" s="24">
        <v>1.052401017555071E10</v>
      </c>
    </row>
    <row r="28">
      <c r="A28" s="9" t="s">
        <v>163</v>
      </c>
      <c r="B28" s="24">
        <v>4.160267734832636E9</v>
      </c>
    </row>
    <row r="29">
      <c r="A29" s="9" t="s">
        <v>164</v>
      </c>
      <c r="B29" s="24">
        <v>2.0400683263707616E9</v>
      </c>
    </row>
    <row r="30">
      <c r="A30" s="9" t="s">
        <v>165</v>
      </c>
      <c r="B30" s="24">
        <v>1.115144664279699E11</v>
      </c>
    </row>
    <row r="31">
      <c r="A31" s="9" t="s">
        <v>166</v>
      </c>
      <c r="B31" s="24"/>
    </row>
    <row r="32">
      <c r="A32" s="9" t="s">
        <v>167</v>
      </c>
      <c r="B32" s="24">
        <v>5.813992127686414E9</v>
      </c>
    </row>
    <row r="33">
      <c r="A33" s="9" t="s">
        <v>168</v>
      </c>
      <c r="B33" s="24">
        <v>1.4047926787724329E10</v>
      </c>
    </row>
    <row r="34">
      <c r="A34" s="9" t="s">
        <v>169</v>
      </c>
      <c r="B34" s="24">
        <v>9.93528867093283E9</v>
      </c>
    </row>
    <row r="35">
      <c r="A35" s="9" t="s">
        <v>170</v>
      </c>
      <c r="B35" s="24">
        <v>3.699272524535206E9</v>
      </c>
    </row>
    <row r="36">
      <c r="A36" s="9" t="s">
        <v>171</v>
      </c>
      <c r="B36" s="24">
        <v>7.136351345158669E9</v>
      </c>
    </row>
    <row r="37">
      <c r="A37" s="9" t="s">
        <v>172</v>
      </c>
      <c r="B37" s="24"/>
    </row>
    <row r="38">
      <c r="A38" s="9" t="s">
        <v>173</v>
      </c>
      <c r="B38" s="24">
        <v>2.5643672337483625E9</v>
      </c>
    </row>
    <row r="39">
      <c r="A39" s="9" t="s">
        <v>174</v>
      </c>
      <c r="B39" s="24">
        <v>5.197330024050048E9</v>
      </c>
    </row>
    <row r="40">
      <c r="A40" s="9" t="s">
        <v>175</v>
      </c>
      <c r="B40" s="24"/>
    </row>
    <row r="41">
      <c r="A41" s="9" t="s">
        <v>176</v>
      </c>
      <c r="B41" s="24">
        <v>4.401604220870251E9</v>
      </c>
    </row>
    <row r="42">
      <c r="A42" s="9" t="s">
        <v>177</v>
      </c>
      <c r="B42" s="24">
        <v>2.684010333672699E9</v>
      </c>
    </row>
    <row r="43">
      <c r="A43" s="9" t="s">
        <v>178</v>
      </c>
      <c r="B43" s="24">
        <v>4.696842021842802E9</v>
      </c>
    </row>
    <row r="44">
      <c r="A44" s="9" t="s">
        <v>179</v>
      </c>
      <c r="B44" s="24">
        <v>1.189948214607526E10</v>
      </c>
    </row>
    <row r="45">
      <c r="A45" s="9" t="s">
        <v>180</v>
      </c>
      <c r="B45" s="24">
        <v>2.534604307265328E10</v>
      </c>
    </row>
    <row r="46">
      <c r="A46" s="9" t="s">
        <v>181</v>
      </c>
      <c r="B46" s="24"/>
    </row>
    <row r="47">
      <c r="A47" s="9" t="s">
        <v>182</v>
      </c>
      <c r="B47" s="24">
        <v>1.5511604062452478E10</v>
      </c>
    </row>
    <row r="48">
      <c r="A48" s="9" t="s">
        <v>183</v>
      </c>
      <c r="B48" s="24">
        <v>7.16913817839711E9</v>
      </c>
    </row>
    <row r="49">
      <c r="A49" s="9" t="s">
        <v>184</v>
      </c>
      <c r="B49" s="24"/>
    </row>
    <row r="50">
      <c r="A50" s="9" t="s">
        <v>185</v>
      </c>
      <c r="B50" s="24">
        <v>2.4903205482943333E10</v>
      </c>
    </row>
    <row r="51">
      <c r="A51" s="13" t="s">
        <v>186</v>
      </c>
      <c r="B51" s="24">
        <v>3.49176945581311E8</v>
      </c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19.5"/>
    <col customWidth="1" min="3" max="26" width="7.63"/>
  </cols>
  <sheetData>
    <row r="1" ht="15.75" customHeight="1">
      <c r="A1" s="6" t="s">
        <v>2</v>
      </c>
      <c r="B1" s="8" t="s">
        <v>247</v>
      </c>
    </row>
    <row r="2">
      <c r="A2" s="9" t="s">
        <v>137</v>
      </c>
      <c r="B2" s="12">
        <v>14340.63955906805</v>
      </c>
    </row>
    <row r="3">
      <c r="A3" s="9" t="s">
        <v>138</v>
      </c>
      <c r="B3" s="12">
        <v>157894.0637820716</v>
      </c>
    </row>
    <row r="4">
      <c r="A4" s="9" t="s">
        <v>139</v>
      </c>
      <c r="B4" s="12">
        <v>72412.16848229962</v>
      </c>
    </row>
    <row r="5">
      <c r="A5" s="9" t="s">
        <v>140</v>
      </c>
      <c r="B5" s="12">
        <v>72819.81797343699</v>
      </c>
    </row>
    <row r="6">
      <c r="A6" s="9" t="s">
        <v>141</v>
      </c>
      <c r="B6" s="12">
        <v>22583.273537461173</v>
      </c>
    </row>
    <row r="7">
      <c r="A7" s="9" t="s">
        <v>142</v>
      </c>
      <c r="B7" s="12">
        <v>147088.28110385902</v>
      </c>
    </row>
    <row r="8">
      <c r="A8" s="9" t="s">
        <v>143</v>
      </c>
      <c r="B8" s="12">
        <v>16433.45436126179</v>
      </c>
    </row>
    <row r="9">
      <c r="A9" s="9" t="s">
        <v>144</v>
      </c>
      <c r="B9" s="12">
        <v>52583.02765152126</v>
      </c>
    </row>
    <row r="10">
      <c r="A10" s="9" t="s">
        <v>145</v>
      </c>
      <c r="B10" s="12">
        <v>308468.85184814956</v>
      </c>
    </row>
    <row r="11">
      <c r="A11" s="9" t="s">
        <v>146</v>
      </c>
      <c r="B11" s="12">
        <v>46869.77938608422</v>
      </c>
    </row>
    <row r="12">
      <c r="A12" s="9" t="s">
        <v>147</v>
      </c>
      <c r="B12" s="12"/>
    </row>
    <row r="13">
      <c r="A13" s="9" t="s">
        <v>148</v>
      </c>
      <c r="B13" s="12">
        <v>48682.223417826455</v>
      </c>
    </row>
    <row r="14">
      <c r="A14" s="9" t="s">
        <v>149</v>
      </c>
      <c r="B14" s="12">
        <v>239649.4293009559</v>
      </c>
    </row>
    <row r="15">
      <c r="A15" s="9" t="s">
        <v>150</v>
      </c>
      <c r="B15" s="12">
        <v>97443.3261376456</v>
      </c>
    </row>
    <row r="16">
      <c r="A16" s="9" t="s">
        <v>151</v>
      </c>
      <c r="B16" s="12">
        <v>77038.01934322747</v>
      </c>
    </row>
    <row r="17">
      <c r="A17" s="9" t="s">
        <v>152</v>
      </c>
      <c r="B17" s="12">
        <v>218695.39513391512</v>
      </c>
    </row>
    <row r="18">
      <c r="A18" s="9" t="s">
        <v>153</v>
      </c>
      <c r="B18" s="12">
        <v>43926.99956742757</v>
      </c>
    </row>
    <row r="19">
      <c r="A19" s="9" t="s">
        <v>154</v>
      </c>
      <c r="B19" s="12"/>
    </row>
    <row r="20">
      <c r="A20" s="9" t="s">
        <v>155</v>
      </c>
      <c r="B20" s="12">
        <v>46843.52532733576</v>
      </c>
    </row>
    <row r="21">
      <c r="A21" s="9" t="s">
        <v>156</v>
      </c>
      <c r="B21" s="12"/>
    </row>
    <row r="22">
      <c r="A22" s="9" t="s">
        <v>157</v>
      </c>
      <c r="B22" s="12">
        <v>534949.4914198676</v>
      </c>
    </row>
    <row r="23">
      <c r="A23" s="9" t="s">
        <v>158</v>
      </c>
      <c r="B23" s="12">
        <v>24951.449022183442</v>
      </c>
    </row>
    <row r="24">
      <c r="A24" s="9" t="s">
        <v>159</v>
      </c>
      <c r="B24" s="12"/>
    </row>
    <row r="25">
      <c r="A25" s="9" t="s">
        <v>160</v>
      </c>
      <c r="B25" s="12">
        <v>195647.0994498527</v>
      </c>
    </row>
    <row r="26">
      <c r="A26" s="9" t="s">
        <v>161</v>
      </c>
      <c r="B26" s="12"/>
    </row>
    <row r="27">
      <c r="A27" s="9" t="s">
        <v>162</v>
      </c>
      <c r="B27" s="12">
        <v>111714.14571755509</v>
      </c>
    </row>
    <row r="28">
      <c r="A28" s="9" t="s">
        <v>163</v>
      </c>
      <c r="B28" s="12">
        <v>40346.36308786576</v>
      </c>
    </row>
    <row r="29">
      <c r="A29" s="9" t="s">
        <v>164</v>
      </c>
      <c r="B29" s="12">
        <v>21540.46358828872</v>
      </c>
    </row>
    <row r="30">
      <c r="A30" s="9" t="s">
        <v>165</v>
      </c>
      <c r="B30" s="12">
        <v>1062272.352904773</v>
      </c>
    </row>
    <row r="31">
      <c r="A31" s="9" t="s">
        <v>166</v>
      </c>
      <c r="B31" s="12"/>
    </row>
    <row r="32">
      <c r="A32" s="9" t="s">
        <v>167</v>
      </c>
      <c r="B32" s="12">
        <v>57869.136636148636</v>
      </c>
    </row>
    <row r="33">
      <c r="A33" s="9" t="s">
        <v>168</v>
      </c>
      <c r="B33" s="12">
        <v>131307.29265778133</v>
      </c>
    </row>
    <row r="34">
      <c r="A34" s="9" t="s">
        <v>169</v>
      </c>
      <c r="B34" s="12">
        <v>99891.97905936331</v>
      </c>
    </row>
    <row r="35">
      <c r="A35" s="9" t="s">
        <v>170</v>
      </c>
      <c r="B35" s="12">
        <v>38393.32349209272</v>
      </c>
    </row>
    <row r="36">
      <c r="A36" s="9" t="s">
        <v>171</v>
      </c>
      <c r="B36" s="12">
        <v>70508.9377129511</v>
      </c>
    </row>
    <row r="37">
      <c r="A37" s="9" t="s">
        <v>172</v>
      </c>
      <c r="B37" s="12"/>
    </row>
    <row r="38">
      <c r="A38" s="9" t="s">
        <v>173</v>
      </c>
      <c r="B38" s="12">
        <v>26980.004117773482</v>
      </c>
    </row>
    <row r="39">
      <c r="A39" s="9" t="s">
        <v>174</v>
      </c>
      <c r="B39" s="12">
        <v>45453.83939982594</v>
      </c>
    </row>
    <row r="40">
      <c r="A40" s="9" t="s">
        <v>175</v>
      </c>
      <c r="B40" s="12"/>
    </row>
    <row r="41">
      <c r="A41" s="9" t="s">
        <v>176</v>
      </c>
      <c r="B41" s="12">
        <v>43827.73452316316</v>
      </c>
    </row>
    <row r="42">
      <c r="A42" s="9" t="s">
        <v>177</v>
      </c>
      <c r="B42" s="12">
        <v>24767.60952822708</v>
      </c>
    </row>
    <row r="43">
      <c r="A43" s="9" t="s">
        <v>178</v>
      </c>
      <c r="B43" s="12">
        <v>45970.920158565736</v>
      </c>
    </row>
    <row r="44">
      <c r="A44" s="9" t="s">
        <v>179</v>
      </c>
      <c r="B44" s="12">
        <v>111379.2538254584</v>
      </c>
    </row>
    <row r="45">
      <c r="A45" s="9" t="s">
        <v>180</v>
      </c>
      <c r="B45" s="12">
        <v>209400.84169767093</v>
      </c>
    </row>
    <row r="46">
      <c r="A46" s="9" t="s">
        <v>181</v>
      </c>
      <c r="B46" s="12"/>
    </row>
    <row r="47">
      <c r="A47" s="9" t="s">
        <v>182</v>
      </c>
      <c r="B47" s="12">
        <v>146784.87424874218</v>
      </c>
    </row>
    <row r="48">
      <c r="A48" s="9" t="s">
        <v>183</v>
      </c>
      <c r="B48" s="12">
        <v>73983.59435088708</v>
      </c>
    </row>
    <row r="49">
      <c r="A49" s="9" t="s">
        <v>184</v>
      </c>
      <c r="B49" s="12"/>
    </row>
    <row r="50">
      <c r="A50" s="9" t="s">
        <v>185</v>
      </c>
      <c r="B50" s="12">
        <v>249744.7484400861</v>
      </c>
    </row>
    <row r="51">
      <c r="A51" s="13" t="s">
        <v>186</v>
      </c>
      <c r="B51" s="12">
        <v>6461.6376697089</v>
      </c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2.75"/>
    <col customWidth="1" min="3" max="26" width="7.63"/>
  </cols>
  <sheetData>
    <row r="1" ht="15.75" customHeight="1">
      <c r="A1" s="6" t="s">
        <v>2</v>
      </c>
      <c r="B1" s="8" t="s">
        <v>248</v>
      </c>
    </row>
    <row r="2">
      <c r="A2" s="9" t="s">
        <v>137</v>
      </c>
      <c r="B2" s="25">
        <v>2.9961155378701605</v>
      </c>
    </row>
    <row r="3">
      <c r="A3" s="9" t="s">
        <v>138</v>
      </c>
      <c r="B3" s="25">
        <v>0.35569878010064104</v>
      </c>
    </row>
    <row r="4">
      <c r="A4" s="9" t="s">
        <v>139</v>
      </c>
      <c r="B4" s="25">
        <v>-1.815782349219339</v>
      </c>
    </row>
    <row r="5">
      <c r="A5" s="9" t="s">
        <v>140</v>
      </c>
      <c r="B5" s="25">
        <v>11.934459279231021</v>
      </c>
    </row>
    <row r="6">
      <c r="A6" s="9" t="s">
        <v>141</v>
      </c>
      <c r="B6" s="25">
        <v>-1.0867073489746746</v>
      </c>
    </row>
    <row r="7">
      <c r="A7" s="9" t="s">
        <v>142</v>
      </c>
      <c r="B7" s="25">
        <v>13.063683196421165</v>
      </c>
    </row>
    <row r="8">
      <c r="A8" s="9" t="s">
        <v>143</v>
      </c>
      <c r="B8" s="25">
        <v>-3.4707436669059946</v>
      </c>
    </row>
    <row r="9">
      <c r="A9" s="9" t="s">
        <v>144</v>
      </c>
      <c r="B9" s="25">
        <v>-3.5242680205891133</v>
      </c>
    </row>
    <row r="10">
      <c r="A10" s="9" t="s">
        <v>145</v>
      </c>
      <c r="B10" s="25">
        <v>1.5776411152831065</v>
      </c>
    </row>
    <row r="11">
      <c r="A11" s="9" t="s">
        <v>146</v>
      </c>
      <c r="B11" s="25">
        <v>-3.670982086468011</v>
      </c>
    </row>
    <row r="12">
      <c r="A12" s="9" t="s">
        <v>147</v>
      </c>
      <c r="B12" s="25">
        <v>0.34107513413069057</v>
      </c>
    </row>
    <row r="13">
      <c r="A13" s="9" t="s">
        <v>148</v>
      </c>
      <c r="B13" s="25">
        <v>1.9014647174611692</v>
      </c>
    </row>
    <row r="14">
      <c r="A14" s="9" t="s">
        <v>149</v>
      </c>
      <c r="B14" s="25">
        <v>-1.27327853720667</v>
      </c>
    </row>
    <row r="15">
      <c r="A15" s="9" t="s">
        <v>150</v>
      </c>
      <c r="B15" s="25">
        <v>6.45389681075934</v>
      </c>
    </row>
    <row r="16">
      <c r="A16" s="9" t="s">
        <v>151</v>
      </c>
      <c r="B16" s="25">
        <v>1.2298335073875726</v>
      </c>
    </row>
    <row r="17">
      <c r="A17" s="9" t="s">
        <v>152</v>
      </c>
      <c r="B17" s="25">
        <v>-2.4851030755289125</v>
      </c>
    </row>
    <row r="18">
      <c r="A18" s="9" t="s">
        <v>153</v>
      </c>
      <c r="B18" s="25">
        <v>-5.104310391861654</v>
      </c>
    </row>
    <row r="19">
      <c r="A19" s="9" t="s">
        <v>154</v>
      </c>
      <c r="B19" s="25">
        <v>-5.295240750905361</v>
      </c>
    </row>
    <row r="20">
      <c r="A20" s="9" t="s">
        <v>155</v>
      </c>
      <c r="B20" s="25">
        <v>-3.6548333468830423</v>
      </c>
    </row>
    <row r="21">
      <c r="A21" s="9" t="s">
        <v>156</v>
      </c>
      <c r="B21" s="25">
        <v>-5.429669607614634</v>
      </c>
    </row>
    <row r="22">
      <c r="A22" s="9" t="s">
        <v>157</v>
      </c>
      <c r="B22" s="25">
        <v>5.300360665102884</v>
      </c>
    </row>
    <row r="23">
      <c r="A23" s="9" t="s">
        <v>158</v>
      </c>
      <c r="B23" s="25">
        <v>-2.8186221733198384</v>
      </c>
    </row>
    <row r="24">
      <c r="A24" s="9" t="s">
        <v>159</v>
      </c>
      <c r="B24" s="25">
        <v>8.659699760104036</v>
      </c>
    </row>
    <row r="25">
      <c r="A25" s="9" t="s">
        <v>160</v>
      </c>
      <c r="B25" s="25">
        <v>9.304320822852748</v>
      </c>
    </row>
    <row r="26">
      <c r="A26" s="9" t="s">
        <v>161</v>
      </c>
      <c r="B26" s="25">
        <v>4.707044244498681</v>
      </c>
    </row>
    <row r="27">
      <c r="A27" s="9" t="s">
        <v>162</v>
      </c>
      <c r="B27" s="25">
        <v>3.3389986022520026</v>
      </c>
    </row>
    <row r="28">
      <c r="A28" s="9" t="s">
        <v>163</v>
      </c>
      <c r="B28" s="25">
        <v>-2.3955292238354353</v>
      </c>
    </row>
    <row r="29">
      <c r="A29" s="9" t="s">
        <v>164</v>
      </c>
      <c r="B29" s="25">
        <v>-5.947749679586069</v>
      </c>
    </row>
    <row r="30">
      <c r="A30" s="9" t="s">
        <v>165</v>
      </c>
      <c r="B30" s="25">
        <v>5.982011986694788</v>
      </c>
    </row>
    <row r="31">
      <c r="A31" s="9" t="s">
        <v>166</v>
      </c>
      <c r="B31" s="25">
        <v>-2.4896053177952444</v>
      </c>
    </row>
    <row r="32">
      <c r="A32" s="9" t="s">
        <v>167</v>
      </c>
      <c r="B32" s="25">
        <v>3.5284630800264054</v>
      </c>
    </row>
    <row r="33">
      <c r="A33" s="9" t="s">
        <v>168</v>
      </c>
      <c r="B33" s="25">
        <v>8.238700883780028</v>
      </c>
    </row>
    <row r="34">
      <c r="A34" s="9" t="s">
        <v>169</v>
      </c>
      <c r="B34" s="25">
        <v>4.751756178059856</v>
      </c>
    </row>
    <row r="35">
      <c r="A35" s="9" t="s">
        <v>170</v>
      </c>
      <c r="B35" s="25">
        <v>1.7759321399827463</v>
      </c>
    </row>
    <row r="36">
      <c r="A36" s="9" t="s">
        <v>171</v>
      </c>
      <c r="B36" s="25">
        <v>3.2307665496823086</v>
      </c>
    </row>
    <row r="37">
      <c r="A37" s="9" t="s">
        <v>172</v>
      </c>
      <c r="B37" s="25">
        <v>4.750848756376028</v>
      </c>
    </row>
    <row r="38">
      <c r="A38" s="9" t="s">
        <v>173</v>
      </c>
      <c r="B38" s="25">
        <v>-2.3310109109176773</v>
      </c>
    </row>
    <row r="39">
      <c r="A39" s="9" t="s">
        <v>174</v>
      </c>
      <c r="B39" s="25">
        <v>5.0553021066778765</v>
      </c>
    </row>
    <row r="40">
      <c r="A40" s="9" t="s">
        <v>175</v>
      </c>
      <c r="B40" s="25">
        <v>4.1345408131282175</v>
      </c>
    </row>
    <row r="41">
      <c r="A41" s="9" t="s">
        <v>176</v>
      </c>
      <c r="B41" s="25">
        <v>-4.688092987596715</v>
      </c>
    </row>
    <row r="42">
      <c r="A42" s="9" t="s">
        <v>177</v>
      </c>
      <c r="B42" s="25">
        <v>2.3788812370107046</v>
      </c>
    </row>
    <row r="43">
      <c r="A43" s="9" t="s">
        <v>178</v>
      </c>
      <c r="B43" s="25">
        <v>-1.3492548898757375</v>
      </c>
    </row>
    <row r="44">
      <c r="A44" s="9" t="s">
        <v>179</v>
      </c>
      <c r="B44" s="25">
        <v>5.484603936494453</v>
      </c>
    </row>
    <row r="45">
      <c r="A45" s="9" t="s">
        <v>180</v>
      </c>
      <c r="B45" s="25">
        <v>7.645974182070713</v>
      </c>
    </row>
    <row r="46">
      <c r="A46" s="9" t="s">
        <v>181</v>
      </c>
      <c r="B46" s="25">
        <v>3.7567062339791533</v>
      </c>
    </row>
    <row r="47">
      <c r="A47" s="9" t="s">
        <v>182</v>
      </c>
      <c r="B47" s="25">
        <v>7.978676630403224</v>
      </c>
    </row>
    <row r="48">
      <c r="A48" s="9" t="s">
        <v>183</v>
      </c>
      <c r="B48" s="25">
        <v>-0.036004111897651736</v>
      </c>
    </row>
    <row r="49">
      <c r="A49" s="9" t="s">
        <v>184</v>
      </c>
      <c r="B49" s="25">
        <v>19.472229361768342</v>
      </c>
    </row>
    <row r="50">
      <c r="A50" s="9" t="s">
        <v>185</v>
      </c>
      <c r="B50" s="25">
        <v>2.661455174715374</v>
      </c>
    </row>
    <row r="51">
      <c r="A51" s="13" t="s">
        <v>186</v>
      </c>
      <c r="B51" s="25">
        <v>-3.1243529473236635</v>
      </c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58.63"/>
    <col customWidth="1" min="3" max="26" width="7.63"/>
  </cols>
  <sheetData>
    <row r="1" ht="15.75" customHeight="1">
      <c r="A1" s="6" t="s">
        <v>2</v>
      </c>
      <c r="B1" s="8" t="s">
        <v>249</v>
      </c>
    </row>
    <row r="2">
      <c r="A2" s="9" t="s">
        <v>137</v>
      </c>
      <c r="B2" s="26">
        <v>0.54790793</v>
      </c>
    </row>
    <row r="3">
      <c r="A3" s="9" t="s">
        <v>138</v>
      </c>
      <c r="B3" s="26">
        <v>0.50427469</v>
      </c>
    </row>
    <row r="4">
      <c r="A4" s="9" t="s">
        <v>139</v>
      </c>
      <c r="B4" s="26">
        <v>0.49359213</v>
      </c>
    </row>
    <row r="5">
      <c r="A5" s="9" t="s">
        <v>140</v>
      </c>
      <c r="B5" s="26">
        <v>0.47120005</v>
      </c>
    </row>
    <row r="6">
      <c r="A6" s="9" t="s">
        <v>141</v>
      </c>
      <c r="B6" s="26">
        <v>0.46671866</v>
      </c>
    </row>
    <row r="7">
      <c r="A7" s="9" t="s">
        <v>142</v>
      </c>
      <c r="B7" s="26">
        <v>0.51451522</v>
      </c>
    </row>
    <row r="8">
      <c r="A8" s="9" t="s">
        <v>143</v>
      </c>
      <c r="B8" s="26">
        <v>0.41179394</v>
      </c>
    </row>
    <row r="9">
      <c r="A9" s="9" t="s">
        <v>144</v>
      </c>
      <c r="B9" s="26">
        <v>0.48798153</v>
      </c>
    </row>
    <row r="10">
      <c r="A10" s="9" t="s">
        <v>145</v>
      </c>
      <c r="B10" s="26">
        <v>0.51498781</v>
      </c>
    </row>
    <row r="11">
      <c r="A11" s="9" t="s">
        <v>146</v>
      </c>
      <c r="B11" s="26">
        <v>0.44741056</v>
      </c>
    </row>
    <row r="12">
      <c r="A12" s="9" t="s">
        <v>147</v>
      </c>
      <c r="B12" s="26">
        <v>0.49882774</v>
      </c>
    </row>
    <row r="13">
      <c r="A13" s="9" t="s">
        <v>148</v>
      </c>
      <c r="B13" s="26">
        <v>0.44436604</v>
      </c>
    </row>
    <row r="14">
      <c r="A14" s="9" t="s">
        <v>149</v>
      </c>
      <c r="B14" s="26">
        <v>0.48300677</v>
      </c>
    </row>
    <row r="15">
      <c r="A15" s="9" t="s">
        <v>150</v>
      </c>
      <c r="B15" s="26">
        <v>0.49061765</v>
      </c>
    </row>
    <row r="16">
      <c r="A16" s="9" t="s">
        <v>151</v>
      </c>
      <c r="B16" s="26">
        <v>0.50210917</v>
      </c>
    </row>
    <row r="17">
      <c r="A17" s="9" t="s">
        <v>152</v>
      </c>
      <c r="B17" s="26">
        <v>0.56271869</v>
      </c>
    </row>
    <row r="18">
      <c r="A18" s="9" t="s">
        <v>153</v>
      </c>
      <c r="B18" s="26">
        <v>0.49706597</v>
      </c>
    </row>
    <row r="19">
      <c r="A19" s="9" t="s">
        <v>154</v>
      </c>
      <c r="B19" s="26">
        <v>0.48256942</v>
      </c>
    </row>
    <row r="20">
      <c r="A20" s="9" t="s">
        <v>155</v>
      </c>
      <c r="B20" s="26">
        <v>0.41995322</v>
      </c>
    </row>
    <row r="21">
      <c r="A21" s="9" t="s">
        <v>156</v>
      </c>
      <c r="B21" s="26">
        <v>0.57145161</v>
      </c>
    </row>
    <row r="22">
      <c r="A22" s="9" t="s">
        <v>157</v>
      </c>
      <c r="B22" s="26">
        <v>0.52510186</v>
      </c>
    </row>
    <row r="23">
      <c r="A23" s="9" t="s">
        <v>158</v>
      </c>
      <c r="B23" s="26">
        <v>0.58354595</v>
      </c>
    </row>
    <row r="24">
      <c r="A24" s="9" t="s">
        <v>159</v>
      </c>
      <c r="B24" s="26">
        <v>0.46226846</v>
      </c>
    </row>
    <row r="25">
      <c r="A25" s="9" t="s">
        <v>160</v>
      </c>
      <c r="B25" s="26">
        <v>0.53207433</v>
      </c>
    </row>
    <row r="26">
      <c r="A26" s="9" t="s">
        <v>161</v>
      </c>
      <c r="B26" s="26">
        <v>0.62012172</v>
      </c>
    </row>
    <row r="27">
      <c r="A27" s="9" t="s">
        <v>162</v>
      </c>
      <c r="B27" s="26">
        <v>0.5007825</v>
      </c>
    </row>
    <row r="28">
      <c r="A28" s="9" t="s">
        <v>163</v>
      </c>
      <c r="B28" s="26">
        <v>0.49939572</v>
      </c>
    </row>
    <row r="29">
      <c r="A29" s="9" t="s">
        <v>164</v>
      </c>
      <c r="B29" s="26">
        <v>0.49161272</v>
      </c>
    </row>
    <row r="30">
      <c r="A30" s="9" t="s">
        <v>165</v>
      </c>
      <c r="B30" s="26">
        <v>0.54936709</v>
      </c>
    </row>
    <row r="31">
      <c r="A31" s="9" t="s">
        <v>166</v>
      </c>
      <c r="B31" s="26">
        <v>0.52591975</v>
      </c>
    </row>
    <row r="32">
      <c r="A32" s="9" t="s">
        <v>167</v>
      </c>
      <c r="B32" s="26">
        <v>0.47479643</v>
      </c>
    </row>
    <row r="33">
      <c r="A33" s="9" t="s">
        <v>168</v>
      </c>
      <c r="B33" s="26">
        <v>0.58248163</v>
      </c>
    </row>
    <row r="34">
      <c r="A34" s="9" t="s">
        <v>169</v>
      </c>
      <c r="B34" s="26">
        <v>0.50901165</v>
      </c>
    </row>
    <row r="35">
      <c r="A35" s="9" t="s">
        <v>170</v>
      </c>
      <c r="B35" s="26">
        <v>0.52221281</v>
      </c>
    </row>
    <row r="36">
      <c r="A36" s="9" t="s">
        <v>171</v>
      </c>
      <c r="B36" s="26">
        <v>0.47051788</v>
      </c>
    </row>
    <row r="37">
      <c r="A37" s="9" t="s">
        <v>172</v>
      </c>
      <c r="B37" s="26">
        <v>0.50490266</v>
      </c>
    </row>
    <row r="38">
      <c r="A38" s="9" t="s">
        <v>173</v>
      </c>
      <c r="B38" s="26">
        <v>0.41307285</v>
      </c>
    </row>
    <row r="39">
      <c r="A39" s="9" t="s">
        <v>174</v>
      </c>
      <c r="B39" s="26">
        <v>0.48187488</v>
      </c>
    </row>
    <row r="40">
      <c r="A40" s="9" t="s">
        <v>175</v>
      </c>
      <c r="B40" s="26">
        <v>0.60816181</v>
      </c>
    </row>
    <row r="41">
      <c r="A41" s="9" t="s">
        <v>176</v>
      </c>
      <c r="B41" s="26">
        <v>0.59266262</v>
      </c>
    </row>
    <row r="42">
      <c r="A42" s="9" t="s">
        <v>177</v>
      </c>
      <c r="B42" s="26">
        <v>0.4775666</v>
      </c>
    </row>
    <row r="43">
      <c r="A43" s="9" t="s">
        <v>178</v>
      </c>
      <c r="B43" s="26">
        <v>0.4686416</v>
      </c>
    </row>
    <row r="44">
      <c r="A44" s="9" t="s">
        <v>179</v>
      </c>
      <c r="B44" s="26">
        <v>0.54291181</v>
      </c>
    </row>
    <row r="45">
      <c r="A45" s="9" t="s">
        <v>180</v>
      </c>
      <c r="B45" s="26">
        <v>0.49007919</v>
      </c>
    </row>
    <row r="46">
      <c r="A46" s="9" t="s">
        <v>181</v>
      </c>
      <c r="B46" s="26">
        <v>0.50293404</v>
      </c>
    </row>
    <row r="47">
      <c r="A47" s="9" t="s">
        <v>182</v>
      </c>
      <c r="B47" s="26">
        <v>0.46434541</v>
      </c>
    </row>
    <row r="48">
      <c r="A48" s="9" t="s">
        <v>183</v>
      </c>
      <c r="B48" s="26">
        <v>0.46778354</v>
      </c>
    </row>
    <row r="49">
      <c r="A49" s="9" t="s">
        <v>184</v>
      </c>
      <c r="B49" s="26">
        <v>0.53229982</v>
      </c>
    </row>
    <row r="50">
      <c r="A50" s="9" t="s">
        <v>185</v>
      </c>
      <c r="B50" s="26">
        <v>0.48255508</v>
      </c>
    </row>
    <row r="51">
      <c r="A51" s="13" t="s">
        <v>186</v>
      </c>
      <c r="B51" s="14"/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3" width="17.38"/>
    <col customWidth="1" min="4" max="26" width="7.63"/>
  </cols>
  <sheetData>
    <row r="1" ht="15.75" customHeight="1">
      <c r="A1" s="6" t="s">
        <v>0</v>
      </c>
      <c r="B1" s="15" t="s">
        <v>187</v>
      </c>
      <c r="C1" s="15" t="s">
        <v>188</v>
      </c>
    </row>
    <row r="2">
      <c r="A2" s="9" t="s">
        <v>8</v>
      </c>
      <c r="B2" s="27">
        <v>0.30374999999999996</v>
      </c>
      <c r="C2" s="27">
        <v>0.31441035496577063</v>
      </c>
    </row>
    <row r="3">
      <c r="A3" s="9" t="s">
        <v>6</v>
      </c>
      <c r="B3" s="27">
        <v>0.3484999999999999</v>
      </c>
      <c r="C3" s="27">
        <v>0.34633244378510153</v>
      </c>
    </row>
    <row r="4">
      <c r="A4" s="9" t="s">
        <v>13</v>
      </c>
      <c r="B4" s="27">
        <v>0.32375</v>
      </c>
      <c r="C4" s="27">
        <v>0.33465419731950263</v>
      </c>
    </row>
    <row r="5">
      <c r="A5" s="9" t="s">
        <v>11</v>
      </c>
      <c r="B5" s="27">
        <v>0.38075000000000003</v>
      </c>
      <c r="C5" s="27">
        <v>0.3987447616634564</v>
      </c>
    </row>
    <row r="6">
      <c r="A6" s="9" t="s">
        <v>16</v>
      </c>
      <c r="B6" s="27">
        <v>0.46175</v>
      </c>
      <c r="C6" s="27">
        <v>0.4663365690368384</v>
      </c>
    </row>
    <row r="7">
      <c r="A7" s="9" t="s">
        <v>19</v>
      </c>
      <c r="B7" s="27">
        <v>0.376</v>
      </c>
      <c r="C7" s="27">
        <v>0.3789553460060381</v>
      </c>
    </row>
    <row r="8">
      <c r="A8" s="9" t="s">
        <v>22</v>
      </c>
      <c r="B8" s="27">
        <v>0.35849999999999993</v>
      </c>
      <c r="C8" s="27">
        <v>0.3838208667912807</v>
      </c>
    </row>
    <row r="9">
      <c r="A9" s="9" t="s">
        <v>24</v>
      </c>
      <c r="B9" s="27">
        <v>0.2702499999999999</v>
      </c>
      <c r="C9" s="27">
        <v>0.2868175486887208</v>
      </c>
    </row>
    <row r="10">
      <c r="A10" s="9" t="s">
        <v>250</v>
      </c>
      <c r="B10" s="27">
        <v>0.5914999999999999</v>
      </c>
      <c r="C10" s="27">
        <v>0.5862492609598114</v>
      </c>
    </row>
    <row r="11">
      <c r="A11" s="9" t="s">
        <v>27</v>
      </c>
      <c r="B11" s="27">
        <v>0.35650000000000004</v>
      </c>
      <c r="C11" s="27">
        <v>0.36677954190148154</v>
      </c>
    </row>
    <row r="12">
      <c r="A12" s="9" t="s">
        <v>30</v>
      </c>
      <c r="B12" s="27">
        <v>0.3767499999999999</v>
      </c>
      <c r="C12" s="27">
        <v>0.3944624357791132</v>
      </c>
    </row>
    <row r="13">
      <c r="A13" s="9" t="s">
        <v>33</v>
      </c>
      <c r="B13" s="27">
        <v>0.42299999999999993</v>
      </c>
      <c r="C13" s="27">
        <v>0.43702830308402696</v>
      </c>
    </row>
    <row r="14">
      <c r="A14" s="9" t="s">
        <v>37</v>
      </c>
      <c r="B14" s="27">
        <v>0.2945</v>
      </c>
      <c r="C14" s="27">
        <v>0.30669409167786255</v>
      </c>
    </row>
    <row r="15">
      <c r="A15" s="9" t="s">
        <v>39</v>
      </c>
      <c r="B15" s="27">
        <v>0.3467500000000001</v>
      </c>
      <c r="C15" s="27">
        <v>0.33705728768279386</v>
      </c>
    </row>
    <row r="16">
      <c r="A16" s="9" t="s">
        <v>42</v>
      </c>
      <c r="B16" s="27">
        <v>0.29074999999999984</v>
      </c>
      <c r="C16" s="27">
        <v>0.29599012271075054</v>
      </c>
    </row>
    <row r="17">
      <c r="A17" s="9" t="s">
        <v>35</v>
      </c>
      <c r="B17" s="27">
        <v>0.30025</v>
      </c>
      <c r="C17" s="27">
        <v>0.3123317526973365</v>
      </c>
    </row>
    <row r="18">
      <c r="A18" s="9" t="s">
        <v>45</v>
      </c>
      <c r="B18" s="27">
        <v>0.3294999999999999</v>
      </c>
      <c r="C18" s="27">
        <v>0.35811667833705874</v>
      </c>
    </row>
    <row r="19">
      <c r="A19" s="9" t="s">
        <v>47</v>
      </c>
      <c r="B19" s="27">
        <v>0.32025000000000003</v>
      </c>
      <c r="C19" s="27">
        <v>0.32454950555279904</v>
      </c>
    </row>
    <row r="20">
      <c r="A20" s="9" t="s">
        <v>50</v>
      </c>
      <c r="B20" s="27">
        <v>0.358</v>
      </c>
      <c r="C20" s="27">
        <v>0.3568902475236112</v>
      </c>
    </row>
    <row r="21">
      <c r="A21" s="9" t="s">
        <v>53</v>
      </c>
      <c r="B21" s="27">
        <v>0.2735000000000001</v>
      </c>
      <c r="C21" s="27">
        <v>0.28330785963982363</v>
      </c>
    </row>
    <row r="22">
      <c r="A22" s="9" t="s">
        <v>55</v>
      </c>
      <c r="B22" s="27">
        <v>0.3345</v>
      </c>
      <c r="C22" s="27">
        <v>0.3445926272188541</v>
      </c>
    </row>
    <row r="23">
      <c r="A23" s="9" t="s">
        <v>58</v>
      </c>
      <c r="B23" s="27">
        <v>0.40225</v>
      </c>
      <c r="C23" s="27">
        <v>0.4259876993690106</v>
      </c>
    </row>
    <row r="24">
      <c r="A24" s="9" t="s">
        <v>61</v>
      </c>
      <c r="B24" s="27">
        <v>0.27175000000000016</v>
      </c>
      <c r="C24" s="27">
        <v>0.2767347632316284</v>
      </c>
    </row>
    <row r="25">
      <c r="A25" s="9" t="s">
        <v>64</v>
      </c>
      <c r="B25" s="27">
        <v>0.27549999999999997</v>
      </c>
      <c r="C25" s="27">
        <v>0.29479394343958587</v>
      </c>
    </row>
    <row r="26">
      <c r="A26" s="9" t="s">
        <v>251</v>
      </c>
      <c r="B26" s="27">
        <v>0.3025</v>
      </c>
      <c r="C26" s="27">
        <v>0.31166745279309993</v>
      </c>
    </row>
    <row r="27">
      <c r="A27" s="9" t="s">
        <v>67</v>
      </c>
      <c r="B27" s="27">
        <v>0.3330000000000001</v>
      </c>
      <c r="C27" s="27">
        <v>0.3375288554907401</v>
      </c>
    </row>
    <row r="28">
      <c r="A28" s="9" t="s">
        <v>72</v>
      </c>
      <c r="B28" s="27">
        <v>0.32899999999999996</v>
      </c>
      <c r="C28" s="27">
        <v>0.33451643584033663</v>
      </c>
    </row>
    <row r="29">
      <c r="A29" s="9" t="s">
        <v>80</v>
      </c>
      <c r="B29" s="27">
        <v>0.32025000000000003</v>
      </c>
      <c r="C29" s="27">
        <v>0.33461685607332636</v>
      </c>
    </row>
    <row r="30">
      <c r="A30" s="9" t="s">
        <v>77</v>
      </c>
      <c r="B30" s="27">
        <v>0.4544999999999999</v>
      </c>
      <c r="C30" s="27">
        <v>0.4649990182452476</v>
      </c>
    </row>
    <row r="31">
      <c r="A31" s="9" t="s">
        <v>82</v>
      </c>
      <c r="B31" s="27">
        <v>0.28075000000000006</v>
      </c>
      <c r="C31" s="27">
        <v>0.30634906918721927</v>
      </c>
    </row>
    <row r="32">
      <c r="A32" s="9" t="s">
        <v>84</v>
      </c>
      <c r="B32" s="27">
        <v>0.378</v>
      </c>
      <c r="C32" s="27">
        <v>0.37205975849006134</v>
      </c>
    </row>
    <row r="33">
      <c r="A33" s="9" t="s">
        <v>86</v>
      </c>
      <c r="B33" s="27">
        <v>0.32675</v>
      </c>
      <c r="C33" s="27">
        <v>0.3349544947204254</v>
      </c>
    </row>
    <row r="34">
      <c r="A34" s="9" t="s">
        <v>90</v>
      </c>
      <c r="B34" s="27">
        <v>0.48450000000000004</v>
      </c>
      <c r="C34" s="27">
        <v>0.4785104906500025</v>
      </c>
    </row>
    <row r="35">
      <c r="A35" s="9" t="s">
        <v>74</v>
      </c>
      <c r="B35" s="27">
        <v>0.3425</v>
      </c>
      <c r="C35" s="27">
        <v>0.35208486753704427</v>
      </c>
    </row>
    <row r="36">
      <c r="A36" s="9" t="s">
        <v>252</v>
      </c>
      <c r="B36" s="27">
        <v>0.38524999999999987</v>
      </c>
      <c r="C36" s="27">
        <v>0.3857763775574896</v>
      </c>
    </row>
    <row r="37">
      <c r="A37" s="9" t="s">
        <v>93</v>
      </c>
      <c r="B37" s="27">
        <v>0.3390000000000001</v>
      </c>
      <c r="C37" s="27">
        <v>0.34583136918045176</v>
      </c>
    </row>
    <row r="38">
      <c r="A38" s="9" t="s">
        <v>96</v>
      </c>
      <c r="B38" s="27">
        <v>0.33199999999999985</v>
      </c>
      <c r="C38" s="27">
        <v>0.3376763377069393</v>
      </c>
    </row>
    <row r="39">
      <c r="A39" s="9" t="s">
        <v>98</v>
      </c>
      <c r="B39" s="27">
        <v>0.3742500000000001</v>
      </c>
      <c r="C39" s="27">
        <v>0.369285840321942</v>
      </c>
    </row>
    <row r="40">
      <c r="A40" s="9" t="s">
        <v>101</v>
      </c>
      <c r="B40" s="27">
        <v>0.31525000000000003</v>
      </c>
      <c r="C40" s="27">
        <v>0.31624419390612046</v>
      </c>
    </row>
    <row r="41">
      <c r="A41" s="9" t="s">
        <v>104</v>
      </c>
      <c r="B41" s="27">
        <v>0.43700000000000006</v>
      </c>
      <c r="C41" s="27">
        <v>0.44685810780984836</v>
      </c>
    </row>
    <row r="42">
      <c r="A42" s="9" t="s">
        <v>106</v>
      </c>
      <c r="B42" s="27">
        <v>0.3115000000000001</v>
      </c>
      <c r="C42" s="27">
        <v>0.32185262403559156</v>
      </c>
    </row>
    <row r="43">
      <c r="A43" s="9" t="s">
        <v>109</v>
      </c>
      <c r="B43" s="27">
        <v>0.30525</v>
      </c>
      <c r="C43" s="27">
        <v>0.332016793560183</v>
      </c>
    </row>
    <row r="44">
      <c r="A44" s="9" t="s">
        <v>112</v>
      </c>
      <c r="B44" s="27">
        <v>0.3355</v>
      </c>
      <c r="C44" s="27">
        <v>0.3398911166482391</v>
      </c>
    </row>
    <row r="45">
      <c r="A45" s="9" t="s">
        <v>115</v>
      </c>
      <c r="B45" s="27">
        <v>0.38549999999999995</v>
      </c>
      <c r="C45" s="27">
        <v>0.39679869823901426</v>
      </c>
    </row>
    <row r="46">
      <c r="A46" s="9" t="s">
        <v>118</v>
      </c>
      <c r="B46" s="27">
        <v>0.28700000000000003</v>
      </c>
      <c r="C46" s="27">
        <v>0.30808773585794913</v>
      </c>
    </row>
    <row r="47">
      <c r="A47" s="9" t="s">
        <v>124</v>
      </c>
      <c r="B47" s="27">
        <v>0.2865000000000001</v>
      </c>
      <c r="C47" s="27">
        <v>0.30813983460961936</v>
      </c>
    </row>
    <row r="48">
      <c r="A48" s="9" t="s">
        <v>121</v>
      </c>
      <c r="B48" s="27">
        <v>0.3367500000000001</v>
      </c>
      <c r="C48" s="27">
        <v>0.3559805039104327</v>
      </c>
    </row>
    <row r="49">
      <c r="A49" s="9" t="s">
        <v>126</v>
      </c>
      <c r="B49" s="27">
        <v>0.3842500000000001</v>
      </c>
      <c r="C49" s="27">
        <v>0.3892370737951415</v>
      </c>
    </row>
    <row r="50">
      <c r="A50" s="9" t="s">
        <v>131</v>
      </c>
      <c r="B50" s="27">
        <v>0.2527499999999999</v>
      </c>
      <c r="C50" s="27">
        <v>0.24768343242762003</v>
      </c>
    </row>
    <row r="51">
      <c r="A51" s="9" t="s">
        <v>129</v>
      </c>
      <c r="B51" s="27">
        <v>0.32325000000000004</v>
      </c>
      <c r="C51" s="27">
        <v>0.33701661421277096</v>
      </c>
    </row>
    <row r="52">
      <c r="A52" s="9" t="s">
        <v>133</v>
      </c>
      <c r="B52" s="27">
        <v>0.29799999999999993</v>
      </c>
      <c r="C52" s="27">
        <v>0.29574095165302805</v>
      </c>
    </row>
    <row r="53">
      <c r="A53" s="14"/>
      <c r="B53" s="11"/>
      <c r="C53" s="11"/>
    </row>
    <row r="54">
      <c r="A54" s="14"/>
      <c r="B54" s="11"/>
      <c r="C54" s="11"/>
    </row>
    <row r="55">
      <c r="A55" s="14"/>
      <c r="B55" s="11"/>
      <c r="C55" s="11"/>
    </row>
    <row r="56">
      <c r="A56" s="14"/>
      <c r="B56" s="11"/>
      <c r="C56" s="11"/>
    </row>
    <row r="57">
      <c r="A57" s="14"/>
      <c r="B57" s="11"/>
      <c r="C57" s="11"/>
    </row>
    <row r="58">
      <c r="A58" s="14"/>
      <c r="B58" s="11"/>
      <c r="C58" s="11"/>
    </row>
    <row r="59">
      <c r="A59" s="14"/>
      <c r="B59" s="11"/>
      <c r="C59" s="11"/>
    </row>
    <row r="60">
      <c r="A60" s="14"/>
      <c r="B60" s="11"/>
      <c r="C60" s="11"/>
    </row>
    <row r="61">
      <c r="A61" s="14"/>
      <c r="B61" s="11"/>
      <c r="C61" s="11"/>
    </row>
    <row r="62">
      <c r="A62" s="14"/>
      <c r="B62" s="11"/>
      <c r="C62" s="11"/>
    </row>
    <row r="63">
      <c r="A63" s="14"/>
      <c r="B63" s="11"/>
      <c r="C63" s="11"/>
    </row>
    <row r="64">
      <c r="A64" s="14"/>
      <c r="B64" s="11"/>
      <c r="C64" s="11"/>
    </row>
    <row r="65">
      <c r="A65" s="14"/>
      <c r="B65" s="11"/>
      <c r="C65" s="11"/>
    </row>
    <row r="66">
      <c r="A66" s="14"/>
      <c r="B66" s="11"/>
      <c r="C66" s="11"/>
    </row>
    <row r="67">
      <c r="A67" s="14"/>
      <c r="B67" s="11"/>
      <c r="C67" s="11"/>
    </row>
    <row r="68">
      <c r="A68" s="14"/>
      <c r="B68" s="11"/>
      <c r="C68" s="11"/>
    </row>
    <row r="69">
      <c r="A69" s="14"/>
      <c r="B69" s="11"/>
      <c r="C69" s="11"/>
    </row>
    <row r="70">
      <c r="A70" s="14"/>
      <c r="B70" s="11"/>
      <c r="C70" s="11"/>
    </row>
    <row r="71">
      <c r="A71" s="14"/>
      <c r="B71" s="11"/>
      <c r="C71" s="11"/>
    </row>
    <row r="72">
      <c r="A72" s="14"/>
      <c r="B72" s="11"/>
      <c r="C72" s="11"/>
    </row>
    <row r="73">
      <c r="A73" s="14"/>
      <c r="B73" s="11"/>
      <c r="C73" s="11"/>
    </row>
    <row r="74">
      <c r="A74" s="14"/>
      <c r="B74" s="11"/>
      <c r="C74" s="11"/>
    </row>
    <row r="75">
      <c r="A75" s="14"/>
      <c r="B75" s="11"/>
      <c r="C75" s="11"/>
    </row>
    <row r="76">
      <c r="A76" s="14"/>
      <c r="B76" s="11"/>
      <c r="C76" s="11"/>
    </row>
    <row r="77">
      <c r="A77" s="14"/>
      <c r="B77" s="11"/>
      <c r="C77" s="11"/>
    </row>
    <row r="78">
      <c r="A78" s="14"/>
      <c r="B78" s="11"/>
      <c r="C78" s="11"/>
    </row>
    <row r="79">
      <c r="A79" s="14"/>
      <c r="B79" s="11"/>
      <c r="C79" s="11"/>
    </row>
    <row r="80">
      <c r="A80" s="14"/>
      <c r="B80" s="11"/>
      <c r="C80" s="11"/>
    </row>
    <row r="81">
      <c r="A81" s="14"/>
      <c r="B81" s="11"/>
      <c r="C81" s="11"/>
    </row>
    <row r="82">
      <c r="A82" s="14"/>
      <c r="B82" s="11"/>
      <c r="C82" s="11"/>
    </row>
    <row r="83">
      <c r="A83" s="14"/>
      <c r="B83" s="11"/>
      <c r="C83" s="11"/>
    </row>
    <row r="84">
      <c r="A84" s="14"/>
      <c r="B84" s="11"/>
      <c r="C84" s="11"/>
    </row>
    <row r="85">
      <c r="A85" s="14"/>
      <c r="B85" s="11"/>
      <c r="C85" s="11"/>
    </row>
    <row r="86">
      <c r="A86" s="14"/>
      <c r="B86" s="11"/>
      <c r="C86" s="11"/>
    </row>
    <row r="87">
      <c r="A87" s="14"/>
      <c r="B87" s="11"/>
      <c r="C87" s="11"/>
    </row>
    <row r="88">
      <c r="A88" s="14"/>
      <c r="B88" s="11"/>
      <c r="C88" s="11"/>
    </row>
    <row r="89">
      <c r="A89" s="14"/>
      <c r="B89" s="11"/>
      <c r="C89" s="11"/>
    </row>
    <row r="90">
      <c r="A90" s="14"/>
      <c r="B90" s="11"/>
      <c r="C90" s="11"/>
    </row>
    <row r="91">
      <c r="A91" s="14"/>
      <c r="B91" s="11"/>
      <c r="C91" s="11"/>
    </row>
    <row r="92">
      <c r="A92" s="14"/>
      <c r="B92" s="11"/>
      <c r="C92" s="11"/>
    </row>
    <row r="93">
      <c r="A93" s="14"/>
      <c r="B93" s="11"/>
      <c r="C93" s="11"/>
    </row>
    <row r="94">
      <c r="A94" s="14"/>
      <c r="B94" s="11"/>
      <c r="C94" s="11"/>
    </row>
    <row r="95">
      <c r="A95" s="14"/>
      <c r="B95" s="11"/>
      <c r="C95" s="11"/>
    </row>
    <row r="96">
      <c r="A96" s="14"/>
      <c r="B96" s="11"/>
      <c r="C96" s="11"/>
    </row>
    <row r="97">
      <c r="A97" s="14"/>
      <c r="B97" s="11"/>
      <c r="C97" s="11"/>
    </row>
    <row r="98">
      <c r="A98" s="14"/>
      <c r="B98" s="11"/>
      <c r="C98" s="11"/>
    </row>
    <row r="99">
      <c r="A99" s="14"/>
      <c r="B99" s="11"/>
      <c r="C99" s="11"/>
    </row>
    <row r="100">
      <c r="A100" s="14"/>
      <c r="B100" s="11"/>
      <c r="C100" s="11"/>
    </row>
    <row r="101">
      <c r="A101" s="14"/>
      <c r="B101" s="11"/>
      <c r="C101" s="11"/>
    </row>
    <row r="102">
      <c r="A102" s="14"/>
      <c r="B102" s="11"/>
      <c r="C102" s="11"/>
    </row>
    <row r="103">
      <c r="A103" s="14"/>
      <c r="B103" s="11"/>
      <c r="C103" s="11"/>
    </row>
    <row r="104">
      <c r="A104" s="14"/>
      <c r="B104" s="11"/>
      <c r="C104" s="11"/>
    </row>
    <row r="105">
      <c r="A105" s="14"/>
      <c r="B105" s="11"/>
      <c r="C105" s="11"/>
    </row>
    <row r="106">
      <c r="A106" s="14"/>
      <c r="B106" s="11"/>
      <c r="C106" s="11"/>
    </row>
    <row r="107">
      <c r="A107" s="14"/>
      <c r="B107" s="11"/>
      <c r="C107" s="11"/>
    </row>
    <row r="108">
      <c r="A108" s="14"/>
      <c r="B108" s="11"/>
      <c r="C108" s="11"/>
    </row>
    <row r="109">
      <c r="A109" s="14"/>
      <c r="B109" s="11"/>
      <c r="C109" s="11"/>
    </row>
    <row r="110">
      <c r="A110" s="14"/>
      <c r="B110" s="11"/>
      <c r="C110" s="11"/>
    </row>
    <row r="111">
      <c r="A111" s="14"/>
      <c r="B111" s="11"/>
      <c r="C111" s="11"/>
    </row>
    <row r="112">
      <c r="A112" s="14"/>
      <c r="B112" s="11"/>
      <c r="C112" s="11"/>
    </row>
    <row r="113">
      <c r="A113" s="14"/>
      <c r="B113" s="11"/>
      <c r="C113" s="11"/>
    </row>
    <row r="114">
      <c r="A114" s="14"/>
      <c r="B114" s="11"/>
      <c r="C114" s="11"/>
    </row>
    <row r="115">
      <c r="A115" s="14"/>
      <c r="B115" s="11"/>
      <c r="C115" s="11"/>
    </row>
    <row r="116">
      <c r="A116" s="14"/>
      <c r="B116" s="11"/>
      <c r="C116" s="11"/>
    </row>
    <row r="117">
      <c r="A117" s="14"/>
      <c r="B117" s="11"/>
      <c r="C117" s="11"/>
    </row>
    <row r="118">
      <c r="A118" s="14"/>
      <c r="B118" s="11"/>
      <c r="C118" s="11"/>
    </row>
    <row r="119">
      <c r="A119" s="14"/>
      <c r="B119" s="11"/>
      <c r="C119" s="11"/>
    </row>
    <row r="120">
      <c r="A120" s="14"/>
      <c r="B120" s="11"/>
      <c r="C120" s="11"/>
    </row>
    <row r="121">
      <c r="A121" s="14"/>
      <c r="B121" s="11"/>
      <c r="C121" s="11"/>
    </row>
    <row r="122">
      <c r="A122" s="14"/>
      <c r="B122" s="11"/>
      <c r="C122" s="11"/>
    </row>
    <row r="123">
      <c r="A123" s="14"/>
      <c r="B123" s="11"/>
      <c r="C123" s="11"/>
    </row>
    <row r="124">
      <c r="A124" s="14"/>
      <c r="B124" s="11"/>
      <c r="C124" s="11"/>
    </row>
    <row r="125">
      <c r="A125" s="14"/>
      <c r="B125" s="11"/>
      <c r="C125" s="11"/>
    </row>
    <row r="126">
      <c r="A126" s="14"/>
      <c r="B126" s="11"/>
      <c r="C126" s="11"/>
    </row>
    <row r="127">
      <c r="A127" s="14"/>
      <c r="B127" s="11"/>
      <c r="C127" s="11"/>
    </row>
    <row r="128">
      <c r="A128" s="14"/>
      <c r="B128" s="11"/>
      <c r="C128" s="11"/>
    </row>
    <row r="129">
      <c r="A129" s="14"/>
      <c r="B129" s="11"/>
      <c r="C129" s="11"/>
    </row>
    <row r="130">
      <c r="A130" s="14"/>
      <c r="B130" s="11"/>
      <c r="C130" s="11"/>
    </row>
    <row r="131">
      <c r="A131" s="14"/>
      <c r="B131" s="11"/>
      <c r="C131" s="11"/>
    </row>
    <row r="132">
      <c r="A132" s="14"/>
      <c r="B132" s="11"/>
      <c r="C132" s="11"/>
    </row>
    <row r="133">
      <c r="A133" s="14"/>
      <c r="B133" s="11"/>
      <c r="C133" s="11"/>
    </row>
    <row r="134">
      <c r="A134" s="14"/>
      <c r="B134" s="11"/>
      <c r="C134" s="11"/>
    </row>
    <row r="135">
      <c r="A135" s="14"/>
      <c r="B135" s="11"/>
      <c r="C135" s="11"/>
    </row>
    <row r="136">
      <c r="A136" s="14"/>
      <c r="B136" s="11"/>
      <c r="C136" s="11"/>
    </row>
    <row r="137">
      <c r="A137" s="14"/>
      <c r="B137" s="11"/>
      <c r="C137" s="11"/>
    </row>
    <row r="138">
      <c r="A138" s="14"/>
      <c r="B138" s="11"/>
      <c r="C138" s="11"/>
    </row>
    <row r="139">
      <c r="A139" s="14"/>
      <c r="B139" s="11"/>
      <c r="C139" s="11"/>
    </row>
    <row r="140">
      <c r="A140" s="14"/>
      <c r="B140" s="11"/>
      <c r="C140" s="11"/>
    </row>
    <row r="141">
      <c r="A141" s="14"/>
      <c r="B141" s="11"/>
      <c r="C141" s="11"/>
    </row>
    <row r="142">
      <c r="A142" s="14"/>
      <c r="B142" s="11"/>
      <c r="C142" s="11"/>
    </row>
    <row r="143">
      <c r="A143" s="14"/>
      <c r="B143" s="11"/>
      <c r="C143" s="11"/>
    </row>
    <row r="144">
      <c r="A144" s="14"/>
      <c r="B144" s="11"/>
      <c r="C144" s="11"/>
    </row>
    <row r="145">
      <c r="A145" s="14"/>
      <c r="B145" s="11"/>
      <c r="C145" s="11"/>
    </row>
    <row r="146">
      <c r="A146" s="14"/>
      <c r="B146" s="11"/>
      <c r="C146" s="11"/>
    </row>
    <row r="147">
      <c r="A147" s="14"/>
      <c r="B147" s="11"/>
      <c r="C147" s="11"/>
    </row>
    <row r="148">
      <c r="A148" s="14"/>
      <c r="B148" s="11"/>
      <c r="C148" s="11"/>
    </row>
    <row r="149">
      <c r="A149" s="14"/>
      <c r="B149" s="11"/>
      <c r="C149" s="11"/>
    </row>
    <row r="150">
      <c r="A150" s="14"/>
      <c r="B150" s="11"/>
      <c r="C150" s="11"/>
    </row>
    <row r="151">
      <c r="A151" s="14"/>
      <c r="B151" s="11"/>
      <c r="C151" s="11"/>
    </row>
    <row r="152">
      <c r="A152" s="14"/>
      <c r="B152" s="11"/>
      <c r="C152" s="11"/>
    </row>
    <row r="153">
      <c r="A153" s="14"/>
      <c r="B153" s="11"/>
      <c r="C153" s="11"/>
    </row>
    <row r="154">
      <c r="A154" s="14"/>
      <c r="B154" s="11"/>
      <c r="C154" s="11"/>
    </row>
    <row r="155">
      <c r="A155" s="14"/>
      <c r="B155" s="11"/>
      <c r="C155" s="11"/>
    </row>
    <row r="156">
      <c r="A156" s="14"/>
      <c r="B156" s="11"/>
      <c r="C156" s="11"/>
    </row>
    <row r="157">
      <c r="A157" s="14"/>
      <c r="B157" s="11"/>
      <c r="C157" s="11"/>
    </row>
    <row r="158">
      <c r="A158" s="14"/>
      <c r="B158" s="11"/>
      <c r="C158" s="11"/>
    </row>
    <row r="159">
      <c r="A159" s="14"/>
      <c r="B159" s="11"/>
      <c r="C159" s="11"/>
    </row>
    <row r="160">
      <c r="A160" s="14"/>
      <c r="B160" s="11"/>
      <c r="C160" s="11"/>
    </row>
    <row r="161">
      <c r="A161" s="14"/>
      <c r="B161" s="11"/>
      <c r="C161" s="11"/>
    </row>
    <row r="162">
      <c r="A162" s="14"/>
      <c r="B162" s="11"/>
      <c r="C162" s="11"/>
    </row>
    <row r="163">
      <c r="A163" s="14"/>
      <c r="B163" s="11"/>
      <c r="C163" s="11"/>
    </row>
    <row r="164">
      <c r="A164" s="14"/>
      <c r="B164" s="11"/>
      <c r="C164" s="11"/>
    </row>
    <row r="165">
      <c r="A165" s="14"/>
      <c r="B165" s="11"/>
      <c r="C165" s="11"/>
    </row>
    <row r="166">
      <c r="A166" s="14"/>
      <c r="B166" s="11"/>
      <c r="C166" s="11"/>
    </row>
    <row r="167">
      <c r="A167" s="14"/>
      <c r="B167" s="11"/>
      <c r="C167" s="11"/>
    </row>
    <row r="168">
      <c r="A168" s="14"/>
      <c r="B168" s="11"/>
      <c r="C168" s="11"/>
    </row>
    <row r="169">
      <c r="A169" s="14"/>
      <c r="B169" s="11"/>
      <c r="C169" s="11"/>
    </row>
    <row r="170">
      <c r="A170" s="14"/>
      <c r="B170" s="11"/>
      <c r="C170" s="11"/>
    </row>
    <row r="171">
      <c r="A171" s="14"/>
      <c r="B171" s="11"/>
      <c r="C171" s="11"/>
    </row>
    <row r="172">
      <c r="A172" s="14"/>
      <c r="B172" s="11"/>
      <c r="C172" s="11"/>
    </row>
    <row r="173">
      <c r="A173" s="14"/>
      <c r="B173" s="11"/>
      <c r="C173" s="11"/>
    </row>
    <row r="174">
      <c r="A174" s="14"/>
      <c r="B174" s="11"/>
      <c r="C174" s="11"/>
    </row>
    <row r="175">
      <c r="A175" s="14"/>
      <c r="B175" s="11"/>
      <c r="C175" s="11"/>
    </row>
    <row r="176">
      <c r="A176" s="14"/>
      <c r="B176" s="11"/>
      <c r="C176" s="11"/>
    </row>
    <row r="177">
      <c r="A177" s="14"/>
      <c r="B177" s="11"/>
      <c r="C177" s="11"/>
    </row>
    <row r="178">
      <c r="A178" s="14"/>
      <c r="B178" s="11"/>
      <c r="C178" s="11"/>
    </row>
    <row r="179">
      <c r="A179" s="14"/>
      <c r="B179" s="11"/>
      <c r="C179" s="11"/>
    </row>
    <row r="180">
      <c r="A180" s="14"/>
      <c r="B180" s="11"/>
      <c r="C180" s="11"/>
    </row>
    <row r="181">
      <c r="A181" s="14"/>
      <c r="B181" s="11"/>
      <c r="C181" s="11"/>
    </row>
    <row r="182">
      <c r="A182" s="14"/>
      <c r="B182" s="11"/>
      <c r="C182" s="11"/>
    </row>
    <row r="183">
      <c r="A183" s="14"/>
      <c r="B183" s="11"/>
      <c r="C183" s="11"/>
    </row>
    <row r="184">
      <c r="A184" s="14"/>
      <c r="B184" s="11"/>
      <c r="C184" s="11"/>
    </row>
    <row r="185">
      <c r="A185" s="14"/>
      <c r="B185" s="11"/>
      <c r="C185" s="11"/>
    </row>
    <row r="186">
      <c r="A186" s="14"/>
      <c r="B186" s="11"/>
      <c r="C186" s="11"/>
    </row>
    <row r="187">
      <c r="A187" s="14"/>
      <c r="B187" s="11"/>
      <c r="C187" s="11"/>
    </row>
    <row r="188">
      <c r="A188" s="14"/>
      <c r="B188" s="11"/>
      <c r="C188" s="11"/>
    </row>
    <row r="189">
      <c r="A189" s="14"/>
      <c r="B189" s="11"/>
      <c r="C189" s="11"/>
    </row>
    <row r="190">
      <c r="A190" s="14"/>
      <c r="B190" s="11"/>
      <c r="C190" s="11"/>
    </row>
    <row r="191">
      <c r="A191" s="14"/>
      <c r="B191" s="11"/>
      <c r="C191" s="11"/>
    </row>
    <row r="192">
      <c r="A192" s="14"/>
      <c r="B192" s="11"/>
      <c r="C192" s="11"/>
    </row>
    <row r="193">
      <c r="A193" s="14"/>
      <c r="B193" s="11"/>
      <c r="C193" s="11"/>
    </row>
    <row r="194">
      <c r="A194" s="14"/>
      <c r="B194" s="11"/>
      <c r="C194" s="11"/>
    </row>
    <row r="195">
      <c r="A195" s="14"/>
      <c r="B195" s="11"/>
      <c r="C195" s="11"/>
    </row>
    <row r="196">
      <c r="A196" s="14"/>
      <c r="B196" s="11"/>
      <c r="C196" s="11"/>
    </row>
    <row r="197">
      <c r="A197" s="14"/>
      <c r="B197" s="11"/>
      <c r="C197" s="11"/>
    </row>
    <row r="198">
      <c r="A198" s="14"/>
      <c r="B198" s="11"/>
      <c r="C198" s="11"/>
    </row>
    <row r="199">
      <c r="A199" s="14"/>
      <c r="B199" s="11"/>
      <c r="C199" s="11"/>
    </row>
    <row r="200">
      <c r="A200" s="14"/>
      <c r="B200" s="11"/>
      <c r="C200" s="11"/>
    </row>
    <row r="201">
      <c r="A201" s="14"/>
      <c r="B201" s="11"/>
      <c r="C201" s="11"/>
    </row>
    <row r="202">
      <c r="A202" s="14"/>
      <c r="B202" s="11"/>
      <c r="C202" s="11"/>
    </row>
    <row r="203">
      <c r="A203" s="14"/>
      <c r="B203" s="11"/>
      <c r="C203" s="11"/>
    </row>
    <row r="204">
      <c r="A204" s="14"/>
      <c r="B204" s="11"/>
      <c r="C204" s="11"/>
    </row>
    <row r="205">
      <c r="A205" s="14"/>
      <c r="B205" s="11"/>
      <c r="C205" s="11"/>
    </row>
    <row r="206">
      <c r="A206" s="14"/>
      <c r="B206" s="11"/>
      <c r="C206" s="11"/>
    </row>
    <row r="207">
      <c r="A207" s="14"/>
      <c r="B207" s="11"/>
      <c r="C207" s="11"/>
    </row>
    <row r="208">
      <c r="A208" s="14"/>
      <c r="B208" s="11"/>
      <c r="C208" s="11"/>
    </row>
    <row r="209">
      <c r="A209" s="14"/>
      <c r="B209" s="11"/>
      <c r="C209" s="11"/>
    </row>
    <row r="210">
      <c r="A210" s="14"/>
      <c r="B210" s="11"/>
      <c r="C210" s="11"/>
    </row>
    <row r="211">
      <c r="A211" s="14"/>
      <c r="B211" s="11"/>
      <c r="C211" s="11"/>
    </row>
    <row r="212">
      <c r="A212" s="14"/>
      <c r="B212" s="11"/>
      <c r="C212" s="11"/>
    </row>
    <row r="213">
      <c r="A213" s="14"/>
      <c r="B213" s="11"/>
      <c r="C213" s="11"/>
    </row>
    <row r="214">
      <c r="A214" s="14"/>
      <c r="B214" s="11"/>
      <c r="C214" s="11"/>
    </row>
    <row r="215">
      <c r="A215" s="14"/>
      <c r="B215" s="11"/>
      <c r="C215" s="11"/>
    </row>
    <row r="216">
      <c r="A216" s="14"/>
      <c r="B216" s="11"/>
      <c r="C216" s="11"/>
    </row>
    <row r="217">
      <c r="A217" s="14"/>
      <c r="B217" s="11"/>
      <c r="C217" s="11"/>
    </row>
    <row r="218">
      <c r="A218" s="14"/>
      <c r="B218" s="11"/>
      <c r="C218" s="11"/>
    </row>
    <row r="219">
      <c r="A219" s="14"/>
      <c r="B219" s="11"/>
      <c r="C219" s="11"/>
    </row>
    <row r="220">
      <c r="A220" s="14"/>
      <c r="B220" s="11"/>
      <c r="C220" s="11"/>
    </row>
    <row r="221">
      <c r="A221" s="14"/>
      <c r="B221" s="11"/>
      <c r="C221" s="11"/>
    </row>
    <row r="222">
      <c r="A222" s="14"/>
      <c r="B222" s="11"/>
      <c r="C222" s="11"/>
    </row>
    <row r="223">
      <c r="A223" s="14"/>
      <c r="B223" s="11"/>
      <c r="C223" s="11"/>
    </row>
    <row r="224">
      <c r="A224" s="14"/>
      <c r="B224" s="11"/>
      <c r="C224" s="11"/>
    </row>
    <row r="225">
      <c r="A225" s="14"/>
      <c r="B225" s="11"/>
      <c r="C225" s="11"/>
    </row>
    <row r="226">
      <c r="A226" s="14"/>
      <c r="B226" s="11"/>
      <c r="C226" s="11"/>
    </row>
    <row r="227">
      <c r="A227" s="14"/>
      <c r="B227" s="11"/>
      <c r="C227" s="11"/>
    </row>
    <row r="228">
      <c r="A228" s="14"/>
      <c r="B228" s="11"/>
      <c r="C228" s="11"/>
    </row>
    <row r="229">
      <c r="A229" s="14"/>
      <c r="B229" s="11"/>
      <c r="C229" s="11"/>
    </row>
    <row r="230">
      <c r="A230" s="14"/>
      <c r="B230" s="11"/>
      <c r="C230" s="11"/>
    </row>
    <row r="231">
      <c r="A231" s="14"/>
      <c r="B231" s="11"/>
      <c r="C231" s="11"/>
    </row>
    <row r="232">
      <c r="A232" s="14"/>
      <c r="B232" s="11"/>
      <c r="C232" s="11"/>
    </row>
    <row r="233">
      <c r="A233" s="14"/>
      <c r="B233" s="11"/>
      <c r="C233" s="11"/>
    </row>
    <row r="234">
      <c r="A234" s="14"/>
      <c r="B234" s="11"/>
      <c r="C234" s="11"/>
    </row>
    <row r="235">
      <c r="A235" s="14"/>
      <c r="B235" s="11"/>
      <c r="C235" s="11"/>
    </row>
    <row r="236">
      <c r="A236" s="14"/>
      <c r="B236" s="11"/>
      <c r="C236" s="11"/>
    </row>
    <row r="237">
      <c r="A237" s="14"/>
      <c r="B237" s="11"/>
      <c r="C237" s="11"/>
    </row>
    <row r="238">
      <c r="A238" s="14"/>
      <c r="B238" s="11"/>
      <c r="C238" s="11"/>
    </row>
    <row r="239">
      <c r="A239" s="14"/>
      <c r="B239" s="11"/>
      <c r="C239" s="11"/>
    </row>
    <row r="240">
      <c r="A240" s="14"/>
      <c r="B240" s="11"/>
      <c r="C240" s="11"/>
    </row>
    <row r="241">
      <c r="A241" s="14"/>
      <c r="B241" s="11"/>
      <c r="C241" s="11"/>
    </row>
    <row r="242">
      <c r="A242" s="14"/>
      <c r="B242" s="11"/>
      <c r="C242" s="11"/>
    </row>
    <row r="243">
      <c r="A243" s="14"/>
      <c r="B243" s="11"/>
      <c r="C243" s="11"/>
    </row>
    <row r="244">
      <c r="A244" s="14"/>
      <c r="B244" s="11"/>
      <c r="C244" s="11"/>
    </row>
    <row r="245">
      <c r="A245" s="14"/>
      <c r="B245" s="11"/>
      <c r="C245" s="11"/>
    </row>
    <row r="246">
      <c r="A246" s="14"/>
      <c r="B246" s="11"/>
      <c r="C246" s="11"/>
    </row>
    <row r="247">
      <c r="A247" s="14"/>
      <c r="B247" s="11"/>
      <c r="C247" s="11"/>
    </row>
    <row r="248">
      <c r="A248" s="14"/>
      <c r="B248" s="11"/>
      <c r="C248" s="11"/>
    </row>
    <row r="249">
      <c r="A249" s="14"/>
      <c r="B249" s="11"/>
      <c r="C249" s="11"/>
    </row>
    <row r="250">
      <c r="A250" s="14"/>
      <c r="B250" s="11"/>
      <c r="C250" s="11"/>
    </row>
    <row r="251">
      <c r="A251" s="14"/>
      <c r="B251" s="11"/>
      <c r="C251" s="11"/>
    </row>
    <row r="252">
      <c r="A252" s="14"/>
      <c r="B252" s="11"/>
      <c r="C252" s="11"/>
    </row>
    <row r="253">
      <c r="A253" s="14"/>
      <c r="B253" s="11"/>
      <c r="C253" s="11"/>
    </row>
    <row r="254">
      <c r="A254" s="14"/>
      <c r="B254" s="11"/>
      <c r="C254" s="11"/>
    </row>
    <row r="255">
      <c r="A255" s="14"/>
      <c r="B255" s="11"/>
      <c r="C255" s="11"/>
    </row>
    <row r="256">
      <c r="A256" s="14"/>
      <c r="B256" s="11"/>
      <c r="C256" s="11"/>
    </row>
    <row r="257">
      <c r="A257" s="14"/>
      <c r="B257" s="11"/>
      <c r="C257" s="11"/>
    </row>
    <row r="258">
      <c r="A258" s="14"/>
      <c r="B258" s="11"/>
      <c r="C258" s="11"/>
    </row>
    <row r="259">
      <c r="A259" s="14"/>
      <c r="B259" s="11"/>
      <c r="C259" s="11"/>
    </row>
    <row r="260">
      <c r="A260" s="14"/>
      <c r="B260" s="11"/>
      <c r="C260" s="11"/>
    </row>
    <row r="261">
      <c r="A261" s="14"/>
      <c r="B261" s="11"/>
      <c r="C261" s="11"/>
    </row>
    <row r="262">
      <c r="A262" s="14"/>
      <c r="B262" s="11"/>
      <c r="C262" s="11"/>
    </row>
    <row r="263">
      <c r="A263" s="14"/>
      <c r="B263" s="11"/>
      <c r="C263" s="11"/>
    </row>
    <row r="264">
      <c r="A264" s="14"/>
      <c r="B264" s="11"/>
      <c r="C264" s="11"/>
    </row>
    <row r="265">
      <c r="A265" s="14"/>
      <c r="B265" s="11"/>
      <c r="C265" s="11"/>
    </row>
    <row r="266">
      <c r="A266" s="14"/>
      <c r="B266" s="11"/>
      <c r="C266" s="11"/>
    </row>
    <row r="267">
      <c r="A267" s="14"/>
      <c r="B267" s="11"/>
      <c r="C267" s="11"/>
    </row>
    <row r="268">
      <c r="A268" s="14"/>
      <c r="B268" s="11"/>
      <c r="C268" s="11"/>
    </row>
    <row r="269">
      <c r="A269" s="14"/>
      <c r="B269" s="11"/>
      <c r="C269" s="11"/>
    </row>
    <row r="270">
      <c r="A270" s="14"/>
      <c r="B270" s="11"/>
      <c r="C270" s="11"/>
    </row>
    <row r="271">
      <c r="A271" s="14"/>
      <c r="B271" s="11"/>
      <c r="C271" s="11"/>
    </row>
    <row r="272">
      <c r="A272" s="14"/>
      <c r="B272" s="11"/>
      <c r="C272" s="11"/>
    </row>
    <row r="273">
      <c r="A273" s="14"/>
      <c r="B273" s="11"/>
      <c r="C273" s="11"/>
    </row>
    <row r="274">
      <c r="A274" s="14"/>
      <c r="B274" s="11"/>
      <c r="C274" s="11"/>
    </row>
    <row r="275">
      <c r="A275" s="14"/>
      <c r="B275" s="11"/>
      <c r="C275" s="11"/>
    </row>
    <row r="276">
      <c r="A276" s="14"/>
      <c r="B276" s="11"/>
      <c r="C276" s="11"/>
    </row>
    <row r="277">
      <c r="A277" s="14"/>
      <c r="B277" s="11"/>
      <c r="C277" s="11"/>
    </row>
    <row r="278">
      <c r="A278" s="14"/>
      <c r="B278" s="11"/>
      <c r="C278" s="11"/>
    </row>
    <row r="279">
      <c r="A279" s="14"/>
      <c r="B279" s="11"/>
      <c r="C279" s="11"/>
    </row>
    <row r="280">
      <c r="A280" s="14"/>
      <c r="B280" s="11"/>
      <c r="C280" s="11"/>
    </row>
    <row r="281">
      <c r="A281" s="14"/>
      <c r="B281" s="11"/>
      <c r="C281" s="11"/>
    </row>
    <row r="282">
      <c r="A282" s="14"/>
      <c r="B282" s="11"/>
      <c r="C282" s="11"/>
    </row>
    <row r="283">
      <c r="A283" s="14"/>
      <c r="B283" s="11"/>
      <c r="C283" s="11"/>
    </row>
    <row r="284">
      <c r="A284" s="14"/>
      <c r="B284" s="11"/>
      <c r="C284" s="11"/>
    </row>
    <row r="285">
      <c r="A285" s="14"/>
      <c r="B285" s="11"/>
      <c r="C285" s="11"/>
    </row>
    <row r="286">
      <c r="A286" s="14"/>
      <c r="B286" s="11"/>
      <c r="C286" s="11"/>
    </row>
    <row r="287">
      <c r="A287" s="14"/>
      <c r="B287" s="11"/>
      <c r="C287" s="11"/>
    </row>
    <row r="288">
      <c r="A288" s="14"/>
      <c r="B288" s="11"/>
      <c r="C288" s="11"/>
    </row>
    <row r="289">
      <c r="A289" s="14"/>
      <c r="B289" s="11"/>
      <c r="C289" s="11"/>
    </row>
    <row r="290">
      <c r="A290" s="14"/>
      <c r="B290" s="11"/>
      <c r="C290" s="11"/>
    </row>
    <row r="291">
      <c r="A291" s="14"/>
      <c r="B291" s="11"/>
      <c r="C291" s="11"/>
    </row>
    <row r="292">
      <c r="A292" s="14"/>
      <c r="B292" s="11"/>
      <c r="C292" s="11"/>
    </row>
    <row r="293">
      <c r="A293" s="14"/>
      <c r="B293" s="11"/>
      <c r="C293" s="11"/>
    </row>
    <row r="294">
      <c r="A294" s="14"/>
      <c r="B294" s="11"/>
      <c r="C294" s="11"/>
    </row>
    <row r="295">
      <c r="A295" s="14"/>
      <c r="B295" s="11"/>
      <c r="C295" s="11"/>
    </row>
    <row r="296">
      <c r="A296" s="14"/>
      <c r="B296" s="11"/>
      <c r="C296" s="11"/>
    </row>
    <row r="297">
      <c r="A297" s="14"/>
      <c r="B297" s="11"/>
      <c r="C297" s="11"/>
    </row>
    <row r="298">
      <c r="A298" s="14"/>
      <c r="B298" s="11"/>
      <c r="C298" s="11"/>
    </row>
    <row r="299">
      <c r="A299" s="14"/>
      <c r="B299" s="11"/>
      <c r="C299" s="11"/>
    </row>
    <row r="300">
      <c r="A300" s="14"/>
      <c r="B300" s="11"/>
      <c r="C300" s="11"/>
    </row>
    <row r="301">
      <c r="A301" s="14"/>
      <c r="B301" s="11"/>
      <c r="C301" s="11"/>
    </row>
    <row r="302">
      <c r="A302" s="14"/>
      <c r="B302" s="11"/>
      <c r="C302" s="11"/>
    </row>
    <row r="303">
      <c r="A303" s="14"/>
      <c r="B303" s="11"/>
      <c r="C303" s="11"/>
    </row>
    <row r="304">
      <c r="A304" s="14"/>
      <c r="B304" s="11"/>
      <c r="C304" s="11"/>
    </row>
    <row r="305">
      <c r="A305" s="14"/>
      <c r="B305" s="11"/>
      <c r="C305" s="11"/>
    </row>
    <row r="306">
      <c r="A306" s="14"/>
      <c r="B306" s="11"/>
      <c r="C306" s="11"/>
    </row>
    <row r="307">
      <c r="A307" s="14"/>
      <c r="B307" s="11"/>
      <c r="C307" s="11"/>
    </row>
    <row r="308">
      <c r="A308" s="14"/>
      <c r="B308" s="11"/>
      <c r="C308" s="11"/>
    </row>
    <row r="309">
      <c r="A309" s="14"/>
      <c r="B309" s="11"/>
      <c r="C309" s="11"/>
    </row>
    <row r="310">
      <c r="A310" s="14"/>
      <c r="B310" s="11"/>
      <c r="C310" s="11"/>
    </row>
    <row r="311">
      <c r="A311" s="14"/>
      <c r="B311" s="11"/>
      <c r="C311" s="11"/>
    </row>
    <row r="312">
      <c r="A312" s="14"/>
      <c r="B312" s="11"/>
      <c r="C312" s="11"/>
    </row>
    <row r="313">
      <c r="A313" s="14"/>
      <c r="B313" s="11"/>
      <c r="C313" s="11"/>
    </row>
    <row r="314">
      <c r="A314" s="14"/>
      <c r="B314" s="11"/>
      <c r="C314" s="11"/>
    </row>
    <row r="315">
      <c r="A315" s="14"/>
      <c r="B315" s="11"/>
      <c r="C315" s="11"/>
    </row>
    <row r="316">
      <c r="A316" s="14"/>
      <c r="B316" s="11"/>
      <c r="C316" s="11"/>
    </row>
    <row r="317">
      <c r="A317" s="14"/>
      <c r="B317" s="11"/>
      <c r="C317" s="11"/>
    </row>
    <row r="318">
      <c r="A318" s="14"/>
      <c r="B318" s="11"/>
      <c r="C318" s="11"/>
    </row>
    <row r="319">
      <c r="A319" s="14"/>
      <c r="B319" s="11"/>
      <c r="C319" s="11"/>
    </row>
    <row r="320">
      <c r="A320" s="14"/>
      <c r="B320" s="11"/>
      <c r="C320" s="11"/>
    </row>
    <row r="321">
      <c r="A321" s="14"/>
      <c r="B321" s="11"/>
      <c r="C321" s="11"/>
    </row>
    <row r="322">
      <c r="A322" s="14"/>
      <c r="B322" s="11"/>
      <c r="C322" s="11"/>
    </row>
    <row r="323">
      <c r="A323" s="14"/>
      <c r="B323" s="11"/>
      <c r="C323" s="11"/>
    </row>
    <row r="324">
      <c r="A324" s="14"/>
      <c r="B324" s="11"/>
      <c r="C324" s="11"/>
    </row>
    <row r="325">
      <c r="A325" s="14"/>
      <c r="B325" s="11"/>
      <c r="C325" s="11"/>
    </row>
    <row r="326">
      <c r="A326" s="14"/>
      <c r="B326" s="11"/>
      <c r="C326" s="11"/>
    </row>
    <row r="327">
      <c r="A327" s="14"/>
      <c r="B327" s="11"/>
      <c r="C327" s="11"/>
    </row>
    <row r="328">
      <c r="A328" s="14"/>
      <c r="B328" s="11"/>
      <c r="C328" s="11"/>
    </row>
    <row r="329">
      <c r="A329" s="14"/>
      <c r="B329" s="11"/>
      <c r="C329" s="11"/>
    </row>
    <row r="330">
      <c r="A330" s="14"/>
      <c r="B330" s="11"/>
      <c r="C330" s="11"/>
    </row>
    <row r="331">
      <c r="A331" s="14"/>
      <c r="B331" s="11"/>
      <c r="C331" s="11"/>
    </row>
    <row r="332">
      <c r="A332" s="14"/>
      <c r="B332" s="11"/>
      <c r="C332" s="11"/>
    </row>
    <row r="333">
      <c r="A333" s="14"/>
      <c r="B333" s="11"/>
      <c r="C333" s="11"/>
    </row>
    <row r="334">
      <c r="A334" s="14"/>
      <c r="B334" s="11"/>
      <c r="C334" s="11"/>
    </row>
    <row r="335">
      <c r="A335" s="14"/>
      <c r="B335" s="11"/>
      <c r="C335" s="11"/>
    </row>
    <row r="336">
      <c r="A336" s="14"/>
      <c r="B336" s="11"/>
      <c r="C336" s="11"/>
    </row>
    <row r="337">
      <c r="A337" s="14"/>
      <c r="B337" s="11"/>
      <c r="C337" s="11"/>
    </row>
    <row r="338">
      <c r="A338" s="14"/>
      <c r="B338" s="11"/>
      <c r="C338" s="11"/>
    </row>
    <row r="339">
      <c r="A339" s="14"/>
      <c r="B339" s="11"/>
      <c r="C339" s="11"/>
    </row>
    <row r="340">
      <c r="A340" s="14"/>
      <c r="B340" s="11"/>
      <c r="C340" s="11"/>
    </row>
    <row r="341">
      <c r="A341" s="14"/>
      <c r="B341" s="11"/>
      <c r="C341" s="11"/>
    </row>
    <row r="342">
      <c r="A342" s="14"/>
      <c r="B342" s="11"/>
      <c r="C342" s="11"/>
    </row>
    <row r="343">
      <c r="A343" s="14"/>
      <c r="B343" s="11"/>
      <c r="C343" s="11"/>
    </row>
    <row r="344">
      <c r="A344" s="14"/>
      <c r="B344" s="11"/>
      <c r="C344" s="11"/>
    </row>
    <row r="345">
      <c r="A345" s="14"/>
      <c r="B345" s="11"/>
      <c r="C345" s="11"/>
    </row>
    <row r="346">
      <c r="A346" s="14"/>
      <c r="B346" s="11"/>
      <c r="C346" s="11"/>
    </row>
    <row r="347">
      <c r="A347" s="14"/>
      <c r="B347" s="11"/>
      <c r="C347" s="11"/>
    </row>
    <row r="348">
      <c r="A348" s="14"/>
      <c r="B348" s="11"/>
      <c r="C348" s="11"/>
    </row>
    <row r="349">
      <c r="A349" s="14"/>
      <c r="B349" s="11"/>
      <c r="C349" s="11"/>
    </row>
    <row r="350">
      <c r="A350" s="14"/>
      <c r="B350" s="11"/>
      <c r="C350" s="11"/>
    </row>
    <row r="351">
      <c r="A351" s="14"/>
      <c r="B351" s="11"/>
      <c r="C351" s="11"/>
    </row>
    <row r="352">
      <c r="A352" s="14"/>
      <c r="B352" s="11"/>
      <c r="C352" s="11"/>
    </row>
    <row r="353">
      <c r="A353" s="14"/>
      <c r="B353" s="11"/>
      <c r="C353" s="11"/>
    </row>
    <row r="354">
      <c r="A354" s="14"/>
      <c r="B354" s="11"/>
      <c r="C354" s="11"/>
    </row>
    <row r="355">
      <c r="A355" s="14"/>
      <c r="B355" s="11"/>
      <c r="C355" s="11"/>
    </row>
    <row r="356">
      <c r="A356" s="14"/>
      <c r="B356" s="11"/>
      <c r="C356" s="11"/>
    </row>
    <row r="357">
      <c r="A357" s="14"/>
      <c r="B357" s="11"/>
      <c r="C357" s="11"/>
    </row>
    <row r="358">
      <c r="A358" s="14"/>
      <c r="B358" s="11"/>
      <c r="C358" s="11"/>
    </row>
    <row r="359">
      <c r="A359" s="14"/>
      <c r="B359" s="11"/>
      <c r="C359" s="11"/>
    </row>
    <row r="360">
      <c r="A360" s="14"/>
      <c r="B360" s="11"/>
      <c r="C360" s="11"/>
    </row>
    <row r="361">
      <c r="A361" s="14"/>
      <c r="B361" s="11"/>
      <c r="C361" s="11"/>
    </row>
    <row r="362">
      <c r="A362" s="14"/>
      <c r="B362" s="11"/>
      <c r="C362" s="11"/>
    </row>
    <row r="363">
      <c r="A363" s="14"/>
      <c r="B363" s="11"/>
      <c r="C363" s="11"/>
    </row>
    <row r="364">
      <c r="A364" s="14"/>
      <c r="B364" s="11"/>
      <c r="C364" s="11"/>
    </row>
    <row r="365">
      <c r="A365" s="14"/>
      <c r="B365" s="11"/>
      <c r="C365" s="11"/>
    </row>
    <row r="366">
      <c r="A366" s="14"/>
      <c r="B366" s="11"/>
      <c r="C366" s="11"/>
    </row>
    <row r="367">
      <c r="A367" s="14"/>
      <c r="B367" s="11"/>
      <c r="C367" s="11"/>
    </row>
    <row r="368">
      <c r="A368" s="14"/>
      <c r="B368" s="11"/>
      <c r="C368" s="11"/>
    </row>
    <row r="369">
      <c r="A369" s="14"/>
      <c r="B369" s="11"/>
      <c r="C369" s="11"/>
    </row>
    <row r="370">
      <c r="A370" s="14"/>
      <c r="B370" s="11"/>
      <c r="C370" s="11"/>
    </row>
    <row r="371">
      <c r="A371" s="14"/>
      <c r="B371" s="11"/>
      <c r="C371" s="11"/>
    </row>
    <row r="372">
      <c r="A372" s="14"/>
      <c r="B372" s="11"/>
      <c r="C372" s="11"/>
    </row>
    <row r="373">
      <c r="A373" s="14"/>
      <c r="B373" s="11"/>
      <c r="C373" s="11"/>
    </row>
    <row r="374">
      <c r="A374" s="14"/>
      <c r="B374" s="11"/>
      <c r="C374" s="11"/>
    </row>
    <row r="375">
      <c r="A375" s="14"/>
      <c r="B375" s="11"/>
      <c r="C375" s="11"/>
    </row>
    <row r="376">
      <c r="A376" s="14"/>
      <c r="B376" s="11"/>
      <c r="C376" s="11"/>
    </row>
    <row r="377">
      <c r="A377" s="14"/>
      <c r="B377" s="11"/>
      <c r="C377" s="11"/>
    </row>
    <row r="378">
      <c r="A378" s="14"/>
      <c r="B378" s="11"/>
      <c r="C378" s="11"/>
    </row>
    <row r="379">
      <c r="A379" s="14"/>
      <c r="B379" s="11"/>
      <c r="C379" s="11"/>
    </row>
    <row r="380">
      <c r="A380" s="14"/>
      <c r="B380" s="11"/>
      <c r="C380" s="11"/>
    </row>
    <row r="381">
      <c r="A381" s="14"/>
      <c r="B381" s="11"/>
      <c r="C381" s="11"/>
    </row>
    <row r="382">
      <c r="A382" s="14"/>
      <c r="B382" s="11"/>
      <c r="C382" s="11"/>
    </row>
    <row r="383">
      <c r="A383" s="14"/>
      <c r="B383" s="11"/>
      <c r="C383" s="11"/>
    </row>
    <row r="384">
      <c r="A384" s="14"/>
      <c r="B384" s="11"/>
      <c r="C384" s="11"/>
    </row>
    <row r="385">
      <c r="A385" s="14"/>
      <c r="B385" s="11"/>
      <c r="C385" s="11"/>
    </row>
    <row r="386">
      <c r="A386" s="14"/>
      <c r="B386" s="11"/>
      <c r="C386" s="11"/>
    </row>
    <row r="387">
      <c r="A387" s="14"/>
      <c r="B387" s="11"/>
      <c r="C387" s="11"/>
    </row>
    <row r="388">
      <c r="A388" s="14"/>
      <c r="B388" s="11"/>
      <c r="C388" s="11"/>
    </row>
    <row r="389">
      <c r="A389" s="14"/>
      <c r="B389" s="11"/>
      <c r="C389" s="11"/>
    </row>
    <row r="390">
      <c r="A390" s="14"/>
      <c r="B390" s="11"/>
      <c r="C390" s="11"/>
    </row>
    <row r="391">
      <c r="A391" s="14"/>
      <c r="B391" s="11"/>
      <c r="C391" s="11"/>
    </row>
    <row r="392">
      <c r="A392" s="14"/>
      <c r="B392" s="11"/>
      <c r="C392" s="11"/>
    </row>
    <row r="393">
      <c r="A393" s="14"/>
      <c r="B393" s="11"/>
      <c r="C393" s="11"/>
    </row>
    <row r="394">
      <c r="A394" s="14"/>
      <c r="B394" s="11"/>
      <c r="C394" s="11"/>
    </row>
    <row r="395">
      <c r="A395" s="14"/>
      <c r="B395" s="11"/>
      <c r="C395" s="11"/>
    </row>
    <row r="396">
      <c r="A396" s="14"/>
      <c r="B396" s="11"/>
      <c r="C396" s="11"/>
    </row>
    <row r="397">
      <c r="A397" s="14"/>
      <c r="B397" s="11"/>
      <c r="C397" s="11"/>
    </row>
    <row r="398">
      <c r="A398" s="14"/>
      <c r="B398" s="11"/>
      <c r="C398" s="11"/>
    </row>
    <row r="399">
      <c r="A399" s="14"/>
      <c r="B399" s="11"/>
      <c r="C399" s="11"/>
    </row>
    <row r="400">
      <c r="A400" s="14"/>
      <c r="B400" s="11"/>
      <c r="C400" s="11"/>
    </row>
    <row r="401">
      <c r="A401" s="14"/>
      <c r="B401" s="11"/>
      <c r="C401" s="11"/>
    </row>
    <row r="402">
      <c r="A402" s="14"/>
      <c r="B402" s="11"/>
      <c r="C402" s="11"/>
    </row>
    <row r="403">
      <c r="A403" s="14"/>
      <c r="B403" s="11"/>
      <c r="C403" s="11"/>
    </row>
    <row r="404">
      <c r="A404" s="14"/>
      <c r="B404" s="11"/>
      <c r="C404" s="11"/>
    </row>
    <row r="405">
      <c r="A405" s="14"/>
      <c r="B405" s="11"/>
      <c r="C405" s="11"/>
    </row>
    <row r="406">
      <c r="A406" s="14"/>
      <c r="B406" s="11"/>
      <c r="C406" s="11"/>
    </row>
    <row r="407">
      <c r="A407" s="14"/>
      <c r="B407" s="11"/>
      <c r="C407" s="11"/>
    </row>
    <row r="408">
      <c r="A408" s="14"/>
      <c r="B408" s="11"/>
      <c r="C408" s="11"/>
    </row>
    <row r="409">
      <c r="A409" s="14"/>
      <c r="B409" s="11"/>
      <c r="C409" s="11"/>
    </row>
    <row r="410">
      <c r="A410" s="14"/>
      <c r="B410" s="11"/>
      <c r="C410" s="11"/>
    </row>
    <row r="411">
      <c r="A411" s="14"/>
      <c r="B411" s="11"/>
      <c r="C411" s="11"/>
    </row>
    <row r="412">
      <c r="A412" s="14"/>
      <c r="B412" s="11"/>
      <c r="C412" s="11"/>
    </row>
    <row r="413">
      <c r="A413" s="14"/>
      <c r="B413" s="11"/>
      <c r="C413" s="11"/>
    </row>
    <row r="414">
      <c r="A414" s="14"/>
      <c r="B414" s="11"/>
      <c r="C414" s="11"/>
    </row>
    <row r="415">
      <c r="A415" s="14"/>
      <c r="B415" s="11"/>
      <c r="C415" s="11"/>
    </row>
    <row r="416">
      <c r="A416" s="14"/>
      <c r="B416" s="11"/>
      <c r="C416" s="11"/>
    </row>
    <row r="417">
      <c r="A417" s="14"/>
      <c r="B417" s="11"/>
      <c r="C417" s="11"/>
    </row>
    <row r="418">
      <c r="A418" s="14"/>
      <c r="B418" s="11"/>
      <c r="C418" s="11"/>
    </row>
    <row r="419">
      <c r="A419" s="14"/>
      <c r="B419" s="11"/>
      <c r="C419" s="11"/>
    </row>
    <row r="420">
      <c r="A420" s="14"/>
      <c r="B420" s="11"/>
      <c r="C420" s="11"/>
    </row>
    <row r="421">
      <c r="A421" s="14"/>
      <c r="B421" s="11"/>
      <c r="C421" s="11"/>
    </row>
    <row r="422">
      <c r="A422" s="14"/>
      <c r="B422" s="11"/>
      <c r="C422" s="11"/>
    </row>
    <row r="423">
      <c r="A423" s="14"/>
      <c r="B423" s="11"/>
      <c r="C423" s="11"/>
    </row>
    <row r="424">
      <c r="A424" s="14"/>
      <c r="B424" s="11"/>
      <c r="C424" s="11"/>
    </row>
    <row r="425">
      <c r="A425" s="14"/>
      <c r="B425" s="11"/>
      <c r="C425" s="11"/>
    </row>
    <row r="426">
      <c r="A426" s="14"/>
      <c r="B426" s="11"/>
      <c r="C426" s="11"/>
    </row>
    <row r="427">
      <c r="A427" s="14"/>
      <c r="B427" s="11"/>
      <c r="C427" s="11"/>
    </row>
    <row r="428">
      <c r="A428" s="14"/>
      <c r="B428" s="11"/>
      <c r="C428" s="11"/>
    </row>
    <row r="429">
      <c r="A429" s="14"/>
      <c r="B429" s="11"/>
      <c r="C429" s="11"/>
    </row>
    <row r="430">
      <c r="A430" s="14"/>
      <c r="B430" s="11"/>
      <c r="C430" s="11"/>
    </row>
    <row r="431">
      <c r="A431" s="14"/>
      <c r="B431" s="11"/>
      <c r="C431" s="11"/>
    </row>
    <row r="432">
      <c r="A432" s="14"/>
      <c r="B432" s="11"/>
      <c r="C432" s="11"/>
    </row>
    <row r="433">
      <c r="A433" s="14"/>
      <c r="B433" s="11"/>
      <c r="C433" s="11"/>
    </row>
    <row r="434">
      <c r="A434" s="14"/>
      <c r="B434" s="11"/>
      <c r="C434" s="11"/>
    </row>
    <row r="435">
      <c r="A435" s="14"/>
      <c r="B435" s="11"/>
      <c r="C435" s="11"/>
    </row>
    <row r="436">
      <c r="A436" s="14"/>
      <c r="B436" s="11"/>
      <c r="C436" s="11"/>
    </row>
    <row r="437">
      <c r="A437" s="14"/>
      <c r="B437" s="11"/>
      <c r="C437" s="11"/>
    </row>
    <row r="438">
      <c r="A438" s="14"/>
      <c r="B438" s="11"/>
      <c r="C438" s="11"/>
    </row>
    <row r="439">
      <c r="A439" s="14"/>
      <c r="B439" s="11"/>
      <c r="C439" s="11"/>
    </row>
    <row r="440">
      <c r="A440" s="14"/>
      <c r="B440" s="11"/>
      <c r="C440" s="11"/>
    </row>
    <row r="441">
      <c r="A441" s="14"/>
      <c r="B441" s="11"/>
      <c r="C441" s="11"/>
    </row>
    <row r="442">
      <c r="A442" s="14"/>
      <c r="B442" s="11"/>
      <c r="C442" s="11"/>
    </row>
    <row r="443">
      <c r="A443" s="14"/>
      <c r="B443" s="11"/>
      <c r="C443" s="11"/>
    </row>
    <row r="444">
      <c r="A444" s="14"/>
      <c r="B444" s="11"/>
      <c r="C444" s="11"/>
    </row>
    <row r="445">
      <c r="A445" s="14"/>
      <c r="B445" s="11"/>
      <c r="C445" s="11"/>
    </row>
    <row r="446">
      <c r="A446" s="14"/>
      <c r="B446" s="11"/>
      <c r="C446" s="11"/>
    </row>
    <row r="447">
      <c r="A447" s="14"/>
      <c r="B447" s="11"/>
      <c r="C447" s="11"/>
    </row>
    <row r="448">
      <c r="A448" s="14"/>
      <c r="B448" s="11"/>
      <c r="C448" s="11"/>
    </row>
    <row r="449">
      <c r="A449" s="14"/>
      <c r="B449" s="11"/>
      <c r="C449" s="11"/>
    </row>
    <row r="450">
      <c r="A450" s="14"/>
      <c r="B450" s="11"/>
      <c r="C450" s="11"/>
    </row>
    <row r="451">
      <c r="A451" s="14"/>
      <c r="B451" s="11"/>
      <c r="C451" s="11"/>
    </row>
    <row r="452">
      <c r="A452" s="14"/>
      <c r="B452" s="11"/>
      <c r="C452" s="11"/>
    </row>
    <row r="453">
      <c r="A453" s="14"/>
      <c r="B453" s="11"/>
      <c r="C453" s="11"/>
    </row>
    <row r="454">
      <c r="A454" s="14"/>
      <c r="B454" s="11"/>
      <c r="C454" s="11"/>
    </row>
    <row r="455">
      <c r="A455" s="14"/>
      <c r="B455" s="11"/>
      <c r="C455" s="11"/>
    </row>
    <row r="456">
      <c r="A456" s="14"/>
      <c r="B456" s="11"/>
      <c r="C456" s="11"/>
    </row>
    <row r="457">
      <c r="A457" s="14"/>
      <c r="B457" s="11"/>
      <c r="C457" s="11"/>
    </row>
    <row r="458">
      <c r="A458" s="14"/>
      <c r="B458" s="11"/>
      <c r="C458" s="11"/>
    </row>
    <row r="459">
      <c r="A459" s="14"/>
      <c r="B459" s="11"/>
      <c r="C459" s="11"/>
    </row>
    <row r="460">
      <c r="A460" s="14"/>
      <c r="B460" s="11"/>
      <c r="C460" s="11"/>
    </row>
    <row r="461">
      <c r="A461" s="14"/>
      <c r="B461" s="11"/>
      <c r="C461" s="11"/>
    </row>
    <row r="462">
      <c r="A462" s="14"/>
      <c r="B462" s="11"/>
      <c r="C462" s="11"/>
    </row>
    <row r="463">
      <c r="A463" s="14"/>
      <c r="B463" s="11"/>
      <c r="C463" s="11"/>
    </row>
    <row r="464">
      <c r="A464" s="14"/>
      <c r="B464" s="11"/>
      <c r="C464" s="11"/>
    </row>
    <row r="465">
      <c r="A465" s="14"/>
      <c r="B465" s="11"/>
      <c r="C465" s="11"/>
    </row>
    <row r="466">
      <c r="A466" s="14"/>
      <c r="B466" s="11"/>
      <c r="C466" s="11"/>
    </row>
    <row r="467">
      <c r="A467" s="14"/>
      <c r="B467" s="11"/>
      <c r="C467" s="11"/>
    </row>
    <row r="468">
      <c r="A468" s="14"/>
      <c r="B468" s="11"/>
      <c r="C468" s="11"/>
    </row>
    <row r="469">
      <c r="A469" s="14"/>
      <c r="B469" s="11"/>
      <c r="C469" s="11"/>
    </row>
    <row r="470">
      <c r="A470" s="14"/>
      <c r="B470" s="11"/>
      <c r="C470" s="11"/>
    </row>
    <row r="471">
      <c r="A471" s="14"/>
      <c r="B471" s="11"/>
      <c r="C471" s="11"/>
    </row>
    <row r="472">
      <c r="A472" s="14"/>
      <c r="B472" s="11"/>
      <c r="C472" s="11"/>
    </row>
    <row r="473">
      <c r="A473" s="14"/>
      <c r="B473" s="11"/>
      <c r="C473" s="11"/>
    </row>
    <row r="474">
      <c r="A474" s="14"/>
      <c r="B474" s="11"/>
      <c r="C474" s="11"/>
    </row>
    <row r="475">
      <c r="A475" s="14"/>
      <c r="B475" s="11"/>
      <c r="C475" s="11"/>
    </row>
    <row r="476">
      <c r="A476" s="14"/>
      <c r="B476" s="11"/>
      <c r="C476" s="11"/>
    </row>
    <row r="477">
      <c r="A477" s="14"/>
      <c r="B477" s="11"/>
      <c r="C477" s="11"/>
    </row>
    <row r="478">
      <c r="A478" s="14"/>
      <c r="B478" s="11"/>
      <c r="C478" s="11"/>
    </row>
    <row r="479">
      <c r="A479" s="14"/>
      <c r="B479" s="11"/>
      <c r="C479" s="11"/>
    </row>
    <row r="480">
      <c r="A480" s="14"/>
      <c r="B480" s="11"/>
      <c r="C480" s="11"/>
    </row>
    <row r="481">
      <c r="A481" s="14"/>
      <c r="B481" s="11"/>
      <c r="C481" s="11"/>
    </row>
    <row r="482">
      <c r="A482" s="14"/>
      <c r="B482" s="11"/>
      <c r="C482" s="11"/>
    </row>
    <row r="483">
      <c r="A483" s="14"/>
      <c r="B483" s="11"/>
      <c r="C483" s="11"/>
    </row>
    <row r="484">
      <c r="A484" s="14"/>
      <c r="B484" s="11"/>
      <c r="C484" s="11"/>
    </row>
    <row r="485">
      <c r="A485" s="14"/>
      <c r="B485" s="11"/>
      <c r="C485" s="11"/>
    </row>
    <row r="486">
      <c r="A486" s="14"/>
      <c r="B486" s="11"/>
      <c r="C486" s="11"/>
    </row>
    <row r="487">
      <c r="A487" s="14"/>
      <c r="B487" s="11"/>
      <c r="C487" s="11"/>
    </row>
    <row r="488">
      <c r="A488" s="14"/>
      <c r="B488" s="11"/>
      <c r="C488" s="11"/>
    </row>
    <row r="489">
      <c r="A489" s="14"/>
      <c r="B489" s="11"/>
      <c r="C489" s="11"/>
    </row>
    <row r="490">
      <c r="A490" s="14"/>
      <c r="B490" s="11"/>
      <c r="C490" s="11"/>
    </row>
    <row r="491">
      <c r="A491" s="14"/>
      <c r="B491" s="11"/>
      <c r="C491" s="11"/>
    </row>
    <row r="492">
      <c r="A492" s="14"/>
      <c r="B492" s="11"/>
      <c r="C492" s="11"/>
    </row>
    <row r="493">
      <c r="A493" s="14"/>
      <c r="B493" s="11"/>
      <c r="C493" s="11"/>
    </row>
    <row r="494">
      <c r="A494" s="14"/>
      <c r="B494" s="11"/>
      <c r="C494" s="11"/>
    </row>
    <row r="495">
      <c r="A495" s="14"/>
      <c r="B495" s="11"/>
      <c r="C495" s="11"/>
    </row>
    <row r="496">
      <c r="A496" s="14"/>
      <c r="B496" s="11"/>
      <c r="C496" s="11"/>
    </row>
    <row r="497">
      <c r="A497" s="14"/>
      <c r="B497" s="11"/>
      <c r="C497" s="11"/>
    </row>
    <row r="498">
      <c r="A498" s="14"/>
      <c r="B498" s="11"/>
      <c r="C498" s="11"/>
    </row>
    <row r="499">
      <c r="A499" s="14"/>
      <c r="B499" s="11"/>
      <c r="C499" s="11"/>
    </row>
    <row r="500">
      <c r="A500" s="14"/>
      <c r="B500" s="11"/>
      <c r="C500" s="11"/>
    </row>
    <row r="501">
      <c r="A501" s="14"/>
      <c r="B501" s="11"/>
      <c r="C501" s="11"/>
    </row>
    <row r="502">
      <c r="A502" s="14"/>
      <c r="B502" s="11"/>
      <c r="C502" s="11"/>
    </row>
    <row r="503">
      <c r="A503" s="14"/>
      <c r="B503" s="11"/>
      <c r="C503" s="11"/>
    </row>
    <row r="504">
      <c r="A504" s="14"/>
      <c r="B504" s="11"/>
      <c r="C504" s="11"/>
    </row>
    <row r="505">
      <c r="A505" s="14"/>
      <c r="B505" s="11"/>
      <c r="C505" s="11"/>
    </row>
    <row r="506">
      <c r="A506" s="14"/>
      <c r="B506" s="11"/>
      <c r="C506" s="11"/>
    </row>
    <row r="507">
      <c r="A507" s="14"/>
      <c r="B507" s="11"/>
      <c r="C507" s="11"/>
    </row>
    <row r="508">
      <c r="A508" s="14"/>
      <c r="B508" s="11"/>
      <c r="C508" s="11"/>
    </row>
    <row r="509">
      <c r="A509" s="14"/>
      <c r="B509" s="11"/>
      <c r="C509" s="11"/>
    </row>
    <row r="510">
      <c r="A510" s="14"/>
      <c r="B510" s="11"/>
      <c r="C510" s="11"/>
    </row>
    <row r="511">
      <c r="A511" s="14"/>
      <c r="B511" s="11"/>
      <c r="C511" s="11"/>
    </row>
    <row r="512">
      <c r="A512" s="14"/>
      <c r="B512" s="11"/>
      <c r="C512" s="11"/>
    </row>
    <row r="513">
      <c r="A513" s="14"/>
      <c r="B513" s="11"/>
      <c r="C513" s="11"/>
    </row>
    <row r="514">
      <c r="A514" s="14"/>
      <c r="B514" s="11"/>
      <c r="C514" s="11"/>
    </row>
    <row r="515">
      <c r="A515" s="14"/>
      <c r="B515" s="11"/>
      <c r="C515" s="11"/>
    </row>
    <row r="516">
      <c r="A516" s="14"/>
      <c r="B516" s="11"/>
      <c r="C516" s="11"/>
    </row>
    <row r="517">
      <c r="A517" s="14"/>
      <c r="B517" s="11"/>
      <c r="C517" s="11"/>
    </row>
    <row r="518">
      <c r="A518" s="14"/>
      <c r="B518" s="11"/>
      <c r="C518" s="11"/>
    </row>
    <row r="519">
      <c r="A519" s="14"/>
      <c r="B519" s="11"/>
      <c r="C519" s="11"/>
    </row>
    <row r="520">
      <c r="A520" s="14"/>
      <c r="B520" s="11"/>
      <c r="C520" s="11"/>
    </row>
    <row r="521">
      <c r="A521" s="14"/>
      <c r="B521" s="11"/>
      <c r="C521" s="11"/>
    </row>
    <row r="522">
      <c r="A522" s="14"/>
      <c r="B522" s="11"/>
      <c r="C522" s="11"/>
    </row>
    <row r="523">
      <c r="A523" s="14"/>
      <c r="B523" s="11"/>
      <c r="C523" s="11"/>
    </row>
    <row r="524">
      <c r="A524" s="14"/>
      <c r="B524" s="11"/>
      <c r="C524" s="11"/>
    </row>
    <row r="525">
      <c r="A525" s="14"/>
      <c r="B525" s="11"/>
      <c r="C525" s="11"/>
    </row>
    <row r="526">
      <c r="A526" s="14"/>
      <c r="B526" s="11"/>
      <c r="C526" s="11"/>
    </row>
    <row r="527">
      <c r="A527" s="14"/>
      <c r="B527" s="11"/>
      <c r="C527" s="11"/>
    </row>
    <row r="528">
      <c r="A528" s="14"/>
      <c r="B528" s="11"/>
      <c r="C528" s="11"/>
    </row>
    <row r="529">
      <c r="A529" s="14"/>
      <c r="B529" s="11"/>
      <c r="C529" s="11"/>
    </row>
    <row r="530">
      <c r="A530" s="14"/>
      <c r="B530" s="11"/>
      <c r="C530" s="11"/>
    </row>
    <row r="531">
      <c r="A531" s="14"/>
      <c r="B531" s="11"/>
      <c r="C531" s="11"/>
    </row>
    <row r="532">
      <c r="A532" s="14"/>
      <c r="B532" s="11"/>
      <c r="C532" s="11"/>
    </row>
    <row r="533">
      <c r="A533" s="14"/>
      <c r="B533" s="11"/>
      <c r="C533" s="11"/>
    </row>
    <row r="534">
      <c r="A534" s="14"/>
      <c r="B534" s="11"/>
      <c r="C534" s="11"/>
    </row>
    <row r="535">
      <c r="A535" s="14"/>
      <c r="B535" s="11"/>
      <c r="C535" s="11"/>
    </row>
    <row r="536">
      <c r="A536" s="14"/>
      <c r="B536" s="11"/>
      <c r="C536" s="11"/>
    </row>
    <row r="537">
      <c r="A537" s="14"/>
      <c r="B537" s="11"/>
      <c r="C537" s="11"/>
    </row>
    <row r="538">
      <c r="A538" s="14"/>
      <c r="B538" s="11"/>
      <c r="C538" s="11"/>
    </row>
    <row r="539">
      <c r="A539" s="14"/>
      <c r="B539" s="11"/>
      <c r="C539" s="11"/>
    </row>
    <row r="540">
      <c r="A540" s="14"/>
      <c r="B540" s="11"/>
      <c r="C540" s="11"/>
    </row>
    <row r="541">
      <c r="A541" s="14"/>
      <c r="B541" s="11"/>
      <c r="C541" s="11"/>
    </row>
    <row r="542">
      <c r="A542" s="14"/>
      <c r="B542" s="11"/>
      <c r="C542" s="11"/>
    </row>
    <row r="543">
      <c r="A543" s="14"/>
      <c r="B543" s="11"/>
      <c r="C543" s="11"/>
    </row>
    <row r="544">
      <c r="A544" s="14"/>
      <c r="B544" s="11"/>
      <c r="C544" s="11"/>
    </row>
    <row r="545">
      <c r="A545" s="14"/>
      <c r="B545" s="11"/>
      <c r="C545" s="11"/>
    </row>
    <row r="546">
      <c r="A546" s="14"/>
      <c r="B546" s="11"/>
      <c r="C546" s="11"/>
    </row>
    <row r="547">
      <c r="A547" s="14"/>
      <c r="B547" s="11"/>
      <c r="C547" s="11"/>
    </row>
    <row r="548">
      <c r="A548" s="14"/>
      <c r="B548" s="11"/>
      <c r="C548" s="11"/>
    </row>
    <row r="549">
      <c r="A549" s="14"/>
      <c r="B549" s="11"/>
      <c r="C549" s="11"/>
    </row>
    <row r="550">
      <c r="A550" s="14"/>
      <c r="B550" s="11"/>
      <c r="C550" s="11"/>
    </row>
    <row r="551">
      <c r="A551" s="14"/>
      <c r="B551" s="11"/>
      <c r="C551" s="11"/>
    </row>
    <row r="552">
      <c r="A552" s="14"/>
      <c r="B552" s="11"/>
      <c r="C552" s="11"/>
    </row>
    <row r="553">
      <c r="A553" s="14"/>
      <c r="B553" s="11"/>
      <c r="C553" s="11"/>
    </row>
    <row r="554">
      <c r="A554" s="14"/>
      <c r="B554" s="11"/>
      <c r="C554" s="11"/>
    </row>
    <row r="555">
      <c r="A555" s="14"/>
      <c r="B555" s="11"/>
      <c r="C555" s="11"/>
    </row>
    <row r="556">
      <c r="A556" s="14"/>
      <c r="B556" s="11"/>
      <c r="C556" s="11"/>
    </row>
    <row r="557">
      <c r="A557" s="14"/>
      <c r="B557" s="11"/>
      <c r="C557" s="11"/>
    </row>
    <row r="558">
      <c r="A558" s="14"/>
      <c r="B558" s="11"/>
      <c r="C558" s="11"/>
    </row>
    <row r="559">
      <c r="A559" s="14"/>
      <c r="B559" s="11"/>
      <c r="C559" s="11"/>
    </row>
    <row r="560">
      <c r="A560" s="14"/>
      <c r="B560" s="11"/>
      <c r="C560" s="11"/>
    </row>
    <row r="561">
      <c r="A561" s="14"/>
      <c r="B561" s="11"/>
      <c r="C561" s="11"/>
    </row>
    <row r="562">
      <c r="A562" s="14"/>
      <c r="B562" s="11"/>
      <c r="C562" s="11"/>
    </row>
    <row r="563">
      <c r="A563" s="14"/>
      <c r="B563" s="11"/>
      <c r="C563" s="11"/>
    </row>
    <row r="564">
      <c r="A564" s="14"/>
      <c r="B564" s="11"/>
      <c r="C564" s="11"/>
    </row>
    <row r="565">
      <c r="A565" s="14"/>
      <c r="B565" s="11"/>
      <c r="C565" s="11"/>
    </row>
    <row r="566">
      <c r="A566" s="14"/>
      <c r="B566" s="11"/>
      <c r="C566" s="11"/>
    </row>
    <row r="567">
      <c r="A567" s="14"/>
      <c r="B567" s="11"/>
      <c r="C567" s="11"/>
    </row>
    <row r="568">
      <c r="A568" s="14"/>
      <c r="B568" s="11"/>
      <c r="C568" s="11"/>
    </row>
    <row r="569">
      <c r="A569" s="14"/>
      <c r="B569" s="11"/>
      <c r="C569" s="11"/>
    </row>
    <row r="570">
      <c r="A570" s="14"/>
      <c r="B570" s="11"/>
      <c r="C570" s="11"/>
    </row>
    <row r="571">
      <c r="A571" s="14"/>
      <c r="B571" s="11"/>
      <c r="C571" s="11"/>
    </row>
    <row r="572">
      <c r="A572" s="14"/>
      <c r="B572" s="11"/>
      <c r="C572" s="11"/>
    </row>
    <row r="573">
      <c r="A573" s="14"/>
      <c r="B573" s="11"/>
      <c r="C573" s="11"/>
    </row>
    <row r="574">
      <c r="A574" s="14"/>
      <c r="B574" s="11"/>
      <c r="C574" s="11"/>
    </row>
    <row r="575">
      <c r="A575" s="14"/>
      <c r="B575" s="11"/>
      <c r="C575" s="11"/>
    </row>
    <row r="576">
      <c r="A576" s="14"/>
      <c r="B576" s="11"/>
      <c r="C576" s="11"/>
    </row>
    <row r="577">
      <c r="A577" s="14"/>
      <c r="B577" s="11"/>
      <c r="C577" s="11"/>
    </row>
    <row r="578">
      <c r="A578" s="14"/>
      <c r="B578" s="11"/>
      <c r="C578" s="11"/>
    </row>
    <row r="579">
      <c r="A579" s="14"/>
      <c r="B579" s="11"/>
      <c r="C579" s="11"/>
    </row>
    <row r="580">
      <c r="A580" s="14"/>
      <c r="B580" s="11"/>
      <c r="C580" s="11"/>
    </row>
    <row r="581">
      <c r="A581" s="14"/>
      <c r="B581" s="11"/>
      <c r="C581" s="11"/>
    </row>
    <row r="582">
      <c r="A582" s="14"/>
      <c r="B582" s="11"/>
      <c r="C582" s="11"/>
    </row>
    <row r="583">
      <c r="A583" s="14"/>
      <c r="B583" s="11"/>
      <c r="C583" s="11"/>
    </row>
    <row r="584">
      <c r="A584" s="14"/>
      <c r="B584" s="11"/>
      <c r="C584" s="11"/>
    </row>
    <row r="585">
      <c r="A585" s="14"/>
      <c r="B585" s="11"/>
      <c r="C585" s="11"/>
    </row>
    <row r="586">
      <c r="A586" s="14"/>
      <c r="B586" s="11"/>
      <c r="C586" s="11"/>
    </row>
    <row r="587">
      <c r="A587" s="14"/>
      <c r="B587" s="11"/>
      <c r="C587" s="11"/>
    </row>
    <row r="588">
      <c r="A588" s="14"/>
      <c r="B588" s="11"/>
      <c r="C588" s="11"/>
    </row>
    <row r="589">
      <c r="A589" s="14"/>
      <c r="B589" s="11"/>
      <c r="C589" s="11"/>
    </row>
    <row r="590">
      <c r="A590" s="14"/>
      <c r="B590" s="11"/>
      <c r="C590" s="11"/>
    </row>
    <row r="591">
      <c r="A591" s="14"/>
      <c r="B591" s="11"/>
      <c r="C591" s="11"/>
    </row>
    <row r="592">
      <c r="A592" s="14"/>
      <c r="B592" s="11"/>
      <c r="C592" s="11"/>
    </row>
    <row r="593">
      <c r="A593" s="14"/>
      <c r="B593" s="11"/>
      <c r="C593" s="11"/>
    </row>
    <row r="594">
      <c r="A594" s="14"/>
      <c r="B594" s="11"/>
      <c r="C594" s="11"/>
    </row>
    <row r="595">
      <c r="A595" s="14"/>
      <c r="B595" s="11"/>
      <c r="C595" s="11"/>
    </row>
    <row r="596">
      <c r="A596" s="14"/>
      <c r="B596" s="11"/>
      <c r="C596" s="11"/>
    </row>
    <row r="597">
      <c r="A597" s="14"/>
      <c r="B597" s="11"/>
      <c r="C597" s="11"/>
    </row>
    <row r="598">
      <c r="A598" s="14"/>
      <c r="B598" s="11"/>
      <c r="C598" s="11"/>
    </row>
    <row r="599">
      <c r="A599" s="14"/>
      <c r="B599" s="11"/>
      <c r="C599" s="11"/>
    </row>
    <row r="600">
      <c r="A600" s="14"/>
      <c r="B600" s="11"/>
      <c r="C600" s="11"/>
    </row>
    <row r="601">
      <c r="A601" s="14"/>
      <c r="B601" s="11"/>
      <c r="C601" s="11"/>
    </row>
    <row r="602">
      <c r="A602" s="14"/>
      <c r="B602" s="11"/>
      <c r="C602" s="11"/>
    </row>
    <row r="603">
      <c r="A603" s="14"/>
      <c r="B603" s="11"/>
      <c r="C603" s="11"/>
    </row>
    <row r="604">
      <c r="A604" s="14"/>
      <c r="B604" s="11"/>
      <c r="C604" s="11"/>
    </row>
    <row r="605">
      <c r="A605" s="14"/>
      <c r="B605" s="11"/>
      <c r="C605" s="11"/>
    </row>
    <row r="606">
      <c r="A606" s="14"/>
      <c r="B606" s="11"/>
      <c r="C606" s="11"/>
    </row>
    <row r="607">
      <c r="A607" s="14"/>
      <c r="B607" s="11"/>
      <c r="C607" s="11"/>
    </row>
    <row r="608">
      <c r="A608" s="14"/>
      <c r="B608" s="11"/>
      <c r="C608" s="11"/>
    </row>
    <row r="609">
      <c r="A609" s="14"/>
      <c r="B609" s="11"/>
      <c r="C609" s="11"/>
    </row>
    <row r="610">
      <c r="A610" s="14"/>
      <c r="B610" s="11"/>
      <c r="C610" s="11"/>
    </row>
    <row r="611">
      <c r="A611" s="14"/>
      <c r="B611" s="11"/>
      <c r="C611" s="11"/>
    </row>
    <row r="612">
      <c r="A612" s="14"/>
      <c r="B612" s="11"/>
      <c r="C612" s="11"/>
    </row>
    <row r="613">
      <c r="A613" s="14"/>
      <c r="B613" s="11"/>
      <c r="C613" s="11"/>
    </row>
    <row r="614">
      <c r="A614" s="14"/>
      <c r="B614" s="11"/>
      <c r="C614" s="11"/>
    </row>
    <row r="615">
      <c r="A615" s="14"/>
      <c r="B615" s="11"/>
      <c r="C615" s="11"/>
    </row>
    <row r="616">
      <c r="A616" s="14"/>
      <c r="B616" s="11"/>
      <c r="C616" s="11"/>
    </row>
    <row r="617">
      <c r="A617" s="14"/>
      <c r="B617" s="11"/>
      <c r="C617" s="11"/>
    </row>
    <row r="618">
      <c r="A618" s="14"/>
      <c r="B618" s="11"/>
      <c r="C618" s="11"/>
    </row>
    <row r="619">
      <c r="A619" s="14"/>
      <c r="B619" s="11"/>
      <c r="C619" s="11"/>
    </row>
    <row r="620">
      <c r="A620" s="14"/>
      <c r="B620" s="11"/>
      <c r="C620" s="11"/>
    </row>
    <row r="621">
      <c r="A621" s="14"/>
      <c r="B621" s="11"/>
      <c r="C621" s="11"/>
    </row>
    <row r="622">
      <c r="A622" s="14"/>
      <c r="B622" s="11"/>
      <c r="C622" s="11"/>
    </row>
    <row r="623">
      <c r="A623" s="14"/>
      <c r="B623" s="11"/>
      <c r="C623" s="11"/>
    </row>
    <row r="624">
      <c r="A624" s="14"/>
      <c r="B624" s="11"/>
      <c r="C624" s="11"/>
    </row>
    <row r="625">
      <c r="A625" s="14"/>
      <c r="B625" s="11"/>
      <c r="C625" s="11"/>
    </row>
    <row r="626">
      <c r="A626" s="14"/>
      <c r="B626" s="11"/>
      <c r="C626" s="11"/>
    </row>
    <row r="627">
      <c r="A627" s="14"/>
      <c r="B627" s="11"/>
      <c r="C627" s="11"/>
    </row>
    <row r="628">
      <c r="A628" s="14"/>
      <c r="B628" s="11"/>
      <c r="C628" s="11"/>
    </row>
    <row r="629">
      <c r="A629" s="14"/>
      <c r="B629" s="11"/>
      <c r="C629" s="11"/>
    </row>
    <row r="630">
      <c r="A630" s="14"/>
      <c r="B630" s="11"/>
      <c r="C630" s="11"/>
    </row>
    <row r="631">
      <c r="A631" s="14"/>
      <c r="B631" s="11"/>
      <c r="C631" s="11"/>
    </row>
    <row r="632">
      <c r="A632" s="14"/>
      <c r="B632" s="11"/>
      <c r="C632" s="11"/>
    </row>
    <row r="633">
      <c r="A633" s="14"/>
      <c r="B633" s="11"/>
      <c r="C633" s="11"/>
    </row>
    <row r="634">
      <c r="A634" s="14"/>
      <c r="B634" s="11"/>
      <c r="C634" s="11"/>
    </row>
    <row r="635">
      <c r="A635" s="14"/>
      <c r="B635" s="11"/>
      <c r="C635" s="11"/>
    </row>
    <row r="636">
      <c r="A636" s="14"/>
      <c r="B636" s="11"/>
      <c r="C636" s="11"/>
    </row>
    <row r="637">
      <c r="A637" s="14"/>
      <c r="B637" s="11"/>
      <c r="C637" s="11"/>
    </row>
    <row r="638">
      <c r="A638" s="14"/>
      <c r="B638" s="11"/>
      <c r="C638" s="11"/>
    </row>
    <row r="639">
      <c r="A639" s="14"/>
      <c r="B639" s="11"/>
      <c r="C639" s="11"/>
    </row>
    <row r="640">
      <c r="A640" s="14"/>
      <c r="B640" s="11"/>
      <c r="C640" s="11"/>
    </row>
    <row r="641">
      <c r="A641" s="14"/>
      <c r="B641" s="11"/>
      <c r="C641" s="11"/>
    </row>
    <row r="642">
      <c r="A642" s="14"/>
      <c r="B642" s="11"/>
      <c r="C642" s="11"/>
    </row>
    <row r="643">
      <c r="A643" s="14"/>
      <c r="B643" s="11"/>
      <c r="C643" s="11"/>
    </row>
    <row r="644">
      <c r="A644" s="14"/>
      <c r="B644" s="11"/>
      <c r="C644" s="11"/>
    </row>
    <row r="645">
      <c r="A645" s="14"/>
      <c r="B645" s="11"/>
      <c r="C645" s="11"/>
    </row>
    <row r="646">
      <c r="A646" s="14"/>
      <c r="B646" s="11"/>
      <c r="C646" s="11"/>
    </row>
    <row r="647">
      <c r="A647" s="14"/>
      <c r="B647" s="11"/>
      <c r="C647" s="11"/>
    </row>
    <row r="648">
      <c r="A648" s="14"/>
      <c r="B648" s="11"/>
      <c r="C648" s="11"/>
    </row>
    <row r="649">
      <c r="A649" s="14"/>
      <c r="B649" s="11"/>
      <c r="C649" s="11"/>
    </row>
    <row r="650">
      <c r="A650" s="14"/>
      <c r="B650" s="11"/>
      <c r="C650" s="11"/>
    </row>
    <row r="651">
      <c r="A651" s="14"/>
      <c r="B651" s="11"/>
      <c r="C651" s="11"/>
    </row>
    <row r="652">
      <c r="A652" s="14"/>
      <c r="B652" s="11"/>
      <c r="C652" s="11"/>
    </row>
    <row r="653">
      <c r="A653" s="14"/>
      <c r="B653" s="11"/>
      <c r="C653" s="11"/>
    </row>
    <row r="654">
      <c r="A654" s="14"/>
      <c r="B654" s="11"/>
      <c r="C654" s="11"/>
    </row>
    <row r="655">
      <c r="A655" s="14"/>
      <c r="B655" s="11"/>
      <c r="C655" s="11"/>
    </row>
    <row r="656">
      <c r="A656" s="14"/>
      <c r="B656" s="11"/>
      <c r="C656" s="11"/>
    </row>
    <row r="657">
      <c r="A657" s="14"/>
      <c r="B657" s="11"/>
      <c r="C657" s="11"/>
    </row>
    <row r="658">
      <c r="A658" s="14"/>
      <c r="B658" s="11"/>
      <c r="C658" s="11"/>
    </row>
    <row r="659">
      <c r="A659" s="14"/>
      <c r="B659" s="11"/>
      <c r="C659" s="11"/>
    </row>
    <row r="660">
      <c r="A660" s="14"/>
      <c r="B660" s="11"/>
      <c r="C660" s="11"/>
    </row>
    <row r="661">
      <c r="A661" s="14"/>
      <c r="B661" s="11"/>
      <c r="C661" s="11"/>
    </row>
    <row r="662">
      <c r="A662" s="14"/>
      <c r="B662" s="11"/>
      <c r="C662" s="11"/>
    </row>
    <row r="663">
      <c r="A663" s="14"/>
      <c r="B663" s="11"/>
      <c r="C663" s="11"/>
    </row>
    <row r="664">
      <c r="A664" s="14"/>
      <c r="B664" s="11"/>
      <c r="C664" s="11"/>
    </row>
    <row r="665">
      <c r="A665" s="14"/>
      <c r="B665" s="11"/>
      <c r="C665" s="11"/>
    </row>
    <row r="666">
      <c r="A666" s="14"/>
      <c r="B666" s="11"/>
      <c r="C666" s="11"/>
    </row>
    <row r="667">
      <c r="A667" s="14"/>
      <c r="B667" s="11"/>
      <c r="C667" s="11"/>
    </row>
    <row r="668">
      <c r="A668" s="14"/>
      <c r="B668" s="11"/>
      <c r="C668" s="11"/>
    </row>
    <row r="669">
      <c r="A669" s="14"/>
      <c r="B669" s="11"/>
      <c r="C669" s="11"/>
    </row>
    <row r="670">
      <c r="A670" s="14"/>
      <c r="B670" s="11"/>
      <c r="C670" s="11"/>
    </row>
    <row r="671">
      <c r="A671" s="14"/>
      <c r="B671" s="11"/>
      <c r="C671" s="11"/>
    </row>
    <row r="672">
      <c r="A672" s="14"/>
      <c r="B672" s="11"/>
      <c r="C672" s="11"/>
    </row>
    <row r="673">
      <c r="A673" s="14"/>
      <c r="B673" s="11"/>
      <c r="C673" s="11"/>
    </row>
    <row r="674">
      <c r="A674" s="14"/>
      <c r="B674" s="11"/>
      <c r="C674" s="11"/>
    </row>
    <row r="675">
      <c r="A675" s="14"/>
      <c r="B675" s="11"/>
      <c r="C675" s="11"/>
    </row>
    <row r="676">
      <c r="A676" s="14"/>
      <c r="B676" s="11"/>
      <c r="C676" s="11"/>
    </row>
    <row r="677">
      <c r="A677" s="14"/>
      <c r="B677" s="11"/>
      <c r="C677" s="11"/>
    </row>
    <row r="678">
      <c r="A678" s="14"/>
      <c r="B678" s="11"/>
      <c r="C678" s="11"/>
    </row>
    <row r="679">
      <c r="A679" s="14"/>
      <c r="B679" s="11"/>
      <c r="C679" s="11"/>
    </row>
    <row r="680">
      <c r="A680" s="14"/>
      <c r="B680" s="11"/>
      <c r="C680" s="11"/>
    </row>
    <row r="681">
      <c r="A681" s="14"/>
      <c r="B681" s="11"/>
      <c r="C681" s="11"/>
    </row>
    <row r="682">
      <c r="A682" s="14"/>
      <c r="B682" s="11"/>
      <c r="C682" s="11"/>
    </row>
    <row r="683">
      <c r="A683" s="14"/>
      <c r="B683" s="11"/>
      <c r="C683" s="11"/>
    </row>
    <row r="684">
      <c r="A684" s="14"/>
      <c r="B684" s="11"/>
      <c r="C684" s="11"/>
    </row>
    <row r="685">
      <c r="A685" s="14"/>
      <c r="B685" s="11"/>
      <c r="C685" s="11"/>
    </row>
    <row r="686">
      <c r="A686" s="14"/>
      <c r="B686" s="11"/>
      <c r="C686" s="11"/>
    </row>
    <row r="687">
      <c r="A687" s="14"/>
      <c r="B687" s="11"/>
      <c r="C687" s="11"/>
    </row>
    <row r="688">
      <c r="A688" s="14"/>
      <c r="B688" s="11"/>
      <c r="C688" s="11"/>
    </row>
    <row r="689">
      <c r="A689" s="14"/>
      <c r="B689" s="11"/>
      <c r="C689" s="11"/>
    </row>
    <row r="690">
      <c r="A690" s="14"/>
      <c r="B690" s="11"/>
      <c r="C690" s="11"/>
    </row>
    <row r="691">
      <c r="A691" s="14"/>
      <c r="B691" s="11"/>
      <c r="C691" s="11"/>
    </row>
    <row r="692">
      <c r="A692" s="14"/>
      <c r="B692" s="11"/>
      <c r="C692" s="11"/>
    </row>
    <row r="693">
      <c r="A693" s="14"/>
      <c r="B693" s="11"/>
      <c r="C693" s="11"/>
    </row>
    <row r="694">
      <c r="A694" s="14"/>
      <c r="B694" s="11"/>
      <c r="C694" s="11"/>
    </row>
    <row r="695">
      <c r="A695" s="14"/>
      <c r="B695" s="11"/>
      <c r="C695" s="11"/>
    </row>
    <row r="696">
      <c r="A696" s="14"/>
      <c r="B696" s="11"/>
      <c r="C696" s="11"/>
    </row>
    <row r="697">
      <c r="A697" s="14"/>
      <c r="B697" s="11"/>
      <c r="C697" s="11"/>
    </row>
    <row r="698">
      <c r="A698" s="14"/>
      <c r="B698" s="11"/>
      <c r="C698" s="11"/>
    </row>
    <row r="699">
      <c r="A699" s="14"/>
      <c r="B699" s="11"/>
      <c r="C699" s="11"/>
    </row>
    <row r="700">
      <c r="A700" s="14"/>
      <c r="B700" s="11"/>
      <c r="C700" s="11"/>
    </row>
    <row r="701">
      <c r="A701" s="14"/>
      <c r="B701" s="11"/>
      <c r="C701" s="11"/>
    </row>
    <row r="702">
      <c r="A702" s="14"/>
      <c r="B702" s="11"/>
      <c r="C702" s="11"/>
    </row>
    <row r="703">
      <c r="A703" s="14"/>
      <c r="B703" s="11"/>
      <c r="C703" s="11"/>
    </row>
    <row r="704">
      <c r="A704" s="14"/>
      <c r="B704" s="11"/>
      <c r="C704" s="11"/>
    </row>
    <row r="705">
      <c r="A705" s="14"/>
      <c r="B705" s="11"/>
      <c r="C705" s="11"/>
    </row>
    <row r="706">
      <c r="A706" s="14"/>
      <c r="B706" s="11"/>
      <c r="C706" s="11"/>
    </row>
    <row r="707">
      <c r="A707" s="14"/>
      <c r="B707" s="11"/>
      <c r="C707" s="11"/>
    </row>
    <row r="708">
      <c r="A708" s="14"/>
      <c r="B708" s="11"/>
      <c r="C708" s="11"/>
    </row>
    <row r="709">
      <c r="A709" s="14"/>
      <c r="B709" s="11"/>
      <c r="C709" s="11"/>
    </row>
    <row r="710">
      <c r="A710" s="14"/>
      <c r="B710" s="11"/>
      <c r="C710" s="11"/>
    </row>
    <row r="711">
      <c r="A711" s="14"/>
      <c r="B711" s="11"/>
      <c r="C711" s="11"/>
    </row>
    <row r="712">
      <c r="A712" s="14"/>
      <c r="B712" s="11"/>
      <c r="C712" s="11"/>
    </row>
    <row r="713">
      <c r="A713" s="14"/>
      <c r="B713" s="11"/>
      <c r="C713" s="11"/>
    </row>
    <row r="714">
      <c r="A714" s="14"/>
      <c r="B714" s="11"/>
      <c r="C714" s="11"/>
    </row>
    <row r="715">
      <c r="A715" s="14"/>
      <c r="B715" s="11"/>
      <c r="C715" s="11"/>
    </row>
    <row r="716">
      <c r="A716" s="14"/>
      <c r="B716" s="11"/>
      <c r="C716" s="11"/>
    </row>
    <row r="717">
      <c r="A717" s="14"/>
      <c r="B717" s="11"/>
      <c r="C717" s="11"/>
    </row>
    <row r="718">
      <c r="A718" s="14"/>
      <c r="B718" s="11"/>
      <c r="C718" s="11"/>
    </row>
    <row r="719">
      <c r="A719" s="14"/>
      <c r="B719" s="11"/>
      <c r="C719" s="11"/>
    </row>
    <row r="720">
      <c r="A720" s="14"/>
      <c r="B720" s="11"/>
      <c r="C720" s="11"/>
    </row>
    <row r="721">
      <c r="A721" s="14"/>
      <c r="B721" s="11"/>
      <c r="C721" s="11"/>
    </row>
    <row r="722">
      <c r="A722" s="14"/>
      <c r="B722" s="11"/>
      <c r="C722" s="11"/>
    </row>
    <row r="723">
      <c r="A723" s="14"/>
      <c r="B723" s="11"/>
      <c r="C723" s="11"/>
    </row>
    <row r="724">
      <c r="A724" s="14"/>
      <c r="B724" s="11"/>
      <c r="C724" s="11"/>
    </row>
    <row r="725">
      <c r="A725" s="14"/>
      <c r="B725" s="11"/>
      <c r="C725" s="11"/>
    </row>
    <row r="726">
      <c r="A726" s="14"/>
      <c r="B726" s="11"/>
      <c r="C726" s="11"/>
    </row>
    <row r="727">
      <c r="A727" s="14"/>
      <c r="B727" s="11"/>
      <c r="C727" s="11"/>
    </row>
    <row r="728">
      <c r="A728" s="14"/>
      <c r="B728" s="11"/>
      <c r="C728" s="11"/>
    </row>
    <row r="729">
      <c r="A729" s="14"/>
      <c r="B729" s="11"/>
      <c r="C729" s="11"/>
    </row>
    <row r="730">
      <c r="A730" s="14"/>
      <c r="B730" s="11"/>
      <c r="C730" s="11"/>
    </row>
    <row r="731">
      <c r="A731" s="14"/>
      <c r="B731" s="11"/>
      <c r="C731" s="11"/>
    </row>
    <row r="732">
      <c r="A732" s="14"/>
      <c r="B732" s="11"/>
      <c r="C732" s="11"/>
    </row>
    <row r="733">
      <c r="A733" s="14"/>
      <c r="B733" s="11"/>
      <c r="C733" s="11"/>
    </row>
    <row r="734">
      <c r="A734" s="14"/>
      <c r="B734" s="11"/>
      <c r="C734" s="11"/>
    </row>
    <row r="735">
      <c r="A735" s="14"/>
      <c r="B735" s="11"/>
      <c r="C735" s="11"/>
    </row>
    <row r="736">
      <c r="A736" s="14"/>
      <c r="B736" s="11"/>
      <c r="C736" s="11"/>
    </row>
    <row r="737">
      <c r="A737" s="14"/>
      <c r="B737" s="11"/>
      <c r="C737" s="11"/>
    </row>
    <row r="738">
      <c r="A738" s="14"/>
      <c r="B738" s="11"/>
      <c r="C738" s="11"/>
    </row>
    <row r="739">
      <c r="A739" s="14"/>
      <c r="B739" s="11"/>
      <c r="C739" s="11"/>
    </row>
    <row r="740">
      <c r="A740" s="14"/>
      <c r="B740" s="11"/>
      <c r="C740" s="11"/>
    </row>
    <row r="741">
      <c r="A741" s="14"/>
      <c r="B741" s="11"/>
      <c r="C741" s="11"/>
    </row>
    <row r="742">
      <c r="A742" s="14"/>
      <c r="B742" s="11"/>
      <c r="C742" s="11"/>
    </row>
    <row r="743">
      <c r="A743" s="14"/>
      <c r="B743" s="11"/>
      <c r="C743" s="11"/>
    </row>
    <row r="744">
      <c r="A744" s="14"/>
      <c r="B744" s="11"/>
      <c r="C744" s="11"/>
    </row>
    <row r="745">
      <c r="A745" s="14"/>
      <c r="B745" s="11"/>
      <c r="C745" s="11"/>
    </row>
    <row r="746">
      <c r="A746" s="14"/>
      <c r="B746" s="11"/>
      <c r="C746" s="11"/>
    </row>
    <row r="747">
      <c r="A747" s="14"/>
      <c r="B747" s="11"/>
      <c r="C747" s="11"/>
    </row>
    <row r="748">
      <c r="A748" s="14"/>
      <c r="B748" s="11"/>
      <c r="C748" s="11"/>
    </row>
    <row r="749">
      <c r="A749" s="14"/>
      <c r="B749" s="11"/>
      <c r="C749" s="11"/>
    </row>
    <row r="750">
      <c r="A750" s="14"/>
      <c r="B750" s="11"/>
      <c r="C750" s="11"/>
    </row>
    <row r="751">
      <c r="A751" s="14"/>
      <c r="B751" s="11"/>
      <c r="C751" s="11"/>
    </row>
    <row r="752">
      <c r="A752" s="14"/>
      <c r="B752" s="11"/>
      <c r="C752" s="11"/>
    </row>
    <row r="753">
      <c r="A753" s="14"/>
      <c r="B753" s="11"/>
      <c r="C753" s="11"/>
    </row>
    <row r="754">
      <c r="A754" s="14"/>
      <c r="B754" s="11"/>
      <c r="C754" s="11"/>
    </row>
    <row r="755">
      <c r="A755" s="14"/>
      <c r="B755" s="11"/>
      <c r="C755" s="11"/>
    </row>
    <row r="756">
      <c r="A756" s="14"/>
      <c r="B756" s="11"/>
      <c r="C756" s="11"/>
    </row>
    <row r="757">
      <c r="A757" s="14"/>
      <c r="B757" s="11"/>
      <c r="C757" s="11"/>
    </row>
    <row r="758">
      <c r="A758" s="14"/>
      <c r="B758" s="11"/>
      <c r="C758" s="11"/>
    </row>
    <row r="759">
      <c r="A759" s="14"/>
      <c r="B759" s="11"/>
      <c r="C759" s="11"/>
    </row>
    <row r="760">
      <c r="A760" s="14"/>
      <c r="B760" s="11"/>
      <c r="C760" s="11"/>
    </row>
    <row r="761">
      <c r="A761" s="14"/>
      <c r="B761" s="11"/>
      <c r="C761" s="11"/>
    </row>
    <row r="762">
      <c r="A762" s="14"/>
      <c r="B762" s="11"/>
      <c r="C762" s="11"/>
    </row>
    <row r="763">
      <c r="A763" s="14"/>
      <c r="B763" s="11"/>
      <c r="C763" s="11"/>
    </row>
    <row r="764">
      <c r="A764" s="14"/>
      <c r="B764" s="11"/>
      <c r="C764" s="11"/>
    </row>
    <row r="765">
      <c r="A765" s="14"/>
      <c r="B765" s="11"/>
      <c r="C765" s="11"/>
    </row>
    <row r="766">
      <c r="A766" s="14"/>
      <c r="B766" s="11"/>
      <c r="C766" s="11"/>
    </row>
    <row r="767">
      <c r="A767" s="14"/>
      <c r="B767" s="11"/>
      <c r="C767" s="11"/>
    </row>
    <row r="768">
      <c r="A768" s="14"/>
      <c r="B768" s="11"/>
      <c r="C768" s="11"/>
    </row>
    <row r="769">
      <c r="A769" s="14"/>
      <c r="B769" s="11"/>
      <c r="C769" s="11"/>
    </row>
    <row r="770">
      <c r="A770" s="14"/>
      <c r="B770" s="11"/>
      <c r="C770" s="11"/>
    </row>
    <row r="771">
      <c r="A771" s="14"/>
      <c r="B771" s="11"/>
      <c r="C771" s="11"/>
    </row>
    <row r="772">
      <c r="A772" s="14"/>
      <c r="B772" s="11"/>
      <c r="C772" s="11"/>
    </row>
    <row r="773">
      <c r="A773" s="14"/>
      <c r="B773" s="11"/>
      <c r="C773" s="11"/>
    </row>
    <row r="774">
      <c r="A774" s="14"/>
      <c r="B774" s="11"/>
      <c r="C774" s="11"/>
    </row>
    <row r="775">
      <c r="A775" s="14"/>
      <c r="B775" s="11"/>
      <c r="C775" s="11"/>
    </row>
    <row r="776">
      <c r="A776" s="14"/>
      <c r="B776" s="11"/>
      <c r="C776" s="11"/>
    </row>
    <row r="777">
      <c r="A777" s="14"/>
      <c r="B777" s="11"/>
      <c r="C777" s="11"/>
    </row>
    <row r="778">
      <c r="A778" s="14"/>
      <c r="B778" s="11"/>
      <c r="C778" s="11"/>
    </row>
    <row r="779">
      <c r="A779" s="14"/>
      <c r="B779" s="11"/>
      <c r="C779" s="11"/>
    </row>
    <row r="780">
      <c r="A780" s="14"/>
      <c r="B780" s="11"/>
      <c r="C780" s="11"/>
    </row>
    <row r="781">
      <c r="A781" s="14"/>
      <c r="B781" s="11"/>
      <c r="C781" s="11"/>
    </row>
    <row r="782">
      <c r="A782" s="14"/>
      <c r="B782" s="11"/>
      <c r="C782" s="11"/>
    </row>
    <row r="783">
      <c r="A783" s="14"/>
      <c r="B783" s="11"/>
      <c r="C783" s="11"/>
    </row>
    <row r="784">
      <c r="A784" s="14"/>
      <c r="B784" s="11"/>
      <c r="C784" s="11"/>
    </row>
    <row r="785">
      <c r="A785" s="14"/>
      <c r="B785" s="11"/>
      <c r="C785" s="11"/>
    </row>
    <row r="786">
      <c r="A786" s="14"/>
      <c r="B786" s="11"/>
      <c r="C786" s="11"/>
    </row>
    <row r="787">
      <c r="A787" s="14"/>
      <c r="B787" s="11"/>
      <c r="C787" s="11"/>
    </row>
    <row r="788">
      <c r="A788" s="14"/>
      <c r="B788" s="11"/>
      <c r="C788" s="11"/>
    </row>
    <row r="789">
      <c r="A789" s="14"/>
      <c r="B789" s="11"/>
      <c r="C789" s="11"/>
    </row>
    <row r="790">
      <c r="A790" s="14"/>
      <c r="B790" s="11"/>
      <c r="C790" s="11"/>
    </row>
    <row r="791">
      <c r="A791" s="14"/>
      <c r="B791" s="11"/>
      <c r="C791" s="11"/>
    </row>
    <row r="792">
      <c r="A792" s="14"/>
      <c r="B792" s="11"/>
      <c r="C792" s="11"/>
    </row>
    <row r="793">
      <c r="A793" s="14"/>
      <c r="B793" s="11"/>
      <c r="C793" s="11"/>
    </row>
    <row r="794">
      <c r="A794" s="14"/>
      <c r="B794" s="11"/>
      <c r="C794" s="11"/>
    </row>
    <row r="795">
      <c r="A795" s="14"/>
      <c r="B795" s="11"/>
      <c r="C795" s="11"/>
    </row>
    <row r="796">
      <c r="A796" s="14"/>
      <c r="B796" s="11"/>
      <c r="C796" s="11"/>
    </row>
    <row r="797">
      <c r="A797" s="14"/>
      <c r="B797" s="11"/>
      <c r="C797" s="11"/>
    </row>
    <row r="798">
      <c r="A798" s="14"/>
      <c r="B798" s="11"/>
      <c r="C798" s="11"/>
    </row>
    <row r="799">
      <c r="A799" s="14"/>
      <c r="B799" s="11"/>
      <c r="C799" s="11"/>
    </row>
    <row r="800">
      <c r="A800" s="14"/>
      <c r="B800" s="11"/>
      <c r="C800" s="11"/>
    </row>
    <row r="801">
      <c r="A801" s="14"/>
      <c r="B801" s="11"/>
      <c r="C801" s="11"/>
    </row>
    <row r="802">
      <c r="A802" s="14"/>
      <c r="B802" s="11"/>
      <c r="C802" s="11"/>
    </row>
    <row r="803">
      <c r="A803" s="14"/>
      <c r="B803" s="11"/>
      <c r="C803" s="11"/>
    </row>
    <row r="804">
      <c r="A804" s="14"/>
      <c r="B804" s="11"/>
      <c r="C804" s="11"/>
    </row>
    <row r="805">
      <c r="A805" s="14"/>
      <c r="B805" s="11"/>
      <c r="C805" s="11"/>
    </row>
    <row r="806">
      <c r="A806" s="14"/>
      <c r="B806" s="11"/>
      <c r="C806" s="11"/>
    </row>
    <row r="807">
      <c r="A807" s="14"/>
      <c r="B807" s="11"/>
      <c r="C807" s="11"/>
    </row>
    <row r="808">
      <c r="A808" s="14"/>
      <c r="B808" s="11"/>
      <c r="C808" s="11"/>
    </row>
    <row r="809">
      <c r="A809" s="14"/>
      <c r="B809" s="11"/>
      <c r="C809" s="11"/>
    </row>
    <row r="810">
      <c r="A810" s="14"/>
      <c r="B810" s="11"/>
      <c r="C810" s="11"/>
    </row>
    <row r="811">
      <c r="A811" s="14"/>
      <c r="B811" s="11"/>
      <c r="C811" s="11"/>
    </row>
    <row r="812">
      <c r="A812" s="14"/>
      <c r="B812" s="11"/>
      <c r="C812" s="11"/>
    </row>
    <row r="813">
      <c r="A813" s="14"/>
      <c r="B813" s="11"/>
      <c r="C813" s="11"/>
    </row>
    <row r="814">
      <c r="A814" s="14"/>
      <c r="B814" s="11"/>
      <c r="C814" s="11"/>
    </row>
    <row r="815">
      <c r="A815" s="14"/>
      <c r="B815" s="11"/>
      <c r="C815" s="11"/>
    </row>
    <row r="816">
      <c r="A816" s="14"/>
      <c r="B816" s="11"/>
      <c r="C816" s="11"/>
    </row>
    <row r="817">
      <c r="A817" s="14"/>
      <c r="B817" s="11"/>
      <c r="C817" s="11"/>
    </row>
    <row r="818">
      <c r="A818" s="14"/>
      <c r="B818" s="11"/>
      <c r="C818" s="11"/>
    </row>
    <row r="819">
      <c r="A819" s="14"/>
      <c r="B819" s="11"/>
      <c r="C819" s="11"/>
    </row>
    <row r="820">
      <c r="A820" s="14"/>
      <c r="B820" s="11"/>
      <c r="C820" s="11"/>
    </row>
    <row r="821">
      <c r="A821" s="14"/>
      <c r="B821" s="11"/>
      <c r="C821" s="11"/>
    </row>
    <row r="822">
      <c r="A822" s="14"/>
      <c r="B822" s="11"/>
      <c r="C822" s="11"/>
    </row>
    <row r="823">
      <c r="A823" s="14"/>
      <c r="B823" s="11"/>
      <c r="C823" s="11"/>
    </row>
    <row r="824">
      <c r="A824" s="14"/>
      <c r="B824" s="11"/>
      <c r="C824" s="11"/>
    </row>
    <row r="825">
      <c r="A825" s="14"/>
      <c r="B825" s="11"/>
      <c r="C825" s="11"/>
    </row>
    <row r="826">
      <c r="A826" s="14"/>
      <c r="B826" s="11"/>
      <c r="C826" s="11"/>
    </row>
    <row r="827">
      <c r="A827" s="14"/>
      <c r="B827" s="11"/>
      <c r="C827" s="11"/>
    </row>
    <row r="828">
      <c r="A828" s="14"/>
      <c r="B828" s="11"/>
      <c r="C828" s="11"/>
    </row>
    <row r="829">
      <c r="A829" s="14"/>
      <c r="B829" s="11"/>
      <c r="C829" s="11"/>
    </row>
    <row r="830">
      <c r="A830" s="14"/>
      <c r="B830" s="11"/>
      <c r="C830" s="11"/>
    </row>
    <row r="831">
      <c r="A831" s="14"/>
      <c r="B831" s="11"/>
      <c r="C831" s="11"/>
    </row>
    <row r="832">
      <c r="A832" s="14"/>
      <c r="B832" s="11"/>
      <c r="C832" s="11"/>
    </row>
    <row r="833">
      <c r="A833" s="14"/>
      <c r="B833" s="11"/>
      <c r="C833" s="11"/>
    </row>
    <row r="834">
      <c r="A834" s="14"/>
      <c r="B834" s="11"/>
      <c r="C834" s="11"/>
    </row>
    <row r="835">
      <c r="A835" s="14"/>
      <c r="B835" s="11"/>
      <c r="C835" s="11"/>
    </row>
    <row r="836">
      <c r="A836" s="14"/>
      <c r="B836" s="11"/>
      <c r="C836" s="11"/>
    </row>
    <row r="837">
      <c r="A837" s="14"/>
      <c r="B837" s="11"/>
      <c r="C837" s="11"/>
    </row>
    <row r="838">
      <c r="A838" s="14"/>
      <c r="B838" s="11"/>
      <c r="C838" s="11"/>
    </row>
    <row r="839">
      <c r="A839" s="14"/>
      <c r="B839" s="11"/>
      <c r="C839" s="11"/>
    </row>
    <row r="840">
      <c r="A840" s="14"/>
      <c r="B840" s="11"/>
      <c r="C840" s="11"/>
    </row>
    <row r="841">
      <c r="A841" s="14"/>
      <c r="B841" s="11"/>
      <c r="C841" s="11"/>
    </row>
    <row r="842">
      <c r="A842" s="14"/>
      <c r="B842" s="11"/>
      <c r="C842" s="11"/>
    </row>
    <row r="843">
      <c r="A843" s="14"/>
      <c r="B843" s="11"/>
      <c r="C843" s="11"/>
    </row>
    <row r="844">
      <c r="A844" s="14"/>
      <c r="B844" s="11"/>
      <c r="C844" s="11"/>
    </row>
    <row r="845">
      <c r="A845" s="14"/>
      <c r="B845" s="11"/>
      <c r="C845" s="11"/>
    </row>
    <row r="846">
      <c r="A846" s="14"/>
      <c r="B846" s="11"/>
      <c r="C846" s="11"/>
    </row>
    <row r="847">
      <c r="A847" s="14"/>
      <c r="B847" s="11"/>
      <c r="C847" s="11"/>
    </row>
    <row r="848">
      <c r="A848" s="14"/>
      <c r="B848" s="11"/>
      <c r="C848" s="11"/>
    </row>
    <row r="849">
      <c r="A849" s="14"/>
      <c r="B849" s="11"/>
      <c r="C849" s="11"/>
    </row>
    <row r="850">
      <c r="A850" s="14"/>
      <c r="B850" s="11"/>
      <c r="C850" s="11"/>
    </row>
    <row r="851">
      <c r="A851" s="14"/>
      <c r="B851" s="11"/>
      <c r="C851" s="11"/>
    </row>
    <row r="852">
      <c r="A852" s="14"/>
      <c r="B852" s="11"/>
      <c r="C852" s="11"/>
    </row>
    <row r="853">
      <c r="A853" s="14"/>
      <c r="B853" s="11"/>
      <c r="C853" s="11"/>
    </row>
    <row r="854">
      <c r="A854" s="14"/>
      <c r="B854" s="11"/>
      <c r="C854" s="11"/>
    </row>
    <row r="855">
      <c r="A855" s="14"/>
      <c r="B855" s="11"/>
      <c r="C855" s="11"/>
    </row>
    <row r="856">
      <c r="A856" s="14"/>
      <c r="B856" s="11"/>
      <c r="C856" s="11"/>
    </row>
    <row r="857">
      <c r="A857" s="14"/>
      <c r="B857" s="11"/>
      <c r="C857" s="11"/>
    </row>
    <row r="858">
      <c r="A858" s="14"/>
      <c r="B858" s="11"/>
      <c r="C858" s="11"/>
    </row>
    <row r="859">
      <c r="A859" s="14"/>
      <c r="B859" s="11"/>
      <c r="C859" s="11"/>
    </row>
    <row r="860">
      <c r="A860" s="14"/>
      <c r="B860" s="11"/>
      <c r="C860" s="11"/>
    </row>
    <row r="861">
      <c r="A861" s="14"/>
      <c r="B861" s="11"/>
      <c r="C861" s="11"/>
    </row>
    <row r="862">
      <c r="A862" s="14"/>
      <c r="B862" s="11"/>
      <c r="C862" s="11"/>
    </row>
    <row r="863">
      <c r="A863" s="14"/>
      <c r="B863" s="11"/>
      <c r="C863" s="11"/>
    </row>
    <row r="864">
      <c r="A864" s="14"/>
      <c r="B864" s="11"/>
      <c r="C864" s="11"/>
    </row>
    <row r="865">
      <c r="A865" s="14"/>
      <c r="B865" s="11"/>
      <c r="C865" s="11"/>
    </row>
    <row r="866">
      <c r="A866" s="14"/>
      <c r="B866" s="11"/>
      <c r="C866" s="11"/>
    </row>
    <row r="867">
      <c r="A867" s="14"/>
      <c r="B867" s="11"/>
      <c r="C867" s="11"/>
    </row>
    <row r="868">
      <c r="A868" s="14"/>
      <c r="B868" s="11"/>
      <c r="C868" s="11"/>
    </row>
    <row r="869">
      <c r="A869" s="14"/>
      <c r="B869" s="11"/>
      <c r="C869" s="11"/>
    </row>
    <row r="870">
      <c r="A870" s="14"/>
      <c r="B870" s="11"/>
      <c r="C870" s="11"/>
    </row>
    <row r="871">
      <c r="A871" s="14"/>
      <c r="B871" s="11"/>
      <c r="C871" s="11"/>
    </row>
    <row r="872">
      <c r="A872" s="14"/>
      <c r="B872" s="11"/>
      <c r="C872" s="11"/>
    </row>
    <row r="873">
      <c r="A873" s="14"/>
      <c r="B873" s="11"/>
      <c r="C873" s="11"/>
    </row>
    <row r="874">
      <c r="A874" s="14"/>
      <c r="B874" s="11"/>
      <c r="C874" s="11"/>
    </row>
    <row r="875">
      <c r="A875" s="14"/>
      <c r="B875" s="11"/>
      <c r="C875" s="11"/>
    </row>
    <row r="876">
      <c r="A876" s="14"/>
      <c r="B876" s="11"/>
      <c r="C876" s="11"/>
    </row>
    <row r="877">
      <c r="A877" s="14"/>
      <c r="B877" s="11"/>
      <c r="C877" s="11"/>
    </row>
    <row r="878">
      <c r="A878" s="14"/>
      <c r="B878" s="11"/>
      <c r="C878" s="11"/>
    </row>
    <row r="879">
      <c r="A879" s="14"/>
      <c r="B879" s="11"/>
      <c r="C879" s="11"/>
    </row>
    <row r="880">
      <c r="A880" s="14"/>
      <c r="B880" s="11"/>
      <c r="C880" s="11"/>
    </row>
    <row r="881">
      <c r="A881" s="14"/>
      <c r="B881" s="11"/>
      <c r="C881" s="11"/>
    </row>
    <row r="882">
      <c r="A882" s="14"/>
      <c r="B882" s="11"/>
      <c r="C882" s="11"/>
    </row>
    <row r="883">
      <c r="A883" s="14"/>
      <c r="B883" s="11"/>
      <c r="C883" s="11"/>
    </row>
    <row r="884">
      <c r="A884" s="14"/>
      <c r="B884" s="11"/>
      <c r="C884" s="11"/>
    </row>
    <row r="885">
      <c r="A885" s="14"/>
      <c r="B885" s="11"/>
      <c r="C885" s="11"/>
    </row>
    <row r="886">
      <c r="A886" s="14"/>
      <c r="B886" s="11"/>
      <c r="C886" s="11"/>
    </row>
    <row r="887">
      <c r="A887" s="14"/>
      <c r="B887" s="11"/>
      <c r="C887" s="11"/>
    </row>
    <row r="888">
      <c r="A888" s="14"/>
      <c r="B888" s="11"/>
      <c r="C888" s="11"/>
    </row>
    <row r="889">
      <c r="A889" s="14"/>
      <c r="B889" s="11"/>
      <c r="C889" s="11"/>
    </row>
    <row r="890">
      <c r="A890" s="14"/>
      <c r="B890" s="11"/>
      <c r="C890" s="11"/>
    </row>
    <row r="891">
      <c r="A891" s="14"/>
      <c r="B891" s="11"/>
      <c r="C891" s="11"/>
    </row>
    <row r="892">
      <c r="A892" s="14"/>
      <c r="B892" s="11"/>
      <c r="C892" s="11"/>
    </row>
    <row r="893">
      <c r="A893" s="14"/>
      <c r="B893" s="11"/>
      <c r="C893" s="11"/>
    </row>
    <row r="894">
      <c r="A894" s="14"/>
      <c r="B894" s="11"/>
      <c r="C894" s="11"/>
    </row>
    <row r="895">
      <c r="A895" s="14"/>
      <c r="B895" s="11"/>
      <c r="C895" s="11"/>
    </row>
    <row r="896">
      <c r="A896" s="14"/>
      <c r="B896" s="11"/>
      <c r="C896" s="11"/>
    </row>
    <row r="897">
      <c r="A897" s="14"/>
      <c r="B897" s="11"/>
      <c r="C897" s="11"/>
    </row>
    <row r="898">
      <c r="A898" s="14"/>
      <c r="B898" s="11"/>
      <c r="C898" s="11"/>
    </row>
    <row r="899">
      <c r="A899" s="14"/>
      <c r="B899" s="11"/>
      <c r="C899" s="11"/>
    </row>
    <row r="900">
      <c r="A900" s="14"/>
      <c r="B900" s="11"/>
      <c r="C900" s="11"/>
    </row>
    <row r="901">
      <c r="A901" s="14"/>
      <c r="B901" s="11"/>
      <c r="C901" s="11"/>
    </row>
    <row r="902">
      <c r="A902" s="14"/>
      <c r="B902" s="11"/>
      <c r="C902" s="11"/>
    </row>
    <row r="903">
      <c r="A903" s="14"/>
      <c r="B903" s="11"/>
      <c r="C903" s="11"/>
    </row>
    <row r="904">
      <c r="A904" s="14"/>
      <c r="B904" s="11"/>
      <c r="C904" s="11"/>
    </row>
    <row r="905">
      <c r="A905" s="14"/>
      <c r="B905" s="11"/>
      <c r="C905" s="11"/>
    </row>
    <row r="906">
      <c r="A906" s="14"/>
      <c r="B906" s="11"/>
      <c r="C906" s="11"/>
    </row>
    <row r="907">
      <c r="A907" s="14"/>
      <c r="B907" s="11"/>
      <c r="C907" s="11"/>
    </row>
    <row r="908">
      <c r="A908" s="14"/>
      <c r="B908" s="11"/>
      <c r="C908" s="11"/>
    </row>
    <row r="909">
      <c r="A909" s="14"/>
      <c r="B909" s="11"/>
      <c r="C909" s="11"/>
    </row>
    <row r="910">
      <c r="A910" s="14"/>
      <c r="B910" s="11"/>
      <c r="C910" s="11"/>
    </row>
    <row r="911">
      <c r="A911" s="14"/>
      <c r="B911" s="11"/>
      <c r="C911" s="11"/>
    </row>
    <row r="912">
      <c r="A912" s="14"/>
      <c r="B912" s="11"/>
      <c r="C912" s="11"/>
    </row>
    <row r="913">
      <c r="A913" s="14"/>
      <c r="B913" s="11"/>
      <c r="C913" s="11"/>
    </row>
    <row r="914">
      <c r="A914" s="14"/>
      <c r="B914" s="11"/>
      <c r="C914" s="11"/>
    </row>
    <row r="915">
      <c r="A915" s="14"/>
      <c r="B915" s="11"/>
      <c r="C915" s="11"/>
    </row>
    <row r="916">
      <c r="A916" s="14"/>
      <c r="B916" s="11"/>
      <c r="C916" s="11"/>
    </row>
    <row r="917">
      <c r="A917" s="14"/>
      <c r="B917" s="11"/>
      <c r="C917" s="11"/>
    </row>
    <row r="918">
      <c r="A918" s="14"/>
      <c r="B918" s="11"/>
      <c r="C918" s="11"/>
    </row>
    <row r="919">
      <c r="A919" s="14"/>
      <c r="B919" s="11"/>
      <c r="C919" s="11"/>
    </row>
    <row r="920">
      <c r="A920" s="14"/>
      <c r="B920" s="11"/>
      <c r="C920" s="11"/>
    </row>
    <row r="921">
      <c r="A921" s="14"/>
      <c r="B921" s="11"/>
      <c r="C921" s="11"/>
    </row>
    <row r="922">
      <c r="A922" s="14"/>
      <c r="B922" s="11"/>
      <c r="C922" s="11"/>
    </row>
    <row r="923">
      <c r="A923" s="14"/>
      <c r="B923" s="11"/>
      <c r="C923" s="11"/>
    </row>
    <row r="924">
      <c r="A924" s="14"/>
      <c r="B924" s="11"/>
      <c r="C924" s="11"/>
    </row>
    <row r="925">
      <c r="A925" s="14"/>
      <c r="B925" s="11"/>
      <c r="C925" s="11"/>
    </row>
    <row r="926">
      <c r="A926" s="14"/>
      <c r="B926" s="11"/>
      <c r="C926" s="11"/>
    </row>
    <row r="927">
      <c r="A927" s="14"/>
      <c r="B927" s="11"/>
      <c r="C927" s="11"/>
    </row>
    <row r="928">
      <c r="A928" s="14"/>
      <c r="B928" s="11"/>
      <c r="C928" s="11"/>
    </row>
    <row r="929">
      <c r="A929" s="14"/>
      <c r="B929" s="11"/>
      <c r="C929" s="11"/>
    </row>
    <row r="930">
      <c r="A930" s="14"/>
      <c r="B930" s="11"/>
      <c r="C930" s="11"/>
    </row>
    <row r="931">
      <c r="A931" s="14"/>
      <c r="B931" s="11"/>
      <c r="C931" s="11"/>
    </row>
    <row r="932">
      <c r="A932" s="14"/>
      <c r="B932" s="11"/>
      <c r="C932" s="11"/>
    </row>
    <row r="933">
      <c r="A933" s="14"/>
      <c r="B933" s="11"/>
      <c r="C933" s="11"/>
    </row>
    <row r="934">
      <c r="A934" s="14"/>
      <c r="B934" s="11"/>
      <c r="C934" s="11"/>
    </row>
    <row r="935">
      <c r="A935" s="14"/>
      <c r="B935" s="11"/>
      <c r="C935" s="11"/>
    </row>
    <row r="936">
      <c r="A936" s="14"/>
      <c r="B936" s="11"/>
      <c r="C936" s="11"/>
    </row>
    <row r="937">
      <c r="A937" s="14"/>
      <c r="B937" s="11"/>
      <c r="C937" s="11"/>
    </row>
    <row r="938">
      <c r="A938" s="14"/>
      <c r="B938" s="11"/>
      <c r="C938" s="11"/>
    </row>
    <row r="939">
      <c r="A939" s="14"/>
      <c r="B939" s="11"/>
      <c r="C939" s="11"/>
    </row>
    <row r="940">
      <c r="A940" s="14"/>
      <c r="B940" s="11"/>
      <c r="C940" s="11"/>
    </row>
    <row r="941">
      <c r="A941" s="14"/>
      <c r="B941" s="11"/>
      <c r="C941" s="11"/>
    </row>
    <row r="942">
      <c r="A942" s="14"/>
      <c r="B942" s="11"/>
      <c r="C942" s="11"/>
    </row>
    <row r="943">
      <c r="A943" s="14"/>
      <c r="B943" s="11"/>
      <c r="C943" s="11"/>
    </row>
    <row r="944">
      <c r="A944" s="14"/>
      <c r="B944" s="11"/>
      <c r="C944" s="11"/>
    </row>
    <row r="945">
      <c r="A945" s="14"/>
      <c r="B945" s="11"/>
      <c r="C945" s="11"/>
    </row>
    <row r="946">
      <c r="A946" s="14"/>
      <c r="B946" s="11"/>
      <c r="C946" s="11"/>
    </row>
    <row r="947">
      <c r="A947" s="14"/>
      <c r="B947" s="11"/>
      <c r="C947" s="11"/>
    </row>
    <row r="948">
      <c r="A948" s="14"/>
      <c r="B948" s="11"/>
      <c r="C948" s="11"/>
    </row>
    <row r="949">
      <c r="A949" s="14"/>
      <c r="B949" s="11"/>
      <c r="C949" s="11"/>
    </row>
    <row r="950">
      <c r="A950" s="14"/>
      <c r="B950" s="11"/>
      <c r="C950" s="11"/>
    </row>
    <row r="951">
      <c r="A951" s="14"/>
      <c r="B951" s="11"/>
      <c r="C951" s="11"/>
    </row>
    <row r="952">
      <c r="A952" s="14"/>
      <c r="B952" s="11"/>
      <c r="C952" s="11"/>
    </row>
    <row r="953">
      <c r="A953" s="14"/>
      <c r="B953" s="11"/>
      <c r="C953" s="11"/>
    </row>
    <row r="954">
      <c r="A954" s="14"/>
      <c r="B954" s="11"/>
      <c r="C954" s="11"/>
    </row>
    <row r="955">
      <c r="A955" s="14"/>
      <c r="B955" s="11"/>
      <c r="C955" s="11"/>
    </row>
    <row r="956">
      <c r="A956" s="14"/>
      <c r="B956" s="11"/>
      <c r="C956" s="11"/>
    </row>
    <row r="957">
      <c r="A957" s="14"/>
      <c r="B957" s="11"/>
      <c r="C957" s="11"/>
    </row>
    <row r="958">
      <c r="A958" s="14"/>
      <c r="B958" s="11"/>
      <c r="C958" s="11"/>
    </row>
    <row r="959">
      <c r="A959" s="14"/>
      <c r="B959" s="11"/>
      <c r="C959" s="11"/>
    </row>
    <row r="960">
      <c r="A960" s="14"/>
      <c r="B960" s="11"/>
      <c r="C960" s="11"/>
    </row>
    <row r="961">
      <c r="A961" s="14"/>
      <c r="B961" s="11"/>
      <c r="C961" s="11"/>
    </row>
    <row r="962">
      <c r="A962" s="14"/>
      <c r="B962" s="11"/>
      <c r="C962" s="11"/>
    </row>
    <row r="963">
      <c r="A963" s="14"/>
      <c r="B963" s="11"/>
      <c r="C963" s="11"/>
    </row>
    <row r="964">
      <c r="A964" s="14"/>
      <c r="B964" s="11"/>
      <c r="C964" s="11"/>
    </row>
    <row r="965">
      <c r="A965" s="14"/>
      <c r="B965" s="11"/>
      <c r="C965" s="11"/>
    </row>
    <row r="966">
      <c r="A966" s="14"/>
      <c r="B966" s="11"/>
      <c r="C966" s="11"/>
    </row>
    <row r="967">
      <c r="A967" s="14"/>
      <c r="B967" s="11"/>
      <c r="C967" s="11"/>
    </row>
    <row r="968">
      <c r="A968" s="14"/>
      <c r="B968" s="11"/>
      <c r="C968" s="11"/>
    </row>
    <row r="969">
      <c r="A969" s="14"/>
      <c r="B969" s="11"/>
      <c r="C969" s="11"/>
    </row>
    <row r="970">
      <c r="A970" s="14"/>
      <c r="B970" s="11"/>
      <c r="C970" s="11"/>
    </row>
    <row r="971">
      <c r="A971" s="14"/>
      <c r="B971" s="11"/>
      <c r="C971" s="11"/>
    </row>
    <row r="972">
      <c r="A972" s="14"/>
      <c r="B972" s="11"/>
      <c r="C972" s="11"/>
    </row>
    <row r="973">
      <c r="A973" s="14"/>
      <c r="B973" s="11"/>
      <c r="C973" s="11"/>
    </row>
    <row r="974">
      <c r="A974" s="14"/>
      <c r="B974" s="11"/>
      <c r="C974" s="11"/>
    </row>
    <row r="975">
      <c r="A975" s="14"/>
      <c r="B975" s="11"/>
      <c r="C975" s="11"/>
    </row>
    <row r="976">
      <c r="A976" s="14"/>
      <c r="B976" s="11"/>
      <c r="C976" s="11"/>
    </row>
    <row r="977">
      <c r="A977" s="14"/>
      <c r="B977" s="11"/>
      <c r="C977" s="11"/>
    </row>
    <row r="978">
      <c r="A978" s="14"/>
      <c r="B978" s="11"/>
      <c r="C978" s="11"/>
    </row>
    <row r="979">
      <c r="A979" s="14"/>
      <c r="B979" s="11"/>
      <c r="C979" s="11"/>
    </row>
    <row r="980">
      <c r="A980" s="14"/>
      <c r="B980" s="11"/>
      <c r="C980" s="11"/>
    </row>
    <row r="981">
      <c r="A981" s="14"/>
      <c r="B981" s="11"/>
      <c r="C981" s="11"/>
    </row>
    <row r="982">
      <c r="A982" s="14"/>
      <c r="B982" s="11"/>
      <c r="C982" s="11"/>
    </row>
    <row r="983">
      <c r="A983" s="14"/>
      <c r="B983" s="11"/>
      <c r="C983" s="11"/>
    </row>
    <row r="984">
      <c r="A984" s="14"/>
      <c r="B984" s="11"/>
      <c r="C984" s="11"/>
    </row>
    <row r="985">
      <c r="A985" s="14"/>
      <c r="B985" s="11"/>
      <c r="C985" s="11"/>
    </row>
    <row r="986">
      <c r="A986" s="14"/>
      <c r="B986" s="11"/>
      <c r="C986" s="11"/>
    </row>
    <row r="987">
      <c r="A987" s="14"/>
      <c r="B987" s="11"/>
      <c r="C987" s="11"/>
    </row>
    <row r="988">
      <c r="A988" s="14"/>
      <c r="B988" s="11"/>
      <c r="C988" s="11"/>
    </row>
    <row r="989">
      <c r="A989" s="14"/>
      <c r="B989" s="11"/>
      <c r="C989" s="11"/>
    </row>
    <row r="990">
      <c r="A990" s="14"/>
      <c r="B990" s="11"/>
      <c r="C990" s="11"/>
    </row>
    <row r="991">
      <c r="A991" s="14"/>
      <c r="B991" s="11"/>
      <c r="C991" s="11"/>
    </row>
    <row r="992">
      <c r="A992" s="14"/>
      <c r="B992" s="11"/>
      <c r="C992" s="11"/>
    </row>
    <row r="993">
      <c r="A993" s="14"/>
      <c r="B993" s="11"/>
      <c r="C993" s="11"/>
    </row>
    <row r="994">
      <c r="A994" s="14"/>
      <c r="B994" s="11"/>
      <c r="C994" s="11"/>
    </row>
    <row r="995">
      <c r="A995" s="14"/>
      <c r="B995" s="11"/>
      <c r="C995" s="11"/>
    </row>
    <row r="996">
      <c r="A996" s="14"/>
      <c r="B996" s="11"/>
      <c r="C996" s="11"/>
    </row>
    <row r="997">
      <c r="A997" s="14"/>
      <c r="B997" s="11"/>
      <c r="C997" s="11"/>
    </row>
    <row r="998">
      <c r="A998" s="14"/>
      <c r="B998" s="11"/>
      <c r="C998" s="11"/>
    </row>
    <row r="999">
      <c r="A999" s="14"/>
      <c r="B999" s="11"/>
      <c r="C999" s="11"/>
    </row>
    <row r="1000">
      <c r="A1000" s="14"/>
      <c r="B1000" s="11"/>
      <c r="C1000" s="1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17.38"/>
    <col customWidth="1" min="3" max="26" width="7.63"/>
  </cols>
  <sheetData>
    <row r="1" ht="15.75" customHeight="1">
      <c r="A1" s="6" t="s">
        <v>0</v>
      </c>
      <c r="B1" s="15" t="s">
        <v>253</v>
      </c>
    </row>
    <row r="2">
      <c r="A2" s="9" t="s">
        <v>8</v>
      </c>
      <c r="B2" s="28">
        <v>0.008229997188147431</v>
      </c>
    </row>
    <row r="3">
      <c r="A3" s="9" t="s">
        <v>6</v>
      </c>
      <c r="B3" s="28">
        <v>0.009188480557780654</v>
      </c>
    </row>
    <row r="4">
      <c r="A4" s="9" t="s">
        <v>13</v>
      </c>
      <c r="B4" s="28">
        <v>0.006011307944030042</v>
      </c>
    </row>
    <row r="5">
      <c r="A5" s="9" t="s">
        <v>11</v>
      </c>
      <c r="B5" s="28">
        <v>0.022320923253904557</v>
      </c>
    </row>
    <row r="6">
      <c r="A6" s="9" t="s">
        <v>16</v>
      </c>
      <c r="B6" s="28">
        <v>0.012907574950845602</v>
      </c>
    </row>
    <row r="7">
      <c r="A7" s="9" t="s">
        <v>19</v>
      </c>
      <c r="B7" s="28">
        <v>0.014972516188884955</v>
      </c>
    </row>
    <row r="8">
      <c r="A8" s="9" t="s">
        <v>22</v>
      </c>
      <c r="B8" s="28">
        <v>0.004166539125807001</v>
      </c>
    </row>
    <row r="9">
      <c r="A9" s="9" t="s">
        <v>24</v>
      </c>
      <c r="B9" s="28">
        <v>0.011334780209624418</v>
      </c>
    </row>
    <row r="10">
      <c r="A10" s="9" t="s">
        <v>250</v>
      </c>
      <c r="B10" s="28">
        <v>0.010244696109239726</v>
      </c>
    </row>
    <row r="11">
      <c r="A11" s="9" t="s">
        <v>27</v>
      </c>
      <c r="B11" s="28">
        <v>0.022803967591656926</v>
      </c>
    </row>
    <row r="12">
      <c r="A12" s="9" t="s">
        <v>30</v>
      </c>
      <c r="B12" s="28">
        <v>0.016416046950314067</v>
      </c>
    </row>
    <row r="13">
      <c r="A13" s="9" t="s">
        <v>33</v>
      </c>
      <c r="B13" s="28">
        <v>0.010489353668196921</v>
      </c>
    </row>
    <row r="14">
      <c r="A14" s="9" t="s">
        <v>37</v>
      </c>
      <c r="B14" s="28">
        <v>0.013495187462961633</v>
      </c>
    </row>
    <row r="15">
      <c r="A15" s="9" t="s">
        <v>39</v>
      </c>
      <c r="B15" s="28">
        <v>0.0049028560197525994</v>
      </c>
    </row>
    <row r="16">
      <c r="A16" s="9" t="s">
        <v>42</v>
      </c>
      <c r="B16" s="28">
        <v>0.008088288039931113</v>
      </c>
    </row>
    <row r="17">
      <c r="A17" s="9" t="s">
        <v>35</v>
      </c>
      <c r="B17" s="28">
        <v>0.005316915431413438</v>
      </c>
    </row>
    <row r="18">
      <c r="A18" s="9" t="s">
        <v>45</v>
      </c>
      <c r="B18" s="28">
        <v>0.010621451627614409</v>
      </c>
    </row>
    <row r="19">
      <c r="A19" s="9" t="s">
        <v>47</v>
      </c>
      <c r="B19" s="28">
        <v>0.008826019826821296</v>
      </c>
    </row>
    <row r="20">
      <c r="A20" s="9" t="s">
        <v>50</v>
      </c>
      <c r="B20" s="28">
        <v>0.006208891679036155</v>
      </c>
    </row>
    <row r="21">
      <c r="A21" s="9" t="s">
        <v>53</v>
      </c>
      <c r="B21" s="28">
        <v>0.004243190837636135</v>
      </c>
    </row>
    <row r="22">
      <c r="A22" s="9" t="s">
        <v>55</v>
      </c>
      <c r="B22" s="28">
        <v>0.009763383379912893</v>
      </c>
    </row>
    <row r="23">
      <c r="A23" s="9" t="s">
        <v>58</v>
      </c>
      <c r="B23" s="28">
        <v>0.00937368096692337</v>
      </c>
    </row>
    <row r="24">
      <c r="A24" s="9" t="s">
        <v>61</v>
      </c>
      <c r="B24" s="28">
        <v>0.004963351772641511</v>
      </c>
    </row>
    <row r="25">
      <c r="A25" s="9" t="s">
        <v>64</v>
      </c>
      <c r="B25" s="28">
        <v>0.008953349876031469</v>
      </c>
    </row>
    <row r="26">
      <c r="A26" s="9" t="s">
        <v>251</v>
      </c>
      <c r="B26" s="28">
        <v>0.0051036542807729735</v>
      </c>
    </row>
    <row r="27">
      <c r="A27" s="9" t="s">
        <v>67</v>
      </c>
      <c r="B27" s="28">
        <v>0.008069557826525298</v>
      </c>
    </row>
    <row r="28">
      <c r="A28" s="9" t="s">
        <v>72</v>
      </c>
      <c r="B28" s="28">
        <v>0.01073487495446157</v>
      </c>
    </row>
    <row r="29">
      <c r="A29" s="9" t="s">
        <v>80</v>
      </c>
      <c r="B29" s="28">
        <v>0.009343144477322873</v>
      </c>
    </row>
    <row r="30">
      <c r="A30" s="9" t="s">
        <v>77</v>
      </c>
      <c r="B30" s="28">
        <v>0.021892800261811285</v>
      </c>
    </row>
    <row r="31">
      <c r="A31" s="9" t="s">
        <v>82</v>
      </c>
      <c r="B31" s="28">
        <v>0.007682006593834556</v>
      </c>
    </row>
    <row r="32">
      <c r="A32" s="9" t="s">
        <v>84</v>
      </c>
      <c r="B32" s="28">
        <v>0.005822738603570743</v>
      </c>
    </row>
    <row r="33">
      <c r="A33" s="9" t="s">
        <v>86</v>
      </c>
      <c r="B33" s="28">
        <v>0.009289648894719615</v>
      </c>
    </row>
    <row r="34">
      <c r="A34" s="9" t="s">
        <v>90</v>
      </c>
      <c r="B34" s="28">
        <v>0.00516051047608701</v>
      </c>
    </row>
    <row r="35">
      <c r="A35" s="9" t="s">
        <v>74</v>
      </c>
      <c r="B35" s="28">
        <v>0.021165235547034422</v>
      </c>
    </row>
    <row r="36">
      <c r="A36" s="9" t="s">
        <v>252</v>
      </c>
      <c r="B36" s="28">
        <v>0.010477156738597948</v>
      </c>
    </row>
    <row r="37">
      <c r="A37" s="9" t="s">
        <v>93</v>
      </c>
      <c r="B37" s="28">
        <v>0.003543499354496049</v>
      </c>
    </row>
    <row r="38">
      <c r="A38" s="9" t="s">
        <v>96</v>
      </c>
      <c r="B38" s="28">
        <v>0.009770942821307527</v>
      </c>
    </row>
    <row r="39">
      <c r="A39" s="9" t="s">
        <v>98</v>
      </c>
      <c r="B39" s="28">
        <v>0.0133340215275497</v>
      </c>
    </row>
    <row r="40">
      <c r="A40" s="9" t="s">
        <v>101</v>
      </c>
      <c r="B40" s="28">
        <v>0.004923956601433632</v>
      </c>
    </row>
    <row r="41">
      <c r="A41" s="9" t="s">
        <v>104</v>
      </c>
      <c r="B41" s="28">
        <v>0.00583216113724605</v>
      </c>
    </row>
    <row r="42">
      <c r="A42" s="9" t="s">
        <v>106</v>
      </c>
      <c r="B42" s="28">
        <v>0.014485488303643823</v>
      </c>
    </row>
    <row r="43">
      <c r="A43" s="9" t="s">
        <v>109</v>
      </c>
      <c r="B43" s="28">
        <v>0.009669926597058565</v>
      </c>
    </row>
    <row r="44">
      <c r="A44" s="9" t="s">
        <v>112</v>
      </c>
      <c r="B44" s="28">
        <v>0.0111916484519754</v>
      </c>
    </row>
    <row r="45">
      <c r="A45" s="9" t="s">
        <v>115</v>
      </c>
      <c r="B45" s="28">
        <v>0.018371465278296917</v>
      </c>
    </row>
    <row r="46">
      <c r="A46" s="9" t="s">
        <v>118</v>
      </c>
      <c r="B46" s="28">
        <v>0.016772394809143387</v>
      </c>
    </row>
    <row r="47">
      <c r="A47" s="9" t="s">
        <v>124</v>
      </c>
      <c r="B47" s="28">
        <v>0.004540864907506492</v>
      </c>
    </row>
    <row r="48">
      <c r="A48" s="9" t="s">
        <v>121</v>
      </c>
      <c r="B48" s="28">
        <v>0.010859490117199</v>
      </c>
    </row>
    <row r="49">
      <c r="A49" s="9" t="s">
        <v>126</v>
      </c>
      <c r="B49" s="28">
        <v>0.014686092320884914</v>
      </c>
    </row>
    <row r="50">
      <c r="A50" s="9" t="s">
        <v>131</v>
      </c>
      <c r="B50" s="28">
        <v>0.002655565673811644</v>
      </c>
    </row>
    <row r="51">
      <c r="A51" s="9" t="s">
        <v>129</v>
      </c>
      <c r="B51" s="28">
        <v>0.0072330289505460055</v>
      </c>
    </row>
    <row r="52">
      <c r="A52" s="9" t="s">
        <v>133</v>
      </c>
      <c r="B52" s="28">
        <v>0.009373108034878452</v>
      </c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20.38"/>
    <col customWidth="1" min="3" max="3" width="32.25"/>
    <col customWidth="1" min="4" max="26" width="7.63"/>
  </cols>
  <sheetData>
    <row r="1" ht="15.75" customHeight="1">
      <c r="A1" s="6" t="s">
        <v>0</v>
      </c>
      <c r="B1" s="8" t="s">
        <v>135</v>
      </c>
      <c r="C1" s="8" t="s">
        <v>136</v>
      </c>
    </row>
    <row r="2">
      <c r="A2" s="9" t="s">
        <v>8</v>
      </c>
      <c r="B2" s="12">
        <v>36970.0</v>
      </c>
      <c r="C2" s="11">
        <v>0.153442</v>
      </c>
    </row>
    <row r="3">
      <c r="A3" s="9" t="s">
        <v>6</v>
      </c>
      <c r="B3" s="12">
        <v>3377.0</v>
      </c>
      <c r="C3" s="11">
        <v>0.122233</v>
      </c>
    </row>
    <row r="4">
      <c r="A4" s="9" t="s">
        <v>13</v>
      </c>
      <c r="B4" s="12">
        <v>235963.0</v>
      </c>
      <c r="C4" s="11">
        <v>0.417285</v>
      </c>
    </row>
    <row r="5">
      <c r="A5" s="9" t="s">
        <v>11</v>
      </c>
      <c r="B5" s="12">
        <v>15062.0</v>
      </c>
      <c r="C5" s="11">
        <v>0.116882</v>
      </c>
    </row>
    <row r="6">
      <c r="A6" s="9" t="s">
        <v>16</v>
      </c>
      <c r="B6" s="12">
        <v>664460.0</v>
      </c>
      <c r="C6" s="11">
        <v>0.200744</v>
      </c>
    </row>
    <row r="7">
      <c r="A7" s="9" t="s">
        <v>19</v>
      </c>
      <c r="B7" s="12">
        <v>100485.0</v>
      </c>
      <c r="C7" s="11">
        <v>0.232937</v>
      </c>
    </row>
    <row r="8">
      <c r="A8" s="9" t="s">
        <v>22</v>
      </c>
      <c r="B8" s="12">
        <v>25225.0</v>
      </c>
      <c r="C8" s="11">
        <v>0.127458</v>
      </c>
    </row>
    <row r="9">
      <c r="A9" s="9" t="s">
        <v>24</v>
      </c>
      <c r="B9" s="12">
        <v>12299.0</v>
      </c>
      <c r="C9" s="11">
        <v>0.234667</v>
      </c>
    </row>
    <row r="10">
      <c r="A10" s="9" t="s">
        <v>250</v>
      </c>
      <c r="B10" s="12">
        <v>17243.0</v>
      </c>
      <c r="C10" s="11">
        <v>0.135743</v>
      </c>
    </row>
    <row r="11">
      <c r="A11" s="9" t="s">
        <v>27</v>
      </c>
      <c r="B11" s="12">
        <v>669391.0</v>
      </c>
      <c r="C11" s="11">
        <v>0.401586</v>
      </c>
    </row>
    <row r="12">
      <c r="A12" s="9" t="s">
        <v>30</v>
      </c>
      <c r="B12" s="12">
        <v>220317.0</v>
      </c>
      <c r="C12" s="11">
        <v>0.306574</v>
      </c>
    </row>
    <row r="13">
      <c r="A13" s="9" t="s">
        <v>33</v>
      </c>
      <c r="B13" s="12">
        <v>26208.0</v>
      </c>
      <c r="C13" s="11">
        <v>0.187939</v>
      </c>
    </row>
    <row r="14">
      <c r="A14" s="9" t="s">
        <v>37</v>
      </c>
      <c r="B14" s="12">
        <v>14582.0</v>
      </c>
      <c r="C14" s="11">
        <v>0.248258</v>
      </c>
    </row>
    <row r="15">
      <c r="A15" s="9" t="s">
        <v>39</v>
      </c>
      <c r="B15" s="12">
        <v>27788.0</v>
      </c>
      <c r="C15" s="11">
        <v>0.034201</v>
      </c>
    </row>
    <row r="16">
      <c r="A16" s="9" t="s">
        <v>42</v>
      </c>
      <c r="B16" s="12">
        <v>51409.0</v>
      </c>
      <c r="C16" s="11">
        <v>0.132187</v>
      </c>
    </row>
    <row r="17">
      <c r="A17" s="9" t="s">
        <v>35</v>
      </c>
      <c r="B17" s="12">
        <v>16299.0</v>
      </c>
      <c r="C17" s="11">
        <v>0.113155</v>
      </c>
    </row>
    <row r="18">
      <c r="A18" s="9" t="s">
        <v>45</v>
      </c>
      <c r="B18" s="12">
        <v>44325.0</v>
      </c>
      <c r="C18" s="11">
        <v>0.251955</v>
      </c>
    </row>
    <row r="19">
      <c r="A19" s="9" t="s">
        <v>47</v>
      </c>
      <c r="B19" s="12">
        <v>27233.0</v>
      </c>
      <c r="C19" s="11">
        <v>0.138676</v>
      </c>
    </row>
    <row r="20">
      <c r="A20" s="9" t="s">
        <v>50</v>
      </c>
      <c r="B20" s="12">
        <v>16461.0</v>
      </c>
      <c r="C20" s="11">
        <v>0.080106</v>
      </c>
    </row>
    <row r="21">
      <c r="A21" s="9" t="s">
        <v>53</v>
      </c>
      <c r="B21" s="12">
        <v>4328.0</v>
      </c>
      <c r="C21" s="11">
        <v>0.092009</v>
      </c>
    </row>
    <row r="22">
      <c r="A22" s="9" t="s">
        <v>55</v>
      </c>
      <c r="B22" s="12">
        <v>87648.0</v>
      </c>
      <c r="C22" s="11">
        <v>0.172641</v>
      </c>
    </row>
    <row r="23">
      <c r="A23" s="9" t="s">
        <v>58</v>
      </c>
      <c r="B23" s="12">
        <v>92212.0</v>
      </c>
      <c r="C23" s="11">
        <v>0.198973</v>
      </c>
    </row>
    <row r="24">
      <c r="A24" s="9" t="s">
        <v>61</v>
      </c>
      <c r="B24" s="12">
        <v>52218.0</v>
      </c>
      <c r="C24" s="11">
        <v>0.084371</v>
      </c>
    </row>
    <row r="25">
      <c r="A25" s="9" t="s">
        <v>64</v>
      </c>
      <c r="B25" s="12">
        <v>76089.0</v>
      </c>
      <c r="C25" s="11">
        <v>0.204406</v>
      </c>
    </row>
    <row r="26">
      <c r="A26" s="9" t="s">
        <v>251</v>
      </c>
      <c r="B26" s="12">
        <v>11509.0</v>
      </c>
      <c r="C26" s="11">
        <v>0.099255</v>
      </c>
    </row>
    <row r="27">
      <c r="A27" s="9" t="s">
        <v>67</v>
      </c>
      <c r="B27" s="12">
        <v>41202.0</v>
      </c>
      <c r="C27" s="11">
        <v>0.126975</v>
      </c>
    </row>
    <row r="28">
      <c r="A28" s="9" t="s">
        <v>72</v>
      </c>
      <c r="B28" s="12">
        <v>6164.0</v>
      </c>
      <c r="C28" s="11">
        <v>0.173069</v>
      </c>
    </row>
    <row r="29">
      <c r="A29" s="9" t="s">
        <v>80</v>
      </c>
      <c r="B29" s="12">
        <v>21031.0</v>
      </c>
      <c r="C29" s="11">
        <v>0.182451</v>
      </c>
    </row>
    <row r="30">
      <c r="A30" s="9" t="s">
        <v>77</v>
      </c>
      <c r="B30" s="12">
        <v>108824.0</v>
      </c>
      <c r="C30" s="11">
        <v>0.376491</v>
      </c>
    </row>
    <row r="31">
      <c r="A31" s="9" t="s">
        <v>82</v>
      </c>
      <c r="B31" s="12">
        <v>13565.0</v>
      </c>
      <c r="C31" s="11">
        <v>0.20672</v>
      </c>
    </row>
    <row r="32">
      <c r="A32" s="9" t="s">
        <v>84</v>
      </c>
      <c r="B32" s="12">
        <v>35625.0</v>
      </c>
      <c r="C32" s="11">
        <v>0.060722</v>
      </c>
    </row>
    <row r="33">
      <c r="A33" s="9" t="s">
        <v>86</v>
      </c>
      <c r="B33" s="12">
        <v>16100.0</v>
      </c>
      <c r="C33" s="11">
        <v>0.159237</v>
      </c>
    </row>
    <row r="34">
      <c r="A34" s="9" t="s">
        <v>90</v>
      </c>
      <c r="B34" s="12">
        <v>126518.0</v>
      </c>
      <c r="C34" s="11">
        <v>0.054567</v>
      </c>
    </row>
    <row r="35">
      <c r="A35" s="9" t="s">
        <v>74</v>
      </c>
      <c r="B35" s="12">
        <v>219551.0</v>
      </c>
      <c r="C35" s="11">
        <v>0.369341</v>
      </c>
    </row>
    <row r="36">
      <c r="A36" s="9" t="s">
        <v>252</v>
      </c>
      <c r="B36" s="12">
        <v>10455.0</v>
      </c>
      <c r="C36" s="11">
        <v>0.151183</v>
      </c>
    </row>
    <row r="37">
      <c r="A37" s="9" t="s">
        <v>93</v>
      </c>
      <c r="B37" s="12">
        <v>49836.0</v>
      </c>
      <c r="C37" s="11">
        <v>0.065006</v>
      </c>
    </row>
    <row r="38">
      <c r="A38" s="9" t="s">
        <v>96</v>
      </c>
      <c r="B38" s="12">
        <v>35198.0</v>
      </c>
      <c r="C38" s="11">
        <v>0.157879</v>
      </c>
    </row>
    <row r="39">
      <c r="A39" s="9" t="s">
        <v>98</v>
      </c>
      <c r="B39" s="12">
        <v>57016.0</v>
      </c>
      <c r="C39" s="11">
        <v>0.180098</v>
      </c>
    </row>
    <row r="40">
      <c r="A40" s="9" t="s">
        <v>101</v>
      </c>
      <c r="B40" s="12">
        <v>40054.0</v>
      </c>
      <c r="C40" s="11">
        <v>0.06761</v>
      </c>
    </row>
    <row r="41">
      <c r="A41" s="9" t="s">
        <v>104</v>
      </c>
      <c r="B41" s="12">
        <v>7125.0</v>
      </c>
      <c r="C41" s="11">
        <v>0.102113</v>
      </c>
    </row>
    <row r="42">
      <c r="A42" s="9" t="s">
        <v>106</v>
      </c>
      <c r="B42" s="12">
        <v>63459.0</v>
      </c>
      <c r="C42" s="11">
        <v>0.255513</v>
      </c>
    </row>
    <row r="43">
      <c r="A43" s="9" t="s">
        <v>109</v>
      </c>
      <c r="B43" s="12">
        <v>11395.0</v>
      </c>
      <c r="C43" s="11">
        <v>0.236508</v>
      </c>
    </row>
    <row r="44">
      <c r="A44" s="9" t="s">
        <v>112</v>
      </c>
      <c r="B44" s="12">
        <v>66206.0</v>
      </c>
      <c r="C44" s="11">
        <v>0.176241</v>
      </c>
    </row>
    <row r="45">
      <c r="A45" s="9" t="s">
        <v>115</v>
      </c>
      <c r="B45" s="12">
        <v>749204.0</v>
      </c>
      <c r="C45" s="11">
        <v>0.319513</v>
      </c>
    </row>
    <row r="46">
      <c r="A46" s="9" t="s">
        <v>118</v>
      </c>
      <c r="B46" s="12">
        <v>42989.0</v>
      </c>
      <c r="C46" s="11">
        <v>0.346187</v>
      </c>
    </row>
    <row r="47">
      <c r="A47" s="9" t="s">
        <v>124</v>
      </c>
      <c r="B47" s="12">
        <v>3429.0</v>
      </c>
      <c r="C47" s="11">
        <v>0.138545</v>
      </c>
    </row>
    <row r="48">
      <c r="A48" s="9" t="s">
        <v>121</v>
      </c>
      <c r="B48" s="12">
        <v>134825.0</v>
      </c>
      <c r="C48" s="11">
        <v>0.221716</v>
      </c>
    </row>
    <row r="49">
      <c r="A49" s="9" t="s">
        <v>126</v>
      </c>
      <c r="B49" s="12">
        <v>137015.0</v>
      </c>
      <c r="C49" s="11">
        <v>0.234312</v>
      </c>
    </row>
    <row r="50">
      <c r="A50" s="9" t="s">
        <v>131</v>
      </c>
      <c r="B50" s="12">
        <v>522.0</v>
      </c>
      <c r="C50" s="11">
        <v>0.010441</v>
      </c>
    </row>
    <row r="51">
      <c r="A51" s="9" t="s">
        <v>129</v>
      </c>
      <c r="B51" s="12">
        <v>49383.0</v>
      </c>
      <c r="C51" s="11">
        <v>0.14581</v>
      </c>
    </row>
    <row r="52">
      <c r="A52" s="9" t="s">
        <v>133</v>
      </c>
      <c r="B52" s="12">
        <v>2590.0</v>
      </c>
      <c r="C52" s="11">
        <v>0.12357</v>
      </c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35.38"/>
    <col customWidth="1" min="3" max="3" width="23.38"/>
    <col customWidth="1" min="4" max="26" width="7.63"/>
  </cols>
  <sheetData>
    <row r="1" ht="15.75" customHeight="1">
      <c r="A1" s="6" t="s">
        <v>0</v>
      </c>
      <c r="B1" s="18" t="s">
        <v>254</v>
      </c>
      <c r="C1" s="8" t="s">
        <v>190</v>
      </c>
    </row>
    <row r="2">
      <c r="A2" s="9" t="s">
        <v>8</v>
      </c>
      <c r="B2" s="29">
        <v>3173.0</v>
      </c>
      <c r="C2" s="19">
        <v>2640.714285714286</v>
      </c>
    </row>
    <row r="3">
      <c r="A3" s="9" t="s">
        <v>6</v>
      </c>
      <c r="B3" s="30"/>
      <c r="C3" s="19">
        <v>241.21428571428572</v>
      </c>
    </row>
    <row r="4">
      <c r="A4" s="9" t="s">
        <v>13</v>
      </c>
      <c r="B4" s="29">
        <v>6670.833333333333</v>
      </c>
      <c r="C4" s="19">
        <v>16854.5</v>
      </c>
    </row>
    <row r="5">
      <c r="A5" s="9" t="s">
        <v>11</v>
      </c>
      <c r="B5" s="29">
        <v>1993.8333333333333</v>
      </c>
      <c r="C5" s="19">
        <v>1075.857142857143</v>
      </c>
    </row>
    <row r="6">
      <c r="A6" s="9" t="s">
        <v>16</v>
      </c>
      <c r="B6" s="29">
        <v>38846.333333333336</v>
      </c>
      <c r="C6" s="19">
        <v>47461.42857142857</v>
      </c>
    </row>
    <row r="7">
      <c r="A7" s="9" t="s">
        <v>19</v>
      </c>
      <c r="B7" s="29">
        <v>10766.333333333334</v>
      </c>
      <c r="C7" s="19">
        <v>7177.5</v>
      </c>
    </row>
    <row r="8">
      <c r="A8" s="9" t="s">
        <v>22</v>
      </c>
      <c r="B8" s="29">
        <v>2267.3333333333335</v>
      </c>
      <c r="C8" s="19">
        <v>1801.7857142857142</v>
      </c>
    </row>
    <row r="9">
      <c r="A9" s="9" t="s">
        <v>24</v>
      </c>
      <c r="B9" s="29">
        <v>761.0</v>
      </c>
      <c r="C9" s="19">
        <v>878.5</v>
      </c>
    </row>
    <row r="10">
      <c r="A10" s="9" t="s">
        <v>250</v>
      </c>
      <c r="B10" s="29">
        <v>3888.6666666666665</v>
      </c>
      <c r="C10" s="19">
        <v>1231.642857142857</v>
      </c>
    </row>
    <row r="11">
      <c r="A11" s="9" t="s">
        <v>27</v>
      </c>
      <c r="B11" s="29">
        <v>27703.166666666668</v>
      </c>
      <c r="C11" s="19">
        <v>47813.642857142855</v>
      </c>
    </row>
    <row r="12">
      <c r="A12" s="9" t="s">
        <v>30</v>
      </c>
      <c r="B12" s="29">
        <v>10087.833333333334</v>
      </c>
      <c r="C12" s="19">
        <v>15736.92857142857</v>
      </c>
    </row>
    <row r="13">
      <c r="A13" s="9" t="s">
        <v>33</v>
      </c>
      <c r="B13" s="29">
        <v>1420.6666666666667</v>
      </c>
      <c r="C13" s="19">
        <v>1872.0</v>
      </c>
    </row>
    <row r="14">
      <c r="A14" s="9" t="s">
        <v>37</v>
      </c>
      <c r="B14" s="29">
        <v>1361.0</v>
      </c>
      <c r="C14" s="19">
        <v>1041.5714285714287</v>
      </c>
    </row>
    <row r="15">
      <c r="A15" s="9" t="s">
        <v>39</v>
      </c>
      <c r="B15" s="29">
        <v>7130.666666666667</v>
      </c>
      <c r="C15" s="19">
        <v>1984.857142857143</v>
      </c>
    </row>
    <row r="16">
      <c r="A16" s="9" t="s">
        <v>42</v>
      </c>
      <c r="B16" s="29">
        <v>4221.166666666667</v>
      </c>
      <c r="C16" s="19">
        <v>3672.0714285714284</v>
      </c>
    </row>
    <row r="17">
      <c r="A17" s="9" t="s">
        <v>35</v>
      </c>
      <c r="B17" s="29">
        <v>3108.1666666666665</v>
      </c>
      <c r="C17" s="19">
        <v>1164.2142857142858</v>
      </c>
    </row>
    <row r="18">
      <c r="A18" s="9" t="s">
        <v>45</v>
      </c>
      <c r="B18" s="29">
        <v>2504.1666666666665</v>
      </c>
      <c r="C18" s="19">
        <v>3166.0714285714284</v>
      </c>
    </row>
    <row r="19">
      <c r="A19" s="9" t="s">
        <v>47</v>
      </c>
      <c r="B19" s="29">
        <v>3195.5</v>
      </c>
      <c r="C19" s="19">
        <v>1945.2142857142858</v>
      </c>
    </row>
    <row r="20">
      <c r="A20" s="9" t="s">
        <v>50</v>
      </c>
      <c r="B20" s="31">
        <v>1354.0</v>
      </c>
      <c r="C20" s="19">
        <v>1175.7857142857142</v>
      </c>
    </row>
    <row r="21">
      <c r="A21" s="9" t="s">
        <v>53</v>
      </c>
      <c r="B21" s="29">
        <v>470.6666666666667</v>
      </c>
      <c r="C21" s="19">
        <v>309.14285714285717</v>
      </c>
    </row>
    <row r="22">
      <c r="A22" s="9" t="s">
        <v>55</v>
      </c>
      <c r="B22" s="29">
        <v>5811.166666666667</v>
      </c>
      <c r="C22" s="19">
        <v>6260.571428571428</v>
      </c>
    </row>
    <row r="23">
      <c r="A23" s="9" t="s">
        <v>58</v>
      </c>
      <c r="B23" s="29">
        <v>6307.666666666667</v>
      </c>
      <c r="C23" s="19">
        <v>6586.571428571428</v>
      </c>
    </row>
    <row r="24">
      <c r="A24" s="9" t="s">
        <v>61</v>
      </c>
      <c r="B24" s="29">
        <v>2838.8333333333335</v>
      </c>
      <c r="C24" s="19">
        <v>3729.8571428571427</v>
      </c>
    </row>
    <row r="25">
      <c r="A25" s="9" t="s">
        <v>64</v>
      </c>
      <c r="B25" s="29">
        <v>6293.5</v>
      </c>
      <c r="C25" s="19">
        <v>5434.928571428572</v>
      </c>
    </row>
    <row r="26">
      <c r="A26" s="9" t="s">
        <v>251</v>
      </c>
      <c r="B26" s="29">
        <v>875.6666666666666</v>
      </c>
      <c r="C26" s="19">
        <v>822.0714285714286</v>
      </c>
    </row>
    <row r="27">
      <c r="A27" s="9" t="s">
        <v>67</v>
      </c>
      <c r="B27" s="29">
        <v>4774.0</v>
      </c>
      <c r="C27" s="19">
        <v>2943.0</v>
      </c>
    </row>
    <row r="28">
      <c r="A28" s="9" t="s">
        <v>72</v>
      </c>
      <c r="B28" s="29">
        <v>1149.6666666666667</v>
      </c>
      <c r="C28" s="19">
        <v>440.2857142857143</v>
      </c>
    </row>
    <row r="29">
      <c r="A29" s="9" t="s">
        <v>80</v>
      </c>
      <c r="B29" s="29">
        <v>2239.8333333333335</v>
      </c>
      <c r="C29" s="19">
        <v>1502.2142857142858</v>
      </c>
    </row>
    <row r="30">
      <c r="A30" s="9" t="s">
        <v>77</v>
      </c>
      <c r="B30" s="29">
        <v>3127.5</v>
      </c>
      <c r="C30" s="19">
        <v>7773.142857142857</v>
      </c>
    </row>
    <row r="31">
      <c r="A31" s="9" t="s">
        <v>82</v>
      </c>
      <c r="B31" s="29">
        <v>771.6666666666666</v>
      </c>
      <c r="C31" s="19">
        <v>968.9285714285714</v>
      </c>
    </row>
    <row r="32">
      <c r="A32" s="9" t="s">
        <v>84</v>
      </c>
      <c r="B32" s="29">
        <v>13226.5</v>
      </c>
      <c r="C32" s="19">
        <v>2544.6428571428573</v>
      </c>
    </row>
    <row r="33">
      <c r="A33" s="9" t="s">
        <v>86</v>
      </c>
      <c r="B33" s="29">
        <v>857.5</v>
      </c>
      <c r="C33" s="19">
        <v>1150.0</v>
      </c>
    </row>
    <row r="34">
      <c r="A34" s="9" t="s">
        <v>90</v>
      </c>
      <c r="B34" s="29">
        <v>25544.5</v>
      </c>
      <c r="C34" s="19">
        <v>9037.0</v>
      </c>
    </row>
    <row r="35">
      <c r="A35" s="9" t="s">
        <v>74</v>
      </c>
      <c r="B35" s="29">
        <v>14422.833333333334</v>
      </c>
      <c r="C35" s="19">
        <v>15682.214285714286</v>
      </c>
    </row>
    <row r="36">
      <c r="A36" s="9" t="s">
        <v>252</v>
      </c>
      <c r="B36" s="29">
        <v>4410.666666666667</v>
      </c>
      <c r="C36" s="19">
        <v>746.7857142857143</v>
      </c>
    </row>
    <row r="37">
      <c r="A37" s="9" t="s">
        <v>93</v>
      </c>
      <c r="B37" s="29">
        <v>5651.666666666667</v>
      </c>
      <c r="C37" s="19">
        <v>3559.714285714286</v>
      </c>
    </row>
    <row r="38">
      <c r="A38" s="9" t="s">
        <v>96</v>
      </c>
      <c r="B38" s="29">
        <v>2261.3333333333335</v>
      </c>
      <c r="C38" s="19">
        <v>2514.1428571428573</v>
      </c>
    </row>
    <row r="39">
      <c r="A39" s="9" t="s">
        <v>98</v>
      </c>
      <c r="B39" s="29">
        <v>5854.333333333333</v>
      </c>
      <c r="C39" s="19">
        <v>4072.5714285714284</v>
      </c>
    </row>
    <row r="40">
      <c r="A40" s="9" t="s">
        <v>101</v>
      </c>
      <c r="B40" s="29">
        <v>5186.166666666667</v>
      </c>
      <c r="C40" s="19">
        <v>2861.0</v>
      </c>
    </row>
    <row r="41">
      <c r="A41" s="9" t="s">
        <v>104</v>
      </c>
      <c r="B41" s="29">
        <v>49.5</v>
      </c>
      <c r="C41" s="19">
        <v>508.92857142857144</v>
      </c>
    </row>
    <row r="42">
      <c r="A42" s="9" t="s">
        <v>106</v>
      </c>
      <c r="B42" s="29">
        <v>4628.166666666667</v>
      </c>
      <c r="C42" s="19">
        <v>4532.785714285715</v>
      </c>
    </row>
    <row r="43">
      <c r="A43" s="9" t="s">
        <v>109</v>
      </c>
      <c r="B43" s="29">
        <v>1549.5</v>
      </c>
      <c r="C43" s="19">
        <v>813.9285714285714</v>
      </c>
    </row>
    <row r="44">
      <c r="A44" s="9" t="s">
        <v>112</v>
      </c>
      <c r="B44" s="29">
        <v>7542.166666666667</v>
      </c>
      <c r="C44" s="19">
        <v>4729.0</v>
      </c>
    </row>
    <row r="45">
      <c r="A45" s="9" t="s">
        <v>115</v>
      </c>
      <c r="B45" s="29">
        <v>54053.666666666664</v>
      </c>
      <c r="C45" s="19">
        <v>53514.57142857143</v>
      </c>
    </row>
    <row r="46">
      <c r="A46" s="9" t="s">
        <v>118</v>
      </c>
      <c r="B46" s="29">
        <v>4375.666666666667</v>
      </c>
      <c r="C46" s="19">
        <v>3070.6428571428573</v>
      </c>
    </row>
    <row r="47">
      <c r="A47" s="9" t="s">
        <v>124</v>
      </c>
      <c r="B47" s="29">
        <v>519.6666666666666</v>
      </c>
      <c r="C47" s="19">
        <v>244.92857142857142</v>
      </c>
    </row>
    <row r="48">
      <c r="A48" s="9" t="s">
        <v>121</v>
      </c>
      <c r="B48" s="29">
        <v>9068.666666666666</v>
      </c>
      <c r="C48" s="19">
        <v>9630.357142857143</v>
      </c>
    </row>
    <row r="49">
      <c r="A49" s="9" t="s">
        <v>126</v>
      </c>
      <c r="B49" s="29">
        <v>14163.666666666666</v>
      </c>
      <c r="C49" s="19">
        <v>9786.785714285714</v>
      </c>
    </row>
    <row r="50">
      <c r="A50" s="9" t="s">
        <v>131</v>
      </c>
      <c r="B50" s="29">
        <v>563.6666666666666</v>
      </c>
      <c r="C50" s="19">
        <v>37.285714285714285</v>
      </c>
    </row>
    <row r="51">
      <c r="A51" s="9" t="s">
        <v>129</v>
      </c>
      <c r="B51" s="29">
        <v>5060.833333333333</v>
      </c>
      <c r="C51" s="19">
        <v>3527.3571428571427</v>
      </c>
    </row>
    <row r="52">
      <c r="A52" s="9" t="s">
        <v>133</v>
      </c>
      <c r="B52" s="29">
        <v>323.0</v>
      </c>
      <c r="C52" s="19">
        <v>185.0</v>
      </c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23.63"/>
    <col customWidth="1" min="3" max="26" width="7.63"/>
  </cols>
  <sheetData>
    <row r="1" ht="15.75" customHeight="1">
      <c r="A1" s="6" t="s">
        <v>0</v>
      </c>
      <c r="B1" s="8" t="s">
        <v>255</v>
      </c>
    </row>
    <row r="2">
      <c r="A2" s="9" t="s">
        <v>8</v>
      </c>
      <c r="B2" s="12">
        <v>231315.0</v>
      </c>
    </row>
    <row r="3">
      <c r="A3" s="9" t="s">
        <v>6</v>
      </c>
      <c r="B3" s="12">
        <v>30715.0</v>
      </c>
    </row>
    <row r="4">
      <c r="A4" s="9" t="s">
        <v>13</v>
      </c>
      <c r="B4" s="12">
        <v>415238.0</v>
      </c>
    </row>
    <row r="5">
      <c r="A5" s="9" t="s">
        <v>11</v>
      </c>
      <c r="B5" s="12">
        <v>130042.0</v>
      </c>
    </row>
    <row r="6">
      <c r="A6" s="9" t="s">
        <v>16</v>
      </c>
      <c r="B6" s="12">
        <v>2856020.0</v>
      </c>
    </row>
    <row r="7">
      <c r="A7" s="9" t="s">
        <v>19</v>
      </c>
      <c r="B7" s="12">
        <v>389469.0</v>
      </c>
    </row>
    <row r="8">
      <c r="A8" s="9" t="s">
        <v>22</v>
      </c>
      <c r="B8" s="12">
        <v>210115.0</v>
      </c>
    </row>
    <row r="9">
      <c r="A9" s="9" t="s">
        <v>24</v>
      </c>
      <c r="B9" s="12">
        <v>46569.0</v>
      </c>
    </row>
    <row r="10">
      <c r="A10" s="9" t="s">
        <v>250</v>
      </c>
      <c r="B10" s="12">
        <v>124809.0</v>
      </c>
    </row>
    <row r="11">
      <c r="A11" s="9" t="s">
        <v>27</v>
      </c>
      <c r="B11" s="12">
        <v>1328567.0</v>
      </c>
    </row>
    <row r="12">
      <c r="A12" s="9" t="s">
        <v>30</v>
      </c>
      <c r="B12" s="12">
        <v>579593.0</v>
      </c>
    </row>
    <row r="13">
      <c r="A13" s="9" t="s">
        <v>33</v>
      </c>
      <c r="B13" s="12">
        <v>100182.0</v>
      </c>
    </row>
    <row r="14">
      <c r="A14" s="9" t="s">
        <v>37</v>
      </c>
      <c r="B14" s="12">
        <v>47856.0</v>
      </c>
    </row>
    <row r="15">
      <c r="A15" s="9" t="s">
        <v>39</v>
      </c>
      <c r="B15" s="12">
        <v>830648.0</v>
      </c>
    </row>
    <row r="16">
      <c r="A16" s="9" t="s">
        <v>42</v>
      </c>
      <c r="B16" s="12">
        <v>335823.0</v>
      </c>
    </row>
    <row r="17">
      <c r="A17" s="9" t="s">
        <v>35</v>
      </c>
      <c r="B17" s="12">
        <v>164980.0</v>
      </c>
    </row>
    <row r="18">
      <c r="A18" s="9" t="s">
        <v>45</v>
      </c>
      <c r="B18" s="12">
        <v>137326.0</v>
      </c>
    </row>
    <row r="19">
      <c r="A19" s="9" t="s">
        <v>47</v>
      </c>
      <c r="B19" s="12">
        <v>191573.0</v>
      </c>
    </row>
    <row r="20">
      <c r="A20" s="9" t="s">
        <v>50</v>
      </c>
      <c r="B20" s="12">
        <v>191127.0</v>
      </c>
    </row>
    <row r="21">
      <c r="A21" s="9" t="s">
        <v>53</v>
      </c>
      <c r="B21" s="12">
        <v>49392.0</v>
      </c>
    </row>
    <row r="22">
      <c r="A22" s="9" t="s">
        <v>55</v>
      </c>
      <c r="B22" s="12">
        <v>427576.0</v>
      </c>
    </row>
    <row r="23">
      <c r="A23" s="9" t="s">
        <v>58</v>
      </c>
      <c r="B23" s="12">
        <v>464674.0</v>
      </c>
    </row>
    <row r="24">
      <c r="A24" s="9" t="s">
        <v>61</v>
      </c>
      <c r="B24" s="12">
        <v>520778.0</v>
      </c>
    </row>
    <row r="25">
      <c r="A25" s="9" t="s">
        <v>64</v>
      </c>
      <c r="B25" s="12">
        <v>376487.0</v>
      </c>
    </row>
    <row r="26">
      <c r="A26" s="9" t="s">
        <v>251</v>
      </c>
      <c r="B26" s="12">
        <v>113907.0</v>
      </c>
    </row>
    <row r="27">
      <c r="A27" s="9" t="s">
        <v>67</v>
      </c>
      <c r="B27" s="12">
        <v>281817.0</v>
      </c>
    </row>
    <row r="28">
      <c r="A28" s="9" t="s">
        <v>72</v>
      </c>
      <c r="B28" s="12">
        <v>36715.0</v>
      </c>
    </row>
    <row r="29">
      <c r="A29" s="9" t="s">
        <v>80</v>
      </c>
      <c r="B29" s="12">
        <v>121844.0</v>
      </c>
    </row>
    <row r="30">
      <c r="A30" s="9" t="s">
        <v>77</v>
      </c>
      <c r="B30" s="12">
        <v>240414.0</v>
      </c>
    </row>
    <row r="31">
      <c r="A31" s="9" t="s">
        <v>82</v>
      </c>
      <c r="B31" s="12">
        <v>74358.0</v>
      </c>
    </row>
    <row r="32">
      <c r="A32" s="9" t="s">
        <v>84</v>
      </c>
      <c r="B32" s="12">
        <v>590199.0</v>
      </c>
    </row>
    <row r="33">
      <c r="A33" s="9" t="s">
        <v>86</v>
      </c>
      <c r="B33" s="12">
        <v>76472.0</v>
      </c>
    </row>
    <row r="34">
      <c r="A34" s="9" t="s">
        <v>90</v>
      </c>
      <c r="B34" s="12">
        <v>2163491.0</v>
      </c>
    </row>
    <row r="35">
      <c r="A35" s="9" t="s">
        <v>74</v>
      </c>
      <c r="B35" s="12">
        <v>510410.0</v>
      </c>
    </row>
    <row r="36">
      <c r="A36" s="9" t="s">
        <v>252</v>
      </c>
      <c r="B36" s="12">
        <v>79655.0</v>
      </c>
    </row>
    <row r="37">
      <c r="A37" s="9" t="s">
        <v>93</v>
      </c>
      <c r="B37" s="12">
        <v>652134.0</v>
      </c>
    </row>
    <row r="38">
      <c r="A38" s="9" t="s">
        <v>96</v>
      </c>
      <c r="B38" s="12">
        <v>172565.0</v>
      </c>
    </row>
    <row r="39">
      <c r="A39" s="9" t="s">
        <v>98</v>
      </c>
      <c r="B39" s="12">
        <v>259671.0</v>
      </c>
    </row>
    <row r="40">
      <c r="A40" s="9" t="s">
        <v>101</v>
      </c>
      <c r="B40" s="12">
        <v>570636.0</v>
      </c>
    </row>
    <row r="41">
      <c r="A41" s="9" t="s">
        <v>104</v>
      </c>
      <c r="B41" s="12">
        <v>71369.0</v>
      </c>
    </row>
    <row r="42">
      <c r="A42" s="9" t="s">
        <v>106</v>
      </c>
      <c r="B42" s="12">
        <v>222558.0</v>
      </c>
    </row>
    <row r="43">
      <c r="A43" s="9" t="s">
        <v>109</v>
      </c>
      <c r="B43" s="12">
        <v>50813.0</v>
      </c>
    </row>
    <row r="44">
      <c r="A44" s="9" t="s">
        <v>112</v>
      </c>
      <c r="B44" s="12">
        <v>320666.0</v>
      </c>
    </row>
    <row r="45">
      <c r="A45" s="9" t="s">
        <v>115</v>
      </c>
      <c r="B45" s="12">
        <v>1955685.0</v>
      </c>
    </row>
    <row r="46">
      <c r="A46" s="9" t="s">
        <v>118</v>
      </c>
      <c r="B46" s="12">
        <v>129090.0</v>
      </c>
    </row>
    <row r="47">
      <c r="A47" s="9" t="s">
        <v>124</v>
      </c>
      <c r="B47" s="12">
        <v>25696.0</v>
      </c>
    </row>
    <row r="48">
      <c r="A48" s="9" t="s">
        <v>121</v>
      </c>
      <c r="B48" s="12">
        <v>520248.0</v>
      </c>
    </row>
    <row r="49">
      <c r="A49" s="9" t="s">
        <v>126</v>
      </c>
      <c r="B49" s="12">
        <v>512287.0</v>
      </c>
    </row>
    <row r="50">
      <c r="A50" s="9" t="s">
        <v>131</v>
      </c>
      <c r="B50" s="12">
        <v>60816.0</v>
      </c>
    </row>
    <row r="51">
      <c r="A51" s="9" t="s">
        <v>129</v>
      </c>
      <c r="B51" s="12">
        <v>359231.0</v>
      </c>
    </row>
    <row r="52">
      <c r="A52" s="9" t="s">
        <v>133</v>
      </c>
      <c r="B52" s="12">
        <v>24586.0</v>
      </c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22.25"/>
    <col customWidth="1" min="3" max="26" width="7.63"/>
  </cols>
  <sheetData>
    <row r="1" ht="15.75" customHeight="1">
      <c r="A1" s="6" t="s">
        <v>0</v>
      </c>
      <c r="B1" s="8" t="s">
        <v>244</v>
      </c>
    </row>
    <row r="2">
      <c r="A2" s="9" t="s">
        <v>8</v>
      </c>
      <c r="B2" s="12">
        <v>382005.0</v>
      </c>
    </row>
    <row r="3">
      <c r="A3" s="9" t="s">
        <v>6</v>
      </c>
      <c r="B3" s="12">
        <v>58869.0</v>
      </c>
    </row>
    <row r="4">
      <c r="A4" s="9" t="s">
        <v>13</v>
      </c>
      <c r="B4" s="12">
        <v>763824.0</v>
      </c>
    </row>
    <row r="5">
      <c r="A5" s="9" t="s">
        <v>11</v>
      </c>
      <c r="B5" s="12">
        <v>213076.0</v>
      </c>
    </row>
    <row r="6">
      <c r="A6" s="9" t="s">
        <v>16</v>
      </c>
      <c r="B6" s="12">
        <v>6595433.0</v>
      </c>
    </row>
    <row r="7">
      <c r="A7" s="9" t="s">
        <v>19</v>
      </c>
      <c r="B7" s="12">
        <v>704979.0</v>
      </c>
    </row>
    <row r="8">
      <c r="A8" s="9" t="s">
        <v>22</v>
      </c>
      <c r="B8" s="12">
        <v>352128.0</v>
      </c>
    </row>
    <row r="9">
      <c r="A9" s="9" t="s">
        <v>24</v>
      </c>
      <c r="B9" s="12">
        <v>82223.0</v>
      </c>
    </row>
    <row r="10">
      <c r="A10" s="9" t="s">
        <v>250</v>
      </c>
      <c r="B10" s="12">
        <v>220153.0</v>
      </c>
    </row>
    <row r="11">
      <c r="A11" s="9" t="s">
        <v>27</v>
      </c>
      <c r="B11" s="12">
        <v>2644062.0</v>
      </c>
    </row>
    <row r="12">
      <c r="A12" s="9" t="s">
        <v>30</v>
      </c>
      <c r="B12" s="12">
        <v>1132931.0</v>
      </c>
    </row>
    <row r="13">
      <c r="A13" s="9" t="s">
        <v>33</v>
      </c>
      <c r="B13" s="12">
        <v>194045.0</v>
      </c>
    </row>
    <row r="14">
      <c r="A14" s="9" t="s">
        <v>37</v>
      </c>
      <c r="B14" s="12">
        <v>76324.0</v>
      </c>
    </row>
    <row r="15">
      <c r="A15" s="9" t="s">
        <v>39</v>
      </c>
      <c r="B15" s="12">
        <v>1458587.0</v>
      </c>
    </row>
    <row r="16">
      <c r="A16" s="9" t="s">
        <v>42</v>
      </c>
      <c r="B16" s="12">
        <v>550534.0</v>
      </c>
    </row>
    <row r="17">
      <c r="A17" s="9" t="s">
        <v>35</v>
      </c>
      <c r="B17" s="12">
        <v>261909.0</v>
      </c>
    </row>
    <row r="18">
      <c r="A18" s="9" t="s">
        <v>45</v>
      </c>
      <c r="B18" s="12">
        <v>223125.0</v>
      </c>
    </row>
    <row r="19">
      <c r="A19" s="9" t="s">
        <v>47</v>
      </c>
      <c r="B19" s="12">
        <v>320627.0</v>
      </c>
    </row>
    <row r="20">
      <c r="A20" s="9" t="s">
        <v>50</v>
      </c>
      <c r="B20" s="12">
        <v>319573.0</v>
      </c>
    </row>
    <row r="21">
      <c r="A21" s="9" t="s">
        <v>53</v>
      </c>
      <c r="B21" s="12">
        <v>78368.0</v>
      </c>
    </row>
    <row r="22">
      <c r="A22" s="9" t="s">
        <v>55</v>
      </c>
      <c r="B22" s="12">
        <v>849337.0</v>
      </c>
    </row>
    <row r="23">
      <c r="A23" s="9" t="s">
        <v>58</v>
      </c>
      <c r="B23" s="12">
        <v>829322.0</v>
      </c>
    </row>
    <row r="24">
      <c r="A24" s="9" t="s">
        <v>61</v>
      </c>
      <c r="B24" s="12">
        <v>847076.0</v>
      </c>
    </row>
    <row r="25">
      <c r="A25" s="9" t="s">
        <v>64</v>
      </c>
      <c r="B25" s="12">
        <v>625887.0</v>
      </c>
    </row>
    <row r="26">
      <c r="A26" s="9" t="s">
        <v>251</v>
      </c>
      <c r="B26" s="12">
        <v>206112.0</v>
      </c>
    </row>
    <row r="27">
      <c r="A27" s="9" t="s">
        <v>67</v>
      </c>
      <c r="B27" s="12">
        <v>429200.0</v>
      </c>
    </row>
    <row r="28">
      <c r="A28" s="9" t="s">
        <v>72</v>
      </c>
      <c r="B28" s="12">
        <v>57789.0</v>
      </c>
    </row>
    <row r="29">
      <c r="A29" s="9" t="s">
        <v>80</v>
      </c>
      <c r="B29" s="12">
        <v>183387.0</v>
      </c>
    </row>
    <row r="30">
      <c r="A30" s="9" t="s">
        <v>77</v>
      </c>
      <c r="B30" s="12">
        <v>438531.0</v>
      </c>
    </row>
    <row r="31">
      <c r="A31" s="9" t="s">
        <v>82</v>
      </c>
      <c r="B31" s="12">
        <v>125590.0</v>
      </c>
    </row>
    <row r="32">
      <c r="A32" s="9" t="s">
        <v>84</v>
      </c>
      <c r="B32" s="12">
        <v>1139425.0</v>
      </c>
    </row>
    <row r="33">
      <c r="A33" s="9" t="s">
        <v>86</v>
      </c>
      <c r="B33" s="12">
        <v>132697.0</v>
      </c>
    </row>
    <row r="34">
      <c r="A34" s="9" t="s">
        <v>90</v>
      </c>
      <c r="B34" s="12">
        <v>4656825.0</v>
      </c>
    </row>
    <row r="35">
      <c r="A35" s="9" t="s">
        <v>74</v>
      </c>
      <c r="B35" s="12">
        <v>909951.0</v>
      </c>
    </row>
    <row r="36">
      <c r="A36" s="9" t="s">
        <v>252</v>
      </c>
      <c r="B36" s="12">
        <v>115540.0</v>
      </c>
    </row>
    <row r="37">
      <c r="A37" s="9" t="s">
        <v>93</v>
      </c>
      <c r="B37" s="12">
        <v>1047120.0</v>
      </c>
    </row>
    <row r="38">
      <c r="A38" s="9" t="s">
        <v>96</v>
      </c>
      <c r="B38" s="12">
        <v>289333.0</v>
      </c>
    </row>
    <row r="39">
      <c r="A39" s="9" t="s">
        <v>98</v>
      </c>
      <c r="B39" s="12">
        <v>468239.0</v>
      </c>
    </row>
    <row r="40">
      <c r="A40" s="9" t="s">
        <v>101</v>
      </c>
      <c r="B40" s="12">
        <v>892182.0</v>
      </c>
    </row>
    <row r="41">
      <c r="A41" s="9" t="s">
        <v>104</v>
      </c>
      <c r="B41" s="12">
        <v>113094.0</v>
      </c>
    </row>
    <row r="42">
      <c r="A42" s="9" t="s">
        <v>106</v>
      </c>
      <c r="B42" s="12">
        <v>371234.0</v>
      </c>
    </row>
    <row r="43">
      <c r="A43" s="9" t="s">
        <v>109</v>
      </c>
      <c r="B43" s="12">
        <v>74717.0</v>
      </c>
    </row>
    <row r="44">
      <c r="A44" s="9" t="s">
        <v>112</v>
      </c>
      <c r="B44" s="12">
        <v>568108.0</v>
      </c>
    </row>
    <row r="45">
      <c r="A45" s="9" t="s">
        <v>115</v>
      </c>
      <c r="B45" s="12">
        <v>3808592.0</v>
      </c>
    </row>
    <row r="46">
      <c r="A46" s="9" t="s">
        <v>118</v>
      </c>
      <c r="B46" s="12">
        <v>268371.0</v>
      </c>
    </row>
    <row r="47">
      <c r="A47" s="9" t="s">
        <v>124</v>
      </c>
      <c r="B47" s="12">
        <v>39487.0</v>
      </c>
    </row>
    <row r="48">
      <c r="A48" s="9" t="s">
        <v>121</v>
      </c>
      <c r="B48" s="12">
        <v>1033216.0</v>
      </c>
    </row>
    <row r="49">
      <c r="A49" s="9" t="s">
        <v>126</v>
      </c>
      <c r="B49" s="12">
        <v>946022.0</v>
      </c>
    </row>
    <row r="50">
      <c r="A50" s="9" t="s">
        <v>131</v>
      </c>
      <c r="B50" s="12">
        <v>87584.0</v>
      </c>
    </row>
    <row r="51">
      <c r="A51" s="9" t="s">
        <v>129</v>
      </c>
      <c r="B51" s="12">
        <v>566284.0</v>
      </c>
    </row>
    <row r="52">
      <c r="A52" s="9" t="s">
        <v>133</v>
      </c>
      <c r="B52" s="12">
        <v>38249.0</v>
      </c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0.5"/>
    <col customWidth="1" min="2" max="2" width="26.25"/>
    <col customWidth="1" min="3" max="3" width="32.38"/>
    <col customWidth="1" min="4" max="51" width="7.63"/>
  </cols>
  <sheetData>
    <row r="1">
      <c r="A1" s="20" t="s">
        <v>1</v>
      </c>
      <c r="B1" s="17" t="s">
        <v>191</v>
      </c>
      <c r="C1" s="17" t="s">
        <v>192</v>
      </c>
      <c r="D1" s="17" t="s">
        <v>193</v>
      </c>
      <c r="E1" s="17" t="s">
        <v>194</v>
      </c>
      <c r="F1" s="17" t="s">
        <v>195</v>
      </c>
      <c r="G1" s="17" t="s">
        <v>196</v>
      </c>
      <c r="H1" s="17" t="s">
        <v>197</v>
      </c>
      <c r="I1" s="17" t="s">
        <v>198</v>
      </c>
      <c r="J1" s="17" t="s">
        <v>199</v>
      </c>
      <c r="K1" s="17" t="s">
        <v>200</v>
      </c>
      <c r="L1" s="17" t="s">
        <v>201</v>
      </c>
      <c r="M1" s="17" t="s">
        <v>202</v>
      </c>
      <c r="N1" s="17" t="s">
        <v>203</v>
      </c>
      <c r="O1" s="17" t="s">
        <v>204</v>
      </c>
      <c r="P1" s="17" t="s">
        <v>205</v>
      </c>
      <c r="Q1" s="17" t="s">
        <v>206</v>
      </c>
      <c r="R1" s="17" t="s">
        <v>207</v>
      </c>
      <c r="S1" s="17" t="s">
        <v>208</v>
      </c>
      <c r="T1" s="17" t="s">
        <v>209</v>
      </c>
      <c r="U1" s="17" t="s">
        <v>210</v>
      </c>
      <c r="V1" s="17" t="s">
        <v>211</v>
      </c>
      <c r="W1" s="17" t="s">
        <v>212</v>
      </c>
      <c r="X1" s="17" t="s">
        <v>213</v>
      </c>
      <c r="Y1" s="17" t="s">
        <v>214</v>
      </c>
      <c r="Z1" s="17" t="s">
        <v>215</v>
      </c>
      <c r="AA1" s="17" t="s">
        <v>216</v>
      </c>
      <c r="AB1" s="17" t="s">
        <v>217</v>
      </c>
      <c r="AC1" s="17" t="s">
        <v>218</v>
      </c>
      <c r="AD1" s="17" t="s">
        <v>219</v>
      </c>
      <c r="AE1" s="17" t="s">
        <v>220</v>
      </c>
      <c r="AF1" s="17" t="s">
        <v>221</v>
      </c>
      <c r="AG1" s="17" t="s">
        <v>222</v>
      </c>
      <c r="AH1" s="17" t="s">
        <v>223</v>
      </c>
      <c r="AI1" s="17" t="s">
        <v>224</v>
      </c>
      <c r="AJ1" s="17" t="s">
        <v>225</v>
      </c>
      <c r="AK1" s="17" t="s">
        <v>226</v>
      </c>
      <c r="AL1" s="17" t="s">
        <v>227</v>
      </c>
      <c r="AM1" s="17" t="s">
        <v>228</v>
      </c>
      <c r="AN1" s="17" t="s">
        <v>229</v>
      </c>
      <c r="AO1" s="17" t="s">
        <v>230</v>
      </c>
      <c r="AP1" s="17" t="s">
        <v>231</v>
      </c>
      <c r="AQ1" s="17" t="s">
        <v>232</v>
      </c>
      <c r="AR1" s="17" t="s">
        <v>233</v>
      </c>
      <c r="AS1" s="17" t="s">
        <v>234</v>
      </c>
      <c r="AT1" s="17" t="s">
        <v>235</v>
      </c>
      <c r="AU1" s="17" t="s">
        <v>236</v>
      </c>
      <c r="AV1" s="17" t="s">
        <v>237</v>
      </c>
      <c r="AW1" s="17" t="s">
        <v>238</v>
      </c>
      <c r="AX1" s="17" t="s">
        <v>239</v>
      </c>
      <c r="AY1" s="17" t="s">
        <v>240</v>
      </c>
    </row>
    <row r="2">
      <c r="A2" s="21">
        <f>2007</f>
        <v>2007</v>
      </c>
      <c r="B2" s="12">
        <v>849.641</v>
      </c>
      <c r="C2" s="12">
        <v>5066.356</v>
      </c>
      <c r="D2" s="12">
        <v>1577.856</v>
      </c>
      <c r="E2" s="12">
        <v>2667.619</v>
      </c>
      <c r="F2" s="12">
        <v>1107.256</v>
      </c>
      <c r="G2" s="12">
        <v>4447.838</v>
      </c>
      <c r="H2" s="12">
        <v>628.384</v>
      </c>
      <c r="I2" s="12">
        <v>2086.153</v>
      </c>
      <c r="J2" s="12">
        <v>9337.140042480469</v>
      </c>
      <c r="K2" s="12">
        <v>2084.042</v>
      </c>
      <c r="L2" s="12">
        <v>2091.596</v>
      </c>
      <c r="M2" s="12">
        <v>1841.539</v>
      </c>
      <c r="N2" s="12">
        <v>6081.907</v>
      </c>
      <c r="O2" s="12">
        <v>2418.686</v>
      </c>
      <c r="P2" s="12">
        <v>4377.116</v>
      </c>
      <c r="Q2" s="12">
        <v>925.335</v>
      </c>
      <c r="R2" s="12">
        <v>5540.882</v>
      </c>
      <c r="S2" s="12">
        <v>1826.515</v>
      </c>
      <c r="T2" s="12">
        <v>1954.688</v>
      </c>
      <c r="U2" s="12">
        <v>1867.817</v>
      </c>
      <c r="V2" s="12">
        <v>671.441</v>
      </c>
      <c r="W2" s="12">
        <v>12631.988000000001</v>
      </c>
      <c r="X2" s="12">
        <v>1202.72</v>
      </c>
      <c r="Y2" s="12">
        <v>1302.273</v>
      </c>
      <c r="Z2" s="12">
        <v>5422.987</v>
      </c>
      <c r="AA2" s="12">
        <v>1530.492</v>
      </c>
      <c r="AB2" s="12">
        <v>3269.613</v>
      </c>
      <c r="AC2" s="12">
        <v>1592.365</v>
      </c>
      <c r="AD2" s="12">
        <v>1096.365</v>
      </c>
      <c r="AE2" s="12">
        <v>19236.10905078125</v>
      </c>
      <c r="AF2" s="12">
        <v>1199.665</v>
      </c>
      <c r="AG2" s="12">
        <v>2057.865</v>
      </c>
      <c r="AH2" s="12">
        <v>5882.125853515625</v>
      </c>
      <c r="AI2" s="12">
        <v>4018.128</v>
      </c>
      <c r="AJ2" s="12">
        <v>2358.913818359375</v>
      </c>
      <c r="AK2" s="12">
        <v>2137.828</v>
      </c>
      <c r="AL2" s="12">
        <v>1034.476</v>
      </c>
      <c r="AM2" s="12">
        <v>1174.344</v>
      </c>
      <c r="AN2" s="12">
        <v>4067.344</v>
      </c>
      <c r="AO2" s="12">
        <v>2082.217</v>
      </c>
      <c r="AP2" s="12">
        <v>1037.54</v>
      </c>
      <c r="AQ2" s="12">
        <v>2011.543</v>
      </c>
      <c r="AR2" s="12">
        <v>2975.7421875</v>
      </c>
      <c r="AS2" s="12">
        <v>4183.637298583984</v>
      </c>
      <c r="AT2" s="12">
        <v>1766.098</v>
      </c>
      <c r="AU2" s="12">
        <v>3304.467</v>
      </c>
      <c r="AV2" s="12">
        <v>216.943</v>
      </c>
      <c r="AW2" s="12">
        <v>2755.581</v>
      </c>
      <c r="AX2" s="12">
        <v>2726.78</v>
      </c>
      <c r="AY2" s="12">
        <v>5372.905</v>
      </c>
    </row>
    <row r="3">
      <c r="A3" s="21">
        <f t="shared" ref="A3:A25" si="1">A2+1</f>
        <v>2008</v>
      </c>
      <c r="B3" s="12">
        <v>863.383</v>
      </c>
      <c r="C3" s="12">
        <v>5170.0986328125</v>
      </c>
      <c r="D3" s="12">
        <v>1633.87</v>
      </c>
      <c r="E3" s="12">
        <v>2679.819</v>
      </c>
      <c r="F3" s="12">
        <v>1117.101</v>
      </c>
      <c r="G3" s="12">
        <v>4483.141</v>
      </c>
      <c r="H3" s="12">
        <v>643.613</v>
      </c>
      <c r="I3" s="12">
        <v>2151.756</v>
      </c>
      <c r="J3" s="12">
        <v>9384.555</v>
      </c>
      <c r="K3" s="12">
        <v>2095.04</v>
      </c>
      <c r="L3" s="12">
        <v>2085.10986328125</v>
      </c>
      <c r="M3" s="12">
        <v>1865.647</v>
      </c>
      <c r="N3" s="12">
        <v>6211.115</v>
      </c>
      <c r="O3" s="12">
        <v>2463.971</v>
      </c>
      <c r="P3" s="12">
        <v>4339.50380078125</v>
      </c>
      <c r="Q3" s="12">
        <v>933.68</v>
      </c>
      <c r="R3" s="12">
        <v>5676.381</v>
      </c>
      <c r="S3" s="12">
        <v>1850.321</v>
      </c>
      <c r="T3" s="12">
        <v>1973.888</v>
      </c>
      <c r="U3" s="12">
        <v>1912.348876953125</v>
      </c>
      <c r="V3" s="12">
        <v>681.888</v>
      </c>
      <c r="W3" s="12">
        <v>12692.739000000001</v>
      </c>
      <c r="X3" s="12">
        <v>1216.853</v>
      </c>
      <c r="Y3" s="12">
        <v>1310.829</v>
      </c>
      <c r="Z3" s="12">
        <v>5454.633</v>
      </c>
      <c r="AA3" s="12">
        <v>1538.232</v>
      </c>
      <c r="AB3" s="12">
        <v>3301.252</v>
      </c>
      <c r="AC3" s="12">
        <v>1626.925</v>
      </c>
      <c r="AD3" s="12">
        <v>1135.831</v>
      </c>
      <c r="AE3" s="12">
        <v>19338.822875</v>
      </c>
      <c r="AF3" s="12">
        <v>1216.645</v>
      </c>
      <c r="AG3" s="12">
        <v>2087.489</v>
      </c>
      <c r="AH3" s="12">
        <v>5906.917</v>
      </c>
      <c r="AI3" s="12">
        <v>4106.372</v>
      </c>
      <c r="AJ3" s="12">
        <v>2356.802</v>
      </c>
      <c r="AK3" s="12">
        <v>2172.853</v>
      </c>
      <c r="AL3" s="12">
        <v>1077.1630859375</v>
      </c>
      <c r="AM3" s="12">
        <v>1189.113</v>
      </c>
      <c r="AN3" s="12">
        <v>4113.447</v>
      </c>
      <c r="AO3" s="12">
        <v>2108.31</v>
      </c>
      <c r="AP3" s="12">
        <v>1055.462</v>
      </c>
      <c r="AQ3" s="12">
        <v>2061.275</v>
      </c>
      <c r="AR3" s="12">
        <v>3022.116</v>
      </c>
      <c r="AS3" s="12">
        <v>4243.932</v>
      </c>
      <c r="AT3" s="12">
        <v>1795.231</v>
      </c>
      <c r="AU3" s="12">
        <v>3355.042</v>
      </c>
      <c r="AV3" s="12">
        <v>221.887</v>
      </c>
      <c r="AW3" s="12">
        <v>2767.776</v>
      </c>
      <c r="AX3" s="12">
        <v>2746.981</v>
      </c>
      <c r="AY3" s="12">
        <v>5445.0830000000005</v>
      </c>
    </row>
    <row r="4">
      <c r="A4" s="21">
        <f t="shared" si="1"/>
        <v>2009</v>
      </c>
      <c r="B4" s="12">
        <v>876.448</v>
      </c>
      <c r="C4" s="12">
        <v>5240.82763671875</v>
      </c>
      <c r="D4" s="12">
        <v>1682.338</v>
      </c>
      <c r="E4" s="12">
        <v>2696.018</v>
      </c>
      <c r="F4" s="12">
        <v>1125.271</v>
      </c>
      <c r="G4" s="12">
        <v>4527.219853515625</v>
      </c>
      <c r="H4" s="12">
        <v>655.447</v>
      </c>
      <c r="I4" s="12">
        <v>2195.856201171875</v>
      </c>
      <c r="J4" s="12">
        <v>9429.498</v>
      </c>
      <c r="K4" s="12">
        <v>2107.649169921875</v>
      </c>
      <c r="L4" s="12">
        <v>2081.063</v>
      </c>
      <c r="M4" s="12">
        <v>1887.548</v>
      </c>
      <c r="N4" s="12">
        <v>6341.74</v>
      </c>
      <c r="O4" s="12">
        <v>2509.417</v>
      </c>
      <c r="P4" s="12">
        <v>4311.728</v>
      </c>
      <c r="Q4" s="12">
        <v>943.177</v>
      </c>
      <c r="R4" s="12">
        <v>5826.1083984375</v>
      </c>
      <c r="S4" s="12">
        <v>1873.46</v>
      </c>
      <c r="T4" s="12">
        <v>1994.834</v>
      </c>
      <c r="U4" s="12">
        <v>1939.407</v>
      </c>
      <c r="V4" s="12">
        <v>691.903</v>
      </c>
      <c r="W4" s="12">
        <v>12774.577</v>
      </c>
      <c r="X4" s="12">
        <v>1227.965087890625</v>
      </c>
      <c r="Y4" s="12">
        <v>1317.719</v>
      </c>
      <c r="Z4" s="12">
        <v>5504.624093750001</v>
      </c>
      <c r="AA4" s="12">
        <v>1549.613</v>
      </c>
      <c r="AB4" s="12">
        <v>3330.508</v>
      </c>
      <c r="AC4" s="12">
        <v>1654.243</v>
      </c>
      <c r="AD4" s="12">
        <v>1167.842</v>
      </c>
      <c r="AE4" s="12">
        <v>19469.1231796875</v>
      </c>
      <c r="AF4" s="12">
        <v>1237.78</v>
      </c>
      <c r="AG4" s="12">
        <v>2111.917</v>
      </c>
      <c r="AH4" s="12">
        <v>5941.5388984375</v>
      </c>
      <c r="AI4" s="12">
        <v>4153.609</v>
      </c>
      <c r="AJ4" s="12">
        <v>2355.432</v>
      </c>
      <c r="AK4" s="12">
        <v>2206.737</v>
      </c>
      <c r="AL4" s="12">
        <v>1110.061</v>
      </c>
      <c r="AM4" s="12">
        <v>1200.712</v>
      </c>
      <c r="AN4" s="12">
        <v>4160.685</v>
      </c>
      <c r="AO4" s="12">
        <v>2132.657</v>
      </c>
      <c r="AP4" s="12">
        <v>1074.013</v>
      </c>
      <c r="AQ4" s="12">
        <v>2105.672</v>
      </c>
      <c r="AR4" s="12">
        <v>3061.203</v>
      </c>
      <c r="AS4" s="12">
        <v>4302.83019921875</v>
      </c>
      <c r="AT4" s="12">
        <v>1819.5731201171875</v>
      </c>
      <c r="AU4" s="12">
        <v>3414.7969999999996</v>
      </c>
      <c r="AV4" s="12">
        <v>225.913</v>
      </c>
      <c r="AW4" s="12">
        <v>2779.404</v>
      </c>
      <c r="AX4" s="12">
        <v>2763.937</v>
      </c>
      <c r="AY4" s="12">
        <v>5547.895078125</v>
      </c>
    </row>
    <row r="5">
      <c r="A5" s="21">
        <f t="shared" si="1"/>
        <v>2010</v>
      </c>
      <c r="B5" s="12">
        <v>889.6315</v>
      </c>
      <c r="C5" s="12">
        <v>5303.794</v>
      </c>
      <c r="D5" s="12">
        <v>1727.623</v>
      </c>
      <c r="E5" s="12">
        <v>2715.643</v>
      </c>
      <c r="F5" s="12">
        <v>1128.957</v>
      </c>
      <c r="G5" s="12">
        <v>4565.7701</v>
      </c>
      <c r="H5" s="12">
        <v>667.5031</v>
      </c>
      <c r="I5" s="12">
        <v>2223.663</v>
      </c>
      <c r="J5" s="12">
        <v>9471.5719</v>
      </c>
      <c r="K5" s="12">
        <v>2117.964</v>
      </c>
      <c r="L5" s="12">
        <v>2075.7</v>
      </c>
      <c r="M5" s="12">
        <v>1906.475</v>
      </c>
      <c r="N5" s="12">
        <v>6452.599999999999</v>
      </c>
      <c r="O5" s="12">
        <v>2554.665</v>
      </c>
      <c r="P5" s="12">
        <v>4291.343</v>
      </c>
      <c r="Q5" s="12">
        <v>956.3525</v>
      </c>
      <c r="R5" s="12">
        <v>5948.241</v>
      </c>
      <c r="S5" s="12">
        <v>1892.596</v>
      </c>
      <c r="T5" s="12">
        <v>2013.724</v>
      </c>
      <c r="U5" s="12">
        <v>1953.265</v>
      </c>
      <c r="V5" s="12">
        <v>702.3201</v>
      </c>
      <c r="W5" s="12">
        <v>12843.396</v>
      </c>
      <c r="X5" s="12">
        <v>1237.968</v>
      </c>
      <c r="Y5" s="12">
        <v>1326.417</v>
      </c>
      <c r="Z5" s="12">
        <v>5585.37</v>
      </c>
      <c r="AA5" s="12">
        <v>1556.731</v>
      </c>
      <c r="AB5" s="12">
        <v>3355.69</v>
      </c>
      <c r="AC5" s="12">
        <v>1675.995</v>
      </c>
      <c r="AD5" s="12">
        <v>1195.625</v>
      </c>
      <c r="AE5" s="12">
        <v>19600.8523</v>
      </c>
      <c r="AF5" s="12">
        <v>1257.952</v>
      </c>
      <c r="AG5" s="12">
        <v>2139.475</v>
      </c>
      <c r="AH5" s="12">
        <v>5971.561900000001</v>
      </c>
      <c r="AI5" s="12">
        <v>4205.049</v>
      </c>
      <c r="AJ5" s="12">
        <v>2357.049</v>
      </c>
      <c r="AK5" s="12">
        <v>2232.493</v>
      </c>
      <c r="AL5" s="12">
        <v>1137.437</v>
      </c>
      <c r="AM5" s="12">
        <v>1210.263</v>
      </c>
      <c r="AN5" s="12">
        <v>4243.77</v>
      </c>
      <c r="AO5" s="12">
        <v>2154.441</v>
      </c>
      <c r="AP5" s="12">
        <v>1091.66</v>
      </c>
      <c r="AQ5" s="12">
        <v>2153.21</v>
      </c>
      <c r="AR5" s="12">
        <v>3104.27</v>
      </c>
      <c r="AS5" s="12">
        <v>4345.2016</v>
      </c>
      <c r="AT5" s="12">
        <v>1842.332</v>
      </c>
      <c r="AU5" s="12">
        <v>3448.7206</v>
      </c>
      <c r="AV5" s="12">
        <v>229.2103</v>
      </c>
      <c r="AW5" s="12">
        <v>2790.067</v>
      </c>
      <c r="AX5" s="12">
        <v>2788.598</v>
      </c>
      <c r="AY5" s="12">
        <v>5666.659000000001</v>
      </c>
    </row>
    <row r="6">
      <c r="A6" s="21">
        <f t="shared" si="1"/>
        <v>2011</v>
      </c>
      <c r="B6" s="12">
        <v>896.8211</v>
      </c>
      <c r="C6" s="12">
        <v>5373.812</v>
      </c>
      <c r="D6" s="12">
        <v>1780.848</v>
      </c>
      <c r="E6" s="12">
        <v>2735.04</v>
      </c>
      <c r="F6" s="12">
        <v>1130.625</v>
      </c>
      <c r="G6" s="12">
        <v>4608.5471</v>
      </c>
      <c r="H6" s="12">
        <v>681.206</v>
      </c>
      <c r="I6" s="12">
        <v>2256.826</v>
      </c>
      <c r="J6" s="12">
        <v>9494.282299999999</v>
      </c>
      <c r="K6" s="12">
        <v>2123.466</v>
      </c>
      <c r="L6" s="12">
        <v>2068.238</v>
      </c>
      <c r="M6" s="12">
        <v>1925.87</v>
      </c>
      <c r="N6" s="12">
        <v>6572.227999999999</v>
      </c>
      <c r="O6" s="12">
        <v>2600.535</v>
      </c>
      <c r="P6" s="12">
        <v>4287.263</v>
      </c>
      <c r="Q6" s="12">
        <v>966.3264</v>
      </c>
      <c r="R6" s="12">
        <v>6057.845</v>
      </c>
      <c r="S6" s="12">
        <v>1910.248</v>
      </c>
      <c r="T6" s="12">
        <v>2024.988</v>
      </c>
      <c r="U6" s="12">
        <v>1966.972</v>
      </c>
      <c r="V6" s="12">
        <v>711.073</v>
      </c>
      <c r="W6" s="12">
        <v>12944.725</v>
      </c>
      <c r="X6" s="12">
        <v>1244.901</v>
      </c>
      <c r="Y6" s="12">
        <v>1332.478</v>
      </c>
      <c r="Z6" s="12">
        <v>5703.596</v>
      </c>
      <c r="AA6" s="12">
        <v>1561.445</v>
      </c>
      <c r="AB6" s="12">
        <v>3389.895</v>
      </c>
      <c r="AC6" s="12">
        <v>1698.27</v>
      </c>
      <c r="AD6" s="12">
        <v>1214.071</v>
      </c>
      <c r="AE6" s="12">
        <v>19752.665100000002</v>
      </c>
      <c r="AF6" s="12">
        <v>1276.691</v>
      </c>
      <c r="AG6" s="12">
        <v>2175.235</v>
      </c>
      <c r="AH6" s="12">
        <v>5996.5563</v>
      </c>
      <c r="AI6" s="12">
        <v>4248.97</v>
      </c>
      <c r="AJ6" s="12">
        <v>2359.994</v>
      </c>
      <c r="AK6" s="12">
        <v>2260.174</v>
      </c>
      <c r="AL6" s="12">
        <v>1163.227</v>
      </c>
      <c r="AM6" s="12">
        <v>1219.656</v>
      </c>
      <c r="AN6" s="12">
        <v>4298.989</v>
      </c>
      <c r="AO6" s="12">
        <v>2174.231</v>
      </c>
      <c r="AP6" s="12">
        <v>1107.834</v>
      </c>
      <c r="AQ6" s="12">
        <v>2193.888</v>
      </c>
      <c r="AR6" s="12">
        <v>3140.324</v>
      </c>
      <c r="AS6" s="12">
        <v>4398.052</v>
      </c>
      <c r="AT6" s="12">
        <v>1869.252</v>
      </c>
      <c r="AU6" s="12">
        <v>3497.9985</v>
      </c>
      <c r="AV6" s="12">
        <v>232.7448</v>
      </c>
      <c r="AW6" s="12">
        <v>2793.726</v>
      </c>
      <c r="AX6" s="12">
        <v>2827.22</v>
      </c>
      <c r="AY6" s="12">
        <v>5777.84</v>
      </c>
    </row>
    <row r="7">
      <c r="A7" s="21">
        <f t="shared" si="1"/>
        <v>2012</v>
      </c>
      <c r="B7" s="12">
        <v>900.6673</v>
      </c>
      <c r="C7" s="12">
        <v>5453.69</v>
      </c>
      <c r="D7" s="12">
        <v>1834.026</v>
      </c>
      <c r="E7" s="12">
        <v>2755.482</v>
      </c>
      <c r="F7" s="12">
        <v>1133.963</v>
      </c>
      <c r="G7" s="12">
        <v>4652.419599999999</v>
      </c>
      <c r="H7" s="12">
        <v>696.9542</v>
      </c>
      <c r="I7" s="12">
        <v>2295.098</v>
      </c>
      <c r="J7" s="12">
        <v>9517.766</v>
      </c>
      <c r="K7" s="12">
        <v>2129.948</v>
      </c>
      <c r="L7" s="12">
        <v>2064.152</v>
      </c>
      <c r="M7" s="12">
        <v>1946.293</v>
      </c>
      <c r="N7" s="12">
        <v>6704.907999999999</v>
      </c>
      <c r="O7" s="12">
        <v>2647.531</v>
      </c>
      <c r="P7" s="12">
        <v>4294.205</v>
      </c>
      <c r="Q7" s="12">
        <v>976.1352</v>
      </c>
      <c r="R7" s="12">
        <v>6181.7</v>
      </c>
      <c r="S7" s="12">
        <v>1928.893</v>
      </c>
      <c r="T7" s="12">
        <v>2039.049</v>
      </c>
      <c r="U7" s="12">
        <v>1996.529</v>
      </c>
      <c r="V7" s="12">
        <v>718.0686</v>
      </c>
      <c r="W7" s="12">
        <v>13044.342</v>
      </c>
      <c r="X7" s="12">
        <v>1252.869</v>
      </c>
      <c r="Y7" s="12">
        <v>1340.295</v>
      </c>
      <c r="Z7" s="12">
        <v>5785.718</v>
      </c>
      <c r="AA7" s="12">
        <v>1567.428</v>
      </c>
      <c r="AB7" s="12">
        <v>3423.148</v>
      </c>
      <c r="AC7" s="12">
        <v>1727.162</v>
      </c>
      <c r="AD7" s="12">
        <v>1227.993</v>
      </c>
      <c r="AE7" s="12">
        <v>19867.6927</v>
      </c>
      <c r="AF7" s="12">
        <v>1297.906</v>
      </c>
      <c r="AG7" s="12">
        <v>2225.696</v>
      </c>
      <c r="AH7" s="12">
        <v>6020.719599999999</v>
      </c>
      <c r="AI7" s="12">
        <v>4325.413</v>
      </c>
      <c r="AJ7" s="12">
        <v>2361.642</v>
      </c>
      <c r="AK7" s="12">
        <v>2288.561</v>
      </c>
      <c r="AL7" s="12">
        <v>1188.871</v>
      </c>
      <c r="AM7" s="12">
        <v>1233.573</v>
      </c>
      <c r="AN7" s="12">
        <v>4341.944</v>
      </c>
      <c r="AO7" s="12">
        <v>2192.758</v>
      </c>
      <c r="AP7" s="12">
        <v>1124.388</v>
      </c>
      <c r="AQ7" s="12">
        <v>2237.026</v>
      </c>
      <c r="AR7" s="12">
        <v>3180.594</v>
      </c>
      <c r="AS7" s="12">
        <v>4457.1504</v>
      </c>
      <c r="AT7" s="12">
        <v>1895.959</v>
      </c>
      <c r="AU7" s="12">
        <v>3552.9668</v>
      </c>
      <c r="AV7" s="12">
        <v>237.6469</v>
      </c>
      <c r="AW7" s="12">
        <v>2796.857</v>
      </c>
      <c r="AX7" s="12">
        <v>2846.113</v>
      </c>
      <c r="AY7" s="12">
        <v>5871.777</v>
      </c>
    </row>
    <row r="8">
      <c r="A8" s="21">
        <f t="shared" si="1"/>
        <v>2013</v>
      </c>
      <c r="B8" s="12">
        <v>902.7673</v>
      </c>
      <c r="C8" s="12">
        <v>5519.865</v>
      </c>
      <c r="D8" s="12">
        <v>1882.508</v>
      </c>
      <c r="E8" s="12">
        <v>2771.241</v>
      </c>
      <c r="F8" s="12">
        <v>1138.77</v>
      </c>
      <c r="G8" s="12">
        <v>4697.0746</v>
      </c>
      <c r="H8" s="12">
        <v>711.3149</v>
      </c>
      <c r="I8" s="12">
        <v>2335.447</v>
      </c>
      <c r="J8" s="12">
        <v>9538.4082</v>
      </c>
      <c r="K8" s="12">
        <v>2137.737</v>
      </c>
      <c r="L8" s="12">
        <v>2064.46</v>
      </c>
      <c r="M8" s="12">
        <v>1970.135</v>
      </c>
      <c r="N8" s="12">
        <v>6815.364</v>
      </c>
      <c r="O8" s="12">
        <v>2698.278</v>
      </c>
      <c r="P8" s="12">
        <v>4296.42</v>
      </c>
      <c r="Q8" s="12">
        <v>985.2021</v>
      </c>
      <c r="R8" s="12">
        <v>6326.222</v>
      </c>
      <c r="S8" s="12">
        <v>1952.856</v>
      </c>
      <c r="T8" s="12">
        <v>2054.449</v>
      </c>
      <c r="U8" s="12">
        <v>2025.584</v>
      </c>
      <c r="V8" s="12">
        <v>724.3998</v>
      </c>
      <c r="W8" s="12">
        <v>13138.309000000001</v>
      </c>
      <c r="X8" s="12">
        <v>1263.474</v>
      </c>
      <c r="Y8" s="12">
        <v>1341.309</v>
      </c>
      <c r="Z8" s="12">
        <v>5857.6140000000005</v>
      </c>
      <c r="AA8" s="12">
        <v>1570.988</v>
      </c>
      <c r="AB8" s="12">
        <v>3459.566</v>
      </c>
      <c r="AC8" s="12">
        <v>1758.68</v>
      </c>
      <c r="AD8" s="12">
        <v>1241.216</v>
      </c>
      <c r="AE8" s="12">
        <v>19976.1958</v>
      </c>
      <c r="AF8" s="12">
        <v>1320.701</v>
      </c>
      <c r="AG8" s="12">
        <v>2270.952</v>
      </c>
      <c r="AH8" s="12">
        <v>6034.381599999999</v>
      </c>
      <c r="AI8" s="12">
        <v>4396.585</v>
      </c>
      <c r="AJ8" s="12">
        <v>2361.112</v>
      </c>
      <c r="AK8" s="12">
        <v>2313.059</v>
      </c>
      <c r="AL8" s="12">
        <v>1214.273</v>
      </c>
      <c r="AM8" s="12">
        <v>1245.718</v>
      </c>
      <c r="AN8" s="12">
        <v>4378.401</v>
      </c>
      <c r="AO8" s="12">
        <v>2213.078</v>
      </c>
      <c r="AP8" s="12">
        <v>1141.503</v>
      </c>
      <c r="AQ8" s="12">
        <v>2281.146</v>
      </c>
      <c r="AR8" s="12">
        <v>3217.022</v>
      </c>
      <c r="AS8" s="12">
        <v>4519.8748</v>
      </c>
      <c r="AT8" s="12">
        <v>1924.782</v>
      </c>
      <c r="AU8" s="12">
        <v>3610.2291999999998</v>
      </c>
      <c r="AV8" s="12">
        <v>243.2258</v>
      </c>
      <c r="AW8" s="12">
        <v>2800.022</v>
      </c>
      <c r="AX8" s="12">
        <v>2871.664</v>
      </c>
      <c r="AY8" s="12">
        <v>5960.293</v>
      </c>
    </row>
    <row r="9">
      <c r="A9" s="21">
        <f t="shared" si="1"/>
        <v>2014</v>
      </c>
      <c r="B9" s="12">
        <v>903.6168</v>
      </c>
      <c r="C9" s="12">
        <v>5609.858</v>
      </c>
      <c r="D9" s="12">
        <v>1940.992</v>
      </c>
      <c r="E9" s="12">
        <v>2783.098</v>
      </c>
      <c r="F9" s="12">
        <v>1142.069</v>
      </c>
      <c r="G9" s="12">
        <v>4736.2971</v>
      </c>
      <c r="H9" s="12">
        <v>726.8591</v>
      </c>
      <c r="I9" s="12">
        <v>2377.906</v>
      </c>
      <c r="J9" s="12">
        <v>9547.108</v>
      </c>
      <c r="K9" s="12">
        <v>2148.101</v>
      </c>
      <c r="L9" s="12">
        <v>2063.618</v>
      </c>
      <c r="M9" s="12">
        <v>1996.862</v>
      </c>
      <c r="N9" s="12">
        <v>6949.239</v>
      </c>
      <c r="O9" s="12">
        <v>2752.799</v>
      </c>
      <c r="P9" s="12">
        <v>4301.246</v>
      </c>
      <c r="Q9" s="12">
        <v>989.3522</v>
      </c>
      <c r="R9" s="12">
        <v>6489.596</v>
      </c>
      <c r="S9" s="12">
        <v>1971.07</v>
      </c>
      <c r="T9" s="12">
        <v>2069.774</v>
      </c>
      <c r="U9" s="12">
        <v>2065.306</v>
      </c>
      <c r="V9" s="12">
        <v>728.9789</v>
      </c>
      <c r="W9" s="12">
        <v>13216.303</v>
      </c>
      <c r="X9" s="12">
        <v>1271.158</v>
      </c>
      <c r="Y9" s="12">
        <v>1342.332</v>
      </c>
      <c r="Z9" s="12">
        <v>5932.081</v>
      </c>
      <c r="AA9" s="12">
        <v>1573.827</v>
      </c>
      <c r="AB9" s="12">
        <v>3493.154</v>
      </c>
      <c r="AC9" s="12">
        <v>1793.056</v>
      </c>
      <c r="AD9" s="12">
        <v>1251.663</v>
      </c>
      <c r="AE9" s="12">
        <v>20064.237099999995</v>
      </c>
      <c r="AF9" s="12">
        <v>1336.891</v>
      </c>
      <c r="AG9" s="12">
        <v>2324.762</v>
      </c>
      <c r="AH9" s="12">
        <v>6049.9172</v>
      </c>
      <c r="AI9" s="12">
        <v>4480.682</v>
      </c>
      <c r="AJ9" s="12">
        <v>2357.506</v>
      </c>
      <c r="AK9" s="12">
        <v>2346.676</v>
      </c>
      <c r="AL9" s="12">
        <v>1242.286</v>
      </c>
      <c r="AM9" s="12">
        <v>1258.063</v>
      </c>
      <c r="AN9" s="12">
        <v>4425.959</v>
      </c>
      <c r="AO9" s="12">
        <v>2238.428</v>
      </c>
      <c r="AP9" s="12">
        <v>1153.469</v>
      </c>
      <c r="AQ9" s="12">
        <v>2329.822</v>
      </c>
      <c r="AR9" s="12">
        <v>3256.315</v>
      </c>
      <c r="AS9" s="12">
        <v>4582.772199999999</v>
      </c>
      <c r="AT9" s="12">
        <v>1948.732</v>
      </c>
      <c r="AU9" s="12">
        <v>3668.2015</v>
      </c>
      <c r="AV9" s="12">
        <v>247.846</v>
      </c>
      <c r="AW9" s="12">
        <v>2804.393</v>
      </c>
      <c r="AX9" s="12">
        <v>2915.346</v>
      </c>
      <c r="AY9" s="12">
        <v>6026.058999999999</v>
      </c>
    </row>
    <row r="10">
      <c r="A10" s="21">
        <f t="shared" si="1"/>
        <v>2015</v>
      </c>
      <c r="B10" s="12">
        <v>905.2206</v>
      </c>
      <c r="C10" s="12">
        <v>5702.151</v>
      </c>
      <c r="D10" s="12">
        <v>1997.985</v>
      </c>
      <c r="E10" s="12">
        <v>2792.089</v>
      </c>
      <c r="F10" s="12">
        <v>1144.444</v>
      </c>
      <c r="G10" s="12">
        <v>4767.6489</v>
      </c>
      <c r="H10" s="12">
        <v>744.3265</v>
      </c>
      <c r="I10" s="12">
        <v>2424.704</v>
      </c>
      <c r="J10" s="12">
        <v>9536.058</v>
      </c>
      <c r="K10" s="12">
        <v>2156.419</v>
      </c>
      <c r="L10" s="12">
        <v>2059.331</v>
      </c>
      <c r="M10" s="12">
        <v>2020.181</v>
      </c>
      <c r="N10" s="12">
        <v>7092.589</v>
      </c>
      <c r="O10" s="12">
        <v>2810.33</v>
      </c>
      <c r="P10" s="12">
        <v>4299.9349999999995</v>
      </c>
      <c r="Q10" s="12">
        <v>994.2172</v>
      </c>
      <c r="R10" s="12">
        <v>6647.38</v>
      </c>
      <c r="S10" s="12">
        <v>1986.74</v>
      </c>
      <c r="T10" s="12">
        <v>2084.509</v>
      </c>
      <c r="U10" s="12">
        <v>2109.616</v>
      </c>
      <c r="V10" s="12">
        <v>731.5258</v>
      </c>
      <c r="W10" s="12">
        <v>13288.649000000001</v>
      </c>
      <c r="X10" s="12">
        <v>1278.009</v>
      </c>
      <c r="Y10" s="12">
        <v>1343.044</v>
      </c>
      <c r="Z10" s="12">
        <v>6004.513</v>
      </c>
      <c r="AA10" s="12">
        <v>1574.806</v>
      </c>
      <c r="AB10" s="12">
        <v>3520.077</v>
      </c>
      <c r="AC10" s="12">
        <v>1828.891</v>
      </c>
      <c r="AD10" s="12">
        <v>1262.411</v>
      </c>
      <c r="AE10" s="12">
        <v>20132.3976</v>
      </c>
      <c r="AF10" s="12">
        <v>1357.089</v>
      </c>
      <c r="AG10" s="12">
        <v>2384.034</v>
      </c>
      <c r="AH10" s="12">
        <v>6061.8769</v>
      </c>
      <c r="AI10" s="12">
        <v>4567.497</v>
      </c>
      <c r="AJ10" s="12">
        <v>2351.097</v>
      </c>
      <c r="AK10" s="12">
        <v>2386.5</v>
      </c>
      <c r="AL10" s="12">
        <v>1272.602</v>
      </c>
      <c r="AM10" s="12">
        <v>1268.998</v>
      </c>
      <c r="AN10" s="12">
        <v>4471.856</v>
      </c>
      <c r="AO10" s="12">
        <v>2265.428</v>
      </c>
      <c r="AP10" s="12">
        <v>1168.201</v>
      </c>
      <c r="AQ10" s="12">
        <v>2380.649</v>
      </c>
      <c r="AR10" s="12">
        <v>3286.803</v>
      </c>
      <c r="AS10" s="12">
        <v>4638.1862</v>
      </c>
      <c r="AT10" s="12">
        <v>1969.217</v>
      </c>
      <c r="AU10" s="12">
        <v>3728.3418</v>
      </c>
      <c r="AV10" s="12">
        <v>251.6926</v>
      </c>
      <c r="AW10" s="12">
        <v>2807.859</v>
      </c>
      <c r="AX10" s="12">
        <v>2971.356</v>
      </c>
      <c r="AY10" s="12">
        <v>6085.717</v>
      </c>
    </row>
    <row r="11">
      <c r="A11" s="21">
        <f t="shared" si="1"/>
        <v>2016</v>
      </c>
      <c r="B11" s="12">
        <v>905.0218</v>
      </c>
      <c r="C11" s="12">
        <v>5790.565</v>
      </c>
      <c r="D11" s="12">
        <v>2053.11</v>
      </c>
      <c r="E11" s="12">
        <v>2800.559</v>
      </c>
      <c r="F11" s="12">
        <v>1146.5</v>
      </c>
      <c r="G11" s="12">
        <v>4793.7244</v>
      </c>
      <c r="H11" s="12">
        <v>756.3075</v>
      </c>
      <c r="I11" s="12">
        <v>2466.644</v>
      </c>
      <c r="J11" s="12">
        <v>9530.9707</v>
      </c>
      <c r="K11" s="12">
        <v>2166.953</v>
      </c>
      <c r="L11" s="12">
        <v>2053.477</v>
      </c>
      <c r="M11" s="12">
        <v>2041.517</v>
      </c>
      <c r="N11" s="12">
        <v>7228.96</v>
      </c>
      <c r="O11" s="12">
        <v>2858.748</v>
      </c>
      <c r="P11" s="12">
        <v>4304.719999999999</v>
      </c>
      <c r="Q11" s="12">
        <v>995.9558</v>
      </c>
      <c r="R11" s="12">
        <v>6770.712</v>
      </c>
      <c r="S11" s="12">
        <v>2004.759</v>
      </c>
      <c r="T11" s="12">
        <v>2093.561</v>
      </c>
      <c r="U11" s="12">
        <v>2158.709</v>
      </c>
      <c r="V11" s="12">
        <v>736.5405</v>
      </c>
      <c r="W11" s="12">
        <v>13364.555</v>
      </c>
      <c r="X11" s="12">
        <v>1284.939</v>
      </c>
      <c r="Y11" s="12">
        <v>1351.772</v>
      </c>
      <c r="Z11" s="12">
        <v>6099.245000000001</v>
      </c>
      <c r="AA11" s="12">
        <v>1577.448</v>
      </c>
      <c r="AB11" s="12">
        <v>3562.115</v>
      </c>
      <c r="AC11" s="12">
        <v>1866.408</v>
      </c>
      <c r="AD11" s="12">
        <v>1267.218</v>
      </c>
      <c r="AE11" s="12">
        <v>20195.657300000003</v>
      </c>
      <c r="AF11" s="12">
        <v>1364.144</v>
      </c>
      <c r="AG11" s="12">
        <v>2447.981</v>
      </c>
      <c r="AH11" s="12">
        <v>6071.7088</v>
      </c>
      <c r="AI11" s="12">
        <v>4649.244</v>
      </c>
      <c r="AJ11" s="12">
        <v>2349.972</v>
      </c>
      <c r="AK11" s="12">
        <v>2438.874</v>
      </c>
      <c r="AL11" s="12">
        <v>1302.533</v>
      </c>
      <c r="AM11" s="12">
        <v>1276.826</v>
      </c>
      <c r="AN11" s="12">
        <v>4507.635</v>
      </c>
      <c r="AO11" s="12">
        <v>2287.705</v>
      </c>
      <c r="AP11" s="12">
        <v>1187.914</v>
      </c>
      <c r="AQ11" s="12">
        <v>2419.407</v>
      </c>
      <c r="AR11" s="12">
        <v>3314.06</v>
      </c>
      <c r="AS11" s="12">
        <v>4684.060299999999</v>
      </c>
      <c r="AT11" s="12">
        <v>1987.581</v>
      </c>
      <c r="AU11" s="12">
        <v>3801.0668</v>
      </c>
      <c r="AV11" s="12">
        <v>256.0113</v>
      </c>
      <c r="AW11" s="12">
        <v>2810.147</v>
      </c>
      <c r="AX11" s="12">
        <v>3016.041</v>
      </c>
      <c r="AY11" s="12">
        <v>6134.945000000001</v>
      </c>
    </row>
    <row r="12">
      <c r="A12" s="21">
        <f t="shared" si="1"/>
        <v>2017</v>
      </c>
      <c r="B12" s="12">
        <v>904.8481</v>
      </c>
      <c r="C12" s="12">
        <v>5899.26</v>
      </c>
      <c r="D12" s="12">
        <v>2112.654</v>
      </c>
      <c r="E12" s="12">
        <v>2808.923</v>
      </c>
      <c r="F12" s="12">
        <v>1148.737</v>
      </c>
      <c r="G12" s="12">
        <v>4821.9241999999995</v>
      </c>
      <c r="H12" s="12">
        <v>767.5215</v>
      </c>
      <c r="I12" s="12">
        <v>2516.914</v>
      </c>
      <c r="J12" s="12">
        <v>9547.8876</v>
      </c>
      <c r="K12" s="12">
        <v>2177.91</v>
      </c>
      <c r="L12" s="12">
        <v>2047.987</v>
      </c>
      <c r="M12" s="12">
        <v>2063.431</v>
      </c>
      <c r="N12" s="12">
        <v>7375.025</v>
      </c>
      <c r="O12" s="12">
        <v>2898.545</v>
      </c>
      <c r="P12" s="12">
        <v>4307.284</v>
      </c>
      <c r="Q12" s="12">
        <v>997.8995</v>
      </c>
      <c r="R12" s="12">
        <v>6902.724</v>
      </c>
      <c r="S12" s="12">
        <v>2023.96</v>
      </c>
      <c r="T12" s="12">
        <v>2101.886</v>
      </c>
      <c r="U12" s="12">
        <v>2214.843</v>
      </c>
      <c r="V12" s="12">
        <v>742.1567</v>
      </c>
      <c r="W12" s="12">
        <v>13440.329</v>
      </c>
      <c r="X12" s="12">
        <v>1291.46</v>
      </c>
      <c r="Y12" s="12">
        <v>1360.54</v>
      </c>
      <c r="Z12" s="12">
        <v>6211.782999999999</v>
      </c>
      <c r="AA12" s="12">
        <v>1580.547</v>
      </c>
      <c r="AB12" s="12">
        <v>3600.486</v>
      </c>
      <c r="AC12" s="12">
        <v>1902.572</v>
      </c>
      <c r="AD12" s="12">
        <v>1275.959</v>
      </c>
      <c r="AE12" s="12">
        <v>20264.3771</v>
      </c>
      <c r="AF12" s="12">
        <v>1375.451</v>
      </c>
      <c r="AG12" s="12">
        <v>2524.741</v>
      </c>
      <c r="AH12" s="12">
        <v>6084.627199999999</v>
      </c>
      <c r="AI12" s="12">
        <v>4756.935</v>
      </c>
      <c r="AJ12" s="12">
        <v>2350.807</v>
      </c>
      <c r="AK12" s="12">
        <v>2491.146</v>
      </c>
      <c r="AL12" s="12">
        <v>1342.812</v>
      </c>
      <c r="AM12" s="12">
        <v>1284.173</v>
      </c>
      <c r="AN12" s="12">
        <v>4536.3</v>
      </c>
      <c r="AO12" s="12">
        <v>2307.841</v>
      </c>
      <c r="AP12" s="12">
        <v>1208.403</v>
      </c>
      <c r="AQ12" s="12">
        <v>2460.797</v>
      </c>
      <c r="AR12" s="12">
        <v>3341.807</v>
      </c>
      <c r="AS12" s="12">
        <v>4725.4312</v>
      </c>
      <c r="AT12" s="12">
        <v>2004.983</v>
      </c>
      <c r="AU12" s="12">
        <v>3878.5511</v>
      </c>
      <c r="AV12" s="12">
        <v>259.3012</v>
      </c>
      <c r="AW12" s="12">
        <v>2813.898</v>
      </c>
      <c r="AX12" s="12">
        <v>3069.011</v>
      </c>
      <c r="AY12" s="12">
        <v>6182.8550000000005</v>
      </c>
    </row>
    <row r="13">
      <c r="A13" s="21">
        <f t="shared" si="1"/>
        <v>2018</v>
      </c>
      <c r="B13" s="12">
        <v>907.8865</v>
      </c>
      <c r="C13" s="12">
        <v>6027.904</v>
      </c>
      <c r="D13" s="12">
        <v>2173.238</v>
      </c>
      <c r="E13" s="12">
        <v>2817.173</v>
      </c>
      <c r="F13" s="12">
        <v>1151.179</v>
      </c>
      <c r="G13" s="12">
        <v>4849.2093</v>
      </c>
      <c r="H13" s="12">
        <v>778.6286</v>
      </c>
      <c r="I13" s="12">
        <v>2577.864</v>
      </c>
      <c r="J13" s="12">
        <v>9563.596099999999</v>
      </c>
      <c r="K13" s="12">
        <v>2188.565</v>
      </c>
      <c r="L13" s="12">
        <v>2042.179</v>
      </c>
      <c r="M13" s="12">
        <v>2085.236</v>
      </c>
      <c r="N13" s="12">
        <v>7522.379000000001</v>
      </c>
      <c r="O13" s="12">
        <v>2936.633</v>
      </c>
      <c r="P13" s="12">
        <v>4308.273</v>
      </c>
      <c r="Q13" s="12">
        <v>1002.473</v>
      </c>
      <c r="R13" s="12">
        <v>7035.805</v>
      </c>
      <c r="S13" s="12">
        <v>2043.635</v>
      </c>
      <c r="T13" s="12">
        <v>2110.178</v>
      </c>
      <c r="U13" s="12">
        <v>2271.966</v>
      </c>
      <c r="V13" s="12">
        <v>747.6581</v>
      </c>
      <c r="W13" s="12">
        <v>13525.262999999999</v>
      </c>
      <c r="X13" s="12">
        <v>1297.867</v>
      </c>
      <c r="Y13" s="12">
        <v>1369.203</v>
      </c>
      <c r="Z13" s="12">
        <v>6328.887000000001</v>
      </c>
      <c r="AA13" s="12">
        <v>1583.92</v>
      </c>
      <c r="AB13" s="12">
        <v>3640.106</v>
      </c>
      <c r="AC13" s="12">
        <v>1930.345</v>
      </c>
      <c r="AD13" s="12">
        <v>1283.743</v>
      </c>
      <c r="AE13" s="12">
        <v>20334.0516</v>
      </c>
      <c r="AF13" s="12">
        <v>1386.529</v>
      </c>
      <c r="AG13" s="12">
        <v>2605.513</v>
      </c>
      <c r="AH13" s="12">
        <v>6096.8648</v>
      </c>
      <c r="AI13" s="12">
        <v>4866.16</v>
      </c>
      <c r="AJ13" s="12">
        <v>2351.9</v>
      </c>
      <c r="AK13" s="12">
        <v>2531.585</v>
      </c>
      <c r="AL13" s="12">
        <v>1391.143</v>
      </c>
      <c r="AM13" s="12">
        <v>1292.397</v>
      </c>
      <c r="AN13" s="12">
        <v>4572.132</v>
      </c>
      <c r="AO13" s="12">
        <v>2330.526</v>
      </c>
      <c r="AP13" s="12">
        <v>1226.016</v>
      </c>
      <c r="AQ13" s="12">
        <v>2502.426</v>
      </c>
      <c r="AR13" s="12">
        <v>3372.621</v>
      </c>
      <c r="AS13" s="12">
        <v>4769.0665</v>
      </c>
      <c r="AT13" s="12">
        <v>2023.729</v>
      </c>
      <c r="AU13" s="12">
        <v>3944.6191</v>
      </c>
      <c r="AV13" s="12">
        <v>262.5565</v>
      </c>
      <c r="AW13" s="12">
        <v>2818.014</v>
      </c>
      <c r="AX13" s="12">
        <v>3123.999</v>
      </c>
      <c r="AY13" s="12">
        <v>6235.163</v>
      </c>
    </row>
    <row r="14">
      <c r="A14" s="21">
        <f t="shared" si="1"/>
        <v>2019</v>
      </c>
      <c r="B14" s="12">
        <v>913.4203</v>
      </c>
      <c r="C14" s="12">
        <v>6168.945</v>
      </c>
      <c r="D14" s="12">
        <v>2233.356</v>
      </c>
      <c r="E14" s="12">
        <v>2825.311</v>
      </c>
      <c r="F14" s="12">
        <v>1153.689</v>
      </c>
      <c r="G14" s="12">
        <v>4875.4081</v>
      </c>
      <c r="H14" s="12">
        <v>789.627</v>
      </c>
      <c r="I14" s="12">
        <v>2641.893</v>
      </c>
      <c r="J14" s="12">
        <v>9575.8867</v>
      </c>
      <c r="K14" s="12">
        <v>2198.723</v>
      </c>
      <c r="L14" s="12">
        <v>2035.879</v>
      </c>
      <c r="M14" s="12">
        <v>2106.747</v>
      </c>
      <c r="N14" s="12">
        <v>7667.385</v>
      </c>
      <c r="O14" s="12">
        <v>2973.65</v>
      </c>
      <c r="P14" s="12">
        <v>4307.853</v>
      </c>
      <c r="Q14" s="12">
        <v>1007.03</v>
      </c>
      <c r="R14" s="12">
        <v>7166.684</v>
      </c>
      <c r="S14" s="12">
        <v>2063.135</v>
      </c>
      <c r="T14" s="12">
        <v>2117.716</v>
      </c>
      <c r="U14" s="12">
        <v>2329.515</v>
      </c>
      <c r="V14" s="12">
        <v>752.8625</v>
      </c>
      <c r="W14" s="12">
        <v>13611.45</v>
      </c>
      <c r="X14" s="12">
        <v>1303.955</v>
      </c>
      <c r="Y14" s="12">
        <v>1377.528</v>
      </c>
      <c r="Z14" s="12">
        <v>6446.880999999999</v>
      </c>
      <c r="AA14" s="12">
        <v>1587.013</v>
      </c>
      <c r="AB14" s="12">
        <v>3679.291</v>
      </c>
      <c r="AC14" s="12">
        <v>1955.25</v>
      </c>
      <c r="AD14" s="12">
        <v>1289.59</v>
      </c>
      <c r="AE14" s="12">
        <v>20400.4556</v>
      </c>
      <c r="AF14" s="12">
        <v>1397.022</v>
      </c>
      <c r="AG14" s="12">
        <v>2687.819</v>
      </c>
      <c r="AH14" s="12">
        <v>6107.0423</v>
      </c>
      <c r="AI14" s="12">
        <v>4976.462</v>
      </c>
      <c r="AJ14" s="12">
        <v>2352.081</v>
      </c>
      <c r="AK14" s="12">
        <v>2562.249</v>
      </c>
      <c r="AL14" s="12">
        <v>1441.957</v>
      </c>
      <c r="AM14" s="12">
        <v>1301.15</v>
      </c>
      <c r="AN14" s="12">
        <v>4609.318</v>
      </c>
      <c r="AO14" s="12">
        <v>2353.927</v>
      </c>
      <c r="AP14" s="12">
        <v>1241.649</v>
      </c>
      <c r="AQ14" s="12">
        <v>2543.273</v>
      </c>
      <c r="AR14" s="12">
        <v>3404.128</v>
      </c>
      <c r="AS14" s="12">
        <v>4813.2456</v>
      </c>
      <c r="AT14" s="12">
        <v>2042.714</v>
      </c>
      <c r="AU14" s="12">
        <v>4000.6872000000003</v>
      </c>
      <c r="AV14" s="12">
        <v>265.6619</v>
      </c>
      <c r="AW14" s="12">
        <v>2822.123</v>
      </c>
      <c r="AX14" s="12">
        <v>3179.273</v>
      </c>
      <c r="AY14" s="12">
        <v>6290.171</v>
      </c>
    </row>
    <row r="15">
      <c r="A15" s="21">
        <f t="shared" si="1"/>
        <v>2020</v>
      </c>
      <c r="B15" s="12">
        <v>918.9188</v>
      </c>
      <c r="C15" s="12">
        <v>6308.919</v>
      </c>
      <c r="D15" s="12">
        <v>2292.256</v>
      </c>
      <c r="E15" s="12">
        <v>2833.338</v>
      </c>
      <c r="F15" s="12">
        <v>1156.344</v>
      </c>
      <c r="G15" s="12">
        <v>4900.4474</v>
      </c>
      <c r="H15" s="12">
        <v>800.3964</v>
      </c>
      <c r="I15" s="12">
        <v>2706.925</v>
      </c>
      <c r="J15" s="12">
        <v>9583.6718</v>
      </c>
      <c r="K15" s="12">
        <v>2207.904</v>
      </c>
      <c r="L15" s="12">
        <v>2028.659</v>
      </c>
      <c r="M15" s="12">
        <v>2127.494</v>
      </c>
      <c r="N15" s="12">
        <v>7808.326</v>
      </c>
      <c r="O15" s="12">
        <v>3009.202</v>
      </c>
      <c r="P15" s="12">
        <v>4306.526</v>
      </c>
      <c r="Q15" s="12">
        <v>1011.358</v>
      </c>
      <c r="R15" s="12">
        <v>7293.806</v>
      </c>
      <c r="S15" s="12">
        <v>2082.624</v>
      </c>
      <c r="T15" s="12">
        <v>2124.029</v>
      </c>
      <c r="U15" s="12">
        <v>2387.325</v>
      </c>
      <c r="V15" s="12">
        <v>757.7603</v>
      </c>
      <c r="W15" s="12">
        <v>13696.698</v>
      </c>
      <c r="X15" s="12">
        <v>1309.838</v>
      </c>
      <c r="Y15" s="12">
        <v>1385.505</v>
      </c>
      <c r="Z15" s="12">
        <v>6564.483</v>
      </c>
      <c r="AA15" s="12">
        <v>1589.752</v>
      </c>
      <c r="AB15" s="12">
        <v>3718.302</v>
      </c>
      <c r="AC15" s="12">
        <v>1978.165</v>
      </c>
      <c r="AD15" s="12">
        <v>1294.049</v>
      </c>
      <c r="AE15" s="12">
        <v>20460.910399999997</v>
      </c>
      <c r="AF15" s="12">
        <v>1406.886</v>
      </c>
      <c r="AG15" s="12">
        <v>2770.759</v>
      </c>
      <c r="AH15" s="12">
        <v>6114.2451</v>
      </c>
      <c r="AI15" s="12">
        <v>5088.249</v>
      </c>
      <c r="AJ15" s="12">
        <v>2350.405</v>
      </c>
      <c r="AK15" s="12">
        <v>2588.119</v>
      </c>
      <c r="AL15" s="12">
        <v>1494.133</v>
      </c>
      <c r="AM15" s="12">
        <v>1310.26</v>
      </c>
      <c r="AN15" s="12">
        <v>4646.239</v>
      </c>
      <c r="AO15" s="12">
        <v>2377.418</v>
      </c>
      <c r="AP15" s="12">
        <v>1256.255</v>
      </c>
      <c r="AQ15" s="12">
        <v>2582.859</v>
      </c>
      <c r="AR15" s="12">
        <v>3435.569</v>
      </c>
      <c r="AS15" s="12">
        <v>4857.312900000001</v>
      </c>
      <c r="AT15" s="12">
        <v>2061.726</v>
      </c>
      <c r="AU15" s="12">
        <v>4053.7218</v>
      </c>
      <c r="AV15" s="12">
        <v>268.6093</v>
      </c>
      <c r="AW15" s="12">
        <v>2825.985</v>
      </c>
      <c r="AX15" s="12">
        <v>3234.23</v>
      </c>
      <c r="AY15" s="12">
        <v>6346.744000000001</v>
      </c>
    </row>
    <row r="16">
      <c r="A16" s="21">
        <f t="shared" si="1"/>
        <v>2021</v>
      </c>
      <c r="B16" s="12">
        <v>924.7747</v>
      </c>
      <c r="C16" s="12">
        <v>6435.802</v>
      </c>
      <c r="D16" s="12">
        <v>2352.943</v>
      </c>
      <c r="E16" s="12">
        <v>2841.421</v>
      </c>
      <c r="F16" s="12">
        <v>1159.471</v>
      </c>
      <c r="G16" s="12">
        <v>4924.5653999999995</v>
      </c>
      <c r="H16" s="12">
        <v>811.3485</v>
      </c>
      <c r="I16" s="12">
        <v>2772.592</v>
      </c>
      <c r="J16" s="12">
        <v>9590.5258</v>
      </c>
      <c r="K16" s="12">
        <v>2216.648</v>
      </c>
      <c r="L16" s="12">
        <v>2021.033</v>
      </c>
      <c r="M16" s="12">
        <v>2147.985</v>
      </c>
      <c r="N16" s="12">
        <v>7952.409</v>
      </c>
      <c r="O16" s="12">
        <v>3044.11</v>
      </c>
      <c r="P16" s="12">
        <v>4303.976000000001</v>
      </c>
      <c r="Q16" s="12">
        <v>1015.587</v>
      </c>
      <c r="R16" s="12">
        <v>7423.679</v>
      </c>
      <c r="S16" s="12">
        <v>2101.538</v>
      </c>
      <c r="T16" s="12">
        <v>2129.882</v>
      </c>
      <c r="U16" s="12">
        <v>2445.91</v>
      </c>
      <c r="V16" s="12">
        <v>762.5161</v>
      </c>
      <c r="W16" s="12">
        <v>13781.244999999999</v>
      </c>
      <c r="X16" s="12">
        <v>1315.825</v>
      </c>
      <c r="Y16" s="12">
        <v>1393.309</v>
      </c>
      <c r="Z16" s="12">
        <v>6678.366</v>
      </c>
      <c r="AA16" s="12">
        <v>1592.319</v>
      </c>
      <c r="AB16" s="12">
        <v>3756.095</v>
      </c>
      <c r="AC16" s="12">
        <v>2000.709</v>
      </c>
      <c r="AD16" s="12">
        <v>1298.04</v>
      </c>
      <c r="AE16" s="12">
        <v>20520.218100000002</v>
      </c>
      <c r="AF16" s="12">
        <v>1416.44</v>
      </c>
      <c r="AG16" s="12">
        <v>2851.926</v>
      </c>
      <c r="AH16" s="12">
        <v>6121.149200000001</v>
      </c>
      <c r="AI16" s="12">
        <v>5202.374</v>
      </c>
      <c r="AJ16" s="12">
        <v>2348.29</v>
      </c>
      <c r="AK16" s="12">
        <v>2613.825</v>
      </c>
      <c r="AL16" s="12">
        <v>1547.379</v>
      </c>
      <c r="AM16" s="12">
        <v>1319.631</v>
      </c>
      <c r="AN16" s="12">
        <v>4682.722</v>
      </c>
      <c r="AO16" s="12">
        <v>2400.855</v>
      </c>
      <c r="AP16" s="12">
        <v>1270.254</v>
      </c>
      <c r="AQ16" s="12">
        <v>2623.215</v>
      </c>
      <c r="AR16" s="12">
        <v>3466.933</v>
      </c>
      <c r="AS16" s="12">
        <v>4901.2948</v>
      </c>
      <c r="AT16" s="12">
        <v>2080.748</v>
      </c>
      <c r="AU16" s="12">
        <v>4104.6609</v>
      </c>
      <c r="AV16" s="12">
        <v>271.5015</v>
      </c>
      <c r="AW16" s="12">
        <v>2830.075</v>
      </c>
      <c r="AX16" s="12">
        <v>3287.323</v>
      </c>
      <c r="AY16" s="12">
        <v>6404.4710000000005</v>
      </c>
    </row>
    <row r="17">
      <c r="A17" s="21">
        <f t="shared" si="1"/>
        <v>2022</v>
      </c>
      <c r="B17" s="12">
        <v>931.6318</v>
      </c>
      <c r="C17" s="12">
        <v>6559.342</v>
      </c>
      <c r="D17" s="12">
        <v>2416.689</v>
      </c>
      <c r="E17" s="12">
        <v>2850.459</v>
      </c>
      <c r="F17" s="12">
        <v>1164.033</v>
      </c>
      <c r="G17" s="12">
        <v>4951.4754</v>
      </c>
      <c r="H17" s="12">
        <v>822.9887</v>
      </c>
      <c r="I17" s="12">
        <v>2841.001</v>
      </c>
      <c r="J17" s="12">
        <v>9604.0123</v>
      </c>
      <c r="K17" s="12">
        <v>2226.963</v>
      </c>
      <c r="L17" s="12">
        <v>2014.82</v>
      </c>
      <c r="M17" s="12">
        <v>2170.168</v>
      </c>
      <c r="N17" s="12">
        <v>8102.548000000001</v>
      </c>
      <c r="O17" s="12">
        <v>3080.548</v>
      </c>
      <c r="P17" s="12">
        <v>4305.054</v>
      </c>
      <c r="Q17" s="12">
        <v>1020.275</v>
      </c>
      <c r="R17" s="12">
        <v>7558.931</v>
      </c>
      <c r="S17" s="12">
        <v>2121.887</v>
      </c>
      <c r="T17" s="12">
        <v>2137.821</v>
      </c>
      <c r="U17" s="12">
        <v>2506.572</v>
      </c>
      <c r="V17" s="12">
        <v>767.8023</v>
      </c>
      <c r="W17" s="12">
        <v>13865.123</v>
      </c>
      <c r="X17" s="12">
        <v>1322.895</v>
      </c>
      <c r="Y17" s="12">
        <v>1401.772</v>
      </c>
      <c r="Z17" s="12">
        <v>6792.9169999999995</v>
      </c>
      <c r="AA17" s="12">
        <v>1595.516</v>
      </c>
      <c r="AB17" s="12">
        <v>3796.182</v>
      </c>
      <c r="AC17" s="12">
        <v>2025.32</v>
      </c>
      <c r="AD17" s="12">
        <v>1304.215</v>
      </c>
      <c r="AE17" s="12">
        <v>20586.762899999998</v>
      </c>
      <c r="AF17" s="12">
        <v>1427.07</v>
      </c>
      <c r="AG17" s="12">
        <v>2934.405</v>
      </c>
      <c r="AH17" s="12">
        <v>6132.0247</v>
      </c>
      <c r="AI17" s="12">
        <v>5322.437</v>
      </c>
      <c r="AJ17" s="12">
        <v>2348.128</v>
      </c>
      <c r="AK17" s="12">
        <v>2641.67</v>
      </c>
      <c r="AL17" s="12">
        <v>1603.495</v>
      </c>
      <c r="AM17" s="12">
        <v>1329.169</v>
      </c>
      <c r="AN17" s="12">
        <v>4718.865</v>
      </c>
      <c r="AO17" s="12">
        <v>2424.327</v>
      </c>
      <c r="AP17" s="12">
        <v>1284.684</v>
      </c>
      <c r="AQ17" s="12">
        <v>2665.153</v>
      </c>
      <c r="AR17" s="12">
        <v>3498.213</v>
      </c>
      <c r="AS17" s="12">
        <v>4945.406</v>
      </c>
      <c r="AT17" s="12">
        <v>2099.792</v>
      </c>
      <c r="AU17" s="12">
        <v>4154.6784</v>
      </c>
      <c r="AV17" s="12">
        <v>274.7908</v>
      </c>
      <c r="AW17" s="12">
        <v>2835.426</v>
      </c>
      <c r="AX17" s="12">
        <v>3340.599</v>
      </c>
      <c r="AY17" s="12">
        <v>6463.206999999999</v>
      </c>
    </row>
    <row r="18">
      <c r="A18" s="21">
        <f t="shared" si="1"/>
        <v>2023</v>
      </c>
      <c r="B18" s="12">
        <v>938.6604</v>
      </c>
      <c r="C18" s="12">
        <v>6683.615</v>
      </c>
      <c r="D18" s="12">
        <v>2481.815</v>
      </c>
      <c r="E18" s="12">
        <v>2859.557</v>
      </c>
      <c r="F18" s="12">
        <v>1169.445</v>
      </c>
      <c r="G18" s="12">
        <v>4978.9349999999995</v>
      </c>
      <c r="H18" s="12">
        <v>834.8134</v>
      </c>
      <c r="I18" s="12">
        <v>2910.302</v>
      </c>
      <c r="J18" s="12">
        <v>9618.1399</v>
      </c>
      <c r="K18" s="12">
        <v>2237.411</v>
      </c>
      <c r="L18" s="12">
        <v>2008.707</v>
      </c>
      <c r="M18" s="12">
        <v>2192.667</v>
      </c>
      <c r="N18" s="12">
        <v>8254.724</v>
      </c>
      <c r="O18" s="12">
        <v>3117.005</v>
      </c>
      <c r="P18" s="12">
        <v>4306.184</v>
      </c>
      <c r="Q18" s="12">
        <v>1025.004</v>
      </c>
      <c r="R18" s="12">
        <v>7695.922</v>
      </c>
      <c r="S18" s="12">
        <v>2142.514</v>
      </c>
      <c r="T18" s="12">
        <v>2146.011</v>
      </c>
      <c r="U18" s="12">
        <v>2567.944</v>
      </c>
      <c r="V18" s="12">
        <v>773.1469</v>
      </c>
      <c r="W18" s="12">
        <v>13947.865</v>
      </c>
      <c r="X18" s="12">
        <v>1330.196</v>
      </c>
      <c r="Y18" s="12">
        <v>1410.257</v>
      </c>
      <c r="Z18" s="12">
        <v>6907.318</v>
      </c>
      <c r="AA18" s="12">
        <v>1598.747</v>
      </c>
      <c r="AB18" s="12">
        <v>3836.849</v>
      </c>
      <c r="AC18" s="12">
        <v>2050.206</v>
      </c>
      <c r="AD18" s="12">
        <v>1310.67</v>
      </c>
      <c r="AE18" s="12">
        <v>20653.1059</v>
      </c>
      <c r="AF18" s="12">
        <v>1437.805</v>
      </c>
      <c r="AG18" s="12">
        <v>3017.611</v>
      </c>
      <c r="AH18" s="12">
        <v>6142.9108</v>
      </c>
      <c r="AI18" s="12">
        <v>5446.259</v>
      </c>
      <c r="AJ18" s="12">
        <v>2347.879</v>
      </c>
      <c r="AK18" s="12">
        <v>2669.961</v>
      </c>
      <c r="AL18" s="12">
        <v>1660.955</v>
      </c>
      <c r="AM18" s="12">
        <v>1338.748</v>
      </c>
      <c r="AN18" s="12">
        <v>4754.835</v>
      </c>
      <c r="AO18" s="12">
        <v>2447.84</v>
      </c>
      <c r="AP18" s="12">
        <v>1299.386</v>
      </c>
      <c r="AQ18" s="12">
        <v>2707.538</v>
      </c>
      <c r="AR18" s="12">
        <v>3529.404</v>
      </c>
      <c r="AS18" s="12">
        <v>4989.1128</v>
      </c>
      <c r="AT18" s="12">
        <v>2118.727</v>
      </c>
      <c r="AU18" s="12">
        <v>4206.0236</v>
      </c>
      <c r="AV18" s="12">
        <v>278.148</v>
      </c>
      <c r="AW18" s="12">
        <v>2840.369</v>
      </c>
      <c r="AX18" s="12">
        <v>3393.689</v>
      </c>
      <c r="AY18" s="12">
        <v>6522.352000000001</v>
      </c>
    </row>
    <row r="19">
      <c r="A19" s="21">
        <f t="shared" si="1"/>
        <v>2024</v>
      </c>
      <c r="B19" s="12">
        <v>946.0612</v>
      </c>
      <c r="C19" s="12">
        <v>6807.745</v>
      </c>
      <c r="D19" s="12">
        <v>2548.901</v>
      </c>
      <c r="E19" s="12">
        <v>2868.555</v>
      </c>
      <c r="F19" s="12">
        <v>1175.226</v>
      </c>
      <c r="G19" s="12">
        <v>5006.063700000001</v>
      </c>
      <c r="H19" s="12">
        <v>846.76</v>
      </c>
      <c r="I19" s="12">
        <v>2980.058</v>
      </c>
      <c r="J19" s="12">
        <v>9632.877</v>
      </c>
      <c r="K19" s="12">
        <v>2247.732</v>
      </c>
      <c r="L19" s="12">
        <v>2002.455</v>
      </c>
      <c r="M19" s="12">
        <v>2215.224</v>
      </c>
      <c r="N19" s="12">
        <v>8410.227</v>
      </c>
      <c r="O19" s="12">
        <v>3153.168</v>
      </c>
      <c r="P19" s="12">
        <v>4306.402</v>
      </c>
      <c r="Q19" s="12">
        <v>1029.703</v>
      </c>
      <c r="R19" s="12">
        <v>7835.817</v>
      </c>
      <c r="S19" s="12">
        <v>2162.885</v>
      </c>
      <c r="T19" s="12">
        <v>2154.116</v>
      </c>
      <c r="U19" s="12">
        <v>2629.867</v>
      </c>
      <c r="V19" s="12">
        <v>778.4681</v>
      </c>
      <c r="W19" s="12">
        <v>14029.703</v>
      </c>
      <c r="X19" s="12">
        <v>1337.568</v>
      </c>
      <c r="Y19" s="12">
        <v>1418.66</v>
      </c>
      <c r="Z19" s="12">
        <v>7021.388</v>
      </c>
      <c r="AA19" s="12">
        <v>1601.908</v>
      </c>
      <c r="AB19" s="12">
        <v>3877.102</v>
      </c>
      <c r="AC19" s="12">
        <v>2075.026</v>
      </c>
      <c r="AD19" s="12">
        <v>1317.062</v>
      </c>
      <c r="AE19" s="12">
        <v>20720.5277</v>
      </c>
      <c r="AF19" s="12">
        <v>1448.5</v>
      </c>
      <c r="AG19" s="12">
        <v>3101.391</v>
      </c>
      <c r="AH19" s="12">
        <v>6154.3785</v>
      </c>
      <c r="AI19" s="12">
        <v>5573.579</v>
      </c>
      <c r="AJ19" s="12">
        <v>2347.891</v>
      </c>
      <c r="AK19" s="12">
        <v>2698.35</v>
      </c>
      <c r="AL19" s="12">
        <v>1719.393</v>
      </c>
      <c r="AM19" s="12">
        <v>1348.29</v>
      </c>
      <c r="AN19" s="12">
        <v>4790.635</v>
      </c>
      <c r="AO19" s="12">
        <v>2471.418</v>
      </c>
      <c r="AP19" s="12">
        <v>1313.857</v>
      </c>
      <c r="AQ19" s="12">
        <v>2750.725</v>
      </c>
      <c r="AR19" s="12">
        <v>3560.5</v>
      </c>
      <c r="AS19" s="12">
        <v>5032.7852</v>
      </c>
      <c r="AT19" s="12">
        <v>2137.689</v>
      </c>
      <c r="AU19" s="12">
        <v>4257.6729</v>
      </c>
      <c r="AV19" s="12">
        <v>281.5109</v>
      </c>
      <c r="AW19" s="12">
        <v>2845.448</v>
      </c>
      <c r="AX19" s="12">
        <v>3446.507</v>
      </c>
      <c r="AY19" s="12">
        <v>6581.523</v>
      </c>
    </row>
    <row r="20">
      <c r="A20" s="21">
        <f t="shared" si="1"/>
        <v>2025</v>
      </c>
      <c r="B20" s="12">
        <v>952.8333</v>
      </c>
      <c r="C20" s="12">
        <v>6931.509</v>
      </c>
      <c r="D20" s="12">
        <v>2614.857</v>
      </c>
      <c r="E20" s="12">
        <v>2877.42</v>
      </c>
      <c r="F20" s="12">
        <v>1181.201</v>
      </c>
      <c r="G20" s="12">
        <v>5033.1932</v>
      </c>
      <c r="H20" s="12">
        <v>858.5177</v>
      </c>
      <c r="I20" s="12">
        <v>3049.486</v>
      </c>
      <c r="J20" s="12">
        <v>9646.6195</v>
      </c>
      <c r="K20" s="12">
        <v>2257.853</v>
      </c>
      <c r="L20" s="12">
        <v>1996.003</v>
      </c>
      <c r="M20" s="12">
        <v>2237.767</v>
      </c>
      <c r="N20" s="12">
        <v>8561.922</v>
      </c>
      <c r="O20" s="12">
        <v>3188.972</v>
      </c>
      <c r="P20" s="12">
        <v>4306.049</v>
      </c>
      <c r="Q20" s="12">
        <v>1034.346</v>
      </c>
      <c r="R20" s="12">
        <v>7972.202</v>
      </c>
      <c r="S20" s="12">
        <v>2182.989</v>
      </c>
      <c r="T20" s="12">
        <v>2162.085</v>
      </c>
      <c r="U20" s="12">
        <v>2692.165</v>
      </c>
      <c r="V20" s="12">
        <v>783.739</v>
      </c>
      <c r="W20" s="12">
        <v>14109.964</v>
      </c>
      <c r="X20" s="12">
        <v>1344.984</v>
      </c>
      <c r="Y20" s="12">
        <v>1426.953</v>
      </c>
      <c r="Z20" s="12">
        <v>7134.4580000000005</v>
      </c>
      <c r="AA20" s="12">
        <v>1604.966</v>
      </c>
      <c r="AB20" s="12">
        <v>3917.973</v>
      </c>
      <c r="AC20" s="12">
        <v>2099.679</v>
      </c>
      <c r="AD20" s="12">
        <v>1323.312</v>
      </c>
      <c r="AE20" s="12">
        <v>20786.4398</v>
      </c>
      <c r="AF20" s="12">
        <v>1459.116</v>
      </c>
      <c r="AG20" s="12">
        <v>3185.232</v>
      </c>
      <c r="AH20" s="12">
        <v>6164.823200000001</v>
      </c>
      <c r="AI20" s="12">
        <v>5702.408</v>
      </c>
      <c r="AJ20" s="12">
        <v>2347.444</v>
      </c>
      <c r="AK20" s="12">
        <v>2726.665</v>
      </c>
      <c r="AL20" s="12">
        <v>1778.121</v>
      </c>
      <c r="AM20" s="12">
        <v>1357.731</v>
      </c>
      <c r="AN20" s="12">
        <v>4826.882</v>
      </c>
      <c r="AO20" s="12">
        <v>2495.132</v>
      </c>
      <c r="AP20" s="12">
        <v>1328.53</v>
      </c>
      <c r="AQ20" s="12">
        <v>2792.74</v>
      </c>
      <c r="AR20" s="12">
        <v>3591.489</v>
      </c>
      <c r="AS20" s="12">
        <v>5075.7373</v>
      </c>
      <c r="AT20" s="12">
        <v>2156.511</v>
      </c>
      <c r="AU20" s="12">
        <v>4309.0858</v>
      </c>
      <c r="AV20" s="12">
        <v>284.862</v>
      </c>
      <c r="AW20" s="12">
        <v>2850.568</v>
      </c>
      <c r="AX20" s="12">
        <v>3498.738</v>
      </c>
      <c r="AY20" s="12">
        <v>6640.442</v>
      </c>
    </row>
    <row r="21">
      <c r="A21" s="21">
        <f t="shared" si="1"/>
        <v>2026</v>
      </c>
      <c r="B21" s="12">
        <v>960.1838</v>
      </c>
      <c r="C21" s="12">
        <v>7054.509</v>
      </c>
      <c r="D21" s="12">
        <v>2683.367</v>
      </c>
      <c r="E21" s="12">
        <v>2886.058</v>
      </c>
      <c r="F21" s="12">
        <v>1187.347</v>
      </c>
      <c r="G21" s="12">
        <v>5059.6966</v>
      </c>
      <c r="H21" s="12">
        <v>870.3411</v>
      </c>
      <c r="I21" s="12">
        <v>3119.406</v>
      </c>
      <c r="J21" s="12">
        <v>9659.769199999999</v>
      </c>
      <c r="K21" s="12">
        <v>2267.659</v>
      </c>
      <c r="L21" s="12">
        <v>1989.254</v>
      </c>
      <c r="M21" s="12">
        <v>2260.181</v>
      </c>
      <c r="N21" s="12">
        <v>8718.273000000001</v>
      </c>
      <c r="O21" s="12">
        <v>3224.229</v>
      </c>
      <c r="P21" s="12">
        <v>4305.875</v>
      </c>
      <c r="Q21" s="12">
        <v>1038.9</v>
      </c>
      <c r="R21" s="12">
        <v>8112.689</v>
      </c>
      <c r="S21" s="12">
        <v>2202.82</v>
      </c>
      <c r="T21" s="12">
        <v>2170.028</v>
      </c>
      <c r="U21" s="12">
        <v>2754.41</v>
      </c>
      <c r="V21" s="12">
        <v>788.9307</v>
      </c>
      <c r="W21" s="12">
        <v>14188.888</v>
      </c>
      <c r="X21" s="12">
        <v>1352.379</v>
      </c>
      <c r="Y21" s="12">
        <v>1435.087</v>
      </c>
      <c r="Z21" s="12">
        <v>7246.228</v>
      </c>
      <c r="AA21" s="12">
        <v>1607.869</v>
      </c>
      <c r="AB21" s="12">
        <v>3957.238</v>
      </c>
      <c r="AC21" s="12">
        <v>2123.986</v>
      </c>
      <c r="AD21" s="12">
        <v>1329.278</v>
      </c>
      <c r="AE21" s="12">
        <v>20853.614100000003</v>
      </c>
      <c r="AF21" s="12">
        <v>1469.599</v>
      </c>
      <c r="AG21" s="12">
        <v>3268.875</v>
      </c>
      <c r="AH21" s="12">
        <v>6176.0039</v>
      </c>
      <c r="AI21" s="12">
        <v>5829.323</v>
      </c>
      <c r="AJ21" s="12">
        <v>2347.304</v>
      </c>
      <c r="AK21" s="12">
        <v>2754.757</v>
      </c>
      <c r="AL21" s="12">
        <v>1837.853</v>
      </c>
      <c r="AM21" s="12">
        <v>1367.036</v>
      </c>
      <c r="AN21" s="12">
        <v>4863.03</v>
      </c>
      <c r="AO21" s="12">
        <v>2519.018</v>
      </c>
      <c r="AP21" s="12">
        <v>1342.999</v>
      </c>
      <c r="AQ21" s="12">
        <v>2835.927</v>
      </c>
      <c r="AR21" s="12">
        <v>3622.363</v>
      </c>
      <c r="AS21" s="12">
        <v>5118.2703</v>
      </c>
      <c r="AT21" s="12">
        <v>2175.235</v>
      </c>
      <c r="AU21" s="12">
        <v>4359.6152</v>
      </c>
      <c r="AV21" s="12">
        <v>288.1714</v>
      </c>
      <c r="AW21" s="12">
        <v>2855.331</v>
      </c>
      <c r="AX21" s="12">
        <v>3550.257</v>
      </c>
      <c r="AY21" s="12">
        <v>6698.91</v>
      </c>
    </row>
    <row r="22">
      <c r="A22" s="21">
        <f t="shared" si="1"/>
        <v>2027</v>
      </c>
      <c r="B22" s="12">
        <v>967.6842</v>
      </c>
      <c r="C22" s="12">
        <v>7176.541</v>
      </c>
      <c r="D22" s="12">
        <v>2753.117</v>
      </c>
      <c r="E22" s="12">
        <v>2894.448</v>
      </c>
      <c r="F22" s="12">
        <v>1193.667</v>
      </c>
      <c r="G22" s="12">
        <v>5085.1269</v>
      </c>
      <c r="H22" s="12">
        <v>882.0067</v>
      </c>
      <c r="I22" s="12">
        <v>3189.34</v>
      </c>
      <c r="J22" s="12">
        <v>9671.8346</v>
      </c>
      <c r="K22" s="12">
        <v>2277.097</v>
      </c>
      <c r="L22" s="12">
        <v>1982.173</v>
      </c>
      <c r="M22" s="12">
        <v>2282.409</v>
      </c>
      <c r="N22" s="12">
        <v>8876.223</v>
      </c>
      <c r="O22" s="12">
        <v>3258.904</v>
      </c>
      <c r="P22" s="12">
        <v>4305.996</v>
      </c>
      <c r="Q22" s="12">
        <v>1043.351</v>
      </c>
      <c r="R22" s="12">
        <v>8254.521</v>
      </c>
      <c r="S22" s="12">
        <v>2222.406</v>
      </c>
      <c r="T22" s="12">
        <v>2177.429</v>
      </c>
      <c r="U22" s="12">
        <v>2816.656</v>
      </c>
      <c r="V22" s="12">
        <v>794.0077</v>
      </c>
      <c r="W22" s="12">
        <v>14267.192000000001</v>
      </c>
      <c r="X22" s="12">
        <v>1359.757</v>
      </c>
      <c r="Y22" s="12">
        <v>1443.042</v>
      </c>
      <c r="Z22" s="12">
        <v>7358.066000000001</v>
      </c>
      <c r="AA22" s="12">
        <v>1610.601</v>
      </c>
      <c r="AB22" s="12">
        <v>3995.512</v>
      </c>
      <c r="AC22" s="12">
        <v>2147.885</v>
      </c>
      <c r="AD22" s="12">
        <v>1334.97</v>
      </c>
      <c r="AE22" s="12">
        <v>20922.059400000002</v>
      </c>
      <c r="AF22" s="12">
        <v>1479.944</v>
      </c>
      <c r="AG22" s="12">
        <v>3353.328</v>
      </c>
      <c r="AH22" s="12">
        <v>6187.6395</v>
      </c>
      <c r="AI22" s="12">
        <v>5953.696</v>
      </c>
      <c r="AJ22" s="12">
        <v>2348.085</v>
      </c>
      <c r="AK22" s="12">
        <v>2782.595</v>
      </c>
      <c r="AL22" s="12">
        <v>1898.159</v>
      </c>
      <c r="AM22" s="12">
        <v>1376.182</v>
      </c>
      <c r="AN22" s="12">
        <v>4898.76</v>
      </c>
      <c r="AO22" s="12">
        <v>2542.922</v>
      </c>
      <c r="AP22" s="12">
        <v>1357.192</v>
      </c>
      <c r="AQ22" s="12">
        <v>2879.435</v>
      </c>
      <c r="AR22" s="12">
        <v>3653.118</v>
      </c>
      <c r="AS22" s="12">
        <v>5160.9220000000005</v>
      </c>
      <c r="AT22" s="12">
        <v>2193.984</v>
      </c>
      <c r="AU22" s="12">
        <v>4409.3116</v>
      </c>
      <c r="AV22" s="12">
        <v>291.4286</v>
      </c>
      <c r="AW22" s="12">
        <v>2859.87</v>
      </c>
      <c r="AX22" s="12">
        <v>3601.695</v>
      </c>
      <c r="AY22" s="12">
        <v>6756.849</v>
      </c>
    </row>
    <row r="23">
      <c r="A23" s="21">
        <f t="shared" si="1"/>
        <v>2028</v>
      </c>
      <c r="B23" s="12">
        <v>975.0409</v>
      </c>
      <c r="C23" s="12">
        <v>7297.628</v>
      </c>
      <c r="D23" s="12">
        <v>2823.237</v>
      </c>
      <c r="E23" s="12">
        <v>2902.609</v>
      </c>
      <c r="F23" s="12">
        <v>1200.191</v>
      </c>
      <c r="G23" s="12">
        <v>5110.438</v>
      </c>
      <c r="H23" s="12">
        <v>893.3702</v>
      </c>
      <c r="I23" s="12">
        <v>3258.91</v>
      </c>
      <c r="J23" s="12">
        <v>9682.9332</v>
      </c>
      <c r="K23" s="12">
        <v>2286.202</v>
      </c>
      <c r="L23" s="12">
        <v>1974.795</v>
      </c>
      <c r="M23" s="12">
        <v>2304.478</v>
      </c>
      <c r="N23" s="12">
        <v>9033.815</v>
      </c>
      <c r="O23" s="12">
        <v>3293.046</v>
      </c>
      <c r="P23" s="12">
        <v>4306.257</v>
      </c>
      <c r="Q23" s="12">
        <v>1047.71</v>
      </c>
      <c r="R23" s="12">
        <v>8395.944</v>
      </c>
      <c r="S23" s="12">
        <v>2242.015</v>
      </c>
      <c r="T23" s="12">
        <v>2184.488</v>
      </c>
      <c r="U23" s="12">
        <v>2878.734</v>
      </c>
      <c r="V23" s="12">
        <v>798.821</v>
      </c>
      <c r="W23" s="12">
        <v>14344.835</v>
      </c>
      <c r="X23" s="12">
        <v>1367.155</v>
      </c>
      <c r="Y23" s="12">
        <v>1450.834</v>
      </c>
      <c r="Z23" s="12">
        <v>7469.322</v>
      </c>
      <c r="AA23" s="12">
        <v>1613.182</v>
      </c>
      <c r="AB23" s="12">
        <v>4033.695</v>
      </c>
      <c r="AC23" s="12">
        <v>2171.42</v>
      </c>
      <c r="AD23" s="12">
        <v>1340.463</v>
      </c>
      <c r="AE23" s="12">
        <v>20991.7146</v>
      </c>
      <c r="AF23" s="12">
        <v>1490.183</v>
      </c>
      <c r="AG23" s="12">
        <v>3438.093</v>
      </c>
      <c r="AH23" s="12">
        <v>6199.1681</v>
      </c>
      <c r="AI23" s="12">
        <v>6075.249</v>
      </c>
      <c r="AJ23" s="12">
        <v>2348.877</v>
      </c>
      <c r="AK23" s="12">
        <v>2810.219</v>
      </c>
      <c r="AL23" s="12">
        <v>1958.688</v>
      </c>
      <c r="AM23" s="12">
        <v>1385.186</v>
      </c>
      <c r="AN23" s="12">
        <v>4933.647</v>
      </c>
      <c r="AO23" s="12">
        <v>2566.714</v>
      </c>
      <c r="AP23" s="12">
        <v>1371.228</v>
      </c>
      <c r="AQ23" s="12">
        <v>2922.726</v>
      </c>
      <c r="AR23" s="12">
        <v>3683.747</v>
      </c>
      <c r="AS23" s="12">
        <v>5203.5914</v>
      </c>
      <c r="AT23" s="12">
        <v>2212.759</v>
      </c>
      <c r="AU23" s="12">
        <v>4458.3845</v>
      </c>
      <c r="AV23" s="12">
        <v>294.6428</v>
      </c>
      <c r="AW23" s="12">
        <v>2864.142</v>
      </c>
      <c r="AX23" s="12">
        <v>3652.755</v>
      </c>
      <c r="AY23" s="12">
        <v>6814.322</v>
      </c>
    </row>
    <row r="24">
      <c r="A24" s="21">
        <f t="shared" si="1"/>
        <v>2029</v>
      </c>
      <c r="B24" s="12">
        <v>982.313</v>
      </c>
      <c r="C24" s="12">
        <v>7417.753</v>
      </c>
      <c r="D24" s="12">
        <v>2893.561</v>
      </c>
      <c r="E24" s="12">
        <v>2910.558</v>
      </c>
      <c r="F24" s="12">
        <v>1206.767</v>
      </c>
      <c r="G24" s="12">
        <v>5135.4938999999995</v>
      </c>
      <c r="H24" s="12">
        <v>904.4114</v>
      </c>
      <c r="I24" s="12">
        <v>3328.028</v>
      </c>
      <c r="J24" s="12">
        <v>9693.336</v>
      </c>
      <c r="K24" s="12">
        <v>2295.011</v>
      </c>
      <c r="L24" s="12">
        <v>1967.158</v>
      </c>
      <c r="M24" s="12">
        <v>2326.425</v>
      </c>
      <c r="N24" s="12">
        <v>9190.685</v>
      </c>
      <c r="O24" s="12">
        <v>3326.705</v>
      </c>
      <c r="P24" s="12">
        <v>4306.402</v>
      </c>
      <c r="Q24" s="12">
        <v>1051.984</v>
      </c>
      <c r="R24" s="12">
        <v>8536.636</v>
      </c>
      <c r="S24" s="12">
        <v>2261.87</v>
      </c>
      <c r="T24" s="12">
        <v>2190.798</v>
      </c>
      <c r="U24" s="12">
        <v>2940.659</v>
      </c>
      <c r="V24" s="12">
        <v>803.4302</v>
      </c>
      <c r="W24" s="12">
        <v>14421.635</v>
      </c>
      <c r="X24" s="12">
        <v>1374.603</v>
      </c>
      <c r="Y24" s="12">
        <v>1458.477</v>
      </c>
      <c r="Z24" s="12">
        <v>7582.108</v>
      </c>
      <c r="AA24" s="12">
        <v>1615.619</v>
      </c>
      <c r="AB24" s="12">
        <v>4072.296</v>
      </c>
      <c r="AC24" s="12">
        <v>2194.628</v>
      </c>
      <c r="AD24" s="12">
        <v>1345.832</v>
      </c>
      <c r="AE24" s="12">
        <v>21062.1368</v>
      </c>
      <c r="AF24" s="12">
        <v>1500.354</v>
      </c>
      <c r="AG24" s="12">
        <v>3524.77</v>
      </c>
      <c r="AH24" s="12">
        <v>6210.0382</v>
      </c>
      <c r="AI24" s="12">
        <v>6195.37</v>
      </c>
      <c r="AJ24" s="12">
        <v>2349.194</v>
      </c>
      <c r="AK24" s="12">
        <v>2837.647</v>
      </c>
      <c r="AL24" s="12">
        <v>2019.332</v>
      </c>
      <c r="AM24" s="12">
        <v>1394.061</v>
      </c>
      <c r="AN24" s="12">
        <v>4967.427</v>
      </c>
      <c r="AO24" s="12">
        <v>2590.354</v>
      </c>
      <c r="AP24" s="12">
        <v>1385.332</v>
      </c>
      <c r="AQ24" s="12">
        <v>2965.706</v>
      </c>
      <c r="AR24" s="12">
        <v>3714.24</v>
      </c>
      <c r="AS24" s="12">
        <v>5246.089400000001</v>
      </c>
      <c r="AT24" s="12">
        <v>2231.576</v>
      </c>
      <c r="AU24" s="12">
        <v>4507.224</v>
      </c>
      <c r="AV24" s="12">
        <v>297.8215</v>
      </c>
      <c r="AW24" s="12">
        <v>2868.297</v>
      </c>
      <c r="AX24" s="12">
        <v>3704.404</v>
      </c>
      <c r="AY24" s="12">
        <v>6871.3910000000005</v>
      </c>
    </row>
    <row r="25">
      <c r="A25" s="21">
        <f t="shared" si="1"/>
        <v>2030</v>
      </c>
      <c r="B25" s="12">
        <v>989.5721</v>
      </c>
      <c r="C25" s="12">
        <v>7536.602</v>
      </c>
      <c r="D25" s="12">
        <v>2964.639</v>
      </c>
      <c r="E25" s="12">
        <v>2918.283</v>
      </c>
      <c r="F25" s="12">
        <v>1213.2</v>
      </c>
      <c r="G25" s="12">
        <v>5160.265600000001</v>
      </c>
      <c r="H25" s="12">
        <v>915.1008</v>
      </c>
      <c r="I25" s="12">
        <v>3396.813</v>
      </c>
      <c r="J25" s="12">
        <v>9703.2592</v>
      </c>
      <c r="K25" s="12">
        <v>2303.487</v>
      </c>
      <c r="L25" s="12">
        <v>1959.241</v>
      </c>
      <c r="M25" s="12">
        <v>2348.208</v>
      </c>
      <c r="N25" s="12">
        <v>9348.078000000001</v>
      </c>
      <c r="O25" s="12">
        <v>3359.832</v>
      </c>
      <c r="P25" s="12">
        <v>4304.951</v>
      </c>
      <c r="Q25" s="12">
        <v>1056.171</v>
      </c>
      <c r="R25" s="12">
        <v>8677.712</v>
      </c>
      <c r="S25" s="12">
        <v>2281.88</v>
      </c>
      <c r="T25" s="12">
        <v>2196.34</v>
      </c>
      <c r="U25" s="12">
        <v>3002.611</v>
      </c>
      <c r="V25" s="12">
        <v>807.7898</v>
      </c>
      <c r="W25" s="12">
        <v>14498.072</v>
      </c>
      <c r="X25" s="12">
        <v>1382.069</v>
      </c>
      <c r="Y25" s="12">
        <v>1465.956</v>
      </c>
      <c r="Z25" s="12">
        <v>7694.096</v>
      </c>
      <c r="AA25" s="12">
        <v>1617.902</v>
      </c>
      <c r="AB25" s="12">
        <v>4110.769</v>
      </c>
      <c r="AC25" s="12">
        <v>2217.456</v>
      </c>
      <c r="AD25" s="12">
        <v>1350.996</v>
      </c>
      <c r="AE25" s="12">
        <v>21133.929399999997</v>
      </c>
      <c r="AF25" s="12">
        <v>1510.456</v>
      </c>
      <c r="AG25" s="12">
        <v>3611.572</v>
      </c>
      <c r="AH25" s="12">
        <v>6220.071</v>
      </c>
      <c r="AI25" s="12">
        <v>6314.378</v>
      </c>
      <c r="AJ25" s="12">
        <v>2348.656</v>
      </c>
      <c r="AK25" s="12">
        <v>2864.811</v>
      </c>
      <c r="AL25" s="12">
        <v>2080.188</v>
      </c>
      <c r="AM25" s="12">
        <v>1402.798</v>
      </c>
      <c r="AN25" s="12">
        <v>5000.654</v>
      </c>
      <c r="AO25" s="12">
        <v>2614.012</v>
      </c>
      <c r="AP25" s="12">
        <v>1399.357</v>
      </c>
      <c r="AQ25" s="12">
        <v>3008.719</v>
      </c>
      <c r="AR25" s="12">
        <v>3744.587</v>
      </c>
      <c r="AS25" s="12">
        <v>5288.754199999999</v>
      </c>
      <c r="AT25" s="12">
        <v>2250.37</v>
      </c>
      <c r="AU25" s="12">
        <v>4556.066</v>
      </c>
      <c r="AV25" s="12">
        <v>300.9551</v>
      </c>
      <c r="AW25" s="12">
        <v>2872.317</v>
      </c>
      <c r="AX25" s="12">
        <v>3755.574</v>
      </c>
      <c r="AY25" s="12">
        <v>6928.0109999999995</v>
      </c>
    </row>
    <row r="26">
      <c r="A26" s="17" t="s">
        <v>242</v>
      </c>
      <c r="B26" s="12">
        <f t="shared" ref="B26:AY26" si="2">B25-B12</f>
        <v>84.724</v>
      </c>
      <c r="C26" s="12">
        <f t="shared" si="2"/>
        <v>1637.342</v>
      </c>
      <c r="D26" s="12">
        <f t="shared" si="2"/>
        <v>851.985</v>
      </c>
      <c r="E26" s="12">
        <f t="shared" si="2"/>
        <v>109.36</v>
      </c>
      <c r="F26" s="12">
        <f t="shared" si="2"/>
        <v>64.463</v>
      </c>
      <c r="G26" s="12">
        <f t="shared" si="2"/>
        <v>338.3414</v>
      </c>
      <c r="H26" s="12">
        <f t="shared" si="2"/>
        <v>147.5793</v>
      </c>
      <c r="I26" s="12">
        <f t="shared" si="2"/>
        <v>879.899</v>
      </c>
      <c r="J26" s="12">
        <f t="shared" si="2"/>
        <v>155.3716</v>
      </c>
      <c r="K26" s="12">
        <f t="shared" si="2"/>
        <v>125.577</v>
      </c>
      <c r="L26" s="12">
        <f t="shared" si="2"/>
        <v>-88.746</v>
      </c>
      <c r="M26" s="12">
        <f t="shared" si="2"/>
        <v>284.777</v>
      </c>
      <c r="N26" s="12">
        <f t="shared" si="2"/>
        <v>1973.053</v>
      </c>
      <c r="O26" s="12">
        <f t="shared" si="2"/>
        <v>461.287</v>
      </c>
      <c r="P26" s="12">
        <f t="shared" si="2"/>
        <v>-2.333</v>
      </c>
      <c r="Q26" s="12">
        <f t="shared" si="2"/>
        <v>58.2715</v>
      </c>
      <c r="R26" s="12">
        <f t="shared" si="2"/>
        <v>1774.988</v>
      </c>
      <c r="S26" s="12">
        <f t="shared" si="2"/>
        <v>257.92</v>
      </c>
      <c r="T26" s="12">
        <f t="shared" si="2"/>
        <v>94.454</v>
      </c>
      <c r="U26" s="12">
        <f t="shared" si="2"/>
        <v>787.768</v>
      </c>
      <c r="V26" s="12">
        <f t="shared" si="2"/>
        <v>65.6331</v>
      </c>
      <c r="W26" s="12">
        <f t="shared" si="2"/>
        <v>1057.743</v>
      </c>
      <c r="X26" s="12">
        <f t="shared" si="2"/>
        <v>90.609</v>
      </c>
      <c r="Y26" s="12">
        <f t="shared" si="2"/>
        <v>105.416</v>
      </c>
      <c r="Z26" s="12">
        <f t="shared" si="2"/>
        <v>1482.313</v>
      </c>
      <c r="AA26" s="12">
        <f t="shared" si="2"/>
        <v>37.355</v>
      </c>
      <c r="AB26" s="12">
        <f t="shared" si="2"/>
        <v>510.283</v>
      </c>
      <c r="AC26" s="12">
        <f t="shared" si="2"/>
        <v>314.884</v>
      </c>
      <c r="AD26" s="12">
        <f t="shared" si="2"/>
        <v>75.037</v>
      </c>
      <c r="AE26" s="12">
        <f t="shared" si="2"/>
        <v>869.5523</v>
      </c>
      <c r="AF26" s="12">
        <f t="shared" si="2"/>
        <v>135.005</v>
      </c>
      <c r="AG26" s="12">
        <f t="shared" si="2"/>
        <v>1086.831</v>
      </c>
      <c r="AH26" s="12">
        <f t="shared" si="2"/>
        <v>135.4438</v>
      </c>
      <c r="AI26" s="12">
        <f t="shared" si="2"/>
        <v>1557.443</v>
      </c>
      <c r="AJ26" s="12">
        <f t="shared" si="2"/>
        <v>-2.151</v>
      </c>
      <c r="AK26" s="12">
        <f t="shared" si="2"/>
        <v>373.665</v>
      </c>
      <c r="AL26" s="12">
        <f t="shared" si="2"/>
        <v>737.376</v>
      </c>
      <c r="AM26" s="12">
        <f t="shared" si="2"/>
        <v>118.625</v>
      </c>
      <c r="AN26" s="12">
        <f t="shared" si="2"/>
        <v>464.354</v>
      </c>
      <c r="AO26" s="12">
        <f t="shared" si="2"/>
        <v>306.171</v>
      </c>
      <c r="AP26" s="12">
        <f t="shared" si="2"/>
        <v>190.954</v>
      </c>
      <c r="AQ26" s="12">
        <f t="shared" si="2"/>
        <v>547.922</v>
      </c>
      <c r="AR26" s="12">
        <f t="shared" si="2"/>
        <v>402.78</v>
      </c>
      <c r="AS26" s="12">
        <f t="shared" si="2"/>
        <v>563.323</v>
      </c>
      <c r="AT26" s="12">
        <f t="shared" si="2"/>
        <v>245.387</v>
      </c>
      <c r="AU26" s="12">
        <f t="shared" si="2"/>
        <v>677.5149</v>
      </c>
      <c r="AV26" s="12">
        <f t="shared" si="2"/>
        <v>41.6539</v>
      </c>
      <c r="AW26" s="12">
        <f t="shared" si="2"/>
        <v>58.419</v>
      </c>
      <c r="AX26" s="12">
        <f t="shared" si="2"/>
        <v>686.563</v>
      </c>
      <c r="AY26" s="12">
        <f t="shared" si="2"/>
        <v>745.156</v>
      </c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40.13"/>
    <col customWidth="1" min="3" max="26" width="7.63"/>
  </cols>
  <sheetData>
    <row r="1" ht="15.75" customHeight="1">
      <c r="A1" s="6" t="s">
        <v>0</v>
      </c>
      <c r="B1" s="8" t="s">
        <v>245</v>
      </c>
    </row>
    <row r="2">
      <c r="A2" s="9" t="s">
        <v>8</v>
      </c>
      <c r="B2" s="16">
        <v>0.1035063</v>
      </c>
    </row>
    <row r="3">
      <c r="A3" s="9" t="s">
        <v>6</v>
      </c>
      <c r="B3" s="16">
        <v>0.1178568</v>
      </c>
    </row>
    <row r="4">
      <c r="A4" s="9" t="s">
        <v>13</v>
      </c>
      <c r="B4" s="16">
        <v>0.1492736</v>
      </c>
    </row>
    <row r="5">
      <c r="A5" s="9" t="s">
        <v>11</v>
      </c>
      <c r="B5" s="16">
        <v>0.0998512</v>
      </c>
    </row>
    <row r="6">
      <c r="A6" s="9" t="s">
        <v>16</v>
      </c>
      <c r="B6" s="16">
        <v>0.2115646</v>
      </c>
    </row>
    <row r="7">
      <c r="A7" s="9" t="s">
        <v>19</v>
      </c>
      <c r="B7" s="16">
        <v>0.1741634</v>
      </c>
    </row>
    <row r="8">
      <c r="A8" s="9" t="s">
        <v>22</v>
      </c>
      <c r="B8" s="16">
        <v>0.1409761</v>
      </c>
    </row>
    <row r="9">
      <c r="A9" s="9" t="s">
        <v>24</v>
      </c>
      <c r="B9" s="16">
        <v>0.1143011</v>
      </c>
    </row>
    <row r="10">
      <c r="A10" s="9" t="s">
        <v>250</v>
      </c>
      <c r="B10" s="16">
        <v>0.4232239</v>
      </c>
    </row>
    <row r="11">
      <c r="A11" s="9" t="s">
        <v>27</v>
      </c>
      <c r="B11" s="16">
        <v>0.1588266</v>
      </c>
    </row>
    <row r="12">
      <c r="A12" s="9" t="s">
        <v>30</v>
      </c>
      <c r="B12" s="16">
        <v>0.144313</v>
      </c>
    </row>
    <row r="13">
      <c r="A13" s="9" t="s">
        <v>33</v>
      </c>
      <c r="B13" s="16">
        <v>0.18541</v>
      </c>
    </row>
    <row r="14">
      <c r="A14" s="9" t="s">
        <v>37</v>
      </c>
      <c r="B14" s="16">
        <v>0.0687254</v>
      </c>
    </row>
    <row r="15">
      <c r="A15" s="9" t="s">
        <v>39</v>
      </c>
      <c r="B15" s="16">
        <v>0.1574369</v>
      </c>
    </row>
    <row r="16">
      <c r="A16" s="9" t="s">
        <v>42</v>
      </c>
      <c r="B16" s="16">
        <v>0.1189912</v>
      </c>
    </row>
    <row r="17">
      <c r="A17" s="9" t="s">
        <v>35</v>
      </c>
      <c r="B17" s="16">
        <v>0.120789</v>
      </c>
    </row>
    <row r="18">
      <c r="A18" s="9" t="s">
        <v>45</v>
      </c>
      <c r="B18" s="16">
        <v>0.1143586</v>
      </c>
    </row>
    <row r="19">
      <c r="A19" s="9" t="s">
        <v>47</v>
      </c>
      <c r="B19" s="16">
        <v>0.1012733</v>
      </c>
    </row>
    <row r="20">
      <c r="A20" s="9" t="s">
        <v>50</v>
      </c>
      <c r="B20" s="16">
        <v>0.0947029</v>
      </c>
    </row>
    <row r="21">
      <c r="A21" s="9" t="s">
        <v>53</v>
      </c>
      <c r="B21" s="16">
        <v>0.0910356</v>
      </c>
    </row>
    <row r="22">
      <c r="A22" s="9" t="s">
        <v>55</v>
      </c>
      <c r="B22" s="16">
        <v>0.182039</v>
      </c>
    </row>
    <row r="23">
      <c r="A23" s="9" t="s">
        <v>58</v>
      </c>
      <c r="B23" s="16">
        <v>0.1740111</v>
      </c>
    </row>
    <row r="24">
      <c r="A24" s="9" t="s">
        <v>61</v>
      </c>
      <c r="B24" s="16">
        <v>0.1262356</v>
      </c>
    </row>
    <row r="25">
      <c r="A25" s="9" t="s">
        <v>64</v>
      </c>
      <c r="B25" s="16">
        <v>0.1643227</v>
      </c>
    </row>
    <row r="26">
      <c r="A26" s="9" t="s">
        <v>251</v>
      </c>
      <c r="B26" s="16">
        <v>0.0871754</v>
      </c>
    </row>
    <row r="27">
      <c r="A27" s="9" t="s">
        <v>67</v>
      </c>
      <c r="B27" s="16">
        <v>0.1058201</v>
      </c>
    </row>
    <row r="28">
      <c r="A28" s="9" t="s">
        <v>72</v>
      </c>
      <c r="B28" s="16">
        <v>0.0852475</v>
      </c>
    </row>
    <row r="29">
      <c r="A29" s="9" t="s">
        <v>80</v>
      </c>
      <c r="B29" s="16">
        <v>0.1477883</v>
      </c>
    </row>
    <row r="30">
      <c r="A30" s="9" t="s">
        <v>77</v>
      </c>
      <c r="B30" s="16">
        <v>0.1935839</v>
      </c>
    </row>
    <row r="31">
      <c r="A31" s="9" t="s">
        <v>82</v>
      </c>
      <c r="B31" s="16">
        <v>0.1316963</v>
      </c>
    </row>
    <row r="32">
      <c r="A32" s="9" t="s">
        <v>84</v>
      </c>
      <c r="B32" s="16">
        <v>0.1726576</v>
      </c>
    </row>
    <row r="33">
      <c r="A33" s="9" t="s">
        <v>86</v>
      </c>
      <c r="B33" s="16">
        <v>0.091107</v>
      </c>
    </row>
    <row r="34">
      <c r="A34" s="9" t="s">
        <v>90</v>
      </c>
      <c r="B34" s="16">
        <v>0.2828421</v>
      </c>
    </row>
    <row r="35">
      <c r="A35" s="9" t="s">
        <v>74</v>
      </c>
      <c r="B35" s="16">
        <v>0.119458</v>
      </c>
    </row>
    <row r="36">
      <c r="A36" s="9" t="s">
        <v>252</v>
      </c>
      <c r="B36" s="16">
        <v>0.2162565</v>
      </c>
    </row>
    <row r="37">
      <c r="A37" s="9" t="s">
        <v>93</v>
      </c>
      <c r="B37" s="16">
        <v>0.1303597</v>
      </c>
    </row>
    <row r="38">
      <c r="A38" s="9" t="s">
        <v>96</v>
      </c>
      <c r="B38" s="16">
        <v>0.1058542</v>
      </c>
    </row>
    <row r="39">
      <c r="A39" s="9" t="s">
        <v>98</v>
      </c>
      <c r="B39" s="16">
        <v>0.1574892</v>
      </c>
    </row>
    <row r="40">
      <c r="A40" s="9" t="s">
        <v>101</v>
      </c>
      <c r="B40" s="16">
        <v>0.1081979</v>
      </c>
    </row>
    <row r="41">
      <c r="A41" s="9" t="s">
        <v>104</v>
      </c>
      <c r="B41" s="16">
        <v>0.1617757</v>
      </c>
    </row>
    <row r="42">
      <c r="A42" s="9" t="s">
        <v>106</v>
      </c>
      <c r="B42" s="16">
        <v>0.0985468</v>
      </c>
    </row>
    <row r="43">
      <c r="A43" s="9" t="s">
        <v>109</v>
      </c>
      <c r="B43" s="16">
        <v>0.1399847</v>
      </c>
    </row>
    <row r="44">
      <c r="A44" s="9" t="s">
        <v>112</v>
      </c>
      <c r="B44" s="16">
        <v>0.1138982</v>
      </c>
    </row>
    <row r="45">
      <c r="A45" s="9" t="s">
        <v>115</v>
      </c>
      <c r="B45" s="16">
        <v>0.1861718</v>
      </c>
    </row>
    <row r="46">
      <c r="A46" s="9" t="s">
        <v>118</v>
      </c>
      <c r="B46" s="16">
        <v>0.1273883</v>
      </c>
    </row>
    <row r="47">
      <c r="A47" s="9" t="s">
        <v>124</v>
      </c>
      <c r="B47" s="16">
        <v>0.0929041</v>
      </c>
    </row>
    <row r="48">
      <c r="A48" s="9" t="s">
        <v>121</v>
      </c>
      <c r="B48" s="16">
        <v>0.1553355</v>
      </c>
    </row>
    <row r="49">
      <c r="A49" s="9" t="s">
        <v>126</v>
      </c>
      <c r="B49" s="16">
        <v>0.1777079</v>
      </c>
    </row>
    <row r="50">
      <c r="A50" s="9" t="s">
        <v>131</v>
      </c>
      <c r="B50" s="16">
        <v>0.0669988</v>
      </c>
    </row>
    <row r="51">
      <c r="A51" s="9" t="s">
        <v>129</v>
      </c>
      <c r="B51" s="16">
        <v>0.1451565</v>
      </c>
    </row>
    <row r="52">
      <c r="A52" s="9" t="s">
        <v>133</v>
      </c>
      <c r="B52" s="16">
        <v>0.0895661</v>
      </c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24.38"/>
    <col customWidth="1" min="3" max="26" width="7.63"/>
  </cols>
  <sheetData>
    <row r="1" ht="15.75" customHeight="1">
      <c r="A1" s="6" t="s">
        <v>0</v>
      </c>
      <c r="B1" s="8" t="s">
        <v>246</v>
      </c>
    </row>
    <row r="2">
      <c r="A2" s="9" t="s">
        <v>8</v>
      </c>
      <c r="B2" s="24">
        <v>5.83367059E9</v>
      </c>
    </row>
    <row r="3">
      <c r="A3" s="9" t="s">
        <v>6</v>
      </c>
      <c r="B3" s="24">
        <v>1.1422573402E9</v>
      </c>
    </row>
    <row r="4">
      <c r="A4" s="9" t="s">
        <v>13</v>
      </c>
      <c r="B4" s="24">
        <v>1.3084124682E10</v>
      </c>
    </row>
    <row r="5">
      <c r="A5" s="9" t="s">
        <v>11</v>
      </c>
      <c r="B5" s="24">
        <v>2.8156219002E9</v>
      </c>
    </row>
    <row r="6">
      <c r="A6" s="9" t="s">
        <v>16</v>
      </c>
      <c r="B6" s="24">
        <v>1.39123732321E11</v>
      </c>
    </row>
    <row r="7">
      <c r="A7" s="9" t="s">
        <v>19</v>
      </c>
      <c r="B7" s="24">
        <v>1.5644603013E10</v>
      </c>
    </row>
    <row r="8">
      <c r="A8" s="9" t="s">
        <v>22</v>
      </c>
      <c r="B8" s="24">
        <v>7.431085952E9</v>
      </c>
    </row>
    <row r="9">
      <c r="A9" s="9" t="s">
        <v>24</v>
      </c>
      <c r="B9" s="24">
        <v>1.4529593784E9</v>
      </c>
    </row>
    <row r="10">
      <c r="A10" s="9" t="s">
        <v>250</v>
      </c>
      <c r="B10" s="24">
        <v>3.9362261458E9</v>
      </c>
    </row>
    <row r="11">
      <c r="A11" s="9" t="s">
        <v>27</v>
      </c>
      <c r="B11" s="24">
        <v>4.4811844641E10</v>
      </c>
    </row>
    <row r="12">
      <c r="A12" s="9" t="s">
        <v>30</v>
      </c>
      <c r="B12" s="24">
        <v>2.0578232692E10</v>
      </c>
    </row>
    <row r="13">
      <c r="A13" s="9" t="s">
        <v>33</v>
      </c>
      <c r="B13" s="24">
        <v>3.741346346E9</v>
      </c>
    </row>
    <row r="14">
      <c r="A14" s="9" t="s">
        <v>37</v>
      </c>
      <c r="B14" s="24">
        <v>1.151943793E9</v>
      </c>
    </row>
    <row r="15">
      <c r="A15" s="9" t="s">
        <v>39</v>
      </c>
      <c r="B15" s="24">
        <v>3.3559432052E10</v>
      </c>
    </row>
    <row r="16">
      <c r="A16" s="9" t="s">
        <v>42</v>
      </c>
      <c r="B16" s="24">
        <v>9.177077654E9</v>
      </c>
    </row>
    <row r="17">
      <c r="A17" s="9" t="s">
        <v>35</v>
      </c>
      <c r="B17" s="24">
        <v>3.9295169847E9</v>
      </c>
    </row>
    <row r="18">
      <c r="A18" s="9" t="s">
        <v>45</v>
      </c>
      <c r="B18" s="24">
        <v>4.0691392222E9</v>
      </c>
    </row>
    <row r="19">
      <c r="A19" s="9" t="s">
        <v>47</v>
      </c>
      <c r="B19" s="24">
        <v>5.32338717E9</v>
      </c>
    </row>
    <row r="20">
      <c r="A20" s="9" t="s">
        <v>50</v>
      </c>
      <c r="B20" s="24">
        <v>5.210788839E9</v>
      </c>
    </row>
    <row r="21">
      <c r="A21" s="9" t="s">
        <v>53</v>
      </c>
      <c r="B21" s="24">
        <v>1.3914651637E9</v>
      </c>
    </row>
    <row r="22">
      <c r="A22" s="9" t="s">
        <v>55</v>
      </c>
      <c r="B22" s="24">
        <v>1.8483252915E10</v>
      </c>
    </row>
    <row r="23">
      <c r="A23" s="9" t="s">
        <v>58</v>
      </c>
      <c r="B23" s="24">
        <v>2.1393786616E10</v>
      </c>
    </row>
    <row r="24">
      <c r="A24" s="9" t="s">
        <v>61</v>
      </c>
      <c r="B24" s="24">
        <v>1.4911840619E10</v>
      </c>
    </row>
    <row r="25">
      <c r="A25" s="9" t="s">
        <v>64</v>
      </c>
      <c r="B25" s="24">
        <v>1.2812058656E10</v>
      </c>
    </row>
    <row r="26">
      <c r="A26" s="9" t="s">
        <v>251</v>
      </c>
      <c r="B26" s="24">
        <v>2.5481172985E9</v>
      </c>
    </row>
    <row r="27">
      <c r="A27" s="9" t="s">
        <v>67</v>
      </c>
      <c r="B27" s="24">
        <v>8.024860224E9</v>
      </c>
    </row>
    <row r="28">
      <c r="A28" s="9" t="s">
        <v>72</v>
      </c>
      <c r="B28" s="24">
        <v>9.158907375E8</v>
      </c>
    </row>
    <row r="29">
      <c r="A29" s="9" t="s">
        <v>80</v>
      </c>
      <c r="B29" s="24">
        <v>2.879042862E9</v>
      </c>
    </row>
    <row r="30">
      <c r="A30" s="9" t="s">
        <v>77</v>
      </c>
      <c r="B30" s="24">
        <v>6.412715433E9</v>
      </c>
    </row>
    <row r="31">
      <c r="A31" s="9" t="s">
        <v>82</v>
      </c>
      <c r="B31" s="24">
        <v>2.330878798E9</v>
      </c>
    </row>
    <row r="32">
      <c r="A32" s="9" t="s">
        <v>84</v>
      </c>
      <c r="B32" s="24">
        <v>2.6251065143E10</v>
      </c>
    </row>
    <row r="33">
      <c r="A33" s="9" t="s">
        <v>86</v>
      </c>
      <c r="B33" s="24">
        <v>1.9152409484E9</v>
      </c>
    </row>
    <row r="34">
      <c r="A34" s="9" t="s">
        <v>90</v>
      </c>
      <c r="B34" s="24">
        <v>1.01102613039E11</v>
      </c>
    </row>
    <row r="35">
      <c r="A35" s="9" t="s">
        <v>74</v>
      </c>
      <c r="B35" s="24">
        <v>1.7417683737E10</v>
      </c>
    </row>
    <row r="36">
      <c r="A36" s="9" t="s">
        <v>252</v>
      </c>
      <c r="B36" s="24">
        <v>2.1815756399E9</v>
      </c>
    </row>
    <row r="37">
      <c r="A37" s="9" t="s">
        <v>93</v>
      </c>
      <c r="B37" s="24">
        <v>1.9951479922E10</v>
      </c>
    </row>
    <row r="38">
      <c r="A38" s="9" t="s">
        <v>96</v>
      </c>
      <c r="B38" s="24">
        <v>4.829122448E9</v>
      </c>
    </row>
    <row r="39">
      <c r="A39" s="9" t="s">
        <v>98</v>
      </c>
      <c r="B39" s="24">
        <v>8.422636811E9</v>
      </c>
    </row>
    <row r="40">
      <c r="A40" s="9" t="s">
        <v>101</v>
      </c>
      <c r="B40" s="24">
        <v>2.1759311921E10</v>
      </c>
    </row>
    <row r="41">
      <c r="A41" s="9" t="s">
        <v>104</v>
      </c>
      <c r="B41" s="24">
        <v>1.8640130258E9</v>
      </c>
    </row>
    <row r="42">
      <c r="A42" s="9" t="s">
        <v>106</v>
      </c>
      <c r="B42" s="24">
        <v>6.272510326E9</v>
      </c>
    </row>
    <row r="43">
      <c r="A43" s="9" t="s">
        <v>109</v>
      </c>
      <c r="B43" s="24">
        <v>1.2025120328E9</v>
      </c>
    </row>
    <row r="44">
      <c r="A44" s="9" t="s">
        <v>112</v>
      </c>
      <c r="B44" s="24">
        <v>1.017348041E10</v>
      </c>
    </row>
    <row r="45">
      <c r="A45" s="9" t="s">
        <v>115</v>
      </c>
      <c r="B45" s="24">
        <v>7.6217757155E10</v>
      </c>
    </row>
    <row r="46">
      <c r="A46" s="9" t="s">
        <v>118</v>
      </c>
      <c r="B46" s="24">
        <v>4.3854180696E9</v>
      </c>
    </row>
    <row r="47">
      <c r="A47" s="9" t="s">
        <v>124</v>
      </c>
      <c r="B47" s="24">
        <v>6.55828243E8</v>
      </c>
    </row>
    <row r="48">
      <c r="A48" s="9" t="s">
        <v>121</v>
      </c>
      <c r="B48" s="24">
        <v>2.2370004135E10</v>
      </c>
    </row>
    <row r="49">
      <c r="A49" s="9" t="s">
        <v>126</v>
      </c>
      <c r="B49" s="24">
        <v>2.0677696162E10</v>
      </c>
    </row>
    <row r="50">
      <c r="A50" s="9" t="s">
        <v>131</v>
      </c>
      <c r="B50" s="24">
        <v>1.086226735E9</v>
      </c>
    </row>
    <row r="51">
      <c r="A51" s="9" t="s">
        <v>129</v>
      </c>
      <c r="B51" s="24">
        <v>1.0132798525E10</v>
      </c>
    </row>
    <row r="52">
      <c r="A52" s="9" t="s">
        <v>133</v>
      </c>
      <c r="B52" s="24">
        <v>5.03661952E8</v>
      </c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12.88"/>
    <col customWidth="1" min="3" max="26" width="7.63"/>
  </cols>
  <sheetData>
    <row r="1" ht="15.75" customHeight="1">
      <c r="A1" s="6" t="s">
        <v>0</v>
      </c>
      <c r="B1" s="8" t="s">
        <v>247</v>
      </c>
    </row>
    <row r="2">
      <c r="A2" s="9" t="s">
        <v>8</v>
      </c>
      <c r="B2" s="12">
        <v>66447.0</v>
      </c>
    </row>
    <row r="3">
      <c r="A3" s="9" t="s">
        <v>6</v>
      </c>
      <c r="B3" s="12">
        <v>11760.0</v>
      </c>
    </row>
    <row r="4">
      <c r="A4" s="9" t="s">
        <v>13</v>
      </c>
      <c r="B4" s="12">
        <v>131748.0</v>
      </c>
    </row>
    <row r="5">
      <c r="A5" s="9" t="s">
        <v>11</v>
      </c>
      <c r="B5" s="12">
        <v>31725.0</v>
      </c>
    </row>
    <row r="6">
      <c r="A6" s="9" t="s">
        <v>16</v>
      </c>
      <c r="B6" s="12">
        <v>1283297.0</v>
      </c>
    </row>
    <row r="7">
      <c r="A7" s="9" t="s">
        <v>19</v>
      </c>
      <c r="B7" s="12">
        <v>154302.0</v>
      </c>
    </row>
    <row r="8">
      <c r="A8" s="9" t="s">
        <v>22</v>
      </c>
      <c r="B8" s="12">
        <v>66588.0</v>
      </c>
    </row>
    <row r="9">
      <c r="A9" s="9" t="s">
        <v>24</v>
      </c>
      <c r="B9" s="12">
        <v>12916.0</v>
      </c>
    </row>
    <row r="10">
      <c r="A10" s="9" t="s">
        <v>250</v>
      </c>
      <c r="B10" s="12">
        <v>12727.0</v>
      </c>
    </row>
    <row r="11">
      <c r="A11" s="9" t="s">
        <v>27</v>
      </c>
      <c r="B11" s="12">
        <v>470362.0</v>
      </c>
    </row>
    <row r="12">
      <c r="A12" s="9" t="s">
        <v>30</v>
      </c>
      <c r="B12" s="12">
        <v>209184.0</v>
      </c>
    </row>
    <row r="13">
      <c r="A13" s="9" t="s">
        <v>33</v>
      </c>
      <c r="B13" s="12">
        <v>39421.0</v>
      </c>
    </row>
    <row r="14">
      <c r="A14" s="9" t="s">
        <v>37</v>
      </c>
      <c r="B14" s="12">
        <v>13487.0</v>
      </c>
    </row>
    <row r="15">
      <c r="A15" s="9" t="s">
        <v>39</v>
      </c>
      <c r="B15" s="12">
        <v>319870.0</v>
      </c>
    </row>
    <row r="16">
      <c r="A16" s="9" t="s">
        <v>42</v>
      </c>
      <c r="B16" s="12">
        <v>99165.0</v>
      </c>
    </row>
    <row r="17">
      <c r="A17" s="9" t="s">
        <v>35</v>
      </c>
      <c r="B17" s="12">
        <v>43683.0</v>
      </c>
    </row>
    <row r="18">
      <c r="A18" s="9" t="s">
        <v>45</v>
      </c>
      <c r="B18" s="12">
        <v>42136.0</v>
      </c>
    </row>
    <row r="19">
      <c r="A19" s="9" t="s">
        <v>47</v>
      </c>
      <c r="B19" s="12">
        <v>56842.0</v>
      </c>
    </row>
    <row r="20">
      <c r="A20" s="9" t="s">
        <v>50</v>
      </c>
      <c r="B20" s="12">
        <v>57083.0</v>
      </c>
    </row>
    <row r="21">
      <c r="A21" s="9" t="s">
        <v>53</v>
      </c>
      <c r="B21" s="12">
        <v>15841.0</v>
      </c>
    </row>
    <row r="22">
      <c r="A22" s="9" t="s">
        <v>55</v>
      </c>
      <c r="B22" s="12">
        <v>169473.0</v>
      </c>
    </row>
    <row r="23">
      <c r="A23" s="9" t="s">
        <v>58</v>
      </c>
      <c r="B23" s="12">
        <v>189450.0</v>
      </c>
    </row>
    <row r="24">
      <c r="A24" s="9" t="s">
        <v>61</v>
      </c>
      <c r="B24" s="12">
        <v>165806.0</v>
      </c>
    </row>
    <row r="25">
      <c r="A25" s="9" t="s">
        <v>64</v>
      </c>
      <c r="B25" s="12">
        <v>133543.0</v>
      </c>
    </row>
    <row r="26">
      <c r="A26" s="9" t="s">
        <v>251</v>
      </c>
      <c r="B26" s="12">
        <v>29048.0</v>
      </c>
    </row>
    <row r="27">
      <c r="A27" s="9" t="s">
        <v>67</v>
      </c>
      <c r="B27" s="12">
        <v>77570.0</v>
      </c>
    </row>
    <row r="28">
      <c r="A28" s="9" t="s">
        <v>72</v>
      </c>
      <c r="B28" s="12">
        <v>10665.0</v>
      </c>
    </row>
    <row r="29">
      <c r="A29" s="9" t="s">
        <v>80</v>
      </c>
      <c r="B29" s="12">
        <v>32676.0</v>
      </c>
    </row>
    <row r="30">
      <c r="A30" s="9" t="s">
        <v>77</v>
      </c>
      <c r="B30" s="12">
        <v>65814.0</v>
      </c>
    </row>
    <row r="31">
      <c r="A31" s="9" t="s">
        <v>82</v>
      </c>
      <c r="B31" s="12">
        <v>21138.0</v>
      </c>
    </row>
    <row r="32">
      <c r="A32" s="9" t="s">
        <v>84</v>
      </c>
      <c r="B32" s="12">
        <v>224712.0</v>
      </c>
    </row>
    <row r="33">
      <c r="A33" s="9" t="s">
        <v>86</v>
      </c>
      <c r="B33" s="12">
        <v>21931.0</v>
      </c>
    </row>
    <row r="34">
      <c r="A34" s="9" t="s">
        <v>90</v>
      </c>
      <c r="B34" s="12">
        <v>877438.0</v>
      </c>
    </row>
    <row r="35">
      <c r="A35" s="9" t="s">
        <v>74</v>
      </c>
      <c r="B35" s="12">
        <v>184244.0</v>
      </c>
    </row>
    <row r="36">
      <c r="A36" s="9" t="s">
        <v>252</v>
      </c>
      <c r="B36" s="12">
        <v>22094.0</v>
      </c>
    </row>
    <row r="37">
      <c r="A37" s="9" t="s">
        <v>93</v>
      </c>
      <c r="B37" s="12">
        <v>203630.0</v>
      </c>
    </row>
    <row r="38">
      <c r="A38" s="9" t="s">
        <v>96</v>
      </c>
      <c r="B38" s="12">
        <v>52518.0</v>
      </c>
    </row>
    <row r="39">
      <c r="A39" s="9" t="s">
        <v>98</v>
      </c>
      <c r="B39" s="12">
        <v>88006.0</v>
      </c>
    </row>
    <row r="40">
      <c r="A40" s="9" t="s">
        <v>101</v>
      </c>
      <c r="B40" s="12">
        <v>215352.0</v>
      </c>
    </row>
    <row r="41">
      <c r="A41" s="9" t="s">
        <v>104</v>
      </c>
      <c r="B41" s="12">
        <v>17324.0</v>
      </c>
    </row>
    <row r="42">
      <c r="A42" s="9" t="s">
        <v>106</v>
      </c>
      <c r="B42" s="12">
        <v>68393.0</v>
      </c>
    </row>
    <row r="43">
      <c r="A43" s="9" t="s">
        <v>109</v>
      </c>
      <c r="B43" s="12">
        <v>13711.0</v>
      </c>
    </row>
    <row r="44">
      <c r="A44" s="9" t="s">
        <v>112</v>
      </c>
      <c r="B44" s="12">
        <v>96431.0</v>
      </c>
    </row>
    <row r="45">
      <c r="A45" s="9" t="s">
        <v>115</v>
      </c>
      <c r="B45" s="12">
        <v>722636.0</v>
      </c>
    </row>
    <row r="46">
      <c r="A46" s="9" t="s">
        <v>118</v>
      </c>
      <c r="B46" s="12">
        <v>46293.0</v>
      </c>
    </row>
    <row r="47">
      <c r="A47" s="9" t="s">
        <v>124</v>
      </c>
      <c r="B47" s="12">
        <v>7050.0</v>
      </c>
    </row>
    <row r="48">
      <c r="A48" s="9" t="s">
        <v>121</v>
      </c>
      <c r="B48" s="12">
        <v>223055.0</v>
      </c>
    </row>
    <row r="49">
      <c r="A49" s="9" t="s">
        <v>126</v>
      </c>
      <c r="B49" s="12">
        <v>197994.0</v>
      </c>
    </row>
    <row r="50">
      <c r="A50" s="9" t="s">
        <v>131</v>
      </c>
      <c r="B50" s="12">
        <v>11592.0</v>
      </c>
    </row>
    <row r="51">
      <c r="A51" s="9" t="s">
        <v>129</v>
      </c>
      <c r="B51" s="12">
        <v>112499.0</v>
      </c>
    </row>
    <row r="52">
      <c r="A52" s="9" t="s">
        <v>133</v>
      </c>
      <c r="B52" s="12">
        <v>5560.0</v>
      </c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58.63"/>
    <col customWidth="1" min="3" max="26" width="7.63"/>
  </cols>
  <sheetData>
    <row r="1" ht="15.75" customHeight="1">
      <c r="A1" s="6" t="s">
        <v>0</v>
      </c>
      <c r="B1" s="8" t="s">
        <v>257</v>
      </c>
    </row>
    <row r="2">
      <c r="A2" s="9" t="s">
        <v>8</v>
      </c>
      <c r="B2" s="26">
        <v>0.4826094</v>
      </c>
    </row>
    <row r="3">
      <c r="A3" s="9" t="s">
        <v>6</v>
      </c>
      <c r="B3" s="26">
        <v>0.5613919</v>
      </c>
    </row>
    <row r="4">
      <c r="A4" s="9" t="s">
        <v>13</v>
      </c>
      <c r="B4" s="26">
        <v>0.54372191</v>
      </c>
    </row>
    <row r="5">
      <c r="A5" s="9" t="s">
        <v>11</v>
      </c>
      <c r="B5" s="26">
        <v>0.4865502</v>
      </c>
    </row>
    <row r="6">
      <c r="A6" s="9" t="s">
        <v>16</v>
      </c>
      <c r="B6" s="26">
        <v>0.56409175</v>
      </c>
    </row>
    <row r="7">
      <c r="A7" s="9" t="s">
        <v>19</v>
      </c>
      <c r="B7" s="26">
        <v>0.5266776</v>
      </c>
    </row>
    <row r="8">
      <c r="A8" s="9" t="s">
        <v>22</v>
      </c>
      <c r="B8" s="26">
        <v>0.54277336</v>
      </c>
    </row>
    <row r="9">
      <c r="A9" s="9" t="s">
        <v>24</v>
      </c>
      <c r="B9" s="26">
        <v>0.44885019</v>
      </c>
    </row>
    <row r="10">
      <c r="A10" s="9" t="s">
        <v>250</v>
      </c>
      <c r="B10" s="26">
        <v>0.46846701</v>
      </c>
    </row>
    <row r="11">
      <c r="A11" s="9" t="s">
        <v>27</v>
      </c>
      <c r="B11" s="26">
        <v>0.58083138</v>
      </c>
    </row>
    <row r="12">
      <c r="A12" s="9" t="s">
        <v>30</v>
      </c>
      <c r="B12" s="26">
        <v>0.51800033</v>
      </c>
    </row>
    <row r="13">
      <c r="A13" s="9" t="s">
        <v>33</v>
      </c>
      <c r="B13" s="26">
        <v>0.55056478</v>
      </c>
    </row>
    <row r="14">
      <c r="A14" s="9" t="s">
        <v>37</v>
      </c>
      <c r="B14" s="26">
        <v>0.52944684</v>
      </c>
    </row>
    <row r="15">
      <c r="A15" s="9" t="s">
        <v>39</v>
      </c>
      <c r="B15" s="26">
        <v>0.51545638</v>
      </c>
    </row>
    <row r="16">
      <c r="A16" s="9" t="s">
        <v>42</v>
      </c>
      <c r="B16" s="26">
        <v>0.49969907</v>
      </c>
    </row>
    <row r="17">
      <c r="A17" s="9" t="s">
        <v>35</v>
      </c>
      <c r="B17" s="26">
        <v>0.46074318</v>
      </c>
    </row>
    <row r="18">
      <c r="A18" s="9" t="s">
        <v>45</v>
      </c>
      <c r="B18" s="26">
        <v>0.44000261</v>
      </c>
    </row>
    <row r="19">
      <c r="A19" s="9" t="s">
        <v>47</v>
      </c>
      <c r="B19" s="26">
        <v>0.43768885</v>
      </c>
    </row>
    <row r="20">
      <c r="A20" s="9" t="s">
        <v>50</v>
      </c>
      <c r="B20" s="26">
        <v>0.54377571</v>
      </c>
    </row>
    <row r="21">
      <c r="A21" s="9" t="s">
        <v>53</v>
      </c>
      <c r="B21" s="26">
        <v>0.53598135</v>
      </c>
    </row>
    <row r="22">
      <c r="A22" s="9" t="s">
        <v>55</v>
      </c>
      <c r="B22" s="26">
        <v>0.49839096</v>
      </c>
    </row>
    <row r="23">
      <c r="A23" s="9" t="s">
        <v>58</v>
      </c>
      <c r="B23" s="26">
        <v>0.51489118</v>
      </c>
    </row>
    <row r="24">
      <c r="A24" s="9" t="s">
        <v>61</v>
      </c>
      <c r="B24" s="26">
        <v>0.50257492</v>
      </c>
    </row>
    <row r="25">
      <c r="A25" s="9" t="s">
        <v>64</v>
      </c>
      <c r="B25" s="26">
        <v>0.49506479</v>
      </c>
    </row>
    <row r="26">
      <c r="A26" s="9" t="s">
        <v>251</v>
      </c>
      <c r="B26" s="26">
        <v>0.58347659</v>
      </c>
    </row>
    <row r="27">
      <c r="A27" s="9" t="s">
        <v>67</v>
      </c>
      <c r="B27" s="26">
        <v>0.48588455</v>
      </c>
    </row>
    <row r="28">
      <c r="A28" s="9" t="s">
        <v>72</v>
      </c>
      <c r="B28" s="26">
        <v>0.48523577</v>
      </c>
    </row>
    <row r="29">
      <c r="A29" s="9" t="s">
        <v>80</v>
      </c>
      <c r="B29" s="26">
        <v>0.47141499</v>
      </c>
    </row>
    <row r="30">
      <c r="A30" s="9" t="s">
        <v>77</v>
      </c>
      <c r="B30" s="26">
        <v>0.55342395</v>
      </c>
    </row>
    <row r="31">
      <c r="A31" s="9" t="s">
        <v>82</v>
      </c>
      <c r="B31" s="26">
        <v>0.47767467</v>
      </c>
    </row>
    <row r="32">
      <c r="A32" s="9" t="s">
        <v>84</v>
      </c>
      <c r="B32" s="26">
        <v>0.50749009</v>
      </c>
    </row>
    <row r="33">
      <c r="A33" s="9" t="s">
        <v>86</v>
      </c>
      <c r="B33" s="26">
        <v>0.54706733</v>
      </c>
    </row>
    <row r="34">
      <c r="A34" s="9" t="s">
        <v>90</v>
      </c>
      <c r="B34" s="26">
        <v>0.53165727</v>
      </c>
    </row>
    <row r="35">
      <c r="A35" s="9" t="s">
        <v>74</v>
      </c>
      <c r="B35" s="26">
        <v>0.49354225</v>
      </c>
    </row>
    <row r="36">
      <c r="A36" s="9" t="s">
        <v>252</v>
      </c>
      <c r="B36" s="26">
        <v>0.45083446</v>
      </c>
    </row>
    <row r="37">
      <c r="A37" s="9" t="s">
        <v>93</v>
      </c>
      <c r="B37" s="26">
        <v>0.46434654</v>
      </c>
    </row>
    <row r="38">
      <c r="A38" s="9" t="s">
        <v>96</v>
      </c>
      <c r="B38" s="26">
        <v>0.49631551</v>
      </c>
    </row>
    <row r="39">
      <c r="A39" s="9" t="s">
        <v>98</v>
      </c>
      <c r="B39" s="26">
        <v>0.53770864</v>
      </c>
    </row>
    <row r="40">
      <c r="A40" s="9" t="s">
        <v>101</v>
      </c>
      <c r="B40" s="26">
        <v>0.5001601</v>
      </c>
    </row>
    <row r="41">
      <c r="A41" s="9" t="s">
        <v>104</v>
      </c>
      <c r="B41" s="26">
        <v>0.47346338</v>
      </c>
    </row>
    <row r="42">
      <c r="A42" s="9" t="s">
        <v>106</v>
      </c>
      <c r="B42" s="26">
        <v>0.510954</v>
      </c>
    </row>
    <row r="43">
      <c r="A43" s="9" t="s">
        <v>109</v>
      </c>
      <c r="B43" s="26">
        <v>0.48833596</v>
      </c>
    </row>
    <row r="44">
      <c r="A44" s="9" t="s">
        <v>112</v>
      </c>
      <c r="B44" s="26">
        <v>0.49529263</v>
      </c>
    </row>
    <row r="45">
      <c r="A45" s="9" t="s">
        <v>115</v>
      </c>
      <c r="B45" s="26">
        <v>0.49094238</v>
      </c>
    </row>
    <row r="46">
      <c r="A46" s="9" t="s">
        <v>118</v>
      </c>
      <c r="B46" s="26">
        <v>0.47917399</v>
      </c>
    </row>
    <row r="47">
      <c r="A47" s="9" t="s">
        <v>124</v>
      </c>
      <c r="B47" s="26">
        <v>0.38310436</v>
      </c>
    </row>
    <row r="48">
      <c r="A48" s="9" t="s">
        <v>121</v>
      </c>
      <c r="B48" s="26">
        <v>0.49779321</v>
      </c>
    </row>
    <row r="49">
      <c r="A49" s="9" t="s">
        <v>126</v>
      </c>
      <c r="B49" s="26">
        <v>0.49362307</v>
      </c>
    </row>
    <row r="50">
      <c r="A50" s="9" t="s">
        <v>131</v>
      </c>
      <c r="B50" s="26">
        <v>0.53130955</v>
      </c>
    </row>
    <row r="51">
      <c r="A51" s="9" t="s">
        <v>129</v>
      </c>
      <c r="B51" s="26">
        <v>0.49083881</v>
      </c>
    </row>
    <row r="52">
      <c r="A52" s="9" t="s">
        <v>133</v>
      </c>
      <c r="B52" s="26">
        <v>0.51682612</v>
      </c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5"/>
    <col customWidth="1" min="2" max="2" width="31.88"/>
    <col customWidth="1" min="3" max="3" width="26.75"/>
    <col customWidth="1" min="4" max="4" width="27.25"/>
    <col customWidth="1" min="5" max="5" width="24.88"/>
    <col customWidth="1" min="6" max="6" width="26.63"/>
    <col customWidth="1" min="7" max="26" width="7.63"/>
  </cols>
  <sheetData>
    <row r="1" ht="15.75" customHeight="1">
      <c r="A1" s="6" t="s">
        <v>0</v>
      </c>
      <c r="B1" s="8" t="s">
        <v>256</v>
      </c>
      <c r="C1" s="8" t="s">
        <v>258</v>
      </c>
      <c r="D1" s="8" t="s">
        <v>259</v>
      </c>
      <c r="E1" s="8" t="s">
        <v>260</v>
      </c>
      <c r="F1" s="8" t="s">
        <v>261</v>
      </c>
    </row>
    <row r="2">
      <c r="A2" s="9" t="s">
        <v>8</v>
      </c>
      <c r="B2" s="12">
        <v>7528.0</v>
      </c>
      <c r="C2" s="12">
        <v>9336.0</v>
      </c>
      <c r="D2" s="12">
        <v>61016.0</v>
      </c>
      <c r="E2" s="12">
        <v>84948.0</v>
      </c>
      <c r="F2" s="12">
        <v>68487.0</v>
      </c>
    </row>
    <row r="3">
      <c r="A3" s="9" t="s">
        <v>6</v>
      </c>
      <c r="B3" s="12">
        <v>438.0</v>
      </c>
      <c r="C3" s="12">
        <v>2724.0</v>
      </c>
      <c r="D3" s="12">
        <v>14182.0</v>
      </c>
      <c r="E3" s="12">
        <v>11185.0</v>
      </c>
      <c r="F3" s="12">
        <v>2186.0</v>
      </c>
    </row>
    <row r="4">
      <c r="A4" s="9" t="s">
        <v>13</v>
      </c>
      <c r="B4" s="12">
        <v>3894.0</v>
      </c>
      <c r="C4" s="12">
        <v>19713.0</v>
      </c>
      <c r="D4" s="12">
        <v>110612.0</v>
      </c>
      <c r="E4" s="12">
        <v>190272.0</v>
      </c>
      <c r="F4" s="12">
        <v>90747.0</v>
      </c>
    </row>
    <row r="5">
      <c r="A5" s="9" t="s">
        <v>11</v>
      </c>
      <c r="B5" s="12">
        <v>2879.0</v>
      </c>
      <c r="C5" s="12">
        <v>5969.0</v>
      </c>
      <c r="D5" s="12">
        <v>32143.0</v>
      </c>
      <c r="E5" s="12">
        <v>53999.0</v>
      </c>
      <c r="F5" s="12">
        <v>35052.0</v>
      </c>
    </row>
    <row r="6">
      <c r="A6" s="9" t="s">
        <v>16</v>
      </c>
      <c r="B6" s="12">
        <v>244678.0</v>
      </c>
      <c r="C6" s="12">
        <v>352034.0</v>
      </c>
      <c r="D6" s="12">
        <v>1045724.0</v>
      </c>
      <c r="E6" s="12">
        <v>826497.0</v>
      </c>
      <c r="F6" s="12">
        <v>387087.0</v>
      </c>
    </row>
    <row r="7">
      <c r="A7" s="9" t="s">
        <v>19</v>
      </c>
      <c r="B7" s="12">
        <v>15479.0</v>
      </c>
      <c r="C7" s="12">
        <v>22234.0</v>
      </c>
      <c r="D7" s="12">
        <v>130027.0</v>
      </c>
      <c r="E7" s="12">
        <v>130607.0</v>
      </c>
      <c r="F7" s="12">
        <v>91122.0</v>
      </c>
    </row>
    <row r="8">
      <c r="A8" s="9" t="s">
        <v>22</v>
      </c>
      <c r="B8" s="12">
        <v>44374.0</v>
      </c>
      <c r="C8" s="12">
        <v>26777.0</v>
      </c>
      <c r="D8" s="12">
        <v>63226.0</v>
      </c>
      <c r="E8" s="12">
        <v>49400.0</v>
      </c>
      <c r="F8" s="12">
        <v>26338.0</v>
      </c>
    </row>
    <row r="9">
      <c r="A9" s="9" t="s">
        <v>24</v>
      </c>
      <c r="B9" s="12">
        <v>2031.0</v>
      </c>
      <c r="C9" s="12">
        <v>4906.0</v>
      </c>
      <c r="D9" s="12">
        <v>17784.0</v>
      </c>
      <c r="E9" s="12">
        <v>14530.0</v>
      </c>
      <c r="F9" s="12">
        <v>7318.0</v>
      </c>
    </row>
    <row r="10">
      <c r="A10" s="9" t="s">
        <v>250</v>
      </c>
      <c r="B10" s="12">
        <v>23978.0</v>
      </c>
      <c r="C10" s="12">
        <v>30568.0</v>
      </c>
      <c r="D10" s="12">
        <v>34333.0</v>
      </c>
      <c r="E10" s="12">
        <v>13271.0</v>
      </c>
      <c r="F10" s="12">
        <v>22659.0</v>
      </c>
    </row>
    <row r="11">
      <c r="A11" s="9" t="s">
        <v>27</v>
      </c>
      <c r="B11" s="12">
        <v>20925.0</v>
      </c>
      <c r="C11" s="12">
        <v>67684.0</v>
      </c>
      <c r="D11" s="12">
        <v>379258.0</v>
      </c>
      <c r="E11" s="12">
        <v>533231.0</v>
      </c>
      <c r="F11" s="12">
        <v>327469.0</v>
      </c>
    </row>
    <row r="12">
      <c r="A12" s="9" t="s">
        <v>30</v>
      </c>
      <c r="B12" s="12">
        <v>10770.0</v>
      </c>
      <c r="C12" s="12">
        <v>22660.0</v>
      </c>
      <c r="D12" s="12">
        <v>142030.0</v>
      </c>
      <c r="E12" s="12">
        <v>249732.0</v>
      </c>
      <c r="F12" s="12">
        <v>154401.0</v>
      </c>
    </row>
    <row r="13">
      <c r="A13" s="9" t="s">
        <v>33</v>
      </c>
      <c r="B13" s="12">
        <v>1290.0</v>
      </c>
      <c r="C13" s="12">
        <v>9714.0</v>
      </c>
      <c r="D13" s="12">
        <v>55434.0</v>
      </c>
      <c r="E13" s="12">
        <v>26125.0</v>
      </c>
      <c r="F13" s="12">
        <v>7619.0</v>
      </c>
    </row>
    <row r="14">
      <c r="A14" s="9" t="s">
        <v>37</v>
      </c>
      <c r="B14" s="12">
        <v>3853.0</v>
      </c>
      <c r="C14" s="12">
        <v>3596.0</v>
      </c>
      <c r="D14" s="12">
        <v>10593.0</v>
      </c>
      <c r="E14" s="12">
        <v>16631.0</v>
      </c>
      <c r="F14" s="12">
        <v>13183.0</v>
      </c>
    </row>
    <row r="15">
      <c r="A15" s="9" t="s">
        <v>39</v>
      </c>
      <c r="B15" s="12">
        <v>162597.0</v>
      </c>
      <c r="C15" s="12">
        <v>102088.0</v>
      </c>
      <c r="D15" s="12">
        <v>275617.0</v>
      </c>
      <c r="E15" s="12">
        <v>179126.0</v>
      </c>
      <c r="F15" s="12">
        <v>111220.0</v>
      </c>
    </row>
    <row r="16">
      <c r="A16" s="9" t="s">
        <v>42</v>
      </c>
      <c r="B16" s="12">
        <v>26730.0</v>
      </c>
      <c r="C16" s="12">
        <v>20835.0</v>
      </c>
      <c r="D16" s="12">
        <v>107227.0</v>
      </c>
      <c r="E16" s="12">
        <v>116915.0</v>
      </c>
      <c r="F16" s="12">
        <v>64116.0</v>
      </c>
    </row>
    <row r="17">
      <c r="A17" s="9" t="s">
        <v>35</v>
      </c>
      <c r="B17" s="12">
        <v>14326.0</v>
      </c>
      <c r="C17" s="12">
        <v>9773.0</v>
      </c>
      <c r="D17" s="12">
        <v>55372.0</v>
      </c>
      <c r="E17" s="12">
        <v>53391.0</v>
      </c>
      <c r="F17" s="12">
        <v>32118.0</v>
      </c>
    </row>
    <row r="18">
      <c r="A18" s="9" t="s">
        <v>45</v>
      </c>
      <c r="B18" s="12">
        <v>5800.0</v>
      </c>
      <c r="C18" s="12">
        <v>7488.0</v>
      </c>
      <c r="D18" s="12">
        <v>42570.0</v>
      </c>
      <c r="E18" s="12">
        <v>48079.0</v>
      </c>
      <c r="F18" s="12">
        <v>33389.0</v>
      </c>
    </row>
    <row r="19">
      <c r="A19" s="9" t="s">
        <v>47</v>
      </c>
      <c r="B19" s="12">
        <v>12124.0</v>
      </c>
      <c r="C19" s="12">
        <v>15785.0</v>
      </c>
      <c r="D19" s="12">
        <v>63860.0</v>
      </c>
      <c r="E19" s="12">
        <v>64777.0</v>
      </c>
      <c r="F19" s="12">
        <v>35027.0</v>
      </c>
    </row>
    <row r="20">
      <c r="A20" s="9" t="s">
        <v>50</v>
      </c>
      <c r="B20" s="12">
        <v>7398.0</v>
      </c>
      <c r="C20" s="12">
        <v>10907.0</v>
      </c>
      <c r="D20" s="12">
        <v>66982.0</v>
      </c>
      <c r="E20" s="12">
        <v>60651.0</v>
      </c>
      <c r="F20" s="12">
        <v>45189.0</v>
      </c>
    </row>
    <row r="21">
      <c r="A21" s="9" t="s">
        <v>53</v>
      </c>
      <c r="B21" s="12">
        <v>15142.0</v>
      </c>
      <c r="C21" s="12">
        <v>4151.0</v>
      </c>
      <c r="D21" s="12">
        <v>13907.0</v>
      </c>
      <c r="E21" s="12">
        <v>10203.0</v>
      </c>
      <c r="F21" s="12">
        <v>5989.0</v>
      </c>
    </row>
    <row r="22">
      <c r="A22" s="9" t="s">
        <v>55</v>
      </c>
      <c r="B22" s="12">
        <v>23508.0</v>
      </c>
      <c r="C22" s="12">
        <v>36737.0</v>
      </c>
      <c r="D22" s="12">
        <v>150335.0</v>
      </c>
      <c r="E22" s="12">
        <v>140022.0</v>
      </c>
      <c r="F22" s="12">
        <v>76974.0</v>
      </c>
    </row>
    <row r="23">
      <c r="A23" s="9" t="s">
        <v>58</v>
      </c>
      <c r="B23" s="12">
        <v>127768.0</v>
      </c>
      <c r="C23" s="12">
        <v>51148.0</v>
      </c>
      <c r="D23" s="12">
        <v>134965.0</v>
      </c>
      <c r="E23" s="12">
        <v>92029.0</v>
      </c>
      <c r="F23" s="12">
        <v>58764.0</v>
      </c>
    </row>
    <row r="24">
      <c r="A24" s="9" t="s">
        <v>61</v>
      </c>
      <c r="B24" s="12">
        <v>35901.0</v>
      </c>
      <c r="C24" s="12">
        <v>44788.0</v>
      </c>
      <c r="D24" s="12">
        <v>197850.0</v>
      </c>
      <c r="E24" s="12">
        <v>176625.0</v>
      </c>
      <c r="F24" s="12">
        <v>65614.0</v>
      </c>
    </row>
    <row r="25">
      <c r="A25" s="9" t="s">
        <v>64</v>
      </c>
      <c r="B25" s="12">
        <v>39276.0</v>
      </c>
      <c r="C25" s="12">
        <v>29638.0</v>
      </c>
      <c r="D25" s="12">
        <v>130450.0</v>
      </c>
      <c r="E25" s="12">
        <v>107859.0</v>
      </c>
      <c r="F25" s="12">
        <v>69264.0</v>
      </c>
    </row>
    <row r="26">
      <c r="A26" s="9" t="s">
        <v>251</v>
      </c>
      <c r="B26" s="12">
        <v>2600.0</v>
      </c>
      <c r="C26" s="12">
        <v>6097.0</v>
      </c>
      <c r="D26" s="12">
        <v>31180.0</v>
      </c>
      <c r="E26" s="12">
        <v>41365.0</v>
      </c>
      <c r="F26" s="12">
        <v>32665.0</v>
      </c>
    </row>
    <row r="27">
      <c r="A27" s="9" t="s">
        <v>67</v>
      </c>
      <c r="B27" s="12">
        <v>30451.0</v>
      </c>
      <c r="C27" s="12">
        <v>20686.0</v>
      </c>
      <c r="D27" s="12">
        <v>80229.0</v>
      </c>
      <c r="E27" s="12">
        <v>100571.0</v>
      </c>
      <c r="F27" s="12">
        <v>49880.0</v>
      </c>
    </row>
    <row r="28">
      <c r="A28" s="9" t="s">
        <v>72</v>
      </c>
      <c r="B28" s="12">
        <v>3876.0</v>
      </c>
      <c r="C28" s="12">
        <v>2643.0</v>
      </c>
      <c r="D28" s="12">
        <v>12547.0</v>
      </c>
      <c r="E28" s="12">
        <v>10228.0</v>
      </c>
      <c r="F28" s="12">
        <v>7421.0</v>
      </c>
    </row>
    <row r="29">
      <c r="A29" s="9" t="s">
        <v>80</v>
      </c>
      <c r="B29" s="12">
        <v>11419.0</v>
      </c>
      <c r="C29" s="12">
        <v>7641.0</v>
      </c>
      <c r="D29" s="12">
        <v>35963.0</v>
      </c>
      <c r="E29" s="12">
        <v>45126.0</v>
      </c>
      <c r="F29" s="12">
        <v>21695.0</v>
      </c>
    </row>
    <row r="30">
      <c r="A30" s="9" t="s">
        <v>77</v>
      </c>
      <c r="B30" s="12">
        <v>1144.0</v>
      </c>
      <c r="C30" s="12">
        <v>7396.0</v>
      </c>
      <c r="D30" s="12">
        <v>49271.0</v>
      </c>
      <c r="E30" s="12">
        <v>118745.0</v>
      </c>
      <c r="F30" s="12">
        <v>63858.0</v>
      </c>
    </row>
    <row r="31">
      <c r="A31" s="9" t="s">
        <v>82</v>
      </c>
      <c r="B31" s="12">
        <v>16612.0</v>
      </c>
      <c r="C31" s="12">
        <v>3735.0</v>
      </c>
      <c r="D31" s="12">
        <v>20474.0</v>
      </c>
      <c r="E31" s="12">
        <v>23910.0</v>
      </c>
      <c r="F31" s="12">
        <v>9627.0</v>
      </c>
    </row>
    <row r="32">
      <c r="A32" s="9" t="s">
        <v>84</v>
      </c>
      <c r="B32" s="12">
        <v>82435.0</v>
      </c>
      <c r="C32" s="12">
        <v>97698.0</v>
      </c>
      <c r="D32" s="12">
        <v>201997.0</v>
      </c>
      <c r="E32" s="12">
        <v>122866.0</v>
      </c>
      <c r="F32" s="12">
        <v>85203.0</v>
      </c>
    </row>
    <row r="33">
      <c r="A33" s="9" t="s">
        <v>86</v>
      </c>
      <c r="B33" s="12">
        <v>1603.0</v>
      </c>
      <c r="C33" s="12">
        <v>3997.0</v>
      </c>
      <c r="D33" s="12">
        <v>24240.0</v>
      </c>
      <c r="E33" s="12">
        <v>33050.0</v>
      </c>
      <c r="F33" s="12">
        <v>13582.0</v>
      </c>
    </row>
    <row r="34">
      <c r="A34" s="9" t="s">
        <v>90</v>
      </c>
      <c r="B34" s="12">
        <v>777274.0</v>
      </c>
      <c r="C34" s="12">
        <v>460335.0</v>
      </c>
      <c r="D34" s="12">
        <v>489245.0</v>
      </c>
      <c r="E34" s="12">
        <v>234894.0</v>
      </c>
      <c r="F34" s="12">
        <v>201743.0</v>
      </c>
    </row>
    <row r="35">
      <c r="A35" s="9" t="s">
        <v>74</v>
      </c>
      <c r="B35" s="12">
        <v>11665.0</v>
      </c>
      <c r="C35" s="12">
        <v>18246.0</v>
      </c>
      <c r="D35" s="12">
        <v>102465.0</v>
      </c>
      <c r="E35" s="12">
        <v>224147.0</v>
      </c>
      <c r="F35" s="12">
        <v>153887.0</v>
      </c>
    </row>
    <row r="36">
      <c r="A36" s="9" t="s">
        <v>252</v>
      </c>
      <c r="B36" s="12">
        <v>4653.0</v>
      </c>
      <c r="C36" s="12">
        <v>3673.0</v>
      </c>
      <c r="D36" s="12">
        <v>20362.0</v>
      </c>
      <c r="E36" s="12">
        <v>24445.0</v>
      </c>
      <c r="F36" s="12">
        <v>26522.0</v>
      </c>
    </row>
    <row r="37">
      <c r="A37" s="9" t="s">
        <v>93</v>
      </c>
      <c r="B37" s="12">
        <v>64969.0</v>
      </c>
      <c r="C37" s="12">
        <v>67056.0</v>
      </c>
      <c r="D37" s="12">
        <v>248760.0</v>
      </c>
      <c r="E37" s="12">
        <v>181296.0</v>
      </c>
      <c r="F37" s="12">
        <v>90053.0</v>
      </c>
    </row>
    <row r="38">
      <c r="A38" s="9" t="s">
        <v>96</v>
      </c>
      <c r="B38" s="12">
        <v>4604.0</v>
      </c>
      <c r="C38" s="12">
        <v>6441.0</v>
      </c>
      <c r="D38" s="12">
        <v>62643.0</v>
      </c>
      <c r="E38" s="12">
        <v>65385.0</v>
      </c>
      <c r="F38" s="12">
        <v>33492.0</v>
      </c>
    </row>
    <row r="39">
      <c r="A39" s="9" t="s">
        <v>98</v>
      </c>
      <c r="B39" s="12">
        <v>22374.0</v>
      </c>
      <c r="C39" s="12">
        <v>17998.0</v>
      </c>
      <c r="D39" s="12">
        <v>81022.0</v>
      </c>
      <c r="E39" s="12">
        <v>87603.0</v>
      </c>
      <c r="F39" s="12">
        <v>50674.0</v>
      </c>
    </row>
    <row r="40">
      <c r="A40" s="9" t="s">
        <v>101</v>
      </c>
      <c r="B40" s="12">
        <v>92776.0</v>
      </c>
      <c r="C40" s="12">
        <v>78136.0</v>
      </c>
      <c r="D40" s="12">
        <v>201706.0</v>
      </c>
      <c r="E40" s="12">
        <v>130787.0</v>
      </c>
      <c r="F40" s="12">
        <v>67231.0</v>
      </c>
    </row>
    <row r="41">
      <c r="A41" s="9" t="s">
        <v>104</v>
      </c>
      <c r="B41" s="12">
        <v>20311.0</v>
      </c>
      <c r="C41" s="12">
        <v>9035.0</v>
      </c>
      <c r="D41" s="12">
        <v>22480.0</v>
      </c>
      <c r="E41" s="12">
        <v>14630.0</v>
      </c>
      <c r="F41" s="12">
        <v>4913.0</v>
      </c>
    </row>
    <row r="42">
      <c r="A42" s="9" t="s">
        <v>106</v>
      </c>
      <c r="B42" s="12">
        <v>4751.0</v>
      </c>
      <c r="C42" s="12">
        <v>8800.0</v>
      </c>
      <c r="D42" s="12">
        <v>50629.0</v>
      </c>
      <c r="E42" s="12">
        <v>92048.0</v>
      </c>
      <c r="F42" s="12">
        <v>66330.0</v>
      </c>
    </row>
    <row r="43">
      <c r="A43" s="9" t="s">
        <v>109</v>
      </c>
      <c r="B43" s="12">
        <v>3646.0</v>
      </c>
      <c r="C43" s="12">
        <v>2218.0</v>
      </c>
      <c r="D43" s="12">
        <v>15605.0</v>
      </c>
      <c r="E43" s="12">
        <v>19033.0</v>
      </c>
      <c r="F43" s="12">
        <v>10311.0</v>
      </c>
    </row>
    <row r="44">
      <c r="A44" s="9" t="s">
        <v>112</v>
      </c>
      <c r="B44" s="12">
        <v>9526.0</v>
      </c>
      <c r="C44" s="12">
        <v>25970.0</v>
      </c>
      <c r="D44" s="12">
        <v>92845.0</v>
      </c>
      <c r="E44" s="12">
        <v>118828.0</v>
      </c>
      <c r="F44" s="12">
        <v>73497.0</v>
      </c>
    </row>
    <row r="45">
      <c r="A45" s="9" t="s">
        <v>115</v>
      </c>
      <c r="B45" s="12">
        <v>23500.0</v>
      </c>
      <c r="C45" s="12">
        <v>74767.0</v>
      </c>
      <c r="D45" s="12">
        <v>552642.0</v>
      </c>
      <c r="E45" s="12">
        <v>751094.0</v>
      </c>
      <c r="F45" s="12">
        <v>553682.0</v>
      </c>
    </row>
    <row r="46">
      <c r="A46" s="9" t="s">
        <v>118</v>
      </c>
      <c r="B46" s="12">
        <v>6965.0</v>
      </c>
      <c r="C46" s="12">
        <v>3275.0</v>
      </c>
      <c r="D46" s="12">
        <v>31035.0</v>
      </c>
      <c r="E46" s="12">
        <v>47372.0</v>
      </c>
      <c r="F46" s="12">
        <v>40443.0</v>
      </c>
    </row>
    <row r="47">
      <c r="A47" s="9" t="s">
        <v>124</v>
      </c>
      <c r="B47" s="12">
        <v>9445.0</v>
      </c>
      <c r="C47" s="12">
        <v>1752.0</v>
      </c>
      <c r="D47" s="12">
        <v>4113.0</v>
      </c>
      <c r="E47" s="12">
        <v>5978.0</v>
      </c>
      <c r="F47" s="12">
        <v>4408.0</v>
      </c>
    </row>
    <row r="48">
      <c r="A48" s="9" t="s">
        <v>121</v>
      </c>
      <c r="B48" s="12">
        <v>22352.0</v>
      </c>
      <c r="C48" s="12">
        <v>48053.0</v>
      </c>
      <c r="D48" s="12">
        <v>154699.0</v>
      </c>
      <c r="E48" s="12">
        <v>182550.0</v>
      </c>
      <c r="F48" s="12">
        <v>112594.0</v>
      </c>
    </row>
    <row r="49">
      <c r="A49" s="9" t="s">
        <v>126</v>
      </c>
      <c r="B49" s="12">
        <v>34788.0</v>
      </c>
      <c r="C49" s="12">
        <v>31990.0</v>
      </c>
      <c r="D49" s="12">
        <v>135123.0</v>
      </c>
      <c r="E49" s="12">
        <v>181066.0</v>
      </c>
      <c r="F49" s="12">
        <v>129320.0</v>
      </c>
    </row>
    <row r="50">
      <c r="A50" s="9" t="s">
        <v>131</v>
      </c>
      <c r="B50" s="12">
        <v>5285.0</v>
      </c>
      <c r="C50" s="12">
        <v>6760.0</v>
      </c>
      <c r="D50" s="12">
        <v>19853.0</v>
      </c>
      <c r="E50" s="12">
        <v>18593.0</v>
      </c>
      <c r="F50" s="12">
        <v>10325.0</v>
      </c>
    </row>
    <row r="51">
      <c r="A51" s="9" t="s">
        <v>129</v>
      </c>
      <c r="B51" s="12">
        <v>37921.0</v>
      </c>
      <c r="C51" s="12">
        <v>29047.0</v>
      </c>
      <c r="D51" s="12">
        <v>105361.0</v>
      </c>
      <c r="E51" s="12">
        <v>120265.0</v>
      </c>
      <c r="F51" s="12">
        <v>66637.0</v>
      </c>
    </row>
    <row r="52">
      <c r="A52" s="9" t="s">
        <v>133</v>
      </c>
      <c r="B52" s="12">
        <v>1557.0</v>
      </c>
      <c r="C52" s="12">
        <v>906.0</v>
      </c>
      <c r="D52" s="12">
        <v>6006.0</v>
      </c>
      <c r="E52" s="12">
        <v>8086.0</v>
      </c>
      <c r="F52" s="12">
        <v>8031.0</v>
      </c>
    </row>
    <row r="53">
      <c r="A53" s="14"/>
      <c r="B53" s="17"/>
      <c r="C53" s="17"/>
      <c r="D53" s="17"/>
      <c r="E53" s="17"/>
      <c r="F53" s="17"/>
    </row>
    <row r="54">
      <c r="A54" s="14"/>
      <c r="B54" s="14"/>
      <c r="C54" s="14"/>
      <c r="D54" s="14"/>
      <c r="E54" s="14"/>
      <c r="F54" s="14"/>
    </row>
    <row r="55">
      <c r="A55" s="14"/>
      <c r="B55" s="14"/>
      <c r="C55" s="14"/>
      <c r="D55" s="14"/>
      <c r="E55" s="14"/>
      <c r="F55" s="14"/>
    </row>
    <row r="56">
      <c r="A56" s="14"/>
      <c r="B56" s="14"/>
      <c r="C56" s="14"/>
      <c r="D56" s="14"/>
      <c r="E56" s="14"/>
      <c r="F56" s="14"/>
    </row>
    <row r="57">
      <c r="A57" s="14"/>
      <c r="B57" s="14"/>
      <c r="C57" s="14"/>
      <c r="D57" s="14"/>
      <c r="E57" s="14"/>
      <c r="F57" s="14"/>
    </row>
    <row r="58">
      <c r="A58" s="14"/>
      <c r="B58" s="14"/>
      <c r="C58" s="14"/>
      <c r="D58" s="14"/>
      <c r="E58" s="14"/>
      <c r="F58" s="14"/>
    </row>
    <row r="59">
      <c r="A59" s="14"/>
      <c r="B59" s="14"/>
      <c r="C59" s="14"/>
      <c r="D59" s="14"/>
      <c r="E59" s="14"/>
      <c r="F59" s="14"/>
    </row>
    <row r="60">
      <c r="A60" s="14"/>
      <c r="B60" s="14"/>
      <c r="C60" s="14"/>
      <c r="D60" s="14"/>
      <c r="E60" s="14"/>
      <c r="F60" s="14"/>
    </row>
    <row r="61">
      <c r="A61" s="14"/>
      <c r="B61" s="14"/>
      <c r="C61" s="14"/>
      <c r="D61" s="14"/>
      <c r="E61" s="14"/>
      <c r="F61" s="14"/>
    </row>
    <row r="62">
      <c r="A62" s="14"/>
      <c r="B62" s="14"/>
      <c r="C62" s="14"/>
      <c r="D62" s="14"/>
      <c r="E62" s="14"/>
      <c r="F62" s="14"/>
    </row>
    <row r="63">
      <c r="A63" s="14"/>
      <c r="B63" s="14"/>
      <c r="C63" s="14"/>
      <c r="D63" s="14"/>
      <c r="E63" s="14"/>
      <c r="F63" s="14"/>
    </row>
    <row r="64">
      <c r="A64" s="14"/>
      <c r="B64" s="14"/>
      <c r="C64" s="14"/>
      <c r="D64" s="14"/>
      <c r="E64" s="14"/>
      <c r="F64" s="14"/>
    </row>
    <row r="65">
      <c r="A65" s="14"/>
      <c r="B65" s="14"/>
      <c r="C65" s="14"/>
      <c r="D65" s="14"/>
      <c r="E65" s="14"/>
      <c r="F65" s="14"/>
    </row>
    <row r="66">
      <c r="A66" s="14"/>
      <c r="B66" s="14"/>
      <c r="C66" s="14"/>
      <c r="D66" s="14"/>
      <c r="E66" s="14"/>
      <c r="F66" s="14"/>
    </row>
    <row r="67">
      <c r="A67" s="14"/>
      <c r="B67" s="14"/>
      <c r="C67" s="14"/>
      <c r="D67" s="14"/>
      <c r="E67" s="14"/>
      <c r="F67" s="14"/>
    </row>
    <row r="68">
      <c r="A68" s="14"/>
      <c r="B68" s="14"/>
      <c r="C68" s="14"/>
      <c r="D68" s="14"/>
      <c r="E68" s="14"/>
      <c r="F68" s="14"/>
    </row>
    <row r="69">
      <c r="A69" s="14"/>
      <c r="B69" s="14"/>
      <c r="C69" s="14"/>
      <c r="D69" s="14"/>
      <c r="E69" s="14"/>
      <c r="F69" s="14"/>
    </row>
    <row r="70">
      <c r="A70" s="14"/>
      <c r="B70" s="14"/>
      <c r="C70" s="14"/>
      <c r="D70" s="14"/>
      <c r="E70" s="14"/>
      <c r="F70" s="14"/>
    </row>
    <row r="71">
      <c r="A71" s="14"/>
      <c r="B71" s="14"/>
      <c r="C71" s="14"/>
      <c r="D71" s="14"/>
      <c r="E71" s="14"/>
      <c r="F71" s="14"/>
    </row>
    <row r="72">
      <c r="A72" s="14"/>
      <c r="B72" s="14"/>
      <c r="C72" s="14"/>
      <c r="D72" s="14"/>
      <c r="E72" s="14"/>
      <c r="F72" s="14"/>
    </row>
    <row r="73">
      <c r="A73" s="14"/>
      <c r="B73" s="14"/>
      <c r="C73" s="14"/>
      <c r="D73" s="14"/>
      <c r="E73" s="14"/>
      <c r="F73" s="14"/>
    </row>
    <row r="74">
      <c r="A74" s="14"/>
      <c r="B74" s="14"/>
      <c r="C74" s="14"/>
      <c r="D74" s="14"/>
      <c r="E74" s="14"/>
      <c r="F74" s="14"/>
    </row>
    <row r="75">
      <c r="A75" s="14"/>
      <c r="B75" s="14"/>
      <c r="C75" s="14"/>
      <c r="D75" s="14"/>
      <c r="E75" s="14"/>
      <c r="F75" s="14"/>
    </row>
    <row r="76">
      <c r="A76" s="14"/>
      <c r="B76" s="14"/>
      <c r="C76" s="14"/>
      <c r="D76" s="14"/>
      <c r="E76" s="14"/>
      <c r="F76" s="14"/>
    </row>
    <row r="77">
      <c r="A77" s="14"/>
      <c r="B77" s="14"/>
      <c r="C77" s="14"/>
      <c r="D77" s="14"/>
      <c r="E77" s="14"/>
      <c r="F77" s="14"/>
    </row>
    <row r="78">
      <c r="A78" s="14"/>
      <c r="B78" s="14"/>
      <c r="C78" s="14"/>
      <c r="D78" s="14"/>
      <c r="E78" s="14"/>
      <c r="F78" s="14"/>
    </row>
    <row r="79">
      <c r="A79" s="14"/>
      <c r="B79" s="14"/>
      <c r="C79" s="14"/>
      <c r="D79" s="14"/>
      <c r="E79" s="14"/>
      <c r="F79" s="14"/>
    </row>
    <row r="80">
      <c r="A80" s="14"/>
      <c r="B80" s="14"/>
      <c r="C80" s="14"/>
      <c r="D80" s="14"/>
      <c r="E80" s="14"/>
      <c r="F80" s="14"/>
    </row>
    <row r="81">
      <c r="A81" s="14"/>
      <c r="B81" s="14"/>
      <c r="C81" s="14"/>
      <c r="D81" s="14"/>
      <c r="E81" s="14"/>
      <c r="F81" s="14"/>
    </row>
    <row r="82">
      <c r="A82" s="14"/>
      <c r="B82" s="14"/>
      <c r="C82" s="14"/>
      <c r="D82" s="14"/>
      <c r="E82" s="14"/>
      <c r="F82" s="14"/>
    </row>
    <row r="83">
      <c r="A83" s="14"/>
      <c r="B83" s="14"/>
      <c r="C83" s="14"/>
      <c r="D83" s="14"/>
      <c r="E83" s="14"/>
      <c r="F83" s="14"/>
    </row>
    <row r="84">
      <c r="A84" s="14"/>
      <c r="B84" s="14"/>
      <c r="C84" s="14"/>
      <c r="D84" s="14"/>
      <c r="E84" s="14"/>
      <c r="F84" s="14"/>
    </row>
    <row r="85">
      <c r="A85" s="14"/>
      <c r="B85" s="14"/>
      <c r="C85" s="14"/>
      <c r="D85" s="14"/>
      <c r="E85" s="14"/>
      <c r="F85" s="14"/>
    </row>
    <row r="86">
      <c r="A86" s="14"/>
      <c r="B86" s="14"/>
      <c r="C86" s="14"/>
      <c r="D86" s="14"/>
      <c r="E86" s="14"/>
      <c r="F86" s="14"/>
    </row>
    <row r="87">
      <c r="A87" s="14"/>
      <c r="B87" s="14"/>
      <c r="C87" s="14"/>
      <c r="D87" s="14"/>
      <c r="E87" s="14"/>
      <c r="F87" s="14"/>
    </row>
    <row r="88">
      <c r="A88" s="14"/>
      <c r="B88" s="14"/>
      <c r="C88" s="14"/>
      <c r="D88" s="14"/>
      <c r="E88" s="14"/>
      <c r="F88" s="14"/>
    </row>
    <row r="89">
      <c r="A89" s="14"/>
      <c r="B89" s="14"/>
      <c r="C89" s="14"/>
      <c r="D89" s="14"/>
      <c r="E89" s="14"/>
      <c r="F89" s="14"/>
    </row>
    <row r="90">
      <c r="A90" s="14"/>
      <c r="B90" s="14"/>
      <c r="C90" s="14"/>
      <c r="D90" s="14"/>
      <c r="E90" s="14"/>
      <c r="F90" s="14"/>
    </row>
    <row r="91">
      <c r="A91" s="14"/>
      <c r="B91" s="14"/>
      <c r="C91" s="14"/>
      <c r="D91" s="14"/>
      <c r="E91" s="14"/>
      <c r="F91" s="14"/>
    </row>
    <row r="92">
      <c r="A92" s="14"/>
      <c r="B92" s="14"/>
      <c r="C92" s="14"/>
      <c r="D92" s="14"/>
      <c r="E92" s="14"/>
      <c r="F92" s="14"/>
    </row>
    <row r="93">
      <c r="A93" s="14"/>
      <c r="B93" s="14"/>
      <c r="C93" s="14"/>
      <c r="D93" s="14"/>
      <c r="E93" s="14"/>
      <c r="F93" s="14"/>
    </row>
    <row r="94">
      <c r="A94" s="14"/>
      <c r="B94" s="14"/>
      <c r="C94" s="14"/>
      <c r="D94" s="14"/>
      <c r="E94" s="14"/>
      <c r="F94" s="14"/>
    </row>
    <row r="95">
      <c r="A95" s="14"/>
      <c r="B95" s="14"/>
      <c r="C95" s="14"/>
      <c r="D95" s="14"/>
      <c r="E95" s="14"/>
      <c r="F95" s="14"/>
    </row>
    <row r="96">
      <c r="A96" s="14"/>
      <c r="B96" s="14"/>
      <c r="C96" s="14"/>
      <c r="D96" s="14"/>
      <c r="E96" s="14"/>
      <c r="F96" s="14"/>
    </row>
    <row r="97">
      <c r="A97" s="14"/>
      <c r="B97" s="14"/>
      <c r="C97" s="14"/>
      <c r="D97" s="14"/>
      <c r="E97" s="14"/>
      <c r="F97" s="14"/>
    </row>
    <row r="98">
      <c r="A98" s="14"/>
      <c r="B98" s="14"/>
      <c r="C98" s="14"/>
      <c r="D98" s="14"/>
      <c r="E98" s="14"/>
      <c r="F98" s="14"/>
    </row>
    <row r="99">
      <c r="A99" s="14"/>
      <c r="B99" s="14"/>
      <c r="C99" s="14"/>
      <c r="D99" s="14"/>
      <c r="E99" s="14"/>
      <c r="F99" s="14"/>
    </row>
    <row r="100">
      <c r="A100" s="14"/>
      <c r="B100" s="14"/>
      <c r="C100" s="14"/>
      <c r="D100" s="14"/>
      <c r="E100" s="14"/>
      <c r="F100" s="14"/>
    </row>
    <row r="101">
      <c r="A101" s="14"/>
      <c r="B101" s="14"/>
      <c r="C101" s="14"/>
      <c r="D101" s="14"/>
      <c r="E101" s="14"/>
      <c r="F101" s="14"/>
    </row>
    <row r="102">
      <c r="A102" s="14"/>
      <c r="B102" s="14"/>
      <c r="C102" s="14"/>
      <c r="D102" s="14"/>
      <c r="E102" s="14"/>
      <c r="F102" s="14"/>
    </row>
    <row r="103">
      <c r="A103" s="14"/>
      <c r="B103" s="14"/>
      <c r="C103" s="14"/>
      <c r="D103" s="14"/>
      <c r="E103" s="14"/>
      <c r="F103" s="14"/>
    </row>
    <row r="104">
      <c r="A104" s="14"/>
      <c r="B104" s="14"/>
      <c r="C104" s="14"/>
      <c r="D104" s="14"/>
      <c r="E104" s="14"/>
      <c r="F104" s="14"/>
    </row>
    <row r="105">
      <c r="A105" s="14"/>
      <c r="B105" s="14"/>
      <c r="C105" s="14"/>
      <c r="D105" s="14"/>
      <c r="E105" s="14"/>
      <c r="F105" s="14"/>
    </row>
    <row r="106">
      <c r="A106" s="14"/>
      <c r="B106" s="14"/>
      <c r="C106" s="14"/>
      <c r="D106" s="14"/>
      <c r="E106" s="14"/>
      <c r="F106" s="14"/>
    </row>
    <row r="107">
      <c r="A107" s="14"/>
      <c r="B107" s="14"/>
      <c r="C107" s="14"/>
      <c r="D107" s="14"/>
      <c r="E107" s="14"/>
      <c r="F107" s="14"/>
    </row>
    <row r="108">
      <c r="A108" s="14"/>
      <c r="B108" s="14"/>
      <c r="C108" s="14"/>
      <c r="D108" s="14"/>
      <c r="E108" s="14"/>
      <c r="F108" s="14"/>
    </row>
    <row r="109">
      <c r="A109" s="14"/>
      <c r="B109" s="14"/>
      <c r="C109" s="14"/>
      <c r="D109" s="14"/>
      <c r="E109" s="14"/>
      <c r="F109" s="14"/>
    </row>
    <row r="110">
      <c r="A110" s="14"/>
      <c r="B110" s="14"/>
      <c r="C110" s="14"/>
      <c r="D110" s="14"/>
      <c r="E110" s="14"/>
      <c r="F110" s="14"/>
    </row>
    <row r="111">
      <c r="A111" s="14"/>
      <c r="B111" s="14"/>
      <c r="C111" s="14"/>
      <c r="D111" s="14"/>
      <c r="E111" s="14"/>
      <c r="F111" s="14"/>
    </row>
    <row r="112">
      <c r="A112" s="14"/>
      <c r="B112" s="14"/>
      <c r="C112" s="14"/>
      <c r="D112" s="14"/>
      <c r="E112" s="14"/>
      <c r="F112" s="14"/>
    </row>
    <row r="113">
      <c r="A113" s="14"/>
      <c r="B113" s="14"/>
      <c r="C113" s="14"/>
      <c r="D113" s="14"/>
      <c r="E113" s="14"/>
      <c r="F113" s="14"/>
    </row>
    <row r="114">
      <c r="A114" s="14"/>
      <c r="B114" s="14"/>
      <c r="C114" s="14"/>
      <c r="D114" s="14"/>
      <c r="E114" s="14"/>
      <c r="F114" s="14"/>
    </row>
    <row r="115">
      <c r="A115" s="14"/>
      <c r="B115" s="14"/>
      <c r="C115" s="14"/>
      <c r="D115" s="14"/>
      <c r="E115" s="14"/>
      <c r="F115" s="14"/>
    </row>
    <row r="116">
      <c r="A116" s="14"/>
      <c r="B116" s="14"/>
      <c r="C116" s="14"/>
      <c r="D116" s="14"/>
      <c r="E116" s="14"/>
      <c r="F116" s="14"/>
    </row>
    <row r="117">
      <c r="A117" s="14"/>
      <c r="B117" s="14"/>
      <c r="C117" s="14"/>
      <c r="D117" s="14"/>
      <c r="E117" s="14"/>
      <c r="F117" s="14"/>
    </row>
    <row r="118">
      <c r="A118" s="14"/>
      <c r="B118" s="14"/>
      <c r="C118" s="14"/>
      <c r="D118" s="14"/>
      <c r="E118" s="14"/>
      <c r="F118" s="14"/>
    </row>
    <row r="119">
      <c r="A119" s="14"/>
      <c r="B119" s="14"/>
      <c r="C119" s="14"/>
      <c r="D119" s="14"/>
      <c r="E119" s="14"/>
      <c r="F119" s="14"/>
    </row>
    <row r="120">
      <c r="A120" s="14"/>
      <c r="B120" s="14"/>
      <c r="C120" s="14"/>
      <c r="D120" s="14"/>
      <c r="E120" s="14"/>
      <c r="F120" s="14"/>
    </row>
    <row r="121">
      <c r="A121" s="14"/>
      <c r="B121" s="14"/>
      <c r="C121" s="14"/>
      <c r="D121" s="14"/>
      <c r="E121" s="14"/>
      <c r="F121" s="14"/>
    </row>
    <row r="122">
      <c r="A122" s="14"/>
      <c r="B122" s="14"/>
      <c r="C122" s="14"/>
      <c r="D122" s="14"/>
      <c r="E122" s="14"/>
      <c r="F122" s="14"/>
    </row>
    <row r="123">
      <c r="A123" s="14"/>
      <c r="B123" s="14"/>
      <c r="C123" s="14"/>
      <c r="D123" s="14"/>
      <c r="E123" s="14"/>
      <c r="F123" s="14"/>
    </row>
    <row r="124">
      <c r="A124" s="14"/>
      <c r="B124" s="14"/>
      <c r="C124" s="14"/>
      <c r="D124" s="14"/>
      <c r="E124" s="14"/>
      <c r="F124" s="14"/>
    </row>
    <row r="125">
      <c r="A125" s="14"/>
      <c r="B125" s="14"/>
      <c r="C125" s="14"/>
      <c r="D125" s="14"/>
      <c r="E125" s="14"/>
      <c r="F125" s="14"/>
    </row>
    <row r="126">
      <c r="A126" s="14"/>
      <c r="B126" s="14"/>
      <c r="C126" s="14"/>
      <c r="D126" s="14"/>
      <c r="E126" s="14"/>
      <c r="F126" s="14"/>
    </row>
    <row r="127">
      <c r="A127" s="14"/>
      <c r="B127" s="14"/>
      <c r="C127" s="14"/>
      <c r="D127" s="14"/>
      <c r="E127" s="14"/>
      <c r="F127" s="14"/>
    </row>
    <row r="128">
      <c r="A128" s="14"/>
      <c r="B128" s="14"/>
      <c r="C128" s="14"/>
      <c r="D128" s="14"/>
      <c r="E128" s="14"/>
      <c r="F128" s="14"/>
    </row>
    <row r="129">
      <c r="A129" s="14"/>
      <c r="B129" s="14"/>
      <c r="C129" s="14"/>
      <c r="D129" s="14"/>
      <c r="E129" s="14"/>
      <c r="F129" s="14"/>
    </row>
    <row r="130">
      <c r="A130" s="14"/>
      <c r="B130" s="14"/>
      <c r="C130" s="14"/>
      <c r="D130" s="14"/>
      <c r="E130" s="14"/>
      <c r="F130" s="14"/>
    </row>
    <row r="131">
      <c r="A131" s="14"/>
      <c r="B131" s="14"/>
      <c r="C131" s="14"/>
      <c r="D131" s="14"/>
      <c r="E131" s="14"/>
      <c r="F131" s="14"/>
    </row>
    <row r="132">
      <c r="A132" s="14"/>
      <c r="B132" s="14"/>
      <c r="C132" s="14"/>
      <c r="D132" s="14"/>
      <c r="E132" s="14"/>
      <c r="F132" s="14"/>
    </row>
    <row r="133">
      <c r="A133" s="14"/>
      <c r="B133" s="14"/>
      <c r="C133" s="14"/>
      <c r="D133" s="14"/>
      <c r="E133" s="14"/>
      <c r="F133" s="14"/>
    </row>
    <row r="134">
      <c r="A134" s="14"/>
      <c r="B134" s="14"/>
      <c r="C134" s="14"/>
      <c r="D134" s="14"/>
      <c r="E134" s="14"/>
      <c r="F134" s="14"/>
    </row>
    <row r="135">
      <c r="A135" s="14"/>
      <c r="B135" s="14"/>
      <c r="C135" s="14"/>
      <c r="D135" s="14"/>
      <c r="E135" s="14"/>
      <c r="F135" s="14"/>
    </row>
    <row r="136">
      <c r="A136" s="14"/>
      <c r="B136" s="14"/>
      <c r="C136" s="14"/>
      <c r="D136" s="14"/>
      <c r="E136" s="14"/>
      <c r="F136" s="14"/>
    </row>
    <row r="137">
      <c r="A137" s="14"/>
      <c r="B137" s="14"/>
      <c r="C137" s="14"/>
      <c r="D137" s="14"/>
      <c r="E137" s="14"/>
      <c r="F137" s="14"/>
    </row>
    <row r="138">
      <c r="A138" s="14"/>
      <c r="B138" s="14"/>
      <c r="C138" s="14"/>
      <c r="D138" s="14"/>
      <c r="E138" s="14"/>
      <c r="F138" s="14"/>
    </row>
    <row r="139">
      <c r="A139" s="14"/>
      <c r="B139" s="14"/>
      <c r="C139" s="14"/>
      <c r="D139" s="14"/>
      <c r="E139" s="14"/>
      <c r="F139" s="14"/>
    </row>
    <row r="140">
      <c r="A140" s="14"/>
      <c r="B140" s="14"/>
      <c r="C140" s="14"/>
      <c r="D140" s="14"/>
      <c r="E140" s="14"/>
      <c r="F140" s="14"/>
    </row>
    <row r="141">
      <c r="A141" s="14"/>
      <c r="B141" s="14"/>
      <c r="C141" s="14"/>
      <c r="D141" s="14"/>
      <c r="E141" s="14"/>
      <c r="F141" s="14"/>
    </row>
    <row r="142">
      <c r="A142" s="14"/>
      <c r="B142" s="14"/>
      <c r="C142" s="14"/>
      <c r="D142" s="14"/>
      <c r="E142" s="14"/>
      <c r="F142" s="14"/>
    </row>
    <row r="143">
      <c r="A143" s="14"/>
      <c r="B143" s="14"/>
      <c r="C143" s="14"/>
      <c r="D143" s="14"/>
      <c r="E143" s="14"/>
      <c r="F143" s="14"/>
    </row>
    <row r="144">
      <c r="A144" s="14"/>
      <c r="B144" s="14"/>
      <c r="C144" s="14"/>
      <c r="D144" s="14"/>
      <c r="E144" s="14"/>
      <c r="F144" s="14"/>
    </row>
    <row r="145">
      <c r="A145" s="14"/>
      <c r="B145" s="14"/>
      <c r="C145" s="14"/>
      <c r="D145" s="14"/>
      <c r="E145" s="14"/>
      <c r="F145" s="14"/>
    </row>
    <row r="146">
      <c r="A146" s="14"/>
      <c r="B146" s="14"/>
      <c r="C146" s="14"/>
      <c r="D146" s="14"/>
      <c r="E146" s="14"/>
      <c r="F146" s="14"/>
    </row>
    <row r="147">
      <c r="A147" s="14"/>
      <c r="B147" s="14"/>
      <c r="C147" s="14"/>
      <c r="D147" s="14"/>
      <c r="E147" s="14"/>
      <c r="F147" s="14"/>
    </row>
    <row r="148">
      <c r="A148" s="14"/>
      <c r="B148" s="14"/>
      <c r="C148" s="14"/>
      <c r="D148" s="14"/>
      <c r="E148" s="14"/>
      <c r="F148" s="14"/>
    </row>
    <row r="149">
      <c r="A149" s="14"/>
      <c r="B149" s="14"/>
      <c r="C149" s="14"/>
      <c r="D149" s="14"/>
      <c r="E149" s="14"/>
      <c r="F149" s="14"/>
    </row>
    <row r="150">
      <c r="A150" s="14"/>
      <c r="B150" s="14"/>
      <c r="C150" s="14"/>
      <c r="D150" s="14"/>
      <c r="E150" s="14"/>
      <c r="F150" s="14"/>
    </row>
    <row r="151">
      <c r="A151" s="14"/>
      <c r="B151" s="14"/>
      <c r="C151" s="14"/>
      <c r="D151" s="14"/>
      <c r="E151" s="14"/>
      <c r="F151" s="14"/>
    </row>
    <row r="152">
      <c r="A152" s="14"/>
      <c r="B152" s="14"/>
      <c r="C152" s="14"/>
      <c r="D152" s="14"/>
      <c r="E152" s="14"/>
      <c r="F152" s="14"/>
    </row>
    <row r="153">
      <c r="A153" s="14"/>
      <c r="B153" s="14"/>
      <c r="C153" s="14"/>
      <c r="D153" s="14"/>
      <c r="E153" s="14"/>
      <c r="F153" s="14"/>
    </row>
    <row r="154">
      <c r="A154" s="14"/>
      <c r="B154" s="14"/>
      <c r="C154" s="14"/>
      <c r="D154" s="14"/>
      <c r="E154" s="14"/>
      <c r="F154" s="14"/>
    </row>
    <row r="155">
      <c r="A155" s="14"/>
      <c r="B155" s="14"/>
      <c r="C155" s="14"/>
      <c r="D155" s="14"/>
      <c r="E155" s="14"/>
      <c r="F155" s="14"/>
    </row>
    <row r="156">
      <c r="A156" s="14"/>
      <c r="B156" s="14"/>
      <c r="C156" s="14"/>
      <c r="D156" s="14"/>
      <c r="E156" s="14"/>
      <c r="F156" s="14"/>
    </row>
    <row r="157">
      <c r="A157" s="14"/>
      <c r="B157" s="14"/>
      <c r="C157" s="14"/>
      <c r="D157" s="14"/>
      <c r="E157" s="14"/>
      <c r="F157" s="14"/>
    </row>
    <row r="158">
      <c r="A158" s="14"/>
      <c r="B158" s="14"/>
      <c r="C158" s="14"/>
      <c r="D158" s="14"/>
      <c r="E158" s="14"/>
      <c r="F158" s="14"/>
    </row>
    <row r="159">
      <c r="A159" s="14"/>
      <c r="B159" s="14"/>
      <c r="C159" s="14"/>
      <c r="D159" s="14"/>
      <c r="E159" s="14"/>
      <c r="F159" s="14"/>
    </row>
    <row r="160">
      <c r="A160" s="14"/>
      <c r="B160" s="14"/>
      <c r="C160" s="14"/>
      <c r="D160" s="14"/>
      <c r="E160" s="14"/>
      <c r="F160" s="14"/>
    </row>
    <row r="161">
      <c r="A161" s="14"/>
      <c r="B161" s="14"/>
      <c r="C161" s="14"/>
      <c r="D161" s="14"/>
      <c r="E161" s="14"/>
      <c r="F161" s="14"/>
    </row>
    <row r="162">
      <c r="A162" s="14"/>
      <c r="B162" s="14"/>
      <c r="C162" s="14"/>
      <c r="D162" s="14"/>
      <c r="E162" s="14"/>
      <c r="F162" s="14"/>
    </row>
    <row r="163">
      <c r="A163" s="14"/>
      <c r="B163" s="14"/>
      <c r="C163" s="14"/>
      <c r="D163" s="14"/>
      <c r="E163" s="14"/>
      <c r="F163" s="14"/>
    </row>
    <row r="164">
      <c r="A164" s="14"/>
      <c r="B164" s="14"/>
      <c r="C164" s="14"/>
      <c r="D164" s="14"/>
      <c r="E164" s="14"/>
      <c r="F164" s="14"/>
    </row>
    <row r="165">
      <c r="A165" s="14"/>
      <c r="B165" s="14"/>
      <c r="C165" s="14"/>
      <c r="D165" s="14"/>
      <c r="E165" s="14"/>
      <c r="F165" s="14"/>
    </row>
    <row r="166">
      <c r="A166" s="14"/>
      <c r="B166" s="14"/>
      <c r="C166" s="14"/>
      <c r="D166" s="14"/>
      <c r="E166" s="14"/>
      <c r="F166" s="14"/>
    </row>
    <row r="167">
      <c r="A167" s="14"/>
      <c r="B167" s="14"/>
      <c r="C167" s="14"/>
      <c r="D167" s="14"/>
      <c r="E167" s="14"/>
      <c r="F167" s="14"/>
    </row>
    <row r="168">
      <c r="A168" s="14"/>
      <c r="B168" s="14"/>
      <c r="C168" s="14"/>
      <c r="D168" s="14"/>
      <c r="E168" s="14"/>
      <c r="F168" s="14"/>
    </row>
    <row r="169">
      <c r="A169" s="14"/>
      <c r="B169" s="14"/>
      <c r="C169" s="14"/>
      <c r="D169" s="14"/>
      <c r="E169" s="14"/>
      <c r="F169" s="14"/>
    </row>
    <row r="170">
      <c r="A170" s="14"/>
      <c r="B170" s="14"/>
      <c r="C170" s="14"/>
      <c r="D170" s="14"/>
      <c r="E170" s="14"/>
      <c r="F170" s="14"/>
    </row>
    <row r="171">
      <c r="A171" s="14"/>
      <c r="B171" s="14"/>
      <c r="C171" s="14"/>
      <c r="D171" s="14"/>
      <c r="E171" s="14"/>
      <c r="F171" s="14"/>
    </row>
    <row r="172">
      <c r="A172" s="14"/>
      <c r="B172" s="14"/>
      <c r="C172" s="14"/>
      <c r="D172" s="14"/>
      <c r="E172" s="14"/>
      <c r="F172" s="14"/>
    </row>
    <row r="173">
      <c r="A173" s="14"/>
      <c r="B173" s="14"/>
      <c r="C173" s="14"/>
      <c r="D173" s="14"/>
      <c r="E173" s="14"/>
      <c r="F173" s="14"/>
    </row>
    <row r="174">
      <c r="A174" s="14"/>
      <c r="B174" s="14"/>
      <c r="C174" s="14"/>
      <c r="D174" s="14"/>
      <c r="E174" s="14"/>
      <c r="F174" s="14"/>
    </row>
    <row r="175">
      <c r="A175" s="14"/>
      <c r="B175" s="14"/>
      <c r="C175" s="14"/>
      <c r="D175" s="14"/>
      <c r="E175" s="14"/>
      <c r="F175" s="14"/>
    </row>
    <row r="176">
      <c r="A176" s="14"/>
      <c r="B176" s="14"/>
      <c r="C176" s="14"/>
      <c r="D176" s="14"/>
      <c r="E176" s="14"/>
      <c r="F176" s="14"/>
    </row>
    <row r="177">
      <c r="A177" s="14"/>
      <c r="B177" s="14"/>
      <c r="C177" s="14"/>
      <c r="D177" s="14"/>
      <c r="E177" s="14"/>
      <c r="F177" s="14"/>
    </row>
    <row r="178">
      <c r="A178" s="14"/>
      <c r="B178" s="14"/>
      <c r="C178" s="14"/>
      <c r="D178" s="14"/>
      <c r="E178" s="14"/>
      <c r="F178" s="14"/>
    </row>
    <row r="179">
      <c r="A179" s="14"/>
      <c r="B179" s="14"/>
      <c r="C179" s="14"/>
      <c r="D179" s="14"/>
      <c r="E179" s="14"/>
      <c r="F179" s="14"/>
    </row>
    <row r="180">
      <c r="A180" s="14"/>
      <c r="B180" s="14"/>
      <c r="C180" s="14"/>
      <c r="D180" s="14"/>
      <c r="E180" s="14"/>
      <c r="F180" s="14"/>
    </row>
    <row r="181">
      <c r="A181" s="14"/>
      <c r="B181" s="14"/>
      <c r="C181" s="14"/>
      <c r="D181" s="14"/>
      <c r="E181" s="14"/>
      <c r="F181" s="14"/>
    </row>
    <row r="182">
      <c r="A182" s="14"/>
      <c r="B182" s="14"/>
      <c r="C182" s="14"/>
      <c r="D182" s="14"/>
      <c r="E182" s="14"/>
      <c r="F182" s="14"/>
    </row>
    <row r="183">
      <c r="A183" s="14"/>
      <c r="B183" s="14"/>
      <c r="C183" s="14"/>
      <c r="D183" s="14"/>
      <c r="E183" s="14"/>
      <c r="F183" s="14"/>
    </row>
    <row r="184">
      <c r="A184" s="14"/>
      <c r="B184" s="14"/>
      <c r="C184" s="14"/>
      <c r="D184" s="14"/>
      <c r="E184" s="14"/>
      <c r="F184" s="14"/>
    </row>
    <row r="185">
      <c r="A185" s="14"/>
      <c r="B185" s="14"/>
      <c r="C185" s="14"/>
      <c r="D185" s="14"/>
      <c r="E185" s="14"/>
      <c r="F185" s="14"/>
    </row>
    <row r="186">
      <c r="A186" s="14"/>
      <c r="B186" s="14"/>
      <c r="C186" s="14"/>
      <c r="D186" s="14"/>
      <c r="E186" s="14"/>
      <c r="F186" s="14"/>
    </row>
    <row r="187">
      <c r="A187" s="14"/>
      <c r="B187" s="14"/>
      <c r="C187" s="14"/>
      <c r="D187" s="14"/>
      <c r="E187" s="14"/>
      <c r="F187" s="14"/>
    </row>
    <row r="188">
      <c r="A188" s="14"/>
      <c r="B188" s="14"/>
      <c r="C188" s="14"/>
      <c r="D188" s="14"/>
      <c r="E188" s="14"/>
      <c r="F188" s="14"/>
    </row>
    <row r="189">
      <c r="A189" s="14"/>
      <c r="B189" s="14"/>
      <c r="C189" s="14"/>
      <c r="D189" s="14"/>
      <c r="E189" s="14"/>
      <c r="F189" s="14"/>
    </row>
    <row r="190">
      <c r="A190" s="14"/>
      <c r="B190" s="14"/>
      <c r="C190" s="14"/>
      <c r="D190" s="14"/>
      <c r="E190" s="14"/>
      <c r="F190" s="14"/>
    </row>
    <row r="191">
      <c r="A191" s="14"/>
      <c r="B191" s="14"/>
      <c r="C191" s="14"/>
      <c r="D191" s="14"/>
      <c r="E191" s="14"/>
      <c r="F191" s="14"/>
    </row>
    <row r="192">
      <c r="A192" s="14"/>
      <c r="B192" s="14"/>
      <c r="C192" s="14"/>
      <c r="D192" s="14"/>
      <c r="E192" s="14"/>
      <c r="F192" s="14"/>
    </row>
    <row r="193">
      <c r="A193" s="14"/>
      <c r="B193" s="14"/>
      <c r="C193" s="14"/>
      <c r="D193" s="14"/>
      <c r="E193" s="14"/>
      <c r="F193" s="14"/>
    </row>
    <row r="194">
      <c r="A194" s="14"/>
      <c r="B194" s="14"/>
      <c r="C194" s="14"/>
      <c r="D194" s="14"/>
      <c r="E194" s="14"/>
      <c r="F194" s="14"/>
    </row>
    <row r="195">
      <c r="A195" s="14"/>
      <c r="B195" s="14"/>
      <c r="C195" s="14"/>
      <c r="D195" s="14"/>
      <c r="E195" s="14"/>
      <c r="F195" s="14"/>
    </row>
    <row r="196">
      <c r="A196" s="14"/>
      <c r="B196" s="14"/>
      <c r="C196" s="14"/>
      <c r="D196" s="14"/>
      <c r="E196" s="14"/>
      <c r="F196" s="14"/>
    </row>
    <row r="197">
      <c r="A197" s="14"/>
      <c r="B197" s="14"/>
      <c r="C197" s="14"/>
      <c r="D197" s="14"/>
      <c r="E197" s="14"/>
      <c r="F197" s="14"/>
    </row>
    <row r="198">
      <c r="A198" s="14"/>
      <c r="B198" s="14"/>
      <c r="C198" s="14"/>
      <c r="D198" s="14"/>
      <c r="E198" s="14"/>
      <c r="F198" s="14"/>
    </row>
    <row r="199">
      <c r="A199" s="14"/>
      <c r="B199" s="14"/>
      <c r="C199" s="14"/>
      <c r="D199" s="14"/>
      <c r="E199" s="14"/>
      <c r="F199" s="14"/>
    </row>
    <row r="200">
      <c r="A200" s="14"/>
      <c r="B200" s="14"/>
      <c r="C200" s="14"/>
      <c r="D200" s="14"/>
      <c r="E200" s="14"/>
      <c r="F200" s="14"/>
    </row>
    <row r="201">
      <c r="A201" s="14"/>
      <c r="B201" s="14"/>
      <c r="C201" s="14"/>
      <c r="D201" s="14"/>
      <c r="E201" s="14"/>
      <c r="F201" s="14"/>
    </row>
    <row r="202">
      <c r="A202" s="14"/>
      <c r="B202" s="14"/>
      <c r="C202" s="14"/>
      <c r="D202" s="14"/>
      <c r="E202" s="14"/>
      <c r="F202" s="14"/>
    </row>
    <row r="203">
      <c r="A203" s="14"/>
      <c r="B203" s="14"/>
      <c r="C203" s="14"/>
      <c r="D203" s="14"/>
      <c r="E203" s="14"/>
      <c r="F203" s="14"/>
    </row>
    <row r="204">
      <c r="A204" s="14"/>
      <c r="B204" s="14"/>
      <c r="C204" s="14"/>
      <c r="D204" s="14"/>
      <c r="E204" s="14"/>
      <c r="F204" s="14"/>
    </row>
    <row r="205">
      <c r="A205" s="14"/>
      <c r="B205" s="14"/>
      <c r="C205" s="14"/>
      <c r="D205" s="14"/>
      <c r="E205" s="14"/>
      <c r="F205" s="14"/>
    </row>
    <row r="206">
      <c r="A206" s="14"/>
      <c r="B206" s="14"/>
      <c r="C206" s="14"/>
      <c r="D206" s="14"/>
      <c r="E206" s="14"/>
      <c r="F206" s="14"/>
    </row>
    <row r="207">
      <c r="A207" s="14"/>
      <c r="B207" s="14"/>
      <c r="C207" s="14"/>
      <c r="D207" s="14"/>
      <c r="E207" s="14"/>
      <c r="F207" s="14"/>
    </row>
    <row r="208">
      <c r="A208" s="14"/>
      <c r="B208" s="14"/>
      <c r="C208" s="14"/>
      <c r="D208" s="14"/>
      <c r="E208" s="14"/>
      <c r="F208" s="14"/>
    </row>
    <row r="209">
      <c r="A209" s="14"/>
      <c r="B209" s="14"/>
      <c r="C209" s="14"/>
      <c r="D209" s="14"/>
      <c r="E209" s="14"/>
      <c r="F209" s="14"/>
    </row>
    <row r="210">
      <c r="A210" s="14"/>
      <c r="B210" s="14"/>
      <c r="C210" s="14"/>
      <c r="D210" s="14"/>
      <c r="E210" s="14"/>
      <c r="F210" s="14"/>
    </row>
    <row r="211">
      <c r="A211" s="14"/>
      <c r="B211" s="14"/>
      <c r="C211" s="14"/>
      <c r="D211" s="14"/>
      <c r="E211" s="14"/>
      <c r="F211" s="14"/>
    </row>
    <row r="212">
      <c r="A212" s="14"/>
      <c r="B212" s="14"/>
      <c r="C212" s="14"/>
      <c r="D212" s="14"/>
      <c r="E212" s="14"/>
      <c r="F212" s="14"/>
    </row>
    <row r="213">
      <c r="A213" s="14"/>
      <c r="B213" s="14"/>
      <c r="C213" s="14"/>
      <c r="D213" s="14"/>
      <c r="E213" s="14"/>
      <c r="F213" s="14"/>
    </row>
    <row r="214">
      <c r="A214" s="14"/>
      <c r="B214" s="14"/>
      <c r="C214" s="14"/>
      <c r="D214" s="14"/>
      <c r="E214" s="14"/>
      <c r="F214" s="14"/>
    </row>
    <row r="215">
      <c r="A215" s="14"/>
      <c r="B215" s="14"/>
      <c r="C215" s="14"/>
      <c r="D215" s="14"/>
      <c r="E215" s="14"/>
      <c r="F215" s="14"/>
    </row>
    <row r="216">
      <c r="A216" s="14"/>
      <c r="B216" s="14"/>
      <c r="C216" s="14"/>
      <c r="D216" s="14"/>
      <c r="E216" s="14"/>
      <c r="F216" s="14"/>
    </row>
    <row r="217">
      <c r="A217" s="14"/>
      <c r="B217" s="14"/>
      <c r="C217" s="14"/>
      <c r="D217" s="14"/>
      <c r="E217" s="14"/>
      <c r="F217" s="14"/>
    </row>
    <row r="218">
      <c r="A218" s="14"/>
      <c r="B218" s="14"/>
      <c r="C218" s="14"/>
      <c r="D218" s="14"/>
      <c r="E218" s="14"/>
      <c r="F218" s="14"/>
    </row>
    <row r="219">
      <c r="A219" s="14"/>
      <c r="B219" s="14"/>
      <c r="C219" s="14"/>
      <c r="D219" s="14"/>
      <c r="E219" s="14"/>
      <c r="F219" s="14"/>
    </row>
    <row r="220">
      <c r="A220" s="14"/>
      <c r="B220" s="14"/>
      <c r="C220" s="14"/>
      <c r="D220" s="14"/>
      <c r="E220" s="14"/>
      <c r="F220" s="14"/>
    </row>
    <row r="221">
      <c r="A221" s="14"/>
      <c r="B221" s="14"/>
      <c r="C221" s="14"/>
      <c r="D221" s="14"/>
      <c r="E221" s="14"/>
      <c r="F221" s="14"/>
    </row>
    <row r="222">
      <c r="A222" s="14"/>
      <c r="B222" s="14"/>
      <c r="C222" s="14"/>
      <c r="D222" s="14"/>
      <c r="E222" s="14"/>
      <c r="F222" s="14"/>
    </row>
    <row r="223">
      <c r="A223" s="14"/>
      <c r="B223" s="14"/>
      <c r="C223" s="14"/>
      <c r="D223" s="14"/>
      <c r="E223" s="14"/>
      <c r="F223" s="14"/>
    </row>
    <row r="224">
      <c r="A224" s="14"/>
      <c r="B224" s="14"/>
      <c r="C224" s="14"/>
      <c r="D224" s="14"/>
      <c r="E224" s="14"/>
      <c r="F224" s="14"/>
    </row>
    <row r="225">
      <c r="A225" s="14"/>
      <c r="B225" s="14"/>
      <c r="C225" s="14"/>
      <c r="D225" s="14"/>
      <c r="E225" s="14"/>
      <c r="F225" s="14"/>
    </row>
    <row r="226">
      <c r="A226" s="14"/>
      <c r="B226" s="14"/>
      <c r="C226" s="14"/>
      <c r="D226" s="14"/>
      <c r="E226" s="14"/>
      <c r="F226" s="14"/>
    </row>
    <row r="227">
      <c r="A227" s="14"/>
      <c r="B227" s="14"/>
      <c r="C227" s="14"/>
      <c r="D227" s="14"/>
      <c r="E227" s="14"/>
      <c r="F227" s="14"/>
    </row>
    <row r="228">
      <c r="A228" s="14"/>
      <c r="B228" s="14"/>
      <c r="C228" s="14"/>
      <c r="D228" s="14"/>
      <c r="E228" s="14"/>
      <c r="F228" s="14"/>
    </row>
    <row r="229">
      <c r="A229" s="14"/>
      <c r="B229" s="14"/>
      <c r="C229" s="14"/>
      <c r="D229" s="14"/>
      <c r="E229" s="14"/>
      <c r="F229" s="14"/>
    </row>
    <row r="230">
      <c r="A230" s="14"/>
      <c r="B230" s="14"/>
      <c r="C230" s="14"/>
      <c r="D230" s="14"/>
      <c r="E230" s="14"/>
      <c r="F230" s="14"/>
    </row>
    <row r="231">
      <c r="A231" s="14"/>
      <c r="B231" s="14"/>
      <c r="C231" s="14"/>
      <c r="D231" s="14"/>
      <c r="E231" s="14"/>
      <c r="F231" s="14"/>
    </row>
    <row r="232">
      <c r="A232" s="14"/>
      <c r="B232" s="14"/>
      <c r="C232" s="14"/>
      <c r="D232" s="14"/>
      <c r="E232" s="14"/>
      <c r="F232" s="14"/>
    </row>
    <row r="233">
      <c r="A233" s="14"/>
      <c r="B233" s="14"/>
      <c r="C233" s="14"/>
      <c r="D233" s="14"/>
      <c r="E233" s="14"/>
      <c r="F233" s="14"/>
    </row>
    <row r="234">
      <c r="A234" s="14"/>
      <c r="B234" s="14"/>
      <c r="C234" s="14"/>
      <c r="D234" s="14"/>
      <c r="E234" s="14"/>
      <c r="F234" s="14"/>
    </row>
    <row r="235">
      <c r="A235" s="14"/>
      <c r="B235" s="14"/>
      <c r="C235" s="14"/>
      <c r="D235" s="14"/>
      <c r="E235" s="14"/>
      <c r="F235" s="14"/>
    </row>
    <row r="236">
      <c r="A236" s="14"/>
      <c r="B236" s="14"/>
      <c r="C236" s="14"/>
      <c r="D236" s="14"/>
      <c r="E236" s="14"/>
      <c r="F236" s="14"/>
    </row>
    <row r="237">
      <c r="A237" s="14"/>
      <c r="B237" s="14"/>
      <c r="C237" s="14"/>
      <c r="D237" s="14"/>
      <c r="E237" s="14"/>
      <c r="F237" s="14"/>
    </row>
    <row r="238">
      <c r="A238" s="14"/>
      <c r="B238" s="14"/>
      <c r="C238" s="14"/>
      <c r="D238" s="14"/>
      <c r="E238" s="14"/>
      <c r="F238" s="14"/>
    </row>
    <row r="239">
      <c r="A239" s="14"/>
      <c r="B239" s="14"/>
      <c r="C239" s="14"/>
      <c r="D239" s="14"/>
      <c r="E239" s="14"/>
      <c r="F239" s="14"/>
    </row>
    <row r="240">
      <c r="A240" s="14"/>
      <c r="B240" s="14"/>
      <c r="C240" s="14"/>
      <c r="D240" s="14"/>
      <c r="E240" s="14"/>
      <c r="F240" s="14"/>
    </row>
    <row r="241">
      <c r="A241" s="14"/>
      <c r="B241" s="14"/>
      <c r="C241" s="14"/>
      <c r="D241" s="14"/>
      <c r="E241" s="14"/>
      <c r="F241" s="14"/>
    </row>
    <row r="242">
      <c r="A242" s="14"/>
      <c r="B242" s="14"/>
      <c r="C242" s="14"/>
      <c r="D242" s="14"/>
      <c r="E242" s="14"/>
      <c r="F242" s="14"/>
    </row>
    <row r="243">
      <c r="A243" s="14"/>
      <c r="B243" s="14"/>
      <c r="C243" s="14"/>
      <c r="D243" s="14"/>
      <c r="E243" s="14"/>
      <c r="F243" s="14"/>
    </row>
    <row r="244">
      <c r="A244" s="14"/>
      <c r="B244" s="14"/>
      <c r="C244" s="14"/>
      <c r="D244" s="14"/>
      <c r="E244" s="14"/>
      <c r="F244" s="14"/>
    </row>
    <row r="245">
      <c r="A245" s="14"/>
      <c r="B245" s="14"/>
      <c r="C245" s="14"/>
      <c r="D245" s="14"/>
      <c r="E245" s="14"/>
      <c r="F245" s="14"/>
    </row>
    <row r="246">
      <c r="A246" s="14"/>
      <c r="B246" s="14"/>
      <c r="C246" s="14"/>
      <c r="D246" s="14"/>
      <c r="E246" s="14"/>
      <c r="F246" s="14"/>
    </row>
    <row r="247">
      <c r="A247" s="14"/>
      <c r="B247" s="14"/>
      <c r="C247" s="14"/>
      <c r="D247" s="14"/>
      <c r="E247" s="14"/>
      <c r="F247" s="14"/>
    </row>
    <row r="248">
      <c r="A248" s="14"/>
      <c r="B248" s="14"/>
      <c r="C248" s="14"/>
      <c r="D248" s="14"/>
      <c r="E248" s="14"/>
      <c r="F248" s="14"/>
    </row>
    <row r="249">
      <c r="A249" s="14"/>
      <c r="B249" s="14"/>
      <c r="C249" s="14"/>
      <c r="D249" s="14"/>
      <c r="E249" s="14"/>
      <c r="F249" s="14"/>
    </row>
    <row r="250">
      <c r="A250" s="14"/>
      <c r="B250" s="14"/>
      <c r="C250" s="14"/>
      <c r="D250" s="14"/>
      <c r="E250" s="14"/>
      <c r="F250" s="14"/>
    </row>
    <row r="251">
      <c r="A251" s="14"/>
      <c r="B251" s="14"/>
      <c r="C251" s="14"/>
      <c r="D251" s="14"/>
      <c r="E251" s="14"/>
      <c r="F251" s="14"/>
    </row>
    <row r="252">
      <c r="A252" s="14"/>
      <c r="B252" s="14"/>
      <c r="C252" s="14"/>
      <c r="D252" s="14"/>
      <c r="E252" s="14"/>
      <c r="F252" s="14"/>
    </row>
    <row r="253">
      <c r="A253" s="14"/>
      <c r="B253" s="14"/>
      <c r="C253" s="14"/>
      <c r="D253" s="14"/>
      <c r="E253" s="14"/>
      <c r="F253" s="14"/>
    </row>
    <row r="254">
      <c r="A254" s="14"/>
      <c r="B254" s="14"/>
      <c r="C254" s="14"/>
      <c r="D254" s="14"/>
      <c r="E254" s="14"/>
      <c r="F254" s="14"/>
    </row>
    <row r="255">
      <c r="A255" s="14"/>
      <c r="B255" s="14"/>
      <c r="C255" s="14"/>
      <c r="D255" s="14"/>
      <c r="E255" s="14"/>
      <c r="F255" s="14"/>
    </row>
    <row r="256">
      <c r="A256" s="14"/>
      <c r="B256" s="14"/>
      <c r="C256" s="14"/>
      <c r="D256" s="14"/>
      <c r="E256" s="14"/>
      <c r="F256" s="14"/>
    </row>
    <row r="257">
      <c r="A257" s="14"/>
      <c r="B257" s="14"/>
      <c r="C257" s="14"/>
      <c r="D257" s="14"/>
      <c r="E257" s="14"/>
      <c r="F257" s="14"/>
    </row>
    <row r="258">
      <c r="A258" s="14"/>
      <c r="B258" s="14"/>
      <c r="C258" s="14"/>
      <c r="D258" s="14"/>
      <c r="E258" s="14"/>
      <c r="F258" s="14"/>
    </row>
    <row r="259">
      <c r="A259" s="14"/>
      <c r="B259" s="14"/>
      <c r="C259" s="14"/>
      <c r="D259" s="14"/>
      <c r="E259" s="14"/>
      <c r="F259" s="14"/>
    </row>
    <row r="260">
      <c r="A260" s="14"/>
      <c r="B260" s="14"/>
      <c r="C260" s="14"/>
      <c r="D260" s="14"/>
      <c r="E260" s="14"/>
      <c r="F260" s="14"/>
    </row>
    <row r="261">
      <c r="A261" s="14"/>
      <c r="B261" s="14"/>
      <c r="C261" s="14"/>
      <c r="D261" s="14"/>
      <c r="E261" s="14"/>
      <c r="F261" s="14"/>
    </row>
    <row r="262">
      <c r="A262" s="14"/>
      <c r="B262" s="14"/>
      <c r="C262" s="14"/>
      <c r="D262" s="14"/>
      <c r="E262" s="14"/>
      <c r="F262" s="14"/>
    </row>
    <row r="263">
      <c r="A263" s="14"/>
      <c r="B263" s="14"/>
      <c r="C263" s="14"/>
      <c r="D263" s="14"/>
      <c r="E263" s="14"/>
      <c r="F263" s="14"/>
    </row>
    <row r="264">
      <c r="A264" s="14"/>
      <c r="B264" s="14"/>
      <c r="C264" s="14"/>
      <c r="D264" s="14"/>
      <c r="E264" s="14"/>
      <c r="F264" s="14"/>
    </row>
    <row r="265">
      <c r="A265" s="14"/>
      <c r="B265" s="14"/>
      <c r="C265" s="14"/>
      <c r="D265" s="14"/>
      <c r="E265" s="14"/>
      <c r="F265" s="14"/>
    </row>
    <row r="266">
      <c r="A266" s="14"/>
      <c r="B266" s="14"/>
      <c r="C266" s="14"/>
      <c r="D266" s="14"/>
      <c r="E266" s="14"/>
      <c r="F266" s="14"/>
    </row>
    <row r="267">
      <c r="A267" s="14"/>
      <c r="B267" s="14"/>
      <c r="C267" s="14"/>
      <c r="D267" s="14"/>
      <c r="E267" s="14"/>
      <c r="F267" s="14"/>
    </row>
    <row r="268">
      <c r="A268" s="14"/>
      <c r="B268" s="14"/>
      <c r="C268" s="14"/>
      <c r="D268" s="14"/>
      <c r="E268" s="14"/>
      <c r="F268" s="14"/>
    </row>
    <row r="269">
      <c r="A269" s="14"/>
      <c r="B269" s="14"/>
      <c r="C269" s="14"/>
      <c r="D269" s="14"/>
      <c r="E269" s="14"/>
      <c r="F269" s="14"/>
    </row>
    <row r="270">
      <c r="A270" s="14"/>
      <c r="B270" s="14"/>
      <c r="C270" s="14"/>
      <c r="D270" s="14"/>
      <c r="E270" s="14"/>
      <c r="F270" s="14"/>
    </row>
    <row r="271">
      <c r="A271" s="14"/>
      <c r="B271" s="14"/>
      <c r="C271" s="14"/>
      <c r="D271" s="14"/>
      <c r="E271" s="14"/>
      <c r="F271" s="14"/>
    </row>
    <row r="272">
      <c r="A272" s="14"/>
      <c r="B272" s="14"/>
      <c r="C272" s="14"/>
      <c r="D272" s="14"/>
      <c r="E272" s="14"/>
      <c r="F272" s="14"/>
    </row>
    <row r="273">
      <c r="A273" s="14"/>
      <c r="B273" s="14"/>
      <c r="C273" s="14"/>
      <c r="D273" s="14"/>
      <c r="E273" s="14"/>
      <c r="F273" s="14"/>
    </row>
    <row r="274">
      <c r="A274" s="14"/>
      <c r="B274" s="14"/>
      <c r="C274" s="14"/>
      <c r="D274" s="14"/>
      <c r="E274" s="14"/>
      <c r="F274" s="14"/>
    </row>
    <row r="275">
      <c r="A275" s="14"/>
      <c r="B275" s="14"/>
      <c r="C275" s="14"/>
      <c r="D275" s="14"/>
      <c r="E275" s="14"/>
      <c r="F275" s="14"/>
    </row>
    <row r="276">
      <c r="A276" s="14"/>
      <c r="B276" s="14"/>
      <c r="C276" s="14"/>
      <c r="D276" s="14"/>
      <c r="E276" s="14"/>
      <c r="F276" s="14"/>
    </row>
    <row r="277">
      <c r="A277" s="14"/>
      <c r="B277" s="14"/>
      <c r="C277" s="14"/>
      <c r="D277" s="14"/>
      <c r="E277" s="14"/>
      <c r="F277" s="14"/>
    </row>
    <row r="278">
      <c r="A278" s="14"/>
      <c r="B278" s="14"/>
      <c r="C278" s="14"/>
      <c r="D278" s="14"/>
      <c r="E278" s="14"/>
      <c r="F278" s="14"/>
    </row>
    <row r="279">
      <c r="A279" s="14"/>
      <c r="B279" s="14"/>
      <c r="C279" s="14"/>
      <c r="D279" s="14"/>
      <c r="E279" s="14"/>
      <c r="F279" s="14"/>
    </row>
    <row r="280">
      <c r="A280" s="14"/>
      <c r="B280" s="14"/>
      <c r="C280" s="14"/>
      <c r="D280" s="14"/>
      <c r="E280" s="14"/>
      <c r="F280" s="14"/>
    </row>
    <row r="281">
      <c r="A281" s="14"/>
      <c r="B281" s="14"/>
      <c r="C281" s="14"/>
      <c r="D281" s="14"/>
      <c r="E281" s="14"/>
      <c r="F281" s="14"/>
    </row>
    <row r="282">
      <c r="A282" s="14"/>
      <c r="B282" s="14"/>
      <c r="C282" s="14"/>
      <c r="D282" s="14"/>
      <c r="E282" s="14"/>
      <c r="F282" s="14"/>
    </row>
    <row r="283">
      <c r="A283" s="14"/>
      <c r="B283" s="14"/>
      <c r="C283" s="14"/>
      <c r="D283" s="14"/>
      <c r="E283" s="14"/>
      <c r="F283" s="14"/>
    </row>
    <row r="284">
      <c r="A284" s="14"/>
      <c r="B284" s="14"/>
      <c r="C284" s="14"/>
      <c r="D284" s="14"/>
      <c r="E284" s="14"/>
      <c r="F284" s="14"/>
    </row>
    <row r="285">
      <c r="A285" s="14"/>
      <c r="B285" s="14"/>
      <c r="C285" s="14"/>
      <c r="D285" s="14"/>
      <c r="E285" s="14"/>
      <c r="F285" s="14"/>
    </row>
    <row r="286">
      <c r="A286" s="14"/>
      <c r="B286" s="14"/>
      <c r="C286" s="14"/>
      <c r="D286" s="14"/>
      <c r="E286" s="14"/>
      <c r="F286" s="14"/>
    </row>
    <row r="287">
      <c r="A287" s="14"/>
      <c r="B287" s="14"/>
      <c r="C287" s="14"/>
      <c r="D287" s="14"/>
      <c r="E287" s="14"/>
      <c r="F287" s="14"/>
    </row>
    <row r="288">
      <c r="A288" s="14"/>
      <c r="B288" s="14"/>
      <c r="C288" s="14"/>
      <c r="D288" s="14"/>
      <c r="E288" s="14"/>
      <c r="F288" s="14"/>
    </row>
    <row r="289">
      <c r="A289" s="14"/>
      <c r="B289" s="14"/>
      <c r="C289" s="14"/>
      <c r="D289" s="14"/>
      <c r="E289" s="14"/>
      <c r="F289" s="14"/>
    </row>
    <row r="290">
      <c r="A290" s="14"/>
      <c r="B290" s="14"/>
      <c r="C290" s="14"/>
      <c r="D290" s="14"/>
      <c r="E290" s="14"/>
      <c r="F290" s="14"/>
    </row>
    <row r="291">
      <c r="A291" s="14"/>
      <c r="B291" s="14"/>
      <c r="C291" s="14"/>
      <c r="D291" s="14"/>
      <c r="E291" s="14"/>
      <c r="F291" s="14"/>
    </row>
    <row r="292">
      <c r="A292" s="14"/>
      <c r="B292" s="14"/>
      <c r="C292" s="14"/>
      <c r="D292" s="14"/>
      <c r="E292" s="14"/>
      <c r="F292" s="14"/>
    </row>
    <row r="293">
      <c r="A293" s="14"/>
      <c r="B293" s="14"/>
      <c r="C293" s="14"/>
      <c r="D293" s="14"/>
      <c r="E293" s="14"/>
      <c r="F293" s="14"/>
    </row>
    <row r="294">
      <c r="A294" s="14"/>
      <c r="B294" s="14"/>
      <c r="C294" s="14"/>
      <c r="D294" s="14"/>
      <c r="E294" s="14"/>
      <c r="F294" s="14"/>
    </row>
    <row r="295">
      <c r="A295" s="14"/>
      <c r="B295" s="14"/>
      <c r="C295" s="14"/>
      <c r="D295" s="14"/>
      <c r="E295" s="14"/>
      <c r="F295" s="14"/>
    </row>
    <row r="296">
      <c r="A296" s="14"/>
      <c r="B296" s="14"/>
      <c r="C296" s="14"/>
      <c r="D296" s="14"/>
      <c r="E296" s="14"/>
      <c r="F296" s="14"/>
    </row>
    <row r="297">
      <c r="A297" s="14"/>
      <c r="B297" s="14"/>
      <c r="C297" s="14"/>
      <c r="D297" s="14"/>
      <c r="E297" s="14"/>
      <c r="F297" s="14"/>
    </row>
    <row r="298">
      <c r="A298" s="14"/>
      <c r="B298" s="14"/>
      <c r="C298" s="14"/>
      <c r="D298" s="14"/>
      <c r="E298" s="14"/>
      <c r="F298" s="14"/>
    </row>
    <row r="299">
      <c r="A299" s="14"/>
      <c r="B299" s="14"/>
      <c r="C299" s="14"/>
      <c r="D299" s="14"/>
      <c r="E299" s="14"/>
      <c r="F299" s="14"/>
    </row>
    <row r="300">
      <c r="A300" s="14"/>
      <c r="B300" s="14"/>
      <c r="C300" s="14"/>
      <c r="D300" s="14"/>
      <c r="E300" s="14"/>
      <c r="F300" s="14"/>
    </row>
    <row r="301">
      <c r="A301" s="14"/>
      <c r="B301" s="14"/>
      <c r="C301" s="14"/>
      <c r="D301" s="14"/>
      <c r="E301" s="14"/>
      <c r="F301" s="14"/>
    </row>
    <row r="302">
      <c r="A302" s="14"/>
      <c r="B302" s="14"/>
      <c r="C302" s="14"/>
      <c r="D302" s="14"/>
      <c r="E302" s="14"/>
      <c r="F302" s="14"/>
    </row>
    <row r="303">
      <c r="A303" s="14"/>
      <c r="B303" s="14"/>
      <c r="C303" s="14"/>
      <c r="D303" s="14"/>
      <c r="E303" s="14"/>
      <c r="F303" s="14"/>
    </row>
    <row r="304">
      <c r="A304" s="14"/>
      <c r="B304" s="14"/>
      <c r="C304" s="14"/>
      <c r="D304" s="14"/>
      <c r="E304" s="14"/>
      <c r="F304" s="14"/>
    </row>
    <row r="305">
      <c r="A305" s="14"/>
      <c r="B305" s="14"/>
      <c r="C305" s="14"/>
      <c r="D305" s="14"/>
      <c r="E305" s="14"/>
      <c r="F305" s="14"/>
    </row>
    <row r="306">
      <c r="A306" s="14"/>
      <c r="B306" s="14"/>
      <c r="C306" s="14"/>
      <c r="D306" s="14"/>
      <c r="E306" s="14"/>
      <c r="F306" s="14"/>
    </row>
    <row r="307">
      <c r="A307" s="14"/>
      <c r="B307" s="14"/>
      <c r="C307" s="14"/>
      <c r="D307" s="14"/>
      <c r="E307" s="14"/>
      <c r="F307" s="14"/>
    </row>
    <row r="308">
      <c r="A308" s="14"/>
      <c r="B308" s="14"/>
      <c r="C308" s="14"/>
      <c r="D308" s="14"/>
      <c r="E308" s="14"/>
      <c r="F308" s="14"/>
    </row>
    <row r="309">
      <c r="A309" s="14"/>
      <c r="B309" s="14"/>
      <c r="C309" s="14"/>
      <c r="D309" s="14"/>
      <c r="E309" s="14"/>
      <c r="F309" s="14"/>
    </row>
    <row r="310">
      <c r="A310" s="14"/>
      <c r="B310" s="14"/>
      <c r="C310" s="14"/>
      <c r="D310" s="14"/>
      <c r="E310" s="14"/>
      <c r="F310" s="14"/>
    </row>
    <row r="311">
      <c r="A311" s="14"/>
      <c r="B311" s="14"/>
      <c r="C311" s="14"/>
      <c r="D311" s="14"/>
      <c r="E311" s="14"/>
      <c r="F311" s="14"/>
    </row>
    <row r="312">
      <c r="A312" s="14"/>
      <c r="B312" s="14"/>
      <c r="C312" s="14"/>
      <c r="D312" s="14"/>
      <c r="E312" s="14"/>
      <c r="F312" s="14"/>
    </row>
    <row r="313">
      <c r="A313" s="14"/>
      <c r="B313" s="14"/>
      <c r="C313" s="14"/>
      <c r="D313" s="14"/>
      <c r="E313" s="14"/>
      <c r="F313" s="14"/>
    </row>
    <row r="314">
      <c r="A314" s="14"/>
      <c r="B314" s="14"/>
      <c r="C314" s="14"/>
      <c r="D314" s="14"/>
      <c r="E314" s="14"/>
      <c r="F314" s="14"/>
    </row>
    <row r="315">
      <c r="A315" s="14"/>
      <c r="B315" s="14"/>
      <c r="C315" s="14"/>
      <c r="D315" s="14"/>
      <c r="E315" s="14"/>
      <c r="F315" s="14"/>
    </row>
    <row r="316">
      <c r="A316" s="14"/>
      <c r="B316" s="14"/>
      <c r="C316" s="14"/>
      <c r="D316" s="14"/>
      <c r="E316" s="14"/>
      <c r="F316" s="14"/>
    </row>
    <row r="317">
      <c r="A317" s="14"/>
      <c r="B317" s="14"/>
      <c r="C317" s="14"/>
      <c r="D317" s="14"/>
      <c r="E317" s="14"/>
      <c r="F317" s="14"/>
    </row>
    <row r="318">
      <c r="A318" s="14"/>
      <c r="B318" s="14"/>
      <c r="C318" s="14"/>
      <c r="D318" s="14"/>
      <c r="E318" s="14"/>
      <c r="F318" s="14"/>
    </row>
    <row r="319">
      <c r="A319" s="14"/>
      <c r="B319" s="14"/>
      <c r="C319" s="14"/>
      <c r="D319" s="14"/>
      <c r="E319" s="14"/>
      <c r="F319" s="14"/>
    </row>
    <row r="320">
      <c r="A320" s="14"/>
      <c r="B320" s="14"/>
      <c r="C320" s="14"/>
      <c r="D320" s="14"/>
      <c r="E320" s="14"/>
      <c r="F320" s="14"/>
    </row>
    <row r="321">
      <c r="A321" s="14"/>
      <c r="B321" s="14"/>
      <c r="C321" s="14"/>
      <c r="D321" s="14"/>
      <c r="E321" s="14"/>
      <c r="F321" s="14"/>
    </row>
    <row r="322">
      <c r="A322" s="14"/>
      <c r="B322" s="14"/>
      <c r="C322" s="14"/>
      <c r="D322" s="14"/>
      <c r="E322" s="14"/>
      <c r="F322" s="14"/>
    </row>
    <row r="323">
      <c r="A323" s="14"/>
      <c r="B323" s="14"/>
      <c r="C323" s="14"/>
      <c r="D323" s="14"/>
      <c r="E323" s="14"/>
      <c r="F323" s="14"/>
    </row>
    <row r="324">
      <c r="A324" s="14"/>
      <c r="B324" s="14"/>
      <c r="C324" s="14"/>
      <c r="D324" s="14"/>
      <c r="E324" s="14"/>
      <c r="F324" s="14"/>
    </row>
    <row r="325">
      <c r="A325" s="14"/>
      <c r="B325" s="14"/>
      <c r="C325" s="14"/>
      <c r="D325" s="14"/>
      <c r="E325" s="14"/>
      <c r="F325" s="14"/>
    </row>
    <row r="326">
      <c r="A326" s="14"/>
      <c r="B326" s="14"/>
      <c r="C326" s="14"/>
      <c r="D326" s="14"/>
      <c r="E326" s="14"/>
      <c r="F326" s="14"/>
    </row>
    <row r="327">
      <c r="A327" s="14"/>
      <c r="B327" s="14"/>
      <c r="C327" s="14"/>
      <c r="D327" s="14"/>
      <c r="E327" s="14"/>
      <c r="F327" s="14"/>
    </row>
    <row r="328">
      <c r="A328" s="14"/>
      <c r="B328" s="14"/>
      <c r="C328" s="14"/>
      <c r="D328" s="14"/>
      <c r="E328" s="14"/>
      <c r="F328" s="14"/>
    </row>
    <row r="329">
      <c r="A329" s="14"/>
      <c r="B329" s="14"/>
      <c r="C329" s="14"/>
      <c r="D329" s="14"/>
      <c r="E329" s="14"/>
      <c r="F329" s="14"/>
    </row>
    <row r="330">
      <c r="A330" s="14"/>
      <c r="B330" s="14"/>
      <c r="C330" s="14"/>
      <c r="D330" s="14"/>
      <c r="E330" s="14"/>
      <c r="F330" s="14"/>
    </row>
    <row r="331">
      <c r="A331" s="14"/>
      <c r="B331" s="14"/>
      <c r="C331" s="14"/>
      <c r="D331" s="14"/>
      <c r="E331" s="14"/>
      <c r="F331" s="14"/>
    </row>
    <row r="332">
      <c r="A332" s="14"/>
      <c r="B332" s="14"/>
      <c r="C332" s="14"/>
      <c r="D332" s="14"/>
      <c r="E332" s="14"/>
      <c r="F332" s="14"/>
    </row>
    <row r="333">
      <c r="A333" s="14"/>
      <c r="B333" s="14"/>
      <c r="C333" s="14"/>
      <c r="D333" s="14"/>
      <c r="E333" s="14"/>
      <c r="F333" s="14"/>
    </row>
    <row r="334">
      <c r="A334" s="14"/>
      <c r="B334" s="14"/>
      <c r="C334" s="14"/>
      <c r="D334" s="14"/>
      <c r="E334" s="14"/>
      <c r="F334" s="14"/>
    </row>
    <row r="335">
      <c r="A335" s="14"/>
      <c r="B335" s="14"/>
      <c r="C335" s="14"/>
      <c r="D335" s="14"/>
      <c r="E335" s="14"/>
      <c r="F335" s="14"/>
    </row>
    <row r="336">
      <c r="A336" s="14"/>
      <c r="B336" s="14"/>
      <c r="C336" s="14"/>
      <c r="D336" s="14"/>
      <c r="E336" s="14"/>
      <c r="F336" s="14"/>
    </row>
    <row r="337">
      <c r="A337" s="14"/>
      <c r="B337" s="14"/>
      <c r="C337" s="14"/>
      <c r="D337" s="14"/>
      <c r="E337" s="14"/>
      <c r="F337" s="14"/>
    </row>
    <row r="338">
      <c r="A338" s="14"/>
      <c r="B338" s="14"/>
      <c r="C338" s="14"/>
      <c r="D338" s="14"/>
      <c r="E338" s="14"/>
      <c r="F338" s="14"/>
    </row>
    <row r="339">
      <c r="A339" s="14"/>
      <c r="B339" s="14"/>
      <c r="C339" s="14"/>
      <c r="D339" s="14"/>
      <c r="E339" s="14"/>
      <c r="F339" s="14"/>
    </row>
    <row r="340">
      <c r="A340" s="14"/>
      <c r="B340" s="14"/>
      <c r="C340" s="14"/>
      <c r="D340" s="14"/>
      <c r="E340" s="14"/>
      <c r="F340" s="14"/>
    </row>
    <row r="341">
      <c r="A341" s="14"/>
      <c r="B341" s="14"/>
      <c r="C341" s="14"/>
      <c r="D341" s="14"/>
      <c r="E341" s="14"/>
      <c r="F341" s="14"/>
    </row>
    <row r="342">
      <c r="A342" s="14"/>
      <c r="B342" s="14"/>
      <c r="C342" s="14"/>
      <c r="D342" s="14"/>
      <c r="E342" s="14"/>
      <c r="F342" s="14"/>
    </row>
    <row r="343">
      <c r="A343" s="14"/>
      <c r="B343" s="14"/>
      <c r="C343" s="14"/>
      <c r="D343" s="14"/>
      <c r="E343" s="14"/>
      <c r="F343" s="14"/>
    </row>
    <row r="344">
      <c r="A344" s="14"/>
      <c r="B344" s="14"/>
      <c r="C344" s="14"/>
      <c r="D344" s="14"/>
      <c r="E344" s="14"/>
      <c r="F344" s="14"/>
    </row>
    <row r="345">
      <c r="A345" s="14"/>
      <c r="B345" s="14"/>
      <c r="C345" s="14"/>
      <c r="D345" s="14"/>
      <c r="E345" s="14"/>
      <c r="F345" s="14"/>
    </row>
    <row r="346">
      <c r="A346" s="14"/>
      <c r="B346" s="14"/>
      <c r="C346" s="14"/>
      <c r="D346" s="14"/>
      <c r="E346" s="14"/>
      <c r="F346" s="14"/>
    </row>
    <row r="347">
      <c r="A347" s="14"/>
      <c r="B347" s="14"/>
      <c r="C347" s="14"/>
      <c r="D347" s="14"/>
      <c r="E347" s="14"/>
      <c r="F347" s="14"/>
    </row>
    <row r="348">
      <c r="A348" s="14"/>
      <c r="B348" s="14"/>
      <c r="C348" s="14"/>
      <c r="D348" s="14"/>
      <c r="E348" s="14"/>
      <c r="F348" s="14"/>
    </row>
    <row r="349">
      <c r="A349" s="14"/>
      <c r="B349" s="14"/>
      <c r="C349" s="14"/>
      <c r="D349" s="14"/>
      <c r="E349" s="14"/>
      <c r="F349" s="14"/>
    </row>
    <row r="350">
      <c r="A350" s="14"/>
      <c r="B350" s="14"/>
      <c r="C350" s="14"/>
      <c r="D350" s="14"/>
      <c r="E350" s="14"/>
      <c r="F350" s="14"/>
    </row>
    <row r="351">
      <c r="A351" s="14"/>
      <c r="B351" s="14"/>
      <c r="C351" s="14"/>
      <c r="D351" s="14"/>
      <c r="E351" s="14"/>
      <c r="F351" s="14"/>
    </row>
    <row r="352">
      <c r="A352" s="14"/>
      <c r="B352" s="14"/>
      <c r="C352" s="14"/>
      <c r="D352" s="14"/>
      <c r="E352" s="14"/>
      <c r="F352" s="14"/>
    </row>
    <row r="353">
      <c r="A353" s="14"/>
      <c r="B353" s="14"/>
      <c r="C353" s="14"/>
      <c r="D353" s="14"/>
      <c r="E353" s="14"/>
      <c r="F353" s="14"/>
    </row>
    <row r="354">
      <c r="A354" s="14"/>
      <c r="B354" s="14"/>
      <c r="C354" s="14"/>
      <c r="D354" s="14"/>
      <c r="E354" s="14"/>
      <c r="F354" s="14"/>
    </row>
    <row r="355">
      <c r="A355" s="14"/>
      <c r="B355" s="14"/>
      <c r="C355" s="14"/>
      <c r="D355" s="14"/>
      <c r="E355" s="14"/>
      <c r="F355" s="14"/>
    </row>
    <row r="356">
      <c r="A356" s="14"/>
      <c r="B356" s="14"/>
      <c r="C356" s="14"/>
      <c r="D356" s="14"/>
      <c r="E356" s="14"/>
      <c r="F356" s="14"/>
    </row>
    <row r="357">
      <c r="A357" s="14"/>
      <c r="B357" s="14"/>
      <c r="C357" s="14"/>
      <c r="D357" s="14"/>
      <c r="E357" s="14"/>
      <c r="F357" s="14"/>
    </row>
    <row r="358">
      <c r="A358" s="14"/>
      <c r="B358" s="14"/>
      <c r="C358" s="14"/>
      <c r="D358" s="14"/>
      <c r="E358" s="14"/>
      <c r="F358" s="14"/>
    </row>
    <row r="359">
      <c r="A359" s="14"/>
      <c r="B359" s="14"/>
      <c r="C359" s="14"/>
      <c r="D359" s="14"/>
      <c r="E359" s="14"/>
      <c r="F359" s="14"/>
    </row>
    <row r="360">
      <c r="A360" s="14"/>
      <c r="B360" s="14"/>
      <c r="C360" s="14"/>
      <c r="D360" s="14"/>
      <c r="E360" s="14"/>
      <c r="F360" s="14"/>
    </row>
    <row r="361">
      <c r="A361" s="14"/>
      <c r="B361" s="14"/>
      <c r="C361" s="14"/>
      <c r="D361" s="14"/>
      <c r="E361" s="14"/>
      <c r="F361" s="14"/>
    </row>
    <row r="362">
      <c r="A362" s="14"/>
      <c r="B362" s="14"/>
      <c r="C362" s="14"/>
      <c r="D362" s="14"/>
      <c r="E362" s="14"/>
      <c r="F362" s="14"/>
    </row>
    <row r="363">
      <c r="A363" s="14"/>
      <c r="B363" s="14"/>
      <c r="C363" s="14"/>
      <c r="D363" s="14"/>
      <c r="E363" s="14"/>
      <c r="F363" s="14"/>
    </row>
    <row r="364">
      <c r="A364" s="14"/>
      <c r="B364" s="14"/>
      <c r="C364" s="14"/>
      <c r="D364" s="14"/>
      <c r="E364" s="14"/>
      <c r="F364" s="14"/>
    </row>
    <row r="365">
      <c r="A365" s="14"/>
      <c r="B365" s="14"/>
      <c r="C365" s="14"/>
      <c r="D365" s="14"/>
      <c r="E365" s="14"/>
      <c r="F365" s="14"/>
    </row>
    <row r="366">
      <c r="A366" s="14"/>
      <c r="B366" s="14"/>
      <c r="C366" s="14"/>
      <c r="D366" s="14"/>
      <c r="E366" s="14"/>
      <c r="F366" s="14"/>
    </row>
    <row r="367">
      <c r="A367" s="14"/>
      <c r="B367" s="14"/>
      <c r="C367" s="14"/>
      <c r="D367" s="14"/>
      <c r="E367" s="14"/>
      <c r="F367" s="14"/>
    </row>
    <row r="368">
      <c r="A368" s="14"/>
      <c r="B368" s="14"/>
      <c r="C368" s="14"/>
      <c r="D368" s="14"/>
      <c r="E368" s="14"/>
      <c r="F368" s="14"/>
    </row>
    <row r="369">
      <c r="A369" s="14"/>
      <c r="B369" s="14"/>
      <c r="C369" s="14"/>
      <c r="D369" s="14"/>
      <c r="E369" s="14"/>
      <c r="F369" s="14"/>
    </row>
    <row r="370">
      <c r="A370" s="14"/>
      <c r="B370" s="14"/>
      <c r="C370" s="14"/>
      <c r="D370" s="14"/>
      <c r="E370" s="14"/>
      <c r="F370" s="14"/>
    </row>
    <row r="371">
      <c r="A371" s="14"/>
      <c r="B371" s="14"/>
      <c r="C371" s="14"/>
      <c r="D371" s="14"/>
      <c r="E371" s="14"/>
      <c r="F371" s="14"/>
    </row>
    <row r="372">
      <c r="A372" s="14"/>
      <c r="B372" s="14"/>
      <c r="C372" s="14"/>
      <c r="D372" s="14"/>
      <c r="E372" s="14"/>
      <c r="F372" s="14"/>
    </row>
    <row r="373">
      <c r="A373" s="14"/>
      <c r="B373" s="14"/>
      <c r="C373" s="14"/>
      <c r="D373" s="14"/>
      <c r="E373" s="14"/>
      <c r="F373" s="14"/>
    </row>
    <row r="374">
      <c r="A374" s="14"/>
      <c r="B374" s="14"/>
      <c r="C374" s="14"/>
      <c r="D374" s="14"/>
      <c r="E374" s="14"/>
      <c r="F374" s="14"/>
    </row>
    <row r="375">
      <c r="A375" s="14"/>
      <c r="B375" s="14"/>
      <c r="C375" s="14"/>
      <c r="D375" s="14"/>
      <c r="E375" s="14"/>
      <c r="F375" s="14"/>
    </row>
    <row r="376">
      <c r="A376" s="14"/>
      <c r="B376" s="14"/>
      <c r="C376" s="14"/>
      <c r="D376" s="14"/>
      <c r="E376" s="14"/>
      <c r="F376" s="14"/>
    </row>
    <row r="377">
      <c r="A377" s="14"/>
      <c r="B377" s="14"/>
      <c r="C377" s="14"/>
      <c r="D377" s="14"/>
      <c r="E377" s="14"/>
      <c r="F377" s="14"/>
    </row>
    <row r="378">
      <c r="A378" s="14"/>
      <c r="B378" s="14"/>
      <c r="C378" s="14"/>
      <c r="D378" s="14"/>
      <c r="E378" s="14"/>
      <c r="F378" s="14"/>
    </row>
    <row r="379">
      <c r="A379" s="14"/>
      <c r="B379" s="14"/>
      <c r="C379" s="14"/>
      <c r="D379" s="14"/>
      <c r="E379" s="14"/>
      <c r="F379" s="14"/>
    </row>
    <row r="380">
      <c r="A380" s="14"/>
      <c r="B380" s="14"/>
      <c r="C380" s="14"/>
      <c r="D380" s="14"/>
      <c r="E380" s="14"/>
      <c r="F380" s="14"/>
    </row>
    <row r="381">
      <c r="A381" s="14"/>
      <c r="B381" s="14"/>
      <c r="C381" s="14"/>
      <c r="D381" s="14"/>
      <c r="E381" s="14"/>
      <c r="F381" s="14"/>
    </row>
    <row r="382">
      <c r="A382" s="14"/>
      <c r="B382" s="14"/>
      <c r="C382" s="14"/>
      <c r="D382" s="14"/>
      <c r="E382" s="14"/>
      <c r="F382" s="14"/>
    </row>
    <row r="383">
      <c r="A383" s="14"/>
      <c r="B383" s="14"/>
      <c r="C383" s="14"/>
      <c r="D383" s="14"/>
      <c r="E383" s="14"/>
      <c r="F383" s="14"/>
    </row>
    <row r="384">
      <c r="A384" s="14"/>
      <c r="B384" s="14"/>
      <c r="C384" s="14"/>
      <c r="D384" s="14"/>
      <c r="E384" s="14"/>
      <c r="F384" s="14"/>
    </row>
    <row r="385">
      <c r="A385" s="14"/>
      <c r="B385" s="14"/>
      <c r="C385" s="14"/>
      <c r="D385" s="14"/>
      <c r="E385" s="14"/>
      <c r="F385" s="14"/>
    </row>
    <row r="386">
      <c r="A386" s="14"/>
      <c r="B386" s="14"/>
      <c r="C386" s="14"/>
      <c r="D386" s="14"/>
      <c r="E386" s="14"/>
      <c r="F386" s="14"/>
    </row>
    <row r="387">
      <c r="A387" s="14"/>
      <c r="B387" s="14"/>
      <c r="C387" s="14"/>
      <c r="D387" s="14"/>
      <c r="E387" s="14"/>
      <c r="F387" s="14"/>
    </row>
    <row r="388">
      <c r="A388" s="14"/>
      <c r="B388" s="14"/>
      <c r="C388" s="14"/>
      <c r="D388" s="14"/>
      <c r="E388" s="14"/>
      <c r="F388" s="14"/>
    </row>
    <row r="389">
      <c r="A389" s="14"/>
      <c r="B389" s="14"/>
      <c r="C389" s="14"/>
      <c r="D389" s="14"/>
      <c r="E389" s="14"/>
      <c r="F389" s="14"/>
    </row>
    <row r="390">
      <c r="A390" s="14"/>
      <c r="B390" s="14"/>
      <c r="C390" s="14"/>
      <c r="D390" s="14"/>
      <c r="E390" s="14"/>
      <c r="F390" s="14"/>
    </row>
    <row r="391">
      <c r="A391" s="14"/>
      <c r="B391" s="14"/>
      <c r="C391" s="14"/>
      <c r="D391" s="14"/>
      <c r="E391" s="14"/>
      <c r="F391" s="14"/>
    </row>
    <row r="392">
      <c r="A392" s="14"/>
      <c r="B392" s="14"/>
      <c r="C392" s="14"/>
      <c r="D392" s="14"/>
      <c r="E392" s="14"/>
      <c r="F392" s="14"/>
    </row>
    <row r="393">
      <c r="A393" s="14"/>
      <c r="B393" s="14"/>
      <c r="C393" s="14"/>
      <c r="D393" s="14"/>
      <c r="E393" s="14"/>
      <c r="F393" s="14"/>
    </row>
    <row r="394">
      <c r="A394" s="14"/>
      <c r="B394" s="14"/>
      <c r="C394" s="14"/>
      <c r="D394" s="14"/>
      <c r="E394" s="14"/>
      <c r="F394" s="14"/>
    </row>
    <row r="395">
      <c r="A395" s="14"/>
      <c r="B395" s="14"/>
      <c r="C395" s="14"/>
      <c r="D395" s="14"/>
      <c r="E395" s="14"/>
      <c r="F395" s="14"/>
    </row>
    <row r="396">
      <c r="A396" s="14"/>
      <c r="B396" s="14"/>
      <c r="C396" s="14"/>
      <c r="D396" s="14"/>
      <c r="E396" s="14"/>
      <c r="F396" s="14"/>
    </row>
    <row r="397">
      <c r="A397" s="14"/>
      <c r="B397" s="14"/>
      <c r="C397" s="14"/>
      <c r="D397" s="14"/>
      <c r="E397" s="14"/>
      <c r="F397" s="14"/>
    </row>
    <row r="398">
      <c r="A398" s="14"/>
      <c r="B398" s="14"/>
      <c r="C398" s="14"/>
      <c r="D398" s="14"/>
      <c r="E398" s="14"/>
      <c r="F398" s="14"/>
    </row>
    <row r="399">
      <c r="A399" s="14"/>
      <c r="B399" s="14"/>
      <c r="C399" s="14"/>
      <c r="D399" s="14"/>
      <c r="E399" s="14"/>
      <c r="F399" s="14"/>
    </row>
    <row r="400">
      <c r="A400" s="14"/>
      <c r="B400" s="14"/>
      <c r="C400" s="14"/>
      <c r="D400" s="14"/>
      <c r="E400" s="14"/>
      <c r="F400" s="14"/>
    </row>
    <row r="401">
      <c r="A401" s="14"/>
      <c r="B401" s="14"/>
      <c r="C401" s="14"/>
      <c r="D401" s="14"/>
      <c r="E401" s="14"/>
      <c r="F401" s="14"/>
    </row>
    <row r="402">
      <c r="A402" s="14"/>
      <c r="B402" s="14"/>
      <c r="C402" s="14"/>
      <c r="D402" s="14"/>
      <c r="E402" s="14"/>
      <c r="F402" s="14"/>
    </row>
    <row r="403">
      <c r="A403" s="14"/>
      <c r="B403" s="14"/>
      <c r="C403" s="14"/>
      <c r="D403" s="14"/>
      <c r="E403" s="14"/>
      <c r="F403" s="14"/>
    </row>
    <row r="404">
      <c r="A404" s="14"/>
      <c r="B404" s="14"/>
      <c r="C404" s="14"/>
      <c r="D404" s="14"/>
      <c r="E404" s="14"/>
      <c r="F404" s="14"/>
    </row>
    <row r="405">
      <c r="A405" s="14"/>
      <c r="B405" s="14"/>
      <c r="C405" s="14"/>
      <c r="D405" s="14"/>
      <c r="E405" s="14"/>
      <c r="F405" s="14"/>
    </row>
    <row r="406">
      <c r="A406" s="14"/>
      <c r="B406" s="14"/>
      <c r="C406" s="14"/>
      <c r="D406" s="14"/>
      <c r="E406" s="14"/>
      <c r="F406" s="14"/>
    </row>
    <row r="407">
      <c r="A407" s="14"/>
      <c r="B407" s="14"/>
      <c r="C407" s="14"/>
      <c r="D407" s="14"/>
      <c r="E407" s="14"/>
      <c r="F407" s="14"/>
    </row>
    <row r="408">
      <c r="A408" s="14"/>
      <c r="B408" s="14"/>
      <c r="C408" s="14"/>
      <c r="D408" s="14"/>
      <c r="E408" s="14"/>
      <c r="F408" s="14"/>
    </row>
    <row r="409">
      <c r="A409" s="14"/>
      <c r="B409" s="14"/>
      <c r="C409" s="14"/>
      <c r="D409" s="14"/>
      <c r="E409" s="14"/>
      <c r="F409" s="14"/>
    </row>
    <row r="410">
      <c r="A410" s="14"/>
      <c r="B410" s="14"/>
      <c r="C410" s="14"/>
      <c r="D410" s="14"/>
      <c r="E410" s="14"/>
      <c r="F410" s="14"/>
    </row>
    <row r="411">
      <c r="A411" s="14"/>
      <c r="B411" s="14"/>
      <c r="C411" s="14"/>
      <c r="D411" s="14"/>
      <c r="E411" s="14"/>
      <c r="F411" s="14"/>
    </row>
    <row r="412">
      <c r="A412" s="14"/>
      <c r="B412" s="14"/>
      <c r="C412" s="14"/>
      <c r="D412" s="14"/>
      <c r="E412" s="14"/>
      <c r="F412" s="14"/>
    </row>
    <row r="413">
      <c r="A413" s="14"/>
      <c r="B413" s="14"/>
      <c r="C413" s="14"/>
      <c r="D413" s="14"/>
      <c r="E413" s="14"/>
      <c r="F413" s="14"/>
    </row>
    <row r="414">
      <c r="A414" s="14"/>
      <c r="B414" s="14"/>
      <c r="C414" s="14"/>
      <c r="D414" s="14"/>
      <c r="E414" s="14"/>
      <c r="F414" s="14"/>
    </row>
    <row r="415">
      <c r="A415" s="14"/>
      <c r="B415" s="14"/>
      <c r="C415" s="14"/>
      <c r="D415" s="14"/>
      <c r="E415" s="14"/>
      <c r="F415" s="14"/>
    </row>
    <row r="416">
      <c r="A416" s="14"/>
      <c r="B416" s="14"/>
      <c r="C416" s="14"/>
      <c r="D416" s="14"/>
      <c r="E416" s="14"/>
      <c r="F416" s="14"/>
    </row>
    <row r="417">
      <c r="A417" s="14"/>
      <c r="B417" s="14"/>
      <c r="C417" s="14"/>
      <c r="D417" s="14"/>
      <c r="E417" s="14"/>
      <c r="F417" s="14"/>
    </row>
    <row r="418">
      <c r="A418" s="14"/>
      <c r="B418" s="14"/>
      <c r="C418" s="14"/>
      <c r="D418" s="14"/>
      <c r="E418" s="14"/>
      <c r="F418" s="14"/>
    </row>
    <row r="419">
      <c r="A419" s="14"/>
      <c r="B419" s="14"/>
      <c r="C419" s="14"/>
      <c r="D419" s="14"/>
      <c r="E419" s="14"/>
      <c r="F419" s="14"/>
    </row>
    <row r="420">
      <c r="A420" s="14"/>
      <c r="B420" s="14"/>
      <c r="C420" s="14"/>
      <c r="D420" s="14"/>
      <c r="E420" s="14"/>
      <c r="F420" s="14"/>
    </row>
    <row r="421">
      <c r="A421" s="14"/>
      <c r="B421" s="14"/>
      <c r="C421" s="14"/>
      <c r="D421" s="14"/>
      <c r="E421" s="14"/>
      <c r="F421" s="14"/>
    </row>
    <row r="422">
      <c r="A422" s="14"/>
      <c r="B422" s="14"/>
      <c r="C422" s="14"/>
      <c r="D422" s="14"/>
      <c r="E422" s="14"/>
      <c r="F422" s="14"/>
    </row>
    <row r="423">
      <c r="A423" s="14"/>
      <c r="B423" s="14"/>
      <c r="C423" s="14"/>
      <c r="D423" s="14"/>
      <c r="E423" s="14"/>
      <c r="F423" s="14"/>
    </row>
    <row r="424">
      <c r="A424" s="14"/>
      <c r="B424" s="14"/>
      <c r="C424" s="14"/>
      <c r="D424" s="14"/>
      <c r="E424" s="14"/>
      <c r="F424" s="14"/>
    </row>
    <row r="425">
      <c r="A425" s="14"/>
      <c r="B425" s="14"/>
      <c r="C425" s="14"/>
      <c r="D425" s="14"/>
      <c r="E425" s="14"/>
      <c r="F425" s="14"/>
    </row>
    <row r="426">
      <c r="A426" s="14"/>
      <c r="B426" s="14"/>
      <c r="C426" s="14"/>
      <c r="D426" s="14"/>
      <c r="E426" s="14"/>
      <c r="F426" s="14"/>
    </row>
    <row r="427">
      <c r="A427" s="14"/>
      <c r="B427" s="14"/>
      <c r="C427" s="14"/>
      <c r="D427" s="14"/>
      <c r="E427" s="14"/>
      <c r="F427" s="14"/>
    </row>
    <row r="428">
      <c r="A428" s="14"/>
      <c r="B428" s="14"/>
      <c r="C428" s="14"/>
      <c r="D428" s="14"/>
      <c r="E428" s="14"/>
      <c r="F428" s="14"/>
    </row>
    <row r="429">
      <c r="A429" s="14"/>
      <c r="B429" s="14"/>
      <c r="C429" s="14"/>
      <c r="D429" s="14"/>
      <c r="E429" s="14"/>
      <c r="F429" s="14"/>
    </row>
    <row r="430">
      <c r="A430" s="14"/>
      <c r="B430" s="14"/>
      <c r="C430" s="14"/>
      <c r="D430" s="14"/>
      <c r="E430" s="14"/>
      <c r="F430" s="14"/>
    </row>
    <row r="431">
      <c r="A431" s="14"/>
      <c r="B431" s="14"/>
      <c r="C431" s="14"/>
      <c r="D431" s="14"/>
      <c r="E431" s="14"/>
      <c r="F431" s="14"/>
    </row>
    <row r="432">
      <c r="A432" s="14"/>
      <c r="B432" s="14"/>
      <c r="C432" s="14"/>
      <c r="D432" s="14"/>
      <c r="E432" s="14"/>
      <c r="F432" s="14"/>
    </row>
    <row r="433">
      <c r="A433" s="14"/>
      <c r="B433" s="14"/>
      <c r="C433" s="14"/>
      <c r="D433" s="14"/>
      <c r="E433" s="14"/>
      <c r="F433" s="14"/>
    </row>
    <row r="434">
      <c r="A434" s="14"/>
      <c r="B434" s="14"/>
      <c r="C434" s="14"/>
      <c r="D434" s="14"/>
      <c r="E434" s="14"/>
      <c r="F434" s="14"/>
    </row>
    <row r="435">
      <c r="A435" s="14"/>
      <c r="B435" s="14"/>
      <c r="C435" s="14"/>
      <c r="D435" s="14"/>
      <c r="E435" s="14"/>
      <c r="F435" s="14"/>
    </row>
    <row r="436">
      <c r="A436" s="14"/>
      <c r="B436" s="14"/>
      <c r="C436" s="14"/>
      <c r="D436" s="14"/>
      <c r="E436" s="14"/>
      <c r="F436" s="14"/>
    </row>
    <row r="437">
      <c r="A437" s="14"/>
      <c r="B437" s="14"/>
      <c r="C437" s="14"/>
      <c r="D437" s="14"/>
      <c r="E437" s="14"/>
      <c r="F437" s="14"/>
    </row>
    <row r="438">
      <c r="A438" s="14"/>
      <c r="B438" s="14"/>
      <c r="C438" s="14"/>
      <c r="D438" s="14"/>
      <c r="E438" s="14"/>
      <c r="F438" s="14"/>
    </row>
    <row r="439">
      <c r="A439" s="14"/>
      <c r="B439" s="14"/>
      <c r="C439" s="14"/>
      <c r="D439" s="14"/>
      <c r="E439" s="14"/>
      <c r="F439" s="14"/>
    </row>
    <row r="440">
      <c r="A440" s="14"/>
      <c r="B440" s="14"/>
      <c r="C440" s="14"/>
      <c r="D440" s="14"/>
      <c r="E440" s="14"/>
      <c r="F440" s="14"/>
    </row>
    <row r="441">
      <c r="A441" s="14"/>
      <c r="B441" s="14"/>
      <c r="C441" s="14"/>
      <c r="D441" s="14"/>
      <c r="E441" s="14"/>
      <c r="F441" s="14"/>
    </row>
    <row r="442">
      <c r="A442" s="14"/>
      <c r="B442" s="14"/>
      <c r="C442" s="14"/>
      <c r="D442" s="14"/>
      <c r="E442" s="14"/>
      <c r="F442" s="14"/>
    </row>
    <row r="443">
      <c r="A443" s="14"/>
      <c r="B443" s="14"/>
      <c r="C443" s="14"/>
      <c r="D443" s="14"/>
      <c r="E443" s="14"/>
      <c r="F443" s="14"/>
    </row>
    <row r="444">
      <c r="A444" s="14"/>
      <c r="B444" s="14"/>
      <c r="C444" s="14"/>
      <c r="D444" s="14"/>
      <c r="E444" s="14"/>
      <c r="F444" s="14"/>
    </row>
    <row r="445">
      <c r="A445" s="14"/>
      <c r="B445" s="14"/>
      <c r="C445" s="14"/>
      <c r="D445" s="14"/>
      <c r="E445" s="14"/>
      <c r="F445" s="14"/>
    </row>
    <row r="446">
      <c r="A446" s="14"/>
      <c r="B446" s="14"/>
      <c r="C446" s="14"/>
      <c r="D446" s="14"/>
      <c r="E446" s="14"/>
      <c r="F446" s="14"/>
    </row>
    <row r="447">
      <c r="A447" s="14"/>
      <c r="B447" s="14"/>
      <c r="C447" s="14"/>
      <c r="D447" s="14"/>
      <c r="E447" s="14"/>
      <c r="F447" s="14"/>
    </row>
    <row r="448">
      <c r="A448" s="14"/>
      <c r="B448" s="14"/>
      <c r="C448" s="14"/>
      <c r="D448" s="14"/>
      <c r="E448" s="14"/>
      <c r="F448" s="14"/>
    </row>
    <row r="449">
      <c r="A449" s="14"/>
      <c r="B449" s="14"/>
      <c r="C449" s="14"/>
      <c r="D449" s="14"/>
      <c r="E449" s="14"/>
      <c r="F449" s="14"/>
    </row>
    <row r="450">
      <c r="A450" s="14"/>
      <c r="B450" s="14"/>
      <c r="C450" s="14"/>
      <c r="D450" s="14"/>
      <c r="E450" s="14"/>
      <c r="F450" s="14"/>
    </row>
    <row r="451">
      <c r="A451" s="14"/>
      <c r="B451" s="14"/>
      <c r="C451" s="14"/>
      <c r="D451" s="14"/>
      <c r="E451" s="14"/>
      <c r="F451" s="14"/>
    </row>
    <row r="452">
      <c r="A452" s="14"/>
      <c r="B452" s="14"/>
      <c r="C452" s="14"/>
      <c r="D452" s="14"/>
      <c r="E452" s="14"/>
      <c r="F452" s="14"/>
    </row>
    <row r="453">
      <c r="A453" s="14"/>
      <c r="B453" s="14"/>
      <c r="C453" s="14"/>
      <c r="D453" s="14"/>
      <c r="E453" s="14"/>
      <c r="F453" s="14"/>
    </row>
    <row r="454">
      <c r="A454" s="14"/>
      <c r="B454" s="14"/>
      <c r="C454" s="14"/>
      <c r="D454" s="14"/>
      <c r="E454" s="14"/>
      <c r="F454" s="14"/>
    </row>
    <row r="455">
      <c r="A455" s="14"/>
      <c r="B455" s="14"/>
      <c r="C455" s="14"/>
      <c r="D455" s="14"/>
      <c r="E455" s="14"/>
      <c r="F455" s="14"/>
    </row>
    <row r="456">
      <c r="A456" s="14"/>
      <c r="B456" s="14"/>
      <c r="C456" s="14"/>
      <c r="D456" s="14"/>
      <c r="E456" s="14"/>
      <c r="F456" s="14"/>
    </row>
    <row r="457">
      <c r="A457" s="14"/>
      <c r="B457" s="14"/>
      <c r="C457" s="14"/>
      <c r="D457" s="14"/>
      <c r="E457" s="14"/>
      <c r="F457" s="14"/>
    </row>
    <row r="458">
      <c r="A458" s="14"/>
      <c r="B458" s="14"/>
      <c r="C458" s="14"/>
      <c r="D458" s="14"/>
      <c r="E458" s="14"/>
      <c r="F458" s="14"/>
    </row>
    <row r="459">
      <c r="A459" s="14"/>
      <c r="B459" s="14"/>
      <c r="C459" s="14"/>
      <c r="D459" s="14"/>
      <c r="E459" s="14"/>
      <c r="F459" s="14"/>
    </row>
    <row r="460">
      <c r="A460" s="14"/>
      <c r="B460" s="14"/>
      <c r="C460" s="14"/>
      <c r="D460" s="14"/>
      <c r="E460" s="14"/>
      <c r="F460" s="14"/>
    </row>
    <row r="461">
      <c r="A461" s="14"/>
      <c r="B461" s="14"/>
      <c r="C461" s="14"/>
      <c r="D461" s="14"/>
      <c r="E461" s="14"/>
      <c r="F461" s="14"/>
    </row>
    <row r="462">
      <c r="A462" s="14"/>
      <c r="B462" s="14"/>
      <c r="C462" s="14"/>
      <c r="D462" s="14"/>
      <c r="E462" s="14"/>
      <c r="F462" s="14"/>
    </row>
    <row r="463">
      <c r="A463" s="14"/>
      <c r="B463" s="14"/>
      <c r="C463" s="14"/>
      <c r="D463" s="14"/>
      <c r="E463" s="14"/>
      <c r="F463" s="14"/>
    </row>
    <row r="464">
      <c r="A464" s="14"/>
      <c r="B464" s="14"/>
      <c r="C464" s="14"/>
      <c r="D464" s="14"/>
      <c r="E464" s="14"/>
      <c r="F464" s="14"/>
    </row>
    <row r="465">
      <c r="A465" s="14"/>
      <c r="B465" s="14"/>
      <c r="C465" s="14"/>
      <c r="D465" s="14"/>
      <c r="E465" s="14"/>
      <c r="F465" s="14"/>
    </row>
    <row r="466">
      <c r="A466" s="14"/>
      <c r="B466" s="14"/>
      <c r="C466" s="14"/>
      <c r="D466" s="14"/>
      <c r="E466" s="14"/>
      <c r="F466" s="14"/>
    </row>
    <row r="467">
      <c r="A467" s="14"/>
      <c r="B467" s="14"/>
      <c r="C467" s="14"/>
      <c r="D467" s="14"/>
      <c r="E467" s="14"/>
      <c r="F467" s="14"/>
    </row>
    <row r="468">
      <c r="A468" s="14"/>
      <c r="B468" s="14"/>
      <c r="C468" s="14"/>
      <c r="D468" s="14"/>
      <c r="E468" s="14"/>
      <c r="F468" s="14"/>
    </row>
    <row r="469">
      <c r="A469" s="14"/>
      <c r="B469" s="14"/>
      <c r="C469" s="14"/>
      <c r="D469" s="14"/>
      <c r="E469" s="14"/>
      <c r="F469" s="14"/>
    </row>
    <row r="470">
      <c r="A470" s="14"/>
      <c r="B470" s="14"/>
      <c r="C470" s="14"/>
      <c r="D470" s="14"/>
      <c r="E470" s="14"/>
      <c r="F470" s="14"/>
    </row>
    <row r="471">
      <c r="A471" s="14"/>
      <c r="B471" s="14"/>
      <c r="C471" s="14"/>
      <c r="D471" s="14"/>
      <c r="E471" s="14"/>
      <c r="F471" s="14"/>
    </row>
    <row r="472">
      <c r="A472" s="14"/>
      <c r="B472" s="14"/>
      <c r="C472" s="14"/>
      <c r="D472" s="14"/>
      <c r="E472" s="14"/>
      <c r="F472" s="14"/>
    </row>
    <row r="473">
      <c r="A473" s="14"/>
      <c r="B473" s="14"/>
      <c r="C473" s="14"/>
      <c r="D473" s="14"/>
      <c r="E473" s="14"/>
      <c r="F473" s="14"/>
    </row>
    <row r="474">
      <c r="A474" s="14"/>
      <c r="B474" s="14"/>
      <c r="C474" s="14"/>
      <c r="D474" s="14"/>
      <c r="E474" s="14"/>
      <c r="F474" s="14"/>
    </row>
    <row r="475">
      <c r="A475" s="14"/>
      <c r="B475" s="14"/>
      <c r="C475" s="14"/>
      <c r="D475" s="14"/>
      <c r="E475" s="14"/>
      <c r="F475" s="14"/>
    </row>
    <row r="476">
      <c r="A476" s="14"/>
      <c r="B476" s="14"/>
      <c r="C476" s="14"/>
      <c r="D476" s="14"/>
      <c r="E476" s="14"/>
      <c r="F476" s="14"/>
    </row>
    <row r="477">
      <c r="A477" s="14"/>
      <c r="B477" s="14"/>
      <c r="C477" s="14"/>
      <c r="D477" s="14"/>
      <c r="E477" s="14"/>
      <c r="F477" s="14"/>
    </row>
    <row r="478">
      <c r="A478" s="14"/>
      <c r="B478" s="14"/>
      <c r="C478" s="14"/>
      <c r="D478" s="14"/>
      <c r="E478" s="14"/>
      <c r="F478" s="14"/>
    </row>
    <row r="479">
      <c r="A479" s="14"/>
      <c r="B479" s="14"/>
      <c r="C479" s="14"/>
      <c r="D479" s="14"/>
      <c r="E479" s="14"/>
      <c r="F479" s="14"/>
    </row>
    <row r="480">
      <c r="A480" s="14"/>
      <c r="B480" s="14"/>
      <c r="C480" s="14"/>
      <c r="D480" s="14"/>
      <c r="E480" s="14"/>
      <c r="F480" s="14"/>
    </row>
    <row r="481">
      <c r="A481" s="14"/>
      <c r="B481" s="14"/>
      <c r="C481" s="14"/>
      <c r="D481" s="14"/>
      <c r="E481" s="14"/>
      <c r="F481" s="14"/>
    </row>
    <row r="482">
      <c r="A482" s="14"/>
      <c r="B482" s="14"/>
      <c r="C482" s="14"/>
      <c r="D482" s="14"/>
      <c r="E482" s="14"/>
      <c r="F482" s="14"/>
    </row>
    <row r="483">
      <c r="A483" s="14"/>
      <c r="B483" s="14"/>
      <c r="C483" s="14"/>
      <c r="D483" s="14"/>
      <c r="E483" s="14"/>
      <c r="F483" s="14"/>
    </row>
    <row r="484">
      <c r="A484" s="14"/>
      <c r="B484" s="14"/>
      <c r="C484" s="14"/>
      <c r="D484" s="14"/>
      <c r="E484" s="14"/>
      <c r="F484" s="14"/>
    </row>
    <row r="485">
      <c r="A485" s="14"/>
      <c r="B485" s="14"/>
      <c r="C485" s="14"/>
      <c r="D485" s="14"/>
      <c r="E485" s="14"/>
      <c r="F485" s="14"/>
    </row>
    <row r="486">
      <c r="A486" s="14"/>
      <c r="B486" s="14"/>
      <c r="C486" s="14"/>
      <c r="D486" s="14"/>
      <c r="E486" s="14"/>
      <c r="F486" s="14"/>
    </row>
    <row r="487">
      <c r="A487" s="14"/>
      <c r="B487" s="14"/>
      <c r="C487" s="14"/>
      <c r="D487" s="14"/>
      <c r="E487" s="14"/>
      <c r="F487" s="14"/>
    </row>
    <row r="488">
      <c r="A488" s="14"/>
      <c r="B488" s="14"/>
      <c r="C488" s="14"/>
      <c r="D488" s="14"/>
      <c r="E488" s="14"/>
      <c r="F488" s="14"/>
    </row>
    <row r="489">
      <c r="A489" s="14"/>
      <c r="B489" s="14"/>
      <c r="C489" s="14"/>
      <c r="D489" s="14"/>
      <c r="E489" s="14"/>
      <c r="F489" s="14"/>
    </row>
    <row r="490">
      <c r="A490" s="14"/>
      <c r="B490" s="14"/>
      <c r="C490" s="14"/>
      <c r="D490" s="14"/>
      <c r="E490" s="14"/>
      <c r="F490" s="14"/>
    </row>
    <row r="491">
      <c r="A491" s="14"/>
      <c r="B491" s="14"/>
      <c r="C491" s="14"/>
      <c r="D491" s="14"/>
      <c r="E491" s="14"/>
      <c r="F491" s="14"/>
    </row>
    <row r="492">
      <c r="A492" s="14"/>
      <c r="B492" s="14"/>
      <c r="C492" s="14"/>
      <c r="D492" s="14"/>
      <c r="E492" s="14"/>
      <c r="F492" s="14"/>
    </row>
    <row r="493">
      <c r="A493" s="14"/>
      <c r="B493" s="14"/>
      <c r="C493" s="14"/>
      <c r="D493" s="14"/>
      <c r="E493" s="14"/>
      <c r="F493" s="14"/>
    </row>
    <row r="494">
      <c r="A494" s="14"/>
      <c r="B494" s="14"/>
      <c r="C494" s="14"/>
      <c r="D494" s="14"/>
      <c r="E494" s="14"/>
      <c r="F494" s="14"/>
    </row>
    <row r="495">
      <c r="A495" s="14"/>
      <c r="B495" s="14"/>
      <c r="C495" s="14"/>
      <c r="D495" s="14"/>
      <c r="E495" s="14"/>
      <c r="F495" s="14"/>
    </row>
    <row r="496">
      <c r="A496" s="14"/>
      <c r="B496" s="14"/>
      <c r="C496" s="14"/>
      <c r="D496" s="14"/>
      <c r="E496" s="14"/>
      <c r="F496" s="14"/>
    </row>
    <row r="497">
      <c r="A497" s="14"/>
      <c r="B497" s="14"/>
      <c r="C497" s="14"/>
      <c r="D497" s="14"/>
      <c r="E497" s="14"/>
      <c r="F497" s="14"/>
    </row>
    <row r="498">
      <c r="A498" s="14"/>
      <c r="B498" s="14"/>
      <c r="C498" s="14"/>
      <c r="D498" s="14"/>
      <c r="E498" s="14"/>
      <c r="F498" s="14"/>
    </row>
    <row r="499">
      <c r="A499" s="14"/>
      <c r="B499" s="14"/>
      <c r="C499" s="14"/>
      <c r="D499" s="14"/>
      <c r="E499" s="14"/>
      <c r="F499" s="14"/>
    </row>
    <row r="500">
      <c r="A500" s="14"/>
      <c r="B500" s="14"/>
      <c r="C500" s="14"/>
      <c r="D500" s="14"/>
      <c r="E500" s="14"/>
      <c r="F500" s="14"/>
    </row>
    <row r="501">
      <c r="A501" s="14"/>
      <c r="B501" s="14"/>
      <c r="C501" s="14"/>
      <c r="D501" s="14"/>
      <c r="E501" s="14"/>
      <c r="F501" s="14"/>
    </row>
    <row r="502">
      <c r="A502" s="14"/>
      <c r="B502" s="14"/>
      <c r="C502" s="14"/>
      <c r="D502" s="14"/>
      <c r="E502" s="14"/>
      <c r="F502" s="14"/>
    </row>
    <row r="503">
      <c r="A503" s="14"/>
      <c r="B503" s="14"/>
      <c r="C503" s="14"/>
      <c r="D503" s="14"/>
      <c r="E503" s="14"/>
      <c r="F503" s="14"/>
    </row>
    <row r="504">
      <c r="A504" s="14"/>
      <c r="B504" s="14"/>
      <c r="C504" s="14"/>
      <c r="D504" s="14"/>
      <c r="E504" s="14"/>
      <c r="F504" s="14"/>
    </row>
    <row r="505">
      <c r="A505" s="14"/>
      <c r="B505" s="14"/>
      <c r="C505" s="14"/>
      <c r="D505" s="14"/>
      <c r="E505" s="14"/>
      <c r="F505" s="14"/>
    </row>
    <row r="506">
      <c r="A506" s="14"/>
      <c r="B506" s="14"/>
      <c r="C506" s="14"/>
      <c r="D506" s="14"/>
      <c r="E506" s="14"/>
      <c r="F506" s="14"/>
    </row>
    <row r="507">
      <c r="A507" s="14"/>
      <c r="B507" s="14"/>
      <c r="C507" s="14"/>
      <c r="D507" s="14"/>
      <c r="E507" s="14"/>
      <c r="F507" s="14"/>
    </row>
    <row r="508">
      <c r="A508" s="14"/>
      <c r="B508" s="14"/>
      <c r="C508" s="14"/>
      <c r="D508" s="14"/>
      <c r="E508" s="14"/>
      <c r="F508" s="14"/>
    </row>
    <row r="509">
      <c r="A509" s="14"/>
      <c r="B509" s="14"/>
      <c r="C509" s="14"/>
      <c r="D509" s="14"/>
      <c r="E509" s="14"/>
      <c r="F509" s="14"/>
    </row>
    <row r="510">
      <c r="A510" s="14"/>
      <c r="B510" s="14"/>
      <c r="C510" s="14"/>
      <c r="D510" s="14"/>
      <c r="E510" s="14"/>
      <c r="F510" s="14"/>
    </row>
    <row r="511">
      <c r="A511" s="14"/>
      <c r="B511" s="14"/>
      <c r="C511" s="14"/>
      <c r="D511" s="14"/>
      <c r="E511" s="14"/>
      <c r="F511" s="14"/>
    </row>
    <row r="512">
      <c r="A512" s="14"/>
      <c r="B512" s="14"/>
      <c r="C512" s="14"/>
      <c r="D512" s="14"/>
      <c r="E512" s="14"/>
      <c r="F512" s="14"/>
    </row>
    <row r="513">
      <c r="A513" s="14"/>
      <c r="B513" s="14"/>
      <c r="C513" s="14"/>
      <c r="D513" s="14"/>
      <c r="E513" s="14"/>
      <c r="F513" s="14"/>
    </row>
    <row r="514">
      <c r="A514" s="14"/>
      <c r="B514" s="14"/>
      <c r="C514" s="14"/>
      <c r="D514" s="14"/>
      <c r="E514" s="14"/>
      <c r="F514" s="14"/>
    </row>
    <row r="515">
      <c r="A515" s="14"/>
      <c r="B515" s="14"/>
      <c r="C515" s="14"/>
      <c r="D515" s="14"/>
      <c r="E515" s="14"/>
      <c r="F515" s="14"/>
    </row>
    <row r="516">
      <c r="A516" s="14"/>
      <c r="B516" s="14"/>
      <c r="C516" s="14"/>
      <c r="D516" s="14"/>
      <c r="E516" s="14"/>
      <c r="F516" s="14"/>
    </row>
    <row r="517">
      <c r="A517" s="14"/>
      <c r="B517" s="14"/>
      <c r="C517" s="14"/>
      <c r="D517" s="14"/>
      <c r="E517" s="14"/>
      <c r="F517" s="14"/>
    </row>
    <row r="518">
      <c r="A518" s="14"/>
      <c r="B518" s="14"/>
      <c r="C518" s="14"/>
      <c r="D518" s="14"/>
      <c r="E518" s="14"/>
      <c r="F518" s="14"/>
    </row>
    <row r="519">
      <c r="A519" s="14"/>
      <c r="B519" s="14"/>
      <c r="C519" s="14"/>
      <c r="D519" s="14"/>
      <c r="E519" s="14"/>
      <c r="F519" s="14"/>
    </row>
    <row r="520">
      <c r="A520" s="14"/>
      <c r="B520" s="14"/>
      <c r="C520" s="14"/>
      <c r="D520" s="14"/>
      <c r="E520" s="14"/>
      <c r="F520" s="14"/>
    </row>
    <row r="521">
      <c r="A521" s="14"/>
      <c r="B521" s="14"/>
      <c r="C521" s="14"/>
      <c r="D521" s="14"/>
      <c r="E521" s="14"/>
      <c r="F521" s="14"/>
    </row>
    <row r="522">
      <c r="A522" s="14"/>
      <c r="B522" s="14"/>
      <c r="C522" s="14"/>
      <c r="D522" s="14"/>
      <c r="E522" s="14"/>
      <c r="F522" s="14"/>
    </row>
    <row r="523">
      <c r="A523" s="14"/>
      <c r="B523" s="14"/>
      <c r="C523" s="14"/>
      <c r="D523" s="14"/>
      <c r="E523" s="14"/>
      <c r="F523" s="14"/>
    </row>
    <row r="524">
      <c r="A524" s="14"/>
      <c r="B524" s="14"/>
      <c r="C524" s="14"/>
      <c r="D524" s="14"/>
      <c r="E524" s="14"/>
      <c r="F524" s="14"/>
    </row>
    <row r="525">
      <c r="A525" s="14"/>
      <c r="B525" s="14"/>
      <c r="C525" s="14"/>
      <c r="D525" s="14"/>
      <c r="E525" s="14"/>
      <c r="F525" s="14"/>
    </row>
    <row r="526">
      <c r="A526" s="14"/>
      <c r="B526" s="14"/>
      <c r="C526" s="14"/>
      <c r="D526" s="14"/>
      <c r="E526" s="14"/>
      <c r="F526" s="14"/>
    </row>
    <row r="527">
      <c r="A527" s="14"/>
      <c r="B527" s="14"/>
      <c r="C527" s="14"/>
      <c r="D527" s="14"/>
      <c r="E527" s="14"/>
      <c r="F527" s="14"/>
    </row>
    <row r="528">
      <c r="A528" s="14"/>
      <c r="B528" s="14"/>
      <c r="C528" s="14"/>
      <c r="D528" s="14"/>
      <c r="E528" s="14"/>
      <c r="F528" s="14"/>
    </row>
    <row r="529">
      <c r="A529" s="14"/>
      <c r="B529" s="14"/>
      <c r="C529" s="14"/>
      <c r="D529" s="14"/>
      <c r="E529" s="14"/>
      <c r="F529" s="14"/>
    </row>
    <row r="530">
      <c r="A530" s="14"/>
      <c r="B530" s="14"/>
      <c r="C530" s="14"/>
      <c r="D530" s="14"/>
      <c r="E530" s="14"/>
      <c r="F530" s="14"/>
    </row>
    <row r="531">
      <c r="A531" s="14"/>
      <c r="B531" s="14"/>
      <c r="C531" s="14"/>
      <c r="D531" s="14"/>
      <c r="E531" s="14"/>
      <c r="F531" s="14"/>
    </row>
    <row r="532">
      <c r="A532" s="14"/>
      <c r="B532" s="14"/>
      <c r="C532" s="14"/>
      <c r="D532" s="14"/>
      <c r="E532" s="14"/>
      <c r="F532" s="14"/>
    </row>
    <row r="533">
      <c r="A533" s="14"/>
      <c r="B533" s="14"/>
      <c r="C533" s="14"/>
      <c r="D533" s="14"/>
      <c r="E533" s="14"/>
      <c r="F533" s="14"/>
    </row>
    <row r="534">
      <c r="A534" s="14"/>
      <c r="B534" s="14"/>
      <c r="C534" s="14"/>
      <c r="D534" s="14"/>
      <c r="E534" s="14"/>
      <c r="F534" s="14"/>
    </row>
    <row r="535">
      <c r="A535" s="14"/>
      <c r="B535" s="14"/>
      <c r="C535" s="14"/>
      <c r="D535" s="14"/>
      <c r="E535" s="14"/>
      <c r="F535" s="14"/>
    </row>
    <row r="536">
      <c r="A536" s="14"/>
      <c r="B536" s="14"/>
      <c r="C536" s="14"/>
      <c r="D536" s="14"/>
      <c r="E536" s="14"/>
      <c r="F536" s="14"/>
    </row>
    <row r="537">
      <c r="A537" s="14"/>
      <c r="B537" s="14"/>
      <c r="C537" s="14"/>
      <c r="D537" s="14"/>
      <c r="E537" s="14"/>
      <c r="F537" s="14"/>
    </row>
    <row r="538">
      <c r="A538" s="14"/>
      <c r="B538" s="14"/>
      <c r="C538" s="14"/>
      <c r="D538" s="14"/>
      <c r="E538" s="14"/>
      <c r="F538" s="14"/>
    </row>
    <row r="539">
      <c r="A539" s="14"/>
      <c r="B539" s="14"/>
      <c r="C539" s="14"/>
      <c r="D539" s="14"/>
      <c r="E539" s="14"/>
      <c r="F539" s="14"/>
    </row>
    <row r="540">
      <c r="A540" s="14"/>
      <c r="B540" s="14"/>
      <c r="C540" s="14"/>
      <c r="D540" s="14"/>
      <c r="E540" s="14"/>
      <c r="F540" s="14"/>
    </row>
    <row r="541">
      <c r="A541" s="14"/>
      <c r="B541" s="14"/>
      <c r="C541" s="14"/>
      <c r="D541" s="14"/>
      <c r="E541" s="14"/>
      <c r="F541" s="14"/>
    </row>
    <row r="542">
      <c r="A542" s="14"/>
      <c r="B542" s="14"/>
      <c r="C542" s="14"/>
      <c r="D542" s="14"/>
      <c r="E542" s="14"/>
      <c r="F542" s="14"/>
    </row>
    <row r="543">
      <c r="A543" s="14"/>
      <c r="B543" s="14"/>
      <c r="C543" s="14"/>
      <c r="D543" s="14"/>
      <c r="E543" s="14"/>
      <c r="F543" s="14"/>
    </row>
    <row r="544">
      <c r="A544" s="14"/>
      <c r="B544" s="14"/>
      <c r="C544" s="14"/>
      <c r="D544" s="14"/>
      <c r="E544" s="14"/>
      <c r="F544" s="14"/>
    </row>
    <row r="545">
      <c r="A545" s="14"/>
      <c r="B545" s="14"/>
      <c r="C545" s="14"/>
      <c r="D545" s="14"/>
      <c r="E545" s="14"/>
      <c r="F545" s="14"/>
    </row>
    <row r="546">
      <c r="A546" s="14"/>
      <c r="B546" s="14"/>
      <c r="C546" s="14"/>
      <c r="D546" s="14"/>
      <c r="E546" s="14"/>
      <c r="F546" s="14"/>
    </row>
    <row r="547">
      <c r="A547" s="14"/>
      <c r="B547" s="14"/>
      <c r="C547" s="14"/>
      <c r="D547" s="14"/>
      <c r="E547" s="14"/>
      <c r="F547" s="14"/>
    </row>
    <row r="548">
      <c r="A548" s="14"/>
      <c r="B548" s="14"/>
      <c r="C548" s="14"/>
      <c r="D548" s="14"/>
      <c r="E548" s="14"/>
      <c r="F548" s="14"/>
    </row>
    <row r="549">
      <c r="A549" s="14"/>
      <c r="B549" s="14"/>
      <c r="C549" s="14"/>
      <c r="D549" s="14"/>
      <c r="E549" s="14"/>
      <c r="F549" s="14"/>
    </row>
    <row r="550">
      <c r="A550" s="14"/>
      <c r="B550" s="14"/>
      <c r="C550" s="14"/>
      <c r="D550" s="14"/>
      <c r="E550" s="14"/>
      <c r="F550" s="14"/>
    </row>
    <row r="551">
      <c r="A551" s="14"/>
      <c r="B551" s="14"/>
      <c r="C551" s="14"/>
      <c r="D551" s="14"/>
      <c r="E551" s="14"/>
      <c r="F551" s="14"/>
    </row>
    <row r="552">
      <c r="A552" s="14"/>
      <c r="B552" s="14"/>
      <c r="C552" s="14"/>
      <c r="D552" s="14"/>
      <c r="E552" s="14"/>
      <c r="F552" s="14"/>
    </row>
    <row r="553">
      <c r="A553" s="14"/>
      <c r="B553" s="14"/>
      <c r="C553" s="14"/>
      <c r="D553" s="14"/>
      <c r="E553" s="14"/>
      <c r="F553" s="14"/>
    </row>
    <row r="554">
      <c r="A554" s="14"/>
      <c r="B554" s="14"/>
      <c r="C554" s="14"/>
      <c r="D554" s="14"/>
      <c r="E554" s="14"/>
      <c r="F554" s="14"/>
    </row>
    <row r="555">
      <c r="A555" s="14"/>
      <c r="B555" s="14"/>
      <c r="C555" s="14"/>
      <c r="D555" s="14"/>
      <c r="E555" s="14"/>
      <c r="F555" s="14"/>
    </row>
    <row r="556">
      <c r="A556" s="14"/>
      <c r="B556" s="14"/>
      <c r="C556" s="14"/>
      <c r="D556" s="14"/>
      <c r="E556" s="14"/>
      <c r="F556" s="14"/>
    </row>
    <row r="557">
      <c r="A557" s="14"/>
      <c r="B557" s="14"/>
      <c r="C557" s="14"/>
      <c r="D557" s="14"/>
      <c r="E557" s="14"/>
      <c r="F557" s="14"/>
    </row>
    <row r="558">
      <c r="A558" s="14"/>
      <c r="B558" s="14"/>
      <c r="C558" s="14"/>
      <c r="D558" s="14"/>
      <c r="E558" s="14"/>
      <c r="F558" s="14"/>
    </row>
    <row r="559">
      <c r="A559" s="14"/>
      <c r="B559" s="14"/>
      <c r="C559" s="14"/>
      <c r="D559" s="14"/>
      <c r="E559" s="14"/>
      <c r="F559" s="14"/>
    </row>
    <row r="560">
      <c r="A560" s="14"/>
      <c r="B560" s="14"/>
      <c r="C560" s="14"/>
      <c r="D560" s="14"/>
      <c r="E560" s="14"/>
      <c r="F560" s="14"/>
    </row>
    <row r="561">
      <c r="A561" s="14"/>
      <c r="B561" s="14"/>
      <c r="C561" s="14"/>
      <c r="D561" s="14"/>
      <c r="E561" s="14"/>
      <c r="F561" s="14"/>
    </row>
    <row r="562">
      <c r="A562" s="14"/>
      <c r="B562" s="14"/>
      <c r="C562" s="14"/>
      <c r="D562" s="14"/>
      <c r="E562" s="14"/>
      <c r="F562" s="14"/>
    </row>
    <row r="563">
      <c r="A563" s="14"/>
      <c r="B563" s="14"/>
      <c r="C563" s="14"/>
      <c r="D563" s="14"/>
      <c r="E563" s="14"/>
      <c r="F563" s="14"/>
    </row>
    <row r="564">
      <c r="A564" s="14"/>
      <c r="B564" s="14"/>
      <c r="C564" s="14"/>
      <c r="D564" s="14"/>
      <c r="E564" s="14"/>
      <c r="F564" s="14"/>
    </row>
    <row r="565">
      <c r="A565" s="14"/>
      <c r="B565" s="14"/>
      <c r="C565" s="14"/>
      <c r="D565" s="14"/>
      <c r="E565" s="14"/>
      <c r="F565" s="14"/>
    </row>
    <row r="566">
      <c r="A566" s="14"/>
      <c r="B566" s="14"/>
      <c r="C566" s="14"/>
      <c r="D566" s="14"/>
      <c r="E566" s="14"/>
      <c r="F566" s="14"/>
    </row>
    <row r="567">
      <c r="A567" s="14"/>
      <c r="B567" s="14"/>
      <c r="C567" s="14"/>
      <c r="D567" s="14"/>
      <c r="E567" s="14"/>
      <c r="F567" s="14"/>
    </row>
    <row r="568">
      <c r="A568" s="14"/>
      <c r="B568" s="14"/>
      <c r="C568" s="14"/>
      <c r="D568" s="14"/>
      <c r="E568" s="14"/>
      <c r="F568" s="14"/>
    </row>
    <row r="569">
      <c r="A569" s="14"/>
      <c r="B569" s="14"/>
      <c r="C569" s="14"/>
      <c r="D569" s="14"/>
      <c r="E569" s="14"/>
      <c r="F569" s="14"/>
    </row>
    <row r="570">
      <c r="A570" s="14"/>
      <c r="B570" s="14"/>
      <c r="C570" s="14"/>
      <c r="D570" s="14"/>
      <c r="E570" s="14"/>
      <c r="F570" s="14"/>
    </row>
    <row r="571">
      <c r="A571" s="14"/>
      <c r="B571" s="14"/>
      <c r="C571" s="14"/>
      <c r="D571" s="14"/>
      <c r="E571" s="14"/>
      <c r="F571" s="14"/>
    </row>
    <row r="572">
      <c r="A572" s="14"/>
      <c r="B572" s="14"/>
      <c r="C572" s="14"/>
      <c r="D572" s="14"/>
      <c r="E572" s="14"/>
      <c r="F572" s="14"/>
    </row>
    <row r="573">
      <c r="A573" s="14"/>
      <c r="B573" s="14"/>
      <c r="C573" s="14"/>
      <c r="D573" s="14"/>
      <c r="E573" s="14"/>
      <c r="F573" s="14"/>
    </row>
    <row r="574">
      <c r="A574" s="14"/>
      <c r="B574" s="14"/>
      <c r="C574" s="14"/>
      <c r="D574" s="14"/>
      <c r="E574" s="14"/>
      <c r="F574" s="14"/>
    </row>
    <row r="575">
      <c r="A575" s="14"/>
      <c r="B575" s="14"/>
      <c r="C575" s="14"/>
      <c r="D575" s="14"/>
      <c r="E575" s="14"/>
      <c r="F575" s="14"/>
    </row>
    <row r="576">
      <c r="A576" s="14"/>
      <c r="B576" s="14"/>
      <c r="C576" s="14"/>
      <c r="D576" s="14"/>
      <c r="E576" s="14"/>
      <c r="F576" s="14"/>
    </row>
    <row r="577">
      <c r="A577" s="14"/>
      <c r="B577" s="14"/>
      <c r="C577" s="14"/>
      <c r="D577" s="14"/>
      <c r="E577" s="14"/>
      <c r="F577" s="14"/>
    </row>
    <row r="578">
      <c r="A578" s="14"/>
      <c r="B578" s="14"/>
      <c r="C578" s="14"/>
      <c r="D578" s="14"/>
      <c r="E578" s="14"/>
      <c r="F578" s="14"/>
    </row>
    <row r="579">
      <c r="A579" s="14"/>
      <c r="B579" s="14"/>
      <c r="C579" s="14"/>
      <c r="D579" s="14"/>
      <c r="E579" s="14"/>
      <c r="F579" s="14"/>
    </row>
    <row r="580">
      <c r="A580" s="14"/>
      <c r="B580" s="14"/>
      <c r="C580" s="14"/>
      <c r="D580" s="14"/>
      <c r="E580" s="14"/>
      <c r="F580" s="14"/>
    </row>
    <row r="581">
      <c r="A581" s="14"/>
      <c r="B581" s="14"/>
      <c r="C581" s="14"/>
      <c r="D581" s="14"/>
      <c r="E581" s="14"/>
      <c r="F581" s="14"/>
    </row>
    <row r="582">
      <c r="A582" s="14"/>
      <c r="B582" s="14"/>
      <c r="C582" s="14"/>
      <c r="D582" s="14"/>
      <c r="E582" s="14"/>
      <c r="F582" s="14"/>
    </row>
    <row r="583">
      <c r="A583" s="14"/>
      <c r="B583" s="14"/>
      <c r="C583" s="14"/>
      <c r="D583" s="14"/>
      <c r="E583" s="14"/>
      <c r="F583" s="14"/>
    </row>
    <row r="584">
      <c r="A584" s="14"/>
      <c r="B584" s="14"/>
      <c r="C584" s="14"/>
      <c r="D584" s="14"/>
      <c r="E584" s="14"/>
      <c r="F584" s="14"/>
    </row>
    <row r="585">
      <c r="A585" s="14"/>
      <c r="B585" s="14"/>
      <c r="C585" s="14"/>
      <c r="D585" s="14"/>
      <c r="E585" s="14"/>
      <c r="F585" s="14"/>
    </row>
    <row r="586">
      <c r="A586" s="14"/>
      <c r="B586" s="14"/>
      <c r="C586" s="14"/>
      <c r="D586" s="14"/>
      <c r="E586" s="14"/>
      <c r="F586" s="14"/>
    </row>
    <row r="587">
      <c r="A587" s="14"/>
      <c r="B587" s="14"/>
      <c r="C587" s="14"/>
      <c r="D587" s="14"/>
      <c r="E587" s="14"/>
      <c r="F587" s="14"/>
    </row>
    <row r="588">
      <c r="A588" s="14"/>
      <c r="B588" s="14"/>
      <c r="C588" s="14"/>
      <c r="D588" s="14"/>
      <c r="E588" s="14"/>
      <c r="F588" s="14"/>
    </row>
    <row r="589">
      <c r="A589" s="14"/>
      <c r="B589" s="14"/>
      <c r="C589" s="14"/>
      <c r="D589" s="14"/>
      <c r="E589" s="14"/>
      <c r="F589" s="14"/>
    </row>
    <row r="590">
      <c r="A590" s="14"/>
      <c r="B590" s="14"/>
      <c r="C590" s="14"/>
      <c r="D590" s="14"/>
      <c r="E590" s="14"/>
      <c r="F590" s="14"/>
    </row>
    <row r="591">
      <c r="A591" s="14"/>
      <c r="B591" s="14"/>
      <c r="C591" s="14"/>
      <c r="D591" s="14"/>
      <c r="E591" s="14"/>
      <c r="F591" s="14"/>
    </row>
    <row r="592">
      <c r="A592" s="14"/>
      <c r="B592" s="14"/>
      <c r="C592" s="14"/>
      <c r="D592" s="14"/>
      <c r="E592" s="14"/>
      <c r="F592" s="14"/>
    </row>
    <row r="593">
      <c r="A593" s="14"/>
      <c r="B593" s="14"/>
      <c r="C593" s="14"/>
      <c r="D593" s="14"/>
      <c r="E593" s="14"/>
      <c r="F593" s="14"/>
    </row>
    <row r="594">
      <c r="A594" s="14"/>
      <c r="B594" s="14"/>
      <c r="C594" s="14"/>
      <c r="D594" s="14"/>
      <c r="E594" s="14"/>
      <c r="F594" s="14"/>
    </row>
    <row r="595">
      <c r="A595" s="14"/>
      <c r="B595" s="14"/>
      <c r="C595" s="14"/>
      <c r="D595" s="14"/>
      <c r="E595" s="14"/>
      <c r="F595" s="14"/>
    </row>
    <row r="596">
      <c r="A596" s="14"/>
      <c r="B596" s="14"/>
      <c r="C596" s="14"/>
      <c r="D596" s="14"/>
      <c r="E596" s="14"/>
      <c r="F596" s="14"/>
    </row>
    <row r="597">
      <c r="A597" s="14"/>
      <c r="B597" s="14"/>
      <c r="C597" s="14"/>
      <c r="D597" s="14"/>
      <c r="E597" s="14"/>
      <c r="F597" s="14"/>
    </row>
    <row r="598">
      <c r="A598" s="14"/>
      <c r="B598" s="14"/>
      <c r="C598" s="14"/>
      <c r="D598" s="14"/>
      <c r="E598" s="14"/>
      <c r="F598" s="14"/>
    </row>
    <row r="599">
      <c r="A599" s="14"/>
      <c r="B599" s="14"/>
      <c r="C599" s="14"/>
      <c r="D599" s="14"/>
      <c r="E599" s="14"/>
      <c r="F599" s="14"/>
    </row>
    <row r="600">
      <c r="A600" s="14"/>
      <c r="B600" s="14"/>
      <c r="C600" s="14"/>
      <c r="D600" s="14"/>
      <c r="E600" s="14"/>
      <c r="F600" s="14"/>
    </row>
    <row r="601">
      <c r="A601" s="14"/>
      <c r="B601" s="14"/>
      <c r="C601" s="14"/>
      <c r="D601" s="14"/>
      <c r="E601" s="14"/>
      <c r="F601" s="14"/>
    </row>
    <row r="602">
      <c r="A602" s="14"/>
      <c r="B602" s="14"/>
      <c r="C602" s="14"/>
      <c r="D602" s="14"/>
      <c r="E602" s="14"/>
      <c r="F602" s="14"/>
    </row>
    <row r="603">
      <c r="A603" s="14"/>
      <c r="B603" s="14"/>
      <c r="C603" s="14"/>
      <c r="D603" s="14"/>
      <c r="E603" s="14"/>
      <c r="F603" s="14"/>
    </row>
    <row r="604">
      <c r="A604" s="14"/>
      <c r="B604" s="14"/>
      <c r="C604" s="14"/>
      <c r="D604" s="14"/>
      <c r="E604" s="14"/>
      <c r="F604" s="14"/>
    </row>
    <row r="605">
      <c r="A605" s="14"/>
      <c r="B605" s="14"/>
      <c r="C605" s="14"/>
      <c r="D605" s="14"/>
      <c r="E605" s="14"/>
      <c r="F605" s="14"/>
    </row>
    <row r="606">
      <c r="A606" s="14"/>
      <c r="B606" s="14"/>
      <c r="C606" s="14"/>
      <c r="D606" s="14"/>
      <c r="E606" s="14"/>
      <c r="F606" s="14"/>
    </row>
    <row r="607">
      <c r="A607" s="14"/>
      <c r="B607" s="14"/>
      <c r="C607" s="14"/>
      <c r="D607" s="14"/>
      <c r="E607" s="14"/>
      <c r="F607" s="14"/>
    </row>
    <row r="608">
      <c r="A608" s="14"/>
      <c r="B608" s="14"/>
      <c r="C608" s="14"/>
      <c r="D608" s="14"/>
      <c r="E608" s="14"/>
      <c r="F608" s="14"/>
    </row>
    <row r="609">
      <c r="A609" s="14"/>
      <c r="B609" s="14"/>
      <c r="C609" s="14"/>
      <c r="D609" s="14"/>
      <c r="E609" s="14"/>
      <c r="F609" s="14"/>
    </row>
    <row r="610">
      <c r="A610" s="14"/>
      <c r="B610" s="14"/>
      <c r="C610" s="14"/>
      <c r="D610" s="14"/>
      <c r="E610" s="14"/>
      <c r="F610" s="14"/>
    </row>
    <row r="611">
      <c r="A611" s="14"/>
      <c r="B611" s="14"/>
      <c r="C611" s="14"/>
      <c r="D611" s="14"/>
      <c r="E611" s="14"/>
      <c r="F611" s="14"/>
    </row>
    <row r="612">
      <c r="A612" s="14"/>
      <c r="B612" s="14"/>
      <c r="C612" s="14"/>
      <c r="D612" s="14"/>
      <c r="E612" s="14"/>
      <c r="F612" s="14"/>
    </row>
    <row r="613">
      <c r="A613" s="14"/>
      <c r="B613" s="14"/>
      <c r="C613" s="14"/>
      <c r="D613" s="14"/>
      <c r="E613" s="14"/>
      <c r="F613" s="14"/>
    </row>
    <row r="614">
      <c r="A614" s="14"/>
      <c r="B614" s="14"/>
      <c r="C614" s="14"/>
      <c r="D614" s="14"/>
      <c r="E614" s="14"/>
      <c r="F614" s="14"/>
    </row>
    <row r="615">
      <c r="A615" s="14"/>
      <c r="B615" s="14"/>
      <c r="C615" s="14"/>
      <c r="D615" s="14"/>
      <c r="E615" s="14"/>
      <c r="F615" s="14"/>
    </row>
    <row r="616">
      <c r="A616" s="14"/>
      <c r="B616" s="14"/>
      <c r="C616" s="14"/>
      <c r="D616" s="14"/>
      <c r="E616" s="14"/>
      <c r="F616" s="14"/>
    </row>
    <row r="617">
      <c r="A617" s="14"/>
      <c r="B617" s="14"/>
      <c r="C617" s="14"/>
      <c r="D617" s="14"/>
      <c r="E617" s="14"/>
      <c r="F617" s="14"/>
    </row>
    <row r="618">
      <c r="A618" s="14"/>
      <c r="B618" s="14"/>
      <c r="C618" s="14"/>
      <c r="D618" s="14"/>
      <c r="E618" s="14"/>
      <c r="F618" s="14"/>
    </row>
    <row r="619">
      <c r="A619" s="14"/>
      <c r="B619" s="14"/>
      <c r="C619" s="14"/>
      <c r="D619" s="14"/>
      <c r="E619" s="14"/>
      <c r="F619" s="14"/>
    </row>
    <row r="620">
      <c r="A620" s="14"/>
      <c r="B620" s="14"/>
      <c r="C620" s="14"/>
      <c r="D620" s="14"/>
      <c r="E620" s="14"/>
      <c r="F620" s="14"/>
    </row>
    <row r="621">
      <c r="A621" s="14"/>
      <c r="B621" s="14"/>
      <c r="C621" s="14"/>
      <c r="D621" s="14"/>
      <c r="E621" s="14"/>
      <c r="F621" s="14"/>
    </row>
    <row r="622">
      <c r="A622" s="14"/>
      <c r="B622" s="14"/>
      <c r="C622" s="14"/>
      <c r="D622" s="14"/>
      <c r="E622" s="14"/>
      <c r="F622" s="14"/>
    </row>
    <row r="623">
      <c r="A623" s="14"/>
      <c r="B623" s="14"/>
      <c r="C623" s="14"/>
      <c r="D623" s="14"/>
      <c r="E623" s="14"/>
      <c r="F623" s="14"/>
    </row>
    <row r="624">
      <c r="A624" s="14"/>
      <c r="B624" s="14"/>
      <c r="C624" s="14"/>
      <c r="D624" s="14"/>
      <c r="E624" s="14"/>
      <c r="F624" s="14"/>
    </row>
    <row r="625">
      <c r="A625" s="14"/>
      <c r="B625" s="14"/>
      <c r="C625" s="14"/>
      <c r="D625" s="14"/>
      <c r="E625" s="14"/>
      <c r="F625" s="14"/>
    </row>
    <row r="626">
      <c r="A626" s="14"/>
      <c r="B626" s="14"/>
      <c r="C626" s="14"/>
      <c r="D626" s="14"/>
      <c r="E626" s="14"/>
      <c r="F626" s="14"/>
    </row>
    <row r="627">
      <c r="A627" s="14"/>
      <c r="B627" s="14"/>
      <c r="C627" s="14"/>
      <c r="D627" s="14"/>
      <c r="E627" s="14"/>
      <c r="F627" s="14"/>
    </row>
    <row r="628">
      <c r="A628" s="14"/>
      <c r="B628" s="14"/>
      <c r="C628" s="14"/>
      <c r="D628" s="14"/>
      <c r="E628" s="14"/>
      <c r="F628" s="14"/>
    </row>
    <row r="629">
      <c r="A629" s="14"/>
      <c r="B629" s="14"/>
      <c r="C629" s="14"/>
      <c r="D629" s="14"/>
      <c r="E629" s="14"/>
      <c r="F629" s="14"/>
    </row>
    <row r="630">
      <c r="A630" s="14"/>
      <c r="B630" s="14"/>
      <c r="C630" s="14"/>
      <c r="D630" s="14"/>
      <c r="E630" s="14"/>
      <c r="F630" s="14"/>
    </row>
    <row r="631">
      <c r="A631" s="14"/>
      <c r="B631" s="14"/>
      <c r="C631" s="14"/>
      <c r="D631" s="14"/>
      <c r="E631" s="14"/>
      <c r="F631" s="14"/>
    </row>
    <row r="632">
      <c r="A632" s="14"/>
      <c r="B632" s="14"/>
      <c r="C632" s="14"/>
      <c r="D632" s="14"/>
      <c r="E632" s="14"/>
      <c r="F632" s="14"/>
    </row>
    <row r="633">
      <c r="A633" s="14"/>
      <c r="B633" s="14"/>
      <c r="C633" s="14"/>
      <c r="D633" s="14"/>
      <c r="E633" s="14"/>
      <c r="F633" s="14"/>
    </row>
    <row r="634">
      <c r="A634" s="14"/>
      <c r="B634" s="14"/>
      <c r="C634" s="14"/>
      <c r="D634" s="14"/>
      <c r="E634" s="14"/>
      <c r="F634" s="14"/>
    </row>
    <row r="635">
      <c r="A635" s="14"/>
      <c r="B635" s="14"/>
      <c r="C635" s="14"/>
      <c r="D635" s="14"/>
      <c r="E635" s="14"/>
      <c r="F635" s="14"/>
    </row>
    <row r="636">
      <c r="A636" s="14"/>
      <c r="B636" s="14"/>
      <c r="C636" s="14"/>
      <c r="D636" s="14"/>
      <c r="E636" s="14"/>
      <c r="F636" s="14"/>
    </row>
    <row r="637">
      <c r="A637" s="14"/>
      <c r="B637" s="14"/>
      <c r="C637" s="14"/>
      <c r="D637" s="14"/>
      <c r="E637" s="14"/>
      <c r="F637" s="14"/>
    </row>
    <row r="638">
      <c r="A638" s="14"/>
      <c r="B638" s="14"/>
      <c r="C638" s="14"/>
      <c r="D638" s="14"/>
      <c r="E638" s="14"/>
      <c r="F638" s="14"/>
    </row>
    <row r="639">
      <c r="A639" s="14"/>
      <c r="B639" s="14"/>
      <c r="C639" s="14"/>
      <c r="D639" s="14"/>
      <c r="E639" s="14"/>
      <c r="F639" s="14"/>
    </row>
    <row r="640">
      <c r="A640" s="14"/>
      <c r="B640" s="14"/>
      <c r="C640" s="14"/>
      <c r="D640" s="14"/>
      <c r="E640" s="14"/>
      <c r="F640" s="14"/>
    </row>
    <row r="641">
      <c r="A641" s="14"/>
      <c r="B641" s="14"/>
      <c r="C641" s="14"/>
      <c r="D641" s="14"/>
      <c r="E641" s="14"/>
      <c r="F641" s="14"/>
    </row>
    <row r="642">
      <c r="A642" s="14"/>
      <c r="B642" s="14"/>
      <c r="C642" s="14"/>
      <c r="D642" s="14"/>
      <c r="E642" s="14"/>
      <c r="F642" s="14"/>
    </row>
    <row r="643">
      <c r="A643" s="14"/>
      <c r="B643" s="14"/>
      <c r="C643" s="14"/>
      <c r="D643" s="14"/>
      <c r="E643" s="14"/>
      <c r="F643" s="14"/>
    </row>
    <row r="644">
      <c r="A644" s="14"/>
      <c r="B644" s="14"/>
      <c r="C644" s="14"/>
      <c r="D644" s="14"/>
      <c r="E644" s="14"/>
      <c r="F644" s="14"/>
    </row>
    <row r="645">
      <c r="A645" s="14"/>
      <c r="B645" s="14"/>
      <c r="C645" s="14"/>
      <c r="D645" s="14"/>
      <c r="E645" s="14"/>
      <c r="F645" s="14"/>
    </row>
    <row r="646">
      <c r="A646" s="14"/>
      <c r="B646" s="14"/>
      <c r="C646" s="14"/>
      <c r="D646" s="14"/>
      <c r="E646" s="14"/>
      <c r="F646" s="14"/>
    </row>
    <row r="647">
      <c r="A647" s="14"/>
      <c r="B647" s="14"/>
      <c r="C647" s="14"/>
      <c r="D647" s="14"/>
      <c r="E647" s="14"/>
      <c r="F647" s="14"/>
    </row>
    <row r="648">
      <c r="A648" s="14"/>
      <c r="B648" s="14"/>
      <c r="C648" s="14"/>
      <c r="D648" s="14"/>
      <c r="E648" s="14"/>
      <c r="F648" s="14"/>
    </row>
    <row r="649">
      <c r="A649" s="14"/>
      <c r="B649" s="14"/>
      <c r="C649" s="14"/>
      <c r="D649" s="14"/>
      <c r="E649" s="14"/>
      <c r="F649" s="14"/>
    </row>
    <row r="650">
      <c r="A650" s="14"/>
      <c r="B650" s="14"/>
      <c r="C650" s="14"/>
      <c r="D650" s="14"/>
      <c r="E650" s="14"/>
      <c r="F650" s="14"/>
    </row>
    <row r="651">
      <c r="A651" s="14"/>
      <c r="B651" s="14"/>
      <c r="C651" s="14"/>
      <c r="D651" s="14"/>
      <c r="E651" s="14"/>
      <c r="F651" s="14"/>
    </row>
    <row r="652">
      <c r="A652" s="14"/>
      <c r="B652" s="14"/>
      <c r="C652" s="14"/>
      <c r="D652" s="14"/>
      <c r="E652" s="14"/>
      <c r="F652" s="14"/>
    </row>
    <row r="653">
      <c r="A653" s="14"/>
      <c r="B653" s="14"/>
      <c r="C653" s="14"/>
      <c r="D653" s="14"/>
      <c r="E653" s="14"/>
      <c r="F653" s="14"/>
    </row>
    <row r="654">
      <c r="A654" s="14"/>
      <c r="B654" s="14"/>
      <c r="C654" s="14"/>
      <c r="D654" s="14"/>
      <c r="E654" s="14"/>
      <c r="F654" s="14"/>
    </row>
    <row r="655">
      <c r="A655" s="14"/>
      <c r="B655" s="14"/>
      <c r="C655" s="14"/>
      <c r="D655" s="14"/>
      <c r="E655" s="14"/>
      <c r="F655" s="14"/>
    </row>
    <row r="656">
      <c r="A656" s="14"/>
      <c r="B656" s="14"/>
      <c r="C656" s="14"/>
      <c r="D656" s="14"/>
      <c r="E656" s="14"/>
      <c r="F656" s="14"/>
    </row>
    <row r="657">
      <c r="A657" s="14"/>
      <c r="B657" s="14"/>
      <c r="C657" s="14"/>
      <c r="D657" s="14"/>
      <c r="E657" s="14"/>
      <c r="F657" s="14"/>
    </row>
    <row r="658">
      <c r="A658" s="14"/>
      <c r="B658" s="14"/>
      <c r="C658" s="14"/>
      <c r="D658" s="14"/>
      <c r="E658" s="14"/>
      <c r="F658" s="14"/>
    </row>
    <row r="659">
      <c r="A659" s="14"/>
      <c r="B659" s="14"/>
      <c r="C659" s="14"/>
      <c r="D659" s="14"/>
      <c r="E659" s="14"/>
      <c r="F659" s="14"/>
    </row>
    <row r="660">
      <c r="A660" s="14"/>
      <c r="B660" s="14"/>
      <c r="C660" s="14"/>
      <c r="D660" s="14"/>
      <c r="E660" s="14"/>
      <c r="F660" s="14"/>
    </row>
    <row r="661">
      <c r="A661" s="14"/>
      <c r="B661" s="14"/>
      <c r="C661" s="14"/>
      <c r="D661" s="14"/>
      <c r="E661" s="14"/>
      <c r="F661" s="14"/>
    </row>
    <row r="662">
      <c r="A662" s="14"/>
      <c r="B662" s="14"/>
      <c r="C662" s="14"/>
      <c r="D662" s="14"/>
      <c r="E662" s="14"/>
      <c r="F662" s="14"/>
    </row>
    <row r="663">
      <c r="A663" s="14"/>
      <c r="B663" s="14"/>
      <c r="C663" s="14"/>
      <c r="D663" s="14"/>
      <c r="E663" s="14"/>
      <c r="F663" s="14"/>
    </row>
    <row r="664">
      <c r="A664" s="14"/>
      <c r="B664" s="14"/>
      <c r="C664" s="14"/>
      <c r="D664" s="14"/>
      <c r="E664" s="14"/>
      <c r="F664" s="14"/>
    </row>
    <row r="665">
      <c r="A665" s="14"/>
      <c r="B665" s="14"/>
      <c r="C665" s="14"/>
      <c r="D665" s="14"/>
      <c r="E665" s="14"/>
      <c r="F665" s="14"/>
    </row>
    <row r="666">
      <c r="A666" s="14"/>
      <c r="B666" s="14"/>
      <c r="C666" s="14"/>
      <c r="D666" s="14"/>
      <c r="E666" s="14"/>
      <c r="F666" s="14"/>
    </row>
    <row r="667">
      <c r="A667" s="14"/>
      <c r="B667" s="14"/>
      <c r="C667" s="14"/>
      <c r="D667" s="14"/>
      <c r="E667" s="14"/>
      <c r="F667" s="14"/>
    </row>
    <row r="668">
      <c r="A668" s="14"/>
      <c r="B668" s="14"/>
      <c r="C668" s="14"/>
      <c r="D668" s="14"/>
      <c r="E668" s="14"/>
      <c r="F668" s="14"/>
    </row>
    <row r="669">
      <c r="A669" s="14"/>
      <c r="B669" s="14"/>
      <c r="C669" s="14"/>
      <c r="D669" s="14"/>
      <c r="E669" s="14"/>
      <c r="F669" s="14"/>
    </row>
    <row r="670">
      <c r="A670" s="14"/>
      <c r="B670" s="14"/>
      <c r="C670" s="14"/>
      <c r="D670" s="14"/>
      <c r="E670" s="14"/>
      <c r="F670" s="14"/>
    </row>
    <row r="671">
      <c r="A671" s="14"/>
      <c r="B671" s="14"/>
      <c r="C671" s="14"/>
      <c r="D671" s="14"/>
      <c r="E671" s="14"/>
      <c r="F671" s="14"/>
    </row>
    <row r="672">
      <c r="A672" s="14"/>
      <c r="B672" s="14"/>
      <c r="C672" s="14"/>
      <c r="D672" s="14"/>
      <c r="E672" s="14"/>
      <c r="F672" s="14"/>
    </row>
    <row r="673">
      <c r="A673" s="14"/>
      <c r="B673" s="14"/>
      <c r="C673" s="14"/>
      <c r="D673" s="14"/>
      <c r="E673" s="14"/>
      <c r="F673" s="14"/>
    </row>
    <row r="674">
      <c r="A674" s="14"/>
      <c r="B674" s="14"/>
      <c r="C674" s="14"/>
      <c r="D674" s="14"/>
      <c r="E674" s="14"/>
      <c r="F674" s="14"/>
    </row>
    <row r="675">
      <c r="A675" s="14"/>
      <c r="B675" s="14"/>
      <c r="C675" s="14"/>
      <c r="D675" s="14"/>
      <c r="E675" s="14"/>
      <c r="F675" s="14"/>
    </row>
    <row r="676">
      <c r="A676" s="14"/>
      <c r="B676" s="14"/>
      <c r="C676" s="14"/>
      <c r="D676" s="14"/>
      <c r="E676" s="14"/>
      <c r="F676" s="14"/>
    </row>
    <row r="677">
      <c r="A677" s="14"/>
      <c r="B677" s="14"/>
      <c r="C677" s="14"/>
      <c r="D677" s="14"/>
      <c r="E677" s="14"/>
      <c r="F677" s="14"/>
    </row>
    <row r="678">
      <c r="A678" s="14"/>
      <c r="B678" s="14"/>
      <c r="C678" s="14"/>
      <c r="D678" s="14"/>
      <c r="E678" s="14"/>
      <c r="F678" s="14"/>
    </row>
    <row r="679">
      <c r="A679" s="14"/>
      <c r="B679" s="14"/>
      <c r="C679" s="14"/>
      <c r="D679" s="14"/>
      <c r="E679" s="14"/>
      <c r="F679" s="14"/>
    </row>
    <row r="680">
      <c r="A680" s="14"/>
      <c r="B680" s="14"/>
      <c r="C680" s="14"/>
      <c r="D680" s="14"/>
      <c r="E680" s="14"/>
      <c r="F680" s="14"/>
    </row>
    <row r="681">
      <c r="A681" s="14"/>
      <c r="B681" s="14"/>
      <c r="C681" s="14"/>
      <c r="D681" s="14"/>
      <c r="E681" s="14"/>
      <c r="F681" s="14"/>
    </row>
    <row r="682">
      <c r="A682" s="14"/>
      <c r="B682" s="14"/>
      <c r="C682" s="14"/>
      <c r="D682" s="14"/>
      <c r="E682" s="14"/>
      <c r="F682" s="14"/>
    </row>
    <row r="683">
      <c r="A683" s="14"/>
      <c r="B683" s="14"/>
      <c r="C683" s="14"/>
      <c r="D683" s="14"/>
      <c r="E683" s="14"/>
      <c r="F683" s="14"/>
    </row>
    <row r="684">
      <c r="A684" s="14"/>
      <c r="B684" s="14"/>
      <c r="C684" s="14"/>
      <c r="D684" s="14"/>
      <c r="E684" s="14"/>
      <c r="F684" s="14"/>
    </row>
    <row r="685">
      <c r="A685" s="14"/>
      <c r="B685" s="14"/>
      <c r="C685" s="14"/>
      <c r="D685" s="14"/>
      <c r="E685" s="14"/>
      <c r="F685" s="14"/>
    </row>
    <row r="686">
      <c r="A686" s="14"/>
      <c r="B686" s="14"/>
      <c r="C686" s="14"/>
      <c r="D686" s="14"/>
      <c r="E686" s="14"/>
      <c r="F686" s="14"/>
    </row>
    <row r="687">
      <c r="A687" s="14"/>
      <c r="B687" s="14"/>
      <c r="C687" s="14"/>
      <c r="D687" s="14"/>
      <c r="E687" s="14"/>
      <c r="F687" s="14"/>
    </row>
    <row r="688">
      <c r="A688" s="14"/>
      <c r="B688" s="14"/>
      <c r="C688" s="14"/>
      <c r="D688" s="14"/>
      <c r="E688" s="14"/>
      <c r="F688" s="14"/>
    </row>
    <row r="689">
      <c r="A689" s="14"/>
      <c r="B689" s="14"/>
      <c r="C689" s="14"/>
      <c r="D689" s="14"/>
      <c r="E689" s="14"/>
      <c r="F689" s="14"/>
    </row>
    <row r="690">
      <c r="A690" s="14"/>
      <c r="B690" s="14"/>
      <c r="C690" s="14"/>
      <c r="D690" s="14"/>
      <c r="E690" s="14"/>
      <c r="F690" s="14"/>
    </row>
    <row r="691">
      <c r="A691" s="14"/>
      <c r="B691" s="14"/>
      <c r="C691" s="14"/>
      <c r="D691" s="14"/>
      <c r="E691" s="14"/>
      <c r="F691" s="14"/>
    </row>
    <row r="692">
      <c r="A692" s="14"/>
      <c r="B692" s="14"/>
      <c r="C692" s="14"/>
      <c r="D692" s="14"/>
      <c r="E692" s="14"/>
      <c r="F692" s="14"/>
    </row>
    <row r="693">
      <c r="A693" s="14"/>
      <c r="B693" s="14"/>
      <c r="C693" s="14"/>
      <c r="D693" s="14"/>
      <c r="E693" s="14"/>
      <c r="F693" s="14"/>
    </row>
    <row r="694">
      <c r="A694" s="14"/>
      <c r="B694" s="14"/>
      <c r="C694" s="14"/>
      <c r="D694" s="14"/>
      <c r="E694" s="14"/>
      <c r="F694" s="14"/>
    </row>
    <row r="695">
      <c r="A695" s="14"/>
      <c r="B695" s="14"/>
      <c r="C695" s="14"/>
      <c r="D695" s="14"/>
      <c r="E695" s="14"/>
      <c r="F695" s="14"/>
    </row>
    <row r="696">
      <c r="A696" s="14"/>
      <c r="B696" s="14"/>
      <c r="C696" s="14"/>
      <c r="D696" s="14"/>
      <c r="E696" s="14"/>
      <c r="F696" s="14"/>
    </row>
    <row r="697">
      <c r="A697" s="14"/>
      <c r="B697" s="14"/>
      <c r="C697" s="14"/>
      <c r="D697" s="14"/>
      <c r="E697" s="14"/>
      <c r="F697" s="14"/>
    </row>
    <row r="698">
      <c r="A698" s="14"/>
      <c r="B698" s="14"/>
      <c r="C698" s="14"/>
      <c r="D698" s="14"/>
      <c r="E698" s="14"/>
      <c r="F698" s="14"/>
    </row>
    <row r="699">
      <c r="A699" s="14"/>
      <c r="B699" s="14"/>
      <c r="C699" s="14"/>
      <c r="D699" s="14"/>
      <c r="E699" s="14"/>
      <c r="F699" s="14"/>
    </row>
    <row r="700">
      <c r="A700" s="14"/>
      <c r="B700" s="14"/>
      <c r="C700" s="14"/>
      <c r="D700" s="14"/>
      <c r="E700" s="14"/>
      <c r="F700" s="14"/>
    </row>
    <row r="701">
      <c r="A701" s="14"/>
      <c r="B701" s="14"/>
      <c r="C701" s="14"/>
      <c r="D701" s="14"/>
      <c r="E701" s="14"/>
      <c r="F701" s="14"/>
    </row>
    <row r="702">
      <c r="A702" s="14"/>
      <c r="B702" s="14"/>
      <c r="C702" s="14"/>
      <c r="D702" s="14"/>
      <c r="E702" s="14"/>
      <c r="F702" s="14"/>
    </row>
    <row r="703">
      <c r="A703" s="14"/>
      <c r="B703" s="14"/>
      <c r="C703" s="14"/>
      <c r="D703" s="14"/>
      <c r="E703" s="14"/>
      <c r="F703" s="14"/>
    </row>
    <row r="704">
      <c r="A704" s="14"/>
      <c r="B704" s="14"/>
      <c r="C704" s="14"/>
      <c r="D704" s="14"/>
      <c r="E704" s="14"/>
      <c r="F704" s="14"/>
    </row>
    <row r="705">
      <c r="A705" s="14"/>
      <c r="B705" s="14"/>
      <c r="C705" s="14"/>
      <c r="D705" s="14"/>
      <c r="E705" s="14"/>
      <c r="F705" s="14"/>
    </row>
    <row r="706">
      <c r="A706" s="14"/>
      <c r="B706" s="14"/>
      <c r="C706" s="14"/>
      <c r="D706" s="14"/>
      <c r="E706" s="14"/>
      <c r="F706" s="14"/>
    </row>
    <row r="707">
      <c r="A707" s="14"/>
      <c r="B707" s="14"/>
      <c r="C707" s="14"/>
      <c r="D707" s="14"/>
      <c r="E707" s="14"/>
      <c r="F707" s="14"/>
    </row>
    <row r="708">
      <c r="A708" s="14"/>
      <c r="B708" s="14"/>
      <c r="C708" s="14"/>
      <c r="D708" s="14"/>
      <c r="E708" s="14"/>
      <c r="F708" s="14"/>
    </row>
    <row r="709">
      <c r="A709" s="14"/>
      <c r="B709" s="14"/>
      <c r="C709" s="14"/>
      <c r="D709" s="14"/>
      <c r="E709" s="14"/>
      <c r="F709" s="14"/>
    </row>
    <row r="710">
      <c r="A710" s="14"/>
      <c r="B710" s="14"/>
      <c r="C710" s="14"/>
      <c r="D710" s="14"/>
      <c r="E710" s="14"/>
      <c r="F710" s="14"/>
    </row>
    <row r="711">
      <c r="A711" s="14"/>
      <c r="B711" s="14"/>
      <c r="C711" s="14"/>
      <c r="D711" s="14"/>
      <c r="E711" s="14"/>
      <c r="F711" s="14"/>
    </row>
    <row r="712">
      <c r="A712" s="14"/>
      <c r="B712" s="14"/>
      <c r="C712" s="14"/>
      <c r="D712" s="14"/>
      <c r="E712" s="14"/>
      <c r="F712" s="14"/>
    </row>
    <row r="713">
      <c r="A713" s="14"/>
      <c r="B713" s="14"/>
      <c r="C713" s="14"/>
      <c r="D713" s="14"/>
      <c r="E713" s="14"/>
      <c r="F713" s="14"/>
    </row>
    <row r="714">
      <c r="A714" s="14"/>
      <c r="B714" s="14"/>
      <c r="C714" s="14"/>
      <c r="D714" s="14"/>
      <c r="E714" s="14"/>
      <c r="F714" s="14"/>
    </row>
    <row r="715">
      <c r="A715" s="14"/>
      <c r="B715" s="14"/>
      <c r="C715" s="14"/>
      <c r="D715" s="14"/>
      <c r="E715" s="14"/>
      <c r="F715" s="14"/>
    </row>
    <row r="716">
      <c r="A716" s="14"/>
      <c r="B716" s="14"/>
      <c r="C716" s="14"/>
      <c r="D716" s="14"/>
      <c r="E716" s="14"/>
      <c r="F716" s="14"/>
    </row>
    <row r="717">
      <c r="A717" s="14"/>
      <c r="B717" s="14"/>
      <c r="C717" s="14"/>
      <c r="D717" s="14"/>
      <c r="E717" s="14"/>
      <c r="F717" s="14"/>
    </row>
    <row r="718">
      <c r="A718" s="14"/>
      <c r="B718" s="14"/>
      <c r="C718" s="14"/>
      <c r="D718" s="14"/>
      <c r="E718" s="14"/>
      <c r="F718" s="14"/>
    </row>
    <row r="719">
      <c r="A719" s="14"/>
      <c r="B719" s="14"/>
      <c r="C719" s="14"/>
      <c r="D719" s="14"/>
      <c r="E719" s="14"/>
      <c r="F719" s="14"/>
    </row>
    <row r="720">
      <c r="A720" s="14"/>
      <c r="B720" s="14"/>
      <c r="C720" s="14"/>
      <c r="D720" s="14"/>
      <c r="E720" s="14"/>
      <c r="F720" s="14"/>
    </row>
    <row r="721">
      <c r="A721" s="14"/>
      <c r="B721" s="14"/>
      <c r="C721" s="14"/>
      <c r="D721" s="14"/>
      <c r="E721" s="14"/>
      <c r="F721" s="14"/>
    </row>
    <row r="722">
      <c r="A722" s="14"/>
      <c r="B722" s="14"/>
      <c r="C722" s="14"/>
      <c r="D722" s="14"/>
      <c r="E722" s="14"/>
      <c r="F722" s="14"/>
    </row>
    <row r="723">
      <c r="A723" s="14"/>
      <c r="B723" s="14"/>
      <c r="C723" s="14"/>
      <c r="D723" s="14"/>
      <c r="E723" s="14"/>
      <c r="F723" s="14"/>
    </row>
    <row r="724">
      <c r="A724" s="14"/>
      <c r="B724" s="14"/>
      <c r="C724" s="14"/>
      <c r="D724" s="14"/>
      <c r="E724" s="14"/>
      <c r="F724" s="14"/>
    </row>
    <row r="725">
      <c r="A725" s="14"/>
      <c r="B725" s="14"/>
      <c r="C725" s="14"/>
      <c r="D725" s="14"/>
      <c r="E725" s="14"/>
      <c r="F725" s="14"/>
    </row>
    <row r="726">
      <c r="A726" s="14"/>
      <c r="B726" s="14"/>
      <c r="C726" s="14"/>
      <c r="D726" s="14"/>
      <c r="E726" s="14"/>
      <c r="F726" s="14"/>
    </row>
    <row r="727">
      <c r="A727" s="14"/>
      <c r="B727" s="14"/>
      <c r="C727" s="14"/>
      <c r="D727" s="14"/>
      <c r="E727" s="14"/>
      <c r="F727" s="14"/>
    </row>
    <row r="728">
      <c r="A728" s="14"/>
      <c r="B728" s="14"/>
      <c r="C728" s="14"/>
      <c r="D728" s="14"/>
      <c r="E728" s="14"/>
      <c r="F728" s="14"/>
    </row>
    <row r="729">
      <c r="A729" s="14"/>
      <c r="B729" s="14"/>
      <c r="C729" s="14"/>
      <c r="D729" s="14"/>
      <c r="E729" s="14"/>
      <c r="F729" s="14"/>
    </row>
    <row r="730">
      <c r="A730" s="14"/>
      <c r="B730" s="14"/>
      <c r="C730" s="14"/>
      <c r="D730" s="14"/>
      <c r="E730" s="14"/>
      <c r="F730" s="14"/>
    </row>
    <row r="731">
      <c r="A731" s="14"/>
      <c r="B731" s="14"/>
      <c r="C731" s="14"/>
      <c r="D731" s="14"/>
      <c r="E731" s="14"/>
      <c r="F731" s="14"/>
    </row>
    <row r="732">
      <c r="A732" s="14"/>
      <c r="B732" s="14"/>
      <c r="C732" s="14"/>
      <c r="D732" s="14"/>
      <c r="E732" s="14"/>
      <c r="F732" s="14"/>
    </row>
    <row r="733">
      <c r="A733" s="14"/>
      <c r="B733" s="14"/>
      <c r="C733" s="14"/>
      <c r="D733" s="14"/>
      <c r="E733" s="14"/>
      <c r="F733" s="14"/>
    </row>
    <row r="734">
      <c r="A734" s="14"/>
      <c r="B734" s="14"/>
      <c r="C734" s="14"/>
      <c r="D734" s="14"/>
      <c r="E734" s="14"/>
      <c r="F734" s="14"/>
    </row>
    <row r="735">
      <c r="A735" s="14"/>
      <c r="B735" s="14"/>
      <c r="C735" s="14"/>
      <c r="D735" s="14"/>
      <c r="E735" s="14"/>
      <c r="F735" s="14"/>
    </row>
    <row r="736">
      <c r="A736" s="14"/>
      <c r="B736" s="14"/>
      <c r="C736" s="14"/>
      <c r="D736" s="14"/>
      <c r="E736" s="14"/>
      <c r="F736" s="14"/>
    </row>
    <row r="737">
      <c r="A737" s="14"/>
      <c r="B737" s="14"/>
      <c r="C737" s="14"/>
      <c r="D737" s="14"/>
      <c r="E737" s="14"/>
      <c r="F737" s="14"/>
    </row>
    <row r="738">
      <c r="A738" s="14"/>
      <c r="B738" s="14"/>
      <c r="C738" s="14"/>
      <c r="D738" s="14"/>
      <c r="E738" s="14"/>
      <c r="F738" s="14"/>
    </row>
    <row r="739">
      <c r="A739" s="14"/>
      <c r="B739" s="14"/>
      <c r="C739" s="14"/>
      <c r="D739" s="14"/>
      <c r="E739" s="14"/>
      <c r="F739" s="14"/>
    </row>
    <row r="740">
      <c r="A740" s="14"/>
      <c r="B740" s="14"/>
      <c r="C740" s="14"/>
      <c r="D740" s="14"/>
      <c r="E740" s="14"/>
      <c r="F740" s="14"/>
    </row>
    <row r="741">
      <c r="A741" s="14"/>
      <c r="B741" s="14"/>
      <c r="C741" s="14"/>
      <c r="D741" s="14"/>
      <c r="E741" s="14"/>
      <c r="F741" s="14"/>
    </row>
    <row r="742">
      <c r="A742" s="14"/>
      <c r="B742" s="14"/>
      <c r="C742" s="14"/>
      <c r="D742" s="14"/>
      <c r="E742" s="14"/>
      <c r="F742" s="14"/>
    </row>
    <row r="743">
      <c r="A743" s="14"/>
      <c r="B743" s="14"/>
      <c r="C743" s="14"/>
      <c r="D743" s="14"/>
      <c r="E743" s="14"/>
      <c r="F743" s="14"/>
    </row>
    <row r="744">
      <c r="A744" s="14"/>
      <c r="B744" s="14"/>
      <c r="C744" s="14"/>
      <c r="D744" s="14"/>
      <c r="E744" s="14"/>
      <c r="F744" s="14"/>
    </row>
    <row r="745">
      <c r="A745" s="14"/>
      <c r="B745" s="14"/>
      <c r="C745" s="14"/>
      <c r="D745" s="14"/>
      <c r="E745" s="14"/>
      <c r="F745" s="14"/>
    </row>
    <row r="746">
      <c r="A746" s="14"/>
      <c r="B746" s="14"/>
      <c r="C746" s="14"/>
      <c r="D746" s="14"/>
      <c r="E746" s="14"/>
      <c r="F746" s="14"/>
    </row>
    <row r="747">
      <c r="A747" s="14"/>
      <c r="B747" s="14"/>
      <c r="C747" s="14"/>
      <c r="D747" s="14"/>
      <c r="E747" s="14"/>
      <c r="F747" s="14"/>
    </row>
    <row r="748">
      <c r="A748" s="14"/>
      <c r="B748" s="14"/>
      <c r="C748" s="14"/>
      <c r="D748" s="14"/>
      <c r="E748" s="14"/>
      <c r="F748" s="14"/>
    </row>
    <row r="749">
      <c r="A749" s="14"/>
      <c r="B749" s="14"/>
      <c r="C749" s="14"/>
      <c r="D749" s="14"/>
      <c r="E749" s="14"/>
      <c r="F749" s="14"/>
    </row>
    <row r="750">
      <c r="A750" s="14"/>
      <c r="B750" s="14"/>
      <c r="C750" s="14"/>
      <c r="D750" s="14"/>
      <c r="E750" s="14"/>
      <c r="F750" s="14"/>
    </row>
    <row r="751">
      <c r="A751" s="14"/>
      <c r="B751" s="14"/>
      <c r="C751" s="14"/>
      <c r="D751" s="14"/>
      <c r="E751" s="14"/>
      <c r="F751" s="14"/>
    </row>
    <row r="752">
      <c r="A752" s="14"/>
      <c r="B752" s="14"/>
      <c r="C752" s="14"/>
      <c r="D752" s="14"/>
      <c r="E752" s="14"/>
      <c r="F752" s="14"/>
    </row>
    <row r="753">
      <c r="A753" s="14"/>
      <c r="B753" s="14"/>
      <c r="C753" s="14"/>
      <c r="D753" s="14"/>
      <c r="E753" s="14"/>
      <c r="F753" s="14"/>
    </row>
    <row r="754">
      <c r="A754" s="14"/>
      <c r="B754" s="14"/>
      <c r="C754" s="14"/>
      <c r="D754" s="14"/>
      <c r="E754" s="14"/>
      <c r="F754" s="14"/>
    </row>
    <row r="755">
      <c r="A755" s="14"/>
      <c r="B755" s="14"/>
      <c r="C755" s="14"/>
      <c r="D755" s="14"/>
      <c r="E755" s="14"/>
      <c r="F755" s="14"/>
    </row>
    <row r="756">
      <c r="A756" s="14"/>
      <c r="B756" s="14"/>
      <c r="C756" s="14"/>
      <c r="D756" s="14"/>
      <c r="E756" s="14"/>
      <c r="F756" s="14"/>
    </row>
    <row r="757">
      <c r="A757" s="14"/>
      <c r="B757" s="14"/>
      <c r="C757" s="14"/>
      <c r="D757" s="14"/>
      <c r="E757" s="14"/>
      <c r="F757" s="14"/>
    </row>
    <row r="758">
      <c r="A758" s="14"/>
      <c r="B758" s="14"/>
      <c r="C758" s="14"/>
      <c r="D758" s="14"/>
      <c r="E758" s="14"/>
      <c r="F758" s="14"/>
    </row>
    <row r="759">
      <c r="A759" s="14"/>
      <c r="B759" s="14"/>
      <c r="C759" s="14"/>
      <c r="D759" s="14"/>
      <c r="E759" s="14"/>
      <c r="F759" s="14"/>
    </row>
    <row r="760">
      <c r="A760" s="14"/>
      <c r="B760" s="14"/>
      <c r="C760" s="14"/>
      <c r="D760" s="14"/>
      <c r="E760" s="14"/>
      <c r="F760" s="14"/>
    </row>
    <row r="761">
      <c r="A761" s="14"/>
      <c r="B761" s="14"/>
      <c r="C761" s="14"/>
      <c r="D761" s="14"/>
      <c r="E761" s="14"/>
      <c r="F761" s="14"/>
    </row>
    <row r="762">
      <c r="A762" s="14"/>
      <c r="B762" s="14"/>
      <c r="C762" s="14"/>
      <c r="D762" s="14"/>
      <c r="E762" s="14"/>
      <c r="F762" s="14"/>
    </row>
    <row r="763">
      <c r="A763" s="14"/>
      <c r="B763" s="14"/>
      <c r="C763" s="14"/>
      <c r="D763" s="14"/>
      <c r="E763" s="14"/>
      <c r="F763" s="14"/>
    </row>
    <row r="764">
      <c r="A764" s="14"/>
      <c r="B764" s="14"/>
      <c r="C764" s="14"/>
      <c r="D764" s="14"/>
      <c r="E764" s="14"/>
      <c r="F764" s="14"/>
    </row>
    <row r="765">
      <c r="A765" s="14"/>
      <c r="B765" s="14"/>
      <c r="C765" s="14"/>
      <c r="D765" s="14"/>
      <c r="E765" s="14"/>
      <c r="F765" s="14"/>
    </row>
    <row r="766">
      <c r="A766" s="14"/>
      <c r="B766" s="14"/>
      <c r="C766" s="14"/>
      <c r="D766" s="14"/>
      <c r="E766" s="14"/>
      <c r="F766" s="14"/>
    </row>
    <row r="767">
      <c r="A767" s="14"/>
      <c r="B767" s="14"/>
      <c r="C767" s="14"/>
      <c r="D767" s="14"/>
      <c r="E767" s="14"/>
      <c r="F767" s="14"/>
    </row>
    <row r="768">
      <c r="A768" s="14"/>
      <c r="B768" s="14"/>
      <c r="C768" s="14"/>
      <c r="D768" s="14"/>
      <c r="E768" s="14"/>
      <c r="F768" s="14"/>
    </row>
    <row r="769">
      <c r="A769" s="14"/>
      <c r="B769" s="14"/>
      <c r="C769" s="14"/>
      <c r="D769" s="14"/>
      <c r="E769" s="14"/>
      <c r="F769" s="14"/>
    </row>
    <row r="770">
      <c r="A770" s="14"/>
      <c r="B770" s="14"/>
      <c r="C770" s="14"/>
      <c r="D770" s="14"/>
      <c r="E770" s="14"/>
      <c r="F770" s="14"/>
    </row>
    <row r="771">
      <c r="A771" s="14"/>
      <c r="B771" s="14"/>
      <c r="C771" s="14"/>
      <c r="D771" s="14"/>
      <c r="E771" s="14"/>
      <c r="F771" s="14"/>
    </row>
    <row r="772">
      <c r="A772" s="14"/>
      <c r="B772" s="14"/>
      <c r="C772" s="14"/>
      <c r="D772" s="14"/>
      <c r="E772" s="14"/>
      <c r="F772" s="14"/>
    </row>
    <row r="773">
      <c r="A773" s="14"/>
      <c r="B773" s="14"/>
      <c r="C773" s="14"/>
      <c r="D773" s="14"/>
      <c r="E773" s="14"/>
      <c r="F773" s="14"/>
    </row>
    <row r="774">
      <c r="A774" s="14"/>
      <c r="B774" s="14"/>
      <c r="C774" s="14"/>
      <c r="D774" s="14"/>
      <c r="E774" s="14"/>
      <c r="F774" s="14"/>
    </row>
    <row r="775">
      <c r="A775" s="14"/>
      <c r="B775" s="14"/>
      <c r="C775" s="14"/>
      <c r="D775" s="14"/>
      <c r="E775" s="14"/>
      <c r="F775" s="14"/>
    </row>
    <row r="776">
      <c r="A776" s="14"/>
      <c r="B776" s="14"/>
      <c r="C776" s="14"/>
      <c r="D776" s="14"/>
      <c r="E776" s="14"/>
      <c r="F776" s="14"/>
    </row>
    <row r="777">
      <c r="A777" s="14"/>
      <c r="B777" s="14"/>
      <c r="C777" s="14"/>
      <c r="D777" s="14"/>
      <c r="E777" s="14"/>
      <c r="F777" s="14"/>
    </row>
    <row r="778">
      <c r="A778" s="14"/>
      <c r="B778" s="14"/>
      <c r="C778" s="14"/>
      <c r="D778" s="14"/>
      <c r="E778" s="14"/>
      <c r="F778" s="14"/>
    </row>
    <row r="779">
      <c r="A779" s="14"/>
      <c r="B779" s="14"/>
      <c r="C779" s="14"/>
      <c r="D779" s="14"/>
      <c r="E779" s="14"/>
      <c r="F779" s="14"/>
    </row>
    <row r="780">
      <c r="A780" s="14"/>
      <c r="B780" s="14"/>
      <c r="C780" s="14"/>
      <c r="D780" s="14"/>
      <c r="E780" s="14"/>
      <c r="F780" s="14"/>
    </row>
    <row r="781">
      <c r="A781" s="14"/>
      <c r="B781" s="14"/>
      <c r="C781" s="14"/>
      <c r="D781" s="14"/>
      <c r="E781" s="14"/>
      <c r="F781" s="14"/>
    </row>
    <row r="782">
      <c r="A782" s="14"/>
      <c r="B782" s="14"/>
      <c r="C782" s="14"/>
      <c r="D782" s="14"/>
      <c r="E782" s="14"/>
      <c r="F782" s="14"/>
    </row>
    <row r="783">
      <c r="A783" s="14"/>
      <c r="B783" s="14"/>
      <c r="C783" s="14"/>
      <c r="D783" s="14"/>
      <c r="E783" s="14"/>
      <c r="F783" s="14"/>
    </row>
    <row r="784">
      <c r="A784" s="14"/>
      <c r="B784" s="14"/>
      <c r="C784" s="14"/>
      <c r="D784" s="14"/>
      <c r="E784" s="14"/>
      <c r="F784" s="14"/>
    </row>
    <row r="785">
      <c r="A785" s="14"/>
      <c r="B785" s="14"/>
      <c r="C785" s="14"/>
      <c r="D785" s="14"/>
      <c r="E785" s="14"/>
      <c r="F785" s="14"/>
    </row>
    <row r="786">
      <c r="A786" s="14"/>
      <c r="B786" s="14"/>
      <c r="C786" s="14"/>
      <c r="D786" s="14"/>
      <c r="E786" s="14"/>
      <c r="F786" s="14"/>
    </row>
    <row r="787">
      <c r="A787" s="14"/>
      <c r="B787" s="14"/>
      <c r="C787" s="14"/>
      <c r="D787" s="14"/>
      <c r="E787" s="14"/>
      <c r="F787" s="14"/>
    </row>
    <row r="788">
      <c r="A788" s="14"/>
      <c r="B788" s="14"/>
      <c r="C788" s="14"/>
      <c r="D788" s="14"/>
      <c r="E788" s="14"/>
      <c r="F788" s="14"/>
    </row>
    <row r="789">
      <c r="A789" s="14"/>
      <c r="B789" s="14"/>
      <c r="C789" s="14"/>
      <c r="D789" s="14"/>
      <c r="E789" s="14"/>
      <c r="F789" s="14"/>
    </row>
    <row r="790">
      <c r="A790" s="14"/>
      <c r="B790" s="14"/>
      <c r="C790" s="14"/>
      <c r="D790" s="14"/>
      <c r="E790" s="14"/>
      <c r="F790" s="14"/>
    </row>
    <row r="791">
      <c r="A791" s="14"/>
      <c r="B791" s="14"/>
      <c r="C791" s="14"/>
      <c r="D791" s="14"/>
      <c r="E791" s="14"/>
      <c r="F791" s="14"/>
    </row>
    <row r="792">
      <c r="A792" s="14"/>
      <c r="B792" s="14"/>
      <c r="C792" s="14"/>
      <c r="D792" s="14"/>
      <c r="E792" s="14"/>
      <c r="F792" s="14"/>
    </row>
    <row r="793">
      <c r="A793" s="14"/>
      <c r="B793" s="14"/>
      <c r="C793" s="14"/>
      <c r="D793" s="14"/>
      <c r="E793" s="14"/>
      <c r="F793" s="14"/>
    </row>
    <row r="794">
      <c r="A794" s="14"/>
      <c r="B794" s="14"/>
      <c r="C794" s="14"/>
      <c r="D794" s="14"/>
      <c r="E794" s="14"/>
      <c r="F794" s="14"/>
    </row>
    <row r="795">
      <c r="A795" s="14"/>
      <c r="B795" s="14"/>
      <c r="C795" s="14"/>
      <c r="D795" s="14"/>
      <c r="E795" s="14"/>
      <c r="F795" s="14"/>
    </row>
    <row r="796">
      <c r="A796" s="14"/>
      <c r="B796" s="14"/>
      <c r="C796" s="14"/>
      <c r="D796" s="14"/>
      <c r="E796" s="14"/>
      <c r="F796" s="14"/>
    </row>
    <row r="797">
      <c r="A797" s="14"/>
      <c r="B797" s="14"/>
      <c r="C797" s="14"/>
      <c r="D797" s="14"/>
      <c r="E797" s="14"/>
      <c r="F797" s="14"/>
    </row>
    <row r="798">
      <c r="A798" s="14"/>
      <c r="B798" s="14"/>
      <c r="C798" s="14"/>
      <c r="D798" s="14"/>
      <c r="E798" s="14"/>
      <c r="F798" s="14"/>
    </row>
    <row r="799">
      <c r="A799" s="14"/>
      <c r="B799" s="14"/>
      <c r="C799" s="14"/>
      <c r="D799" s="14"/>
      <c r="E799" s="14"/>
      <c r="F799" s="14"/>
    </row>
    <row r="800">
      <c r="A800" s="14"/>
      <c r="B800" s="14"/>
      <c r="C800" s="14"/>
      <c r="D800" s="14"/>
      <c r="E800" s="14"/>
      <c r="F800" s="14"/>
    </row>
    <row r="801">
      <c r="A801" s="14"/>
      <c r="B801" s="14"/>
      <c r="C801" s="14"/>
      <c r="D801" s="14"/>
      <c r="E801" s="14"/>
      <c r="F801" s="14"/>
    </row>
    <row r="802">
      <c r="A802" s="14"/>
      <c r="B802" s="14"/>
      <c r="C802" s="14"/>
      <c r="D802" s="14"/>
      <c r="E802" s="14"/>
      <c r="F802" s="14"/>
    </row>
    <row r="803">
      <c r="A803" s="14"/>
      <c r="B803" s="14"/>
      <c r="C803" s="14"/>
      <c r="D803" s="14"/>
      <c r="E803" s="14"/>
      <c r="F803" s="14"/>
    </row>
    <row r="804">
      <c r="A804" s="14"/>
      <c r="B804" s="14"/>
      <c r="C804" s="14"/>
      <c r="D804" s="14"/>
      <c r="E804" s="14"/>
      <c r="F804" s="14"/>
    </row>
    <row r="805">
      <c r="A805" s="14"/>
      <c r="B805" s="14"/>
      <c r="C805" s="14"/>
      <c r="D805" s="14"/>
      <c r="E805" s="14"/>
      <c r="F805" s="14"/>
    </row>
    <row r="806">
      <c r="A806" s="14"/>
      <c r="B806" s="14"/>
      <c r="C806" s="14"/>
      <c r="D806" s="14"/>
      <c r="E806" s="14"/>
      <c r="F806" s="14"/>
    </row>
    <row r="807">
      <c r="A807" s="14"/>
      <c r="B807" s="14"/>
      <c r="C807" s="14"/>
      <c r="D807" s="14"/>
      <c r="E807" s="14"/>
      <c r="F807" s="14"/>
    </row>
    <row r="808">
      <c r="A808" s="14"/>
      <c r="B808" s="14"/>
      <c r="C808" s="14"/>
      <c r="D808" s="14"/>
      <c r="E808" s="14"/>
      <c r="F808" s="14"/>
    </row>
    <row r="809">
      <c r="A809" s="14"/>
      <c r="B809" s="14"/>
      <c r="C809" s="14"/>
      <c r="D809" s="14"/>
      <c r="E809" s="14"/>
      <c r="F809" s="14"/>
    </row>
    <row r="810">
      <c r="A810" s="14"/>
      <c r="B810" s="14"/>
      <c r="C810" s="14"/>
      <c r="D810" s="14"/>
      <c r="E810" s="14"/>
      <c r="F810" s="14"/>
    </row>
    <row r="811">
      <c r="A811" s="14"/>
      <c r="B811" s="14"/>
      <c r="C811" s="14"/>
      <c r="D811" s="14"/>
      <c r="E811" s="14"/>
      <c r="F811" s="14"/>
    </row>
    <row r="812">
      <c r="A812" s="14"/>
      <c r="B812" s="14"/>
      <c r="C812" s="14"/>
      <c r="D812" s="14"/>
      <c r="E812" s="14"/>
      <c r="F812" s="14"/>
    </row>
    <row r="813">
      <c r="A813" s="14"/>
      <c r="B813" s="14"/>
      <c r="C813" s="14"/>
      <c r="D813" s="14"/>
      <c r="E813" s="14"/>
      <c r="F813" s="14"/>
    </row>
    <row r="814">
      <c r="A814" s="14"/>
      <c r="B814" s="14"/>
      <c r="C814" s="14"/>
      <c r="D814" s="14"/>
      <c r="E814" s="14"/>
      <c r="F814" s="14"/>
    </row>
    <row r="815">
      <c r="A815" s="14"/>
      <c r="B815" s="14"/>
      <c r="C815" s="14"/>
      <c r="D815" s="14"/>
      <c r="E815" s="14"/>
      <c r="F815" s="14"/>
    </row>
    <row r="816">
      <c r="A816" s="14"/>
      <c r="B816" s="14"/>
      <c r="C816" s="14"/>
      <c r="D816" s="14"/>
      <c r="E816" s="14"/>
      <c r="F816" s="14"/>
    </row>
    <row r="817">
      <c r="A817" s="14"/>
      <c r="B817" s="14"/>
      <c r="C817" s="14"/>
      <c r="D817" s="14"/>
      <c r="E817" s="14"/>
      <c r="F817" s="14"/>
    </row>
    <row r="818">
      <c r="A818" s="14"/>
      <c r="B818" s="14"/>
      <c r="C818" s="14"/>
      <c r="D818" s="14"/>
      <c r="E818" s="14"/>
      <c r="F818" s="14"/>
    </row>
    <row r="819">
      <c r="A819" s="14"/>
      <c r="B819" s="14"/>
      <c r="C819" s="14"/>
      <c r="D819" s="14"/>
      <c r="E819" s="14"/>
      <c r="F819" s="14"/>
    </row>
    <row r="820">
      <c r="A820" s="14"/>
      <c r="B820" s="14"/>
      <c r="C820" s="14"/>
      <c r="D820" s="14"/>
      <c r="E820" s="14"/>
      <c r="F820" s="14"/>
    </row>
    <row r="821">
      <c r="A821" s="14"/>
      <c r="B821" s="14"/>
      <c r="C821" s="14"/>
      <c r="D821" s="14"/>
      <c r="E821" s="14"/>
      <c r="F821" s="14"/>
    </row>
    <row r="822">
      <c r="A822" s="14"/>
      <c r="B822" s="14"/>
      <c r="C822" s="14"/>
      <c r="D822" s="14"/>
      <c r="E822" s="14"/>
      <c r="F822" s="14"/>
    </row>
    <row r="823">
      <c r="A823" s="14"/>
      <c r="B823" s="14"/>
      <c r="C823" s="14"/>
      <c r="D823" s="14"/>
      <c r="E823" s="14"/>
      <c r="F823" s="14"/>
    </row>
    <row r="824">
      <c r="A824" s="14"/>
      <c r="B824" s="14"/>
      <c r="C824" s="14"/>
      <c r="D824" s="14"/>
      <c r="E824" s="14"/>
      <c r="F824" s="14"/>
    </row>
    <row r="825">
      <c r="A825" s="14"/>
      <c r="B825" s="14"/>
      <c r="C825" s="14"/>
      <c r="D825" s="14"/>
      <c r="E825" s="14"/>
      <c r="F825" s="14"/>
    </row>
    <row r="826">
      <c r="A826" s="14"/>
      <c r="B826" s="14"/>
      <c r="C826" s="14"/>
      <c r="D826" s="14"/>
      <c r="E826" s="14"/>
      <c r="F826" s="14"/>
    </row>
    <row r="827">
      <c r="A827" s="14"/>
      <c r="B827" s="14"/>
      <c r="C827" s="14"/>
      <c r="D827" s="14"/>
      <c r="E827" s="14"/>
      <c r="F827" s="14"/>
    </row>
    <row r="828">
      <c r="A828" s="14"/>
      <c r="B828" s="14"/>
      <c r="C828" s="14"/>
      <c r="D828" s="14"/>
      <c r="E828" s="14"/>
      <c r="F828" s="14"/>
    </row>
    <row r="829">
      <c r="A829" s="14"/>
      <c r="B829" s="14"/>
      <c r="C829" s="14"/>
      <c r="D829" s="14"/>
      <c r="E829" s="14"/>
      <c r="F829" s="14"/>
    </row>
    <row r="830">
      <c r="A830" s="14"/>
      <c r="B830" s="14"/>
      <c r="C830" s="14"/>
      <c r="D830" s="14"/>
      <c r="E830" s="14"/>
      <c r="F830" s="14"/>
    </row>
    <row r="831">
      <c r="A831" s="14"/>
      <c r="B831" s="14"/>
      <c r="C831" s="14"/>
      <c r="D831" s="14"/>
      <c r="E831" s="14"/>
      <c r="F831" s="14"/>
    </row>
    <row r="832">
      <c r="A832" s="14"/>
      <c r="B832" s="14"/>
      <c r="C832" s="14"/>
      <c r="D832" s="14"/>
      <c r="E832" s="14"/>
      <c r="F832" s="14"/>
    </row>
    <row r="833">
      <c r="A833" s="14"/>
      <c r="B833" s="14"/>
      <c r="C833" s="14"/>
      <c r="D833" s="14"/>
      <c r="E833" s="14"/>
      <c r="F833" s="14"/>
    </row>
    <row r="834">
      <c r="A834" s="14"/>
      <c r="B834" s="14"/>
      <c r="C834" s="14"/>
      <c r="D834" s="14"/>
      <c r="E834" s="14"/>
      <c r="F834" s="14"/>
    </row>
    <row r="835">
      <c r="A835" s="14"/>
      <c r="B835" s="14"/>
      <c r="C835" s="14"/>
      <c r="D835" s="14"/>
      <c r="E835" s="14"/>
      <c r="F835" s="14"/>
    </row>
    <row r="836">
      <c r="A836" s="14"/>
      <c r="B836" s="14"/>
      <c r="C836" s="14"/>
      <c r="D836" s="14"/>
      <c r="E836" s="14"/>
      <c r="F836" s="14"/>
    </row>
    <row r="837">
      <c r="A837" s="14"/>
      <c r="B837" s="14"/>
      <c r="C837" s="14"/>
      <c r="D837" s="14"/>
      <c r="E837" s="14"/>
      <c r="F837" s="14"/>
    </row>
    <row r="838">
      <c r="A838" s="14"/>
      <c r="B838" s="14"/>
      <c r="C838" s="14"/>
      <c r="D838" s="14"/>
      <c r="E838" s="14"/>
      <c r="F838" s="14"/>
    </row>
    <row r="839">
      <c r="A839" s="14"/>
      <c r="B839" s="14"/>
      <c r="C839" s="14"/>
      <c r="D839" s="14"/>
      <c r="E839" s="14"/>
      <c r="F839" s="14"/>
    </row>
    <row r="840">
      <c r="A840" s="14"/>
      <c r="B840" s="14"/>
      <c r="C840" s="14"/>
      <c r="D840" s="14"/>
      <c r="E840" s="14"/>
      <c r="F840" s="14"/>
    </row>
    <row r="841">
      <c r="A841" s="14"/>
      <c r="B841" s="14"/>
      <c r="C841" s="14"/>
      <c r="D841" s="14"/>
      <c r="E841" s="14"/>
      <c r="F841" s="14"/>
    </row>
    <row r="842">
      <c r="A842" s="14"/>
      <c r="B842" s="14"/>
      <c r="C842" s="14"/>
      <c r="D842" s="14"/>
      <c r="E842" s="14"/>
      <c r="F842" s="14"/>
    </row>
    <row r="843">
      <c r="A843" s="14"/>
      <c r="B843" s="14"/>
      <c r="C843" s="14"/>
      <c r="D843" s="14"/>
      <c r="E843" s="14"/>
      <c r="F843" s="14"/>
    </row>
    <row r="844">
      <c r="A844" s="14"/>
      <c r="B844" s="14"/>
      <c r="C844" s="14"/>
      <c r="D844" s="14"/>
      <c r="E844" s="14"/>
      <c r="F844" s="14"/>
    </row>
    <row r="845">
      <c r="A845" s="14"/>
      <c r="B845" s="14"/>
      <c r="C845" s="14"/>
      <c r="D845" s="14"/>
      <c r="E845" s="14"/>
      <c r="F845" s="14"/>
    </row>
    <row r="846">
      <c r="A846" s="14"/>
      <c r="B846" s="14"/>
      <c r="C846" s="14"/>
      <c r="D846" s="14"/>
      <c r="E846" s="14"/>
      <c r="F846" s="14"/>
    </row>
    <row r="847">
      <c r="A847" s="14"/>
      <c r="B847" s="14"/>
      <c r="C847" s="14"/>
      <c r="D847" s="14"/>
      <c r="E847" s="14"/>
      <c r="F847" s="14"/>
    </row>
    <row r="848">
      <c r="A848" s="14"/>
      <c r="B848" s="14"/>
      <c r="C848" s="14"/>
      <c r="D848" s="14"/>
      <c r="E848" s="14"/>
      <c r="F848" s="14"/>
    </row>
    <row r="849">
      <c r="A849" s="14"/>
      <c r="B849" s="14"/>
      <c r="C849" s="14"/>
      <c r="D849" s="14"/>
      <c r="E849" s="14"/>
      <c r="F849" s="14"/>
    </row>
    <row r="850">
      <c r="A850" s="14"/>
      <c r="B850" s="14"/>
      <c r="C850" s="14"/>
      <c r="D850" s="14"/>
      <c r="E850" s="14"/>
      <c r="F850" s="14"/>
    </row>
    <row r="851">
      <c r="A851" s="14"/>
      <c r="B851" s="14"/>
      <c r="C851" s="14"/>
      <c r="D851" s="14"/>
      <c r="E851" s="14"/>
      <c r="F851" s="14"/>
    </row>
    <row r="852">
      <c r="A852" s="14"/>
      <c r="B852" s="14"/>
      <c r="C852" s="14"/>
      <c r="D852" s="14"/>
      <c r="E852" s="14"/>
      <c r="F852" s="14"/>
    </row>
    <row r="853">
      <c r="A853" s="14"/>
      <c r="B853" s="14"/>
      <c r="C853" s="14"/>
      <c r="D853" s="14"/>
      <c r="E853" s="14"/>
      <c r="F853" s="14"/>
    </row>
    <row r="854">
      <c r="A854" s="14"/>
      <c r="B854" s="14"/>
      <c r="C854" s="14"/>
      <c r="D854" s="14"/>
      <c r="E854" s="14"/>
      <c r="F854" s="14"/>
    </row>
    <row r="855">
      <c r="A855" s="14"/>
      <c r="B855" s="14"/>
      <c r="C855" s="14"/>
      <c r="D855" s="14"/>
      <c r="E855" s="14"/>
      <c r="F855" s="14"/>
    </row>
    <row r="856">
      <c r="A856" s="14"/>
      <c r="B856" s="14"/>
      <c r="C856" s="14"/>
      <c r="D856" s="14"/>
      <c r="E856" s="14"/>
      <c r="F856" s="14"/>
    </row>
    <row r="857">
      <c r="A857" s="14"/>
      <c r="B857" s="14"/>
      <c r="C857" s="14"/>
      <c r="D857" s="14"/>
      <c r="E857" s="14"/>
      <c r="F857" s="14"/>
    </row>
    <row r="858">
      <c r="A858" s="14"/>
      <c r="B858" s="14"/>
      <c r="C858" s="14"/>
      <c r="D858" s="14"/>
      <c r="E858" s="14"/>
      <c r="F858" s="14"/>
    </row>
    <row r="859">
      <c r="A859" s="14"/>
      <c r="B859" s="14"/>
      <c r="C859" s="14"/>
      <c r="D859" s="14"/>
      <c r="E859" s="14"/>
      <c r="F859" s="14"/>
    </row>
    <row r="860">
      <c r="A860" s="14"/>
      <c r="B860" s="14"/>
      <c r="C860" s="14"/>
      <c r="D860" s="14"/>
      <c r="E860" s="14"/>
      <c r="F860" s="14"/>
    </row>
    <row r="861">
      <c r="A861" s="14"/>
      <c r="B861" s="14"/>
      <c r="C861" s="14"/>
      <c r="D861" s="14"/>
      <c r="E861" s="14"/>
      <c r="F861" s="14"/>
    </row>
    <row r="862">
      <c r="A862" s="14"/>
      <c r="B862" s="14"/>
      <c r="C862" s="14"/>
      <c r="D862" s="14"/>
      <c r="E862" s="14"/>
      <c r="F862" s="14"/>
    </row>
    <row r="863">
      <c r="A863" s="14"/>
      <c r="B863" s="14"/>
      <c r="C863" s="14"/>
      <c r="D863" s="14"/>
      <c r="E863" s="14"/>
      <c r="F863" s="14"/>
    </row>
    <row r="864">
      <c r="A864" s="14"/>
      <c r="B864" s="14"/>
      <c r="C864" s="14"/>
      <c r="D864" s="14"/>
      <c r="E864" s="14"/>
      <c r="F864" s="14"/>
    </row>
    <row r="865">
      <c r="A865" s="14"/>
      <c r="B865" s="14"/>
      <c r="C865" s="14"/>
      <c r="D865" s="14"/>
      <c r="E865" s="14"/>
      <c r="F865" s="14"/>
    </row>
    <row r="866">
      <c r="A866" s="14"/>
      <c r="B866" s="14"/>
      <c r="C866" s="14"/>
      <c r="D866" s="14"/>
      <c r="E866" s="14"/>
      <c r="F866" s="14"/>
    </row>
    <row r="867">
      <c r="A867" s="14"/>
      <c r="B867" s="14"/>
      <c r="C867" s="14"/>
      <c r="D867" s="14"/>
      <c r="E867" s="14"/>
      <c r="F867" s="14"/>
    </row>
    <row r="868">
      <c r="A868" s="14"/>
      <c r="B868" s="14"/>
      <c r="C868" s="14"/>
      <c r="D868" s="14"/>
      <c r="E868" s="14"/>
      <c r="F868" s="14"/>
    </row>
    <row r="869">
      <c r="A869" s="14"/>
      <c r="B869" s="14"/>
      <c r="C869" s="14"/>
      <c r="D869" s="14"/>
      <c r="E869" s="14"/>
      <c r="F869" s="14"/>
    </row>
    <row r="870">
      <c r="A870" s="14"/>
      <c r="B870" s="14"/>
      <c r="C870" s="14"/>
      <c r="D870" s="14"/>
      <c r="E870" s="14"/>
      <c r="F870" s="14"/>
    </row>
    <row r="871">
      <c r="A871" s="14"/>
      <c r="B871" s="14"/>
      <c r="C871" s="14"/>
      <c r="D871" s="14"/>
      <c r="E871" s="14"/>
      <c r="F871" s="14"/>
    </row>
    <row r="872">
      <c r="A872" s="14"/>
      <c r="B872" s="14"/>
      <c r="C872" s="14"/>
      <c r="D872" s="14"/>
      <c r="E872" s="14"/>
      <c r="F872" s="14"/>
    </row>
    <row r="873">
      <c r="A873" s="14"/>
      <c r="B873" s="14"/>
      <c r="C873" s="14"/>
      <c r="D873" s="14"/>
      <c r="E873" s="14"/>
      <c r="F873" s="14"/>
    </row>
    <row r="874">
      <c r="A874" s="14"/>
      <c r="B874" s="14"/>
      <c r="C874" s="14"/>
      <c r="D874" s="14"/>
      <c r="E874" s="14"/>
      <c r="F874" s="14"/>
    </row>
    <row r="875">
      <c r="A875" s="14"/>
      <c r="B875" s="14"/>
      <c r="C875" s="14"/>
      <c r="D875" s="14"/>
      <c r="E875" s="14"/>
      <c r="F875" s="14"/>
    </row>
    <row r="876">
      <c r="A876" s="14"/>
      <c r="B876" s="14"/>
      <c r="C876" s="14"/>
      <c r="D876" s="14"/>
      <c r="E876" s="14"/>
      <c r="F876" s="14"/>
    </row>
    <row r="877">
      <c r="A877" s="14"/>
      <c r="B877" s="14"/>
      <c r="C877" s="14"/>
      <c r="D877" s="14"/>
      <c r="E877" s="14"/>
      <c r="F877" s="14"/>
    </row>
    <row r="878">
      <c r="A878" s="14"/>
      <c r="B878" s="14"/>
      <c r="C878" s="14"/>
      <c r="D878" s="14"/>
      <c r="E878" s="14"/>
      <c r="F878" s="14"/>
    </row>
    <row r="879">
      <c r="A879" s="14"/>
      <c r="B879" s="14"/>
      <c r="C879" s="14"/>
      <c r="D879" s="14"/>
      <c r="E879" s="14"/>
      <c r="F879" s="14"/>
    </row>
    <row r="880">
      <c r="A880" s="14"/>
      <c r="B880" s="14"/>
      <c r="C880" s="14"/>
      <c r="D880" s="14"/>
      <c r="E880" s="14"/>
      <c r="F880" s="14"/>
    </row>
    <row r="881">
      <c r="A881" s="14"/>
      <c r="B881" s="14"/>
      <c r="C881" s="14"/>
      <c r="D881" s="14"/>
      <c r="E881" s="14"/>
      <c r="F881" s="14"/>
    </row>
    <row r="882">
      <c r="A882" s="14"/>
      <c r="B882" s="14"/>
      <c r="C882" s="14"/>
      <c r="D882" s="14"/>
      <c r="E882" s="14"/>
      <c r="F882" s="14"/>
    </row>
    <row r="883">
      <c r="A883" s="14"/>
      <c r="B883" s="14"/>
      <c r="C883" s="14"/>
      <c r="D883" s="14"/>
      <c r="E883" s="14"/>
      <c r="F883" s="14"/>
    </row>
    <row r="884">
      <c r="A884" s="14"/>
      <c r="B884" s="14"/>
      <c r="C884" s="14"/>
      <c r="D884" s="14"/>
      <c r="E884" s="14"/>
      <c r="F884" s="14"/>
    </row>
    <row r="885">
      <c r="A885" s="14"/>
      <c r="B885" s="14"/>
      <c r="C885" s="14"/>
      <c r="D885" s="14"/>
      <c r="E885" s="14"/>
      <c r="F885" s="14"/>
    </row>
    <row r="886">
      <c r="A886" s="14"/>
      <c r="B886" s="14"/>
      <c r="C886" s="14"/>
      <c r="D886" s="14"/>
      <c r="E886" s="14"/>
      <c r="F886" s="14"/>
    </row>
    <row r="887">
      <c r="A887" s="14"/>
      <c r="B887" s="14"/>
      <c r="C887" s="14"/>
      <c r="D887" s="14"/>
      <c r="E887" s="14"/>
      <c r="F887" s="14"/>
    </row>
    <row r="888">
      <c r="A888" s="14"/>
      <c r="B888" s="14"/>
      <c r="C888" s="14"/>
      <c r="D888" s="14"/>
      <c r="E888" s="14"/>
      <c r="F888" s="14"/>
    </row>
    <row r="889">
      <c r="A889" s="14"/>
      <c r="B889" s="14"/>
      <c r="C889" s="14"/>
      <c r="D889" s="14"/>
      <c r="E889" s="14"/>
      <c r="F889" s="14"/>
    </row>
    <row r="890">
      <c r="A890" s="14"/>
      <c r="B890" s="14"/>
      <c r="C890" s="14"/>
      <c r="D890" s="14"/>
      <c r="E890" s="14"/>
      <c r="F890" s="14"/>
    </row>
    <row r="891">
      <c r="A891" s="14"/>
      <c r="B891" s="14"/>
      <c r="C891" s="14"/>
      <c r="D891" s="14"/>
      <c r="E891" s="14"/>
      <c r="F891" s="14"/>
    </row>
    <row r="892">
      <c r="A892" s="14"/>
      <c r="B892" s="14"/>
      <c r="C892" s="14"/>
      <c r="D892" s="14"/>
      <c r="E892" s="14"/>
      <c r="F892" s="14"/>
    </row>
    <row r="893">
      <c r="A893" s="14"/>
      <c r="B893" s="14"/>
      <c r="C893" s="14"/>
      <c r="D893" s="14"/>
      <c r="E893" s="14"/>
      <c r="F893" s="14"/>
    </row>
    <row r="894">
      <c r="A894" s="14"/>
      <c r="B894" s="14"/>
      <c r="C894" s="14"/>
      <c r="D894" s="14"/>
      <c r="E894" s="14"/>
      <c r="F894" s="14"/>
    </row>
    <row r="895">
      <c r="A895" s="14"/>
      <c r="B895" s="14"/>
      <c r="C895" s="14"/>
      <c r="D895" s="14"/>
      <c r="E895" s="14"/>
      <c r="F895" s="14"/>
    </row>
    <row r="896">
      <c r="A896" s="14"/>
      <c r="B896" s="14"/>
      <c r="C896" s="14"/>
      <c r="D896" s="14"/>
      <c r="E896" s="14"/>
      <c r="F896" s="14"/>
    </row>
    <row r="897">
      <c r="A897" s="14"/>
      <c r="B897" s="14"/>
      <c r="C897" s="14"/>
      <c r="D897" s="14"/>
      <c r="E897" s="14"/>
      <c r="F897" s="14"/>
    </row>
    <row r="898">
      <c r="A898" s="14"/>
      <c r="B898" s="14"/>
      <c r="C898" s="14"/>
      <c r="D898" s="14"/>
      <c r="E898" s="14"/>
      <c r="F898" s="14"/>
    </row>
    <row r="899">
      <c r="A899" s="14"/>
      <c r="B899" s="14"/>
      <c r="C899" s="14"/>
      <c r="D899" s="14"/>
      <c r="E899" s="14"/>
      <c r="F899" s="14"/>
    </row>
    <row r="900">
      <c r="A900" s="14"/>
      <c r="B900" s="14"/>
      <c r="C900" s="14"/>
      <c r="D900" s="14"/>
      <c r="E900" s="14"/>
      <c r="F900" s="14"/>
    </row>
    <row r="901">
      <c r="A901" s="14"/>
      <c r="B901" s="14"/>
      <c r="C901" s="14"/>
      <c r="D901" s="14"/>
      <c r="E901" s="14"/>
      <c r="F901" s="14"/>
    </row>
    <row r="902">
      <c r="A902" s="14"/>
      <c r="B902" s="14"/>
      <c r="C902" s="14"/>
      <c r="D902" s="14"/>
      <c r="E902" s="14"/>
      <c r="F902" s="14"/>
    </row>
    <row r="903">
      <c r="A903" s="14"/>
      <c r="B903" s="14"/>
      <c r="C903" s="14"/>
      <c r="D903" s="14"/>
      <c r="E903" s="14"/>
      <c r="F903" s="14"/>
    </row>
    <row r="904">
      <c r="A904" s="14"/>
      <c r="B904" s="14"/>
      <c r="C904" s="14"/>
      <c r="D904" s="14"/>
      <c r="E904" s="14"/>
      <c r="F904" s="14"/>
    </row>
    <row r="905">
      <c r="A905" s="14"/>
      <c r="B905" s="14"/>
      <c r="C905" s="14"/>
      <c r="D905" s="14"/>
      <c r="E905" s="14"/>
      <c r="F905" s="14"/>
    </row>
    <row r="906">
      <c r="A906" s="14"/>
      <c r="B906" s="14"/>
      <c r="C906" s="14"/>
      <c r="D906" s="14"/>
      <c r="E906" s="14"/>
      <c r="F906" s="14"/>
    </row>
    <row r="907">
      <c r="A907" s="14"/>
      <c r="B907" s="14"/>
      <c r="C907" s="14"/>
      <c r="D907" s="14"/>
      <c r="E907" s="14"/>
      <c r="F907" s="14"/>
    </row>
    <row r="908">
      <c r="A908" s="14"/>
      <c r="B908" s="14"/>
      <c r="C908" s="14"/>
      <c r="D908" s="14"/>
      <c r="E908" s="14"/>
      <c r="F908" s="14"/>
    </row>
    <row r="909">
      <c r="A909" s="14"/>
      <c r="B909" s="14"/>
      <c r="C909" s="14"/>
      <c r="D909" s="14"/>
      <c r="E909" s="14"/>
      <c r="F909" s="14"/>
    </row>
    <row r="910">
      <c r="A910" s="14"/>
      <c r="B910" s="14"/>
      <c r="C910" s="14"/>
      <c r="D910" s="14"/>
      <c r="E910" s="14"/>
      <c r="F910" s="14"/>
    </row>
    <row r="911">
      <c r="A911" s="14"/>
      <c r="B911" s="14"/>
      <c r="C911" s="14"/>
      <c r="D911" s="14"/>
      <c r="E911" s="14"/>
      <c r="F911" s="14"/>
    </row>
    <row r="912">
      <c r="A912" s="14"/>
      <c r="B912" s="14"/>
      <c r="C912" s="14"/>
      <c r="D912" s="14"/>
      <c r="E912" s="14"/>
      <c r="F912" s="14"/>
    </row>
    <row r="913">
      <c r="A913" s="14"/>
      <c r="B913" s="14"/>
      <c r="C913" s="14"/>
      <c r="D913" s="14"/>
      <c r="E913" s="14"/>
      <c r="F913" s="14"/>
    </row>
    <row r="914">
      <c r="A914" s="14"/>
      <c r="B914" s="14"/>
      <c r="C914" s="14"/>
      <c r="D914" s="14"/>
      <c r="E914" s="14"/>
      <c r="F914" s="14"/>
    </row>
    <row r="915">
      <c r="A915" s="14"/>
      <c r="B915" s="14"/>
      <c r="C915" s="14"/>
      <c r="D915" s="14"/>
      <c r="E915" s="14"/>
      <c r="F915" s="14"/>
    </row>
    <row r="916">
      <c r="A916" s="14"/>
      <c r="B916" s="14"/>
      <c r="C916" s="14"/>
      <c r="D916" s="14"/>
      <c r="E916" s="14"/>
      <c r="F916" s="14"/>
    </row>
    <row r="917">
      <c r="A917" s="14"/>
      <c r="B917" s="14"/>
      <c r="C917" s="14"/>
      <c r="D917" s="14"/>
      <c r="E917" s="14"/>
      <c r="F917" s="14"/>
    </row>
    <row r="918">
      <c r="A918" s="14"/>
      <c r="B918" s="14"/>
      <c r="C918" s="14"/>
      <c r="D918" s="14"/>
      <c r="E918" s="14"/>
      <c r="F918" s="14"/>
    </row>
    <row r="919">
      <c r="A919" s="14"/>
      <c r="B919" s="14"/>
      <c r="C919" s="14"/>
      <c r="D919" s="14"/>
      <c r="E919" s="14"/>
      <c r="F919" s="14"/>
    </row>
    <row r="920">
      <c r="A920" s="14"/>
      <c r="B920" s="14"/>
      <c r="C920" s="14"/>
      <c r="D920" s="14"/>
      <c r="E920" s="14"/>
      <c r="F920" s="14"/>
    </row>
    <row r="921">
      <c r="A921" s="14"/>
      <c r="B921" s="14"/>
      <c r="C921" s="14"/>
      <c r="D921" s="14"/>
      <c r="E921" s="14"/>
      <c r="F921" s="14"/>
    </row>
    <row r="922">
      <c r="A922" s="14"/>
      <c r="B922" s="14"/>
      <c r="C922" s="14"/>
      <c r="D922" s="14"/>
      <c r="E922" s="14"/>
      <c r="F922" s="14"/>
    </row>
    <row r="923">
      <c r="A923" s="14"/>
      <c r="B923" s="14"/>
      <c r="C923" s="14"/>
      <c r="D923" s="14"/>
      <c r="E923" s="14"/>
      <c r="F923" s="14"/>
    </row>
    <row r="924">
      <c r="A924" s="14"/>
      <c r="B924" s="14"/>
      <c r="C924" s="14"/>
      <c r="D924" s="14"/>
      <c r="E924" s="14"/>
      <c r="F924" s="14"/>
    </row>
    <row r="925">
      <c r="A925" s="14"/>
      <c r="B925" s="14"/>
      <c r="C925" s="14"/>
      <c r="D925" s="14"/>
      <c r="E925" s="14"/>
      <c r="F925" s="14"/>
    </row>
    <row r="926">
      <c r="A926" s="14"/>
      <c r="B926" s="14"/>
      <c r="C926" s="14"/>
      <c r="D926" s="14"/>
      <c r="E926" s="14"/>
      <c r="F926" s="14"/>
    </row>
    <row r="927">
      <c r="A927" s="14"/>
      <c r="B927" s="14"/>
      <c r="C927" s="14"/>
      <c r="D927" s="14"/>
      <c r="E927" s="14"/>
      <c r="F927" s="14"/>
    </row>
    <row r="928">
      <c r="A928" s="14"/>
      <c r="B928" s="14"/>
      <c r="C928" s="14"/>
      <c r="D928" s="14"/>
      <c r="E928" s="14"/>
      <c r="F928" s="14"/>
    </row>
    <row r="929">
      <c r="A929" s="14"/>
      <c r="B929" s="14"/>
      <c r="C929" s="14"/>
      <c r="D929" s="14"/>
      <c r="E929" s="14"/>
      <c r="F929" s="14"/>
    </row>
    <row r="930">
      <c r="A930" s="14"/>
      <c r="B930" s="14"/>
      <c r="C930" s="14"/>
      <c r="D930" s="14"/>
      <c r="E930" s="14"/>
      <c r="F930" s="14"/>
    </row>
    <row r="931">
      <c r="A931" s="14"/>
      <c r="B931" s="14"/>
      <c r="C931" s="14"/>
      <c r="D931" s="14"/>
      <c r="E931" s="14"/>
      <c r="F931" s="14"/>
    </row>
    <row r="932">
      <c r="A932" s="14"/>
      <c r="B932" s="14"/>
      <c r="C932" s="14"/>
      <c r="D932" s="14"/>
      <c r="E932" s="14"/>
      <c r="F932" s="14"/>
    </row>
    <row r="933">
      <c r="A933" s="14"/>
      <c r="B933" s="14"/>
      <c r="C933" s="14"/>
      <c r="D933" s="14"/>
      <c r="E933" s="14"/>
      <c r="F933" s="14"/>
    </row>
    <row r="934">
      <c r="A934" s="14"/>
      <c r="B934" s="14"/>
      <c r="C934" s="14"/>
      <c r="D934" s="14"/>
      <c r="E934" s="14"/>
      <c r="F934" s="14"/>
    </row>
    <row r="935">
      <c r="A935" s="14"/>
      <c r="B935" s="14"/>
      <c r="C935" s="14"/>
      <c r="D935" s="14"/>
      <c r="E935" s="14"/>
      <c r="F935" s="14"/>
    </row>
    <row r="936">
      <c r="A936" s="14"/>
      <c r="B936" s="14"/>
      <c r="C936" s="14"/>
      <c r="D936" s="14"/>
      <c r="E936" s="14"/>
      <c r="F936" s="14"/>
    </row>
    <row r="937">
      <c r="A937" s="14"/>
      <c r="B937" s="14"/>
      <c r="C937" s="14"/>
      <c r="D937" s="14"/>
      <c r="E937" s="14"/>
      <c r="F937" s="14"/>
    </row>
    <row r="938">
      <c r="A938" s="14"/>
      <c r="B938" s="14"/>
      <c r="C938" s="14"/>
      <c r="D938" s="14"/>
      <c r="E938" s="14"/>
      <c r="F938" s="14"/>
    </row>
    <row r="939">
      <c r="A939" s="14"/>
      <c r="B939" s="14"/>
      <c r="C939" s="14"/>
      <c r="D939" s="14"/>
      <c r="E939" s="14"/>
      <c r="F939" s="14"/>
    </row>
    <row r="940">
      <c r="A940" s="14"/>
      <c r="B940" s="14"/>
      <c r="C940" s="14"/>
      <c r="D940" s="14"/>
      <c r="E940" s="14"/>
      <c r="F940" s="14"/>
    </row>
    <row r="941">
      <c r="A941" s="14"/>
      <c r="B941" s="14"/>
      <c r="C941" s="14"/>
      <c r="D941" s="14"/>
      <c r="E941" s="14"/>
      <c r="F941" s="14"/>
    </row>
    <row r="942">
      <c r="A942" s="14"/>
      <c r="B942" s="14"/>
      <c r="C942" s="14"/>
      <c r="D942" s="14"/>
      <c r="E942" s="14"/>
      <c r="F942" s="14"/>
    </row>
    <row r="943">
      <c r="A943" s="14"/>
      <c r="B943" s="14"/>
      <c r="C943" s="14"/>
      <c r="D943" s="14"/>
      <c r="E943" s="14"/>
      <c r="F943" s="14"/>
    </row>
    <row r="944">
      <c r="A944" s="14"/>
      <c r="B944" s="14"/>
      <c r="C944" s="14"/>
      <c r="D944" s="14"/>
      <c r="E944" s="14"/>
      <c r="F944" s="14"/>
    </row>
    <row r="945">
      <c r="A945" s="14"/>
      <c r="B945" s="14"/>
      <c r="C945" s="14"/>
      <c r="D945" s="14"/>
      <c r="E945" s="14"/>
      <c r="F945" s="14"/>
    </row>
    <row r="946">
      <c r="A946" s="14"/>
      <c r="B946" s="14"/>
      <c r="C946" s="14"/>
      <c r="D946" s="14"/>
      <c r="E946" s="14"/>
      <c r="F946" s="14"/>
    </row>
    <row r="947">
      <c r="A947" s="14"/>
      <c r="B947" s="14"/>
      <c r="C947" s="14"/>
      <c r="D947" s="14"/>
      <c r="E947" s="14"/>
      <c r="F947" s="14"/>
    </row>
    <row r="948">
      <c r="A948" s="14"/>
      <c r="B948" s="14"/>
      <c r="C948" s="14"/>
      <c r="D948" s="14"/>
      <c r="E948" s="14"/>
      <c r="F948" s="14"/>
    </row>
    <row r="949">
      <c r="A949" s="14"/>
      <c r="B949" s="14"/>
      <c r="C949" s="14"/>
      <c r="D949" s="14"/>
      <c r="E949" s="14"/>
      <c r="F949" s="14"/>
    </row>
    <row r="950">
      <c r="A950" s="14"/>
      <c r="B950" s="14"/>
      <c r="C950" s="14"/>
      <c r="D950" s="14"/>
      <c r="E950" s="14"/>
      <c r="F950" s="14"/>
    </row>
    <row r="951">
      <c r="A951" s="14"/>
      <c r="B951" s="14"/>
      <c r="C951" s="14"/>
      <c r="D951" s="14"/>
      <c r="E951" s="14"/>
      <c r="F951" s="14"/>
    </row>
    <row r="952">
      <c r="A952" s="14"/>
      <c r="B952" s="14"/>
      <c r="C952" s="14"/>
      <c r="D952" s="14"/>
      <c r="E952" s="14"/>
      <c r="F952" s="14"/>
    </row>
    <row r="953">
      <c r="A953" s="14"/>
      <c r="B953" s="14"/>
      <c r="C953" s="14"/>
      <c r="D953" s="14"/>
      <c r="E953" s="14"/>
      <c r="F953" s="14"/>
    </row>
    <row r="954">
      <c r="A954" s="14"/>
      <c r="B954" s="14"/>
      <c r="C954" s="14"/>
      <c r="D954" s="14"/>
      <c r="E954" s="14"/>
      <c r="F954" s="14"/>
    </row>
    <row r="955">
      <c r="A955" s="14"/>
      <c r="B955" s="14"/>
      <c r="C955" s="14"/>
      <c r="D955" s="14"/>
      <c r="E955" s="14"/>
      <c r="F955" s="14"/>
    </row>
    <row r="956">
      <c r="A956" s="14"/>
      <c r="B956" s="14"/>
      <c r="C956" s="14"/>
      <c r="D956" s="14"/>
      <c r="E956" s="14"/>
      <c r="F956" s="14"/>
    </row>
    <row r="957">
      <c r="A957" s="14"/>
      <c r="B957" s="14"/>
      <c r="C957" s="14"/>
      <c r="D957" s="14"/>
      <c r="E957" s="14"/>
      <c r="F957" s="14"/>
    </row>
    <row r="958">
      <c r="A958" s="14"/>
      <c r="B958" s="14"/>
      <c r="C958" s="14"/>
      <c r="D958" s="14"/>
      <c r="E958" s="14"/>
      <c r="F958" s="14"/>
    </row>
    <row r="959">
      <c r="A959" s="14"/>
      <c r="B959" s="14"/>
      <c r="C959" s="14"/>
      <c r="D959" s="14"/>
      <c r="E959" s="14"/>
      <c r="F959" s="14"/>
    </row>
    <row r="960">
      <c r="A960" s="14"/>
      <c r="B960" s="14"/>
      <c r="C960" s="14"/>
      <c r="D960" s="14"/>
      <c r="E960" s="14"/>
      <c r="F960" s="14"/>
    </row>
    <row r="961">
      <c r="A961" s="14"/>
      <c r="B961" s="14"/>
      <c r="C961" s="14"/>
      <c r="D961" s="14"/>
      <c r="E961" s="14"/>
      <c r="F961" s="14"/>
    </row>
    <row r="962">
      <c r="A962" s="14"/>
      <c r="B962" s="14"/>
      <c r="C962" s="14"/>
      <c r="D962" s="14"/>
      <c r="E962" s="14"/>
      <c r="F962" s="14"/>
    </row>
    <row r="963">
      <c r="A963" s="14"/>
      <c r="B963" s="14"/>
      <c r="C963" s="14"/>
      <c r="D963" s="14"/>
      <c r="E963" s="14"/>
      <c r="F963" s="14"/>
    </row>
    <row r="964">
      <c r="A964" s="14"/>
      <c r="B964" s="14"/>
      <c r="C964" s="14"/>
      <c r="D964" s="14"/>
      <c r="E964" s="14"/>
      <c r="F964" s="14"/>
    </row>
    <row r="965">
      <c r="A965" s="14"/>
      <c r="B965" s="14"/>
      <c r="C965" s="14"/>
      <c r="D965" s="14"/>
      <c r="E965" s="14"/>
      <c r="F965" s="14"/>
    </row>
    <row r="966">
      <c r="A966" s="14"/>
      <c r="B966" s="14"/>
      <c r="C966" s="14"/>
      <c r="D966" s="14"/>
      <c r="E966" s="14"/>
      <c r="F966" s="14"/>
    </row>
    <row r="967">
      <c r="A967" s="14"/>
      <c r="B967" s="14"/>
      <c r="C967" s="14"/>
      <c r="D967" s="14"/>
      <c r="E967" s="14"/>
      <c r="F967" s="14"/>
    </row>
    <row r="968">
      <c r="A968" s="14"/>
      <c r="B968" s="14"/>
      <c r="C968" s="14"/>
      <c r="D968" s="14"/>
      <c r="E968" s="14"/>
      <c r="F968" s="14"/>
    </row>
    <row r="969">
      <c r="A969" s="14"/>
      <c r="B969" s="14"/>
      <c r="C969" s="14"/>
      <c r="D969" s="14"/>
      <c r="E969" s="14"/>
      <c r="F969" s="14"/>
    </row>
    <row r="970">
      <c r="A970" s="14"/>
      <c r="B970" s="14"/>
      <c r="C970" s="14"/>
      <c r="D970" s="14"/>
      <c r="E970" s="14"/>
      <c r="F970" s="14"/>
    </row>
    <row r="971">
      <c r="A971" s="14"/>
      <c r="B971" s="14"/>
      <c r="C971" s="14"/>
      <c r="D971" s="14"/>
      <c r="E971" s="14"/>
      <c r="F971" s="14"/>
    </row>
    <row r="972">
      <c r="A972" s="14"/>
      <c r="B972" s="14"/>
      <c r="C972" s="14"/>
      <c r="D972" s="14"/>
      <c r="E972" s="14"/>
      <c r="F972" s="14"/>
    </row>
    <row r="973">
      <c r="A973" s="14"/>
      <c r="B973" s="14"/>
      <c r="C973" s="14"/>
      <c r="D973" s="14"/>
      <c r="E973" s="14"/>
      <c r="F973" s="14"/>
    </row>
    <row r="974">
      <c r="A974" s="14"/>
      <c r="B974" s="14"/>
      <c r="C974" s="14"/>
      <c r="D974" s="14"/>
      <c r="E974" s="14"/>
      <c r="F974" s="14"/>
    </row>
    <row r="975">
      <c r="A975" s="14"/>
      <c r="B975" s="14"/>
      <c r="C975" s="14"/>
      <c r="D975" s="14"/>
      <c r="E975" s="14"/>
      <c r="F975" s="14"/>
    </row>
    <row r="976">
      <c r="A976" s="14"/>
      <c r="B976" s="14"/>
      <c r="C976" s="14"/>
      <c r="D976" s="14"/>
      <c r="E976" s="14"/>
      <c r="F976" s="14"/>
    </row>
    <row r="977">
      <c r="A977" s="14"/>
      <c r="B977" s="14"/>
      <c r="C977" s="14"/>
      <c r="D977" s="14"/>
      <c r="E977" s="14"/>
      <c r="F977" s="14"/>
    </row>
    <row r="978">
      <c r="A978" s="14"/>
      <c r="B978" s="14"/>
      <c r="C978" s="14"/>
      <c r="D978" s="14"/>
      <c r="E978" s="14"/>
      <c r="F978" s="14"/>
    </row>
    <row r="979">
      <c r="A979" s="14"/>
      <c r="B979" s="14"/>
      <c r="C979" s="14"/>
      <c r="D979" s="14"/>
      <c r="E979" s="14"/>
      <c r="F979" s="14"/>
    </row>
    <row r="980">
      <c r="A980" s="14"/>
      <c r="B980" s="14"/>
      <c r="C980" s="14"/>
      <c r="D980" s="14"/>
      <c r="E980" s="14"/>
      <c r="F980" s="14"/>
    </row>
    <row r="981">
      <c r="A981" s="14"/>
      <c r="B981" s="14"/>
      <c r="C981" s="14"/>
      <c r="D981" s="14"/>
      <c r="E981" s="14"/>
      <c r="F981" s="14"/>
    </row>
    <row r="982">
      <c r="A982" s="14"/>
      <c r="B982" s="14"/>
      <c r="C982" s="14"/>
      <c r="D982" s="14"/>
      <c r="E982" s="14"/>
      <c r="F982" s="14"/>
    </row>
    <row r="983">
      <c r="A983" s="14"/>
      <c r="B983" s="14"/>
      <c r="C983" s="14"/>
      <c r="D983" s="14"/>
      <c r="E983" s="14"/>
      <c r="F983" s="14"/>
    </row>
    <row r="984">
      <c r="A984" s="14"/>
      <c r="B984" s="14"/>
      <c r="C984" s="14"/>
      <c r="D984" s="14"/>
      <c r="E984" s="14"/>
      <c r="F984" s="14"/>
    </row>
    <row r="985">
      <c r="A985" s="14"/>
      <c r="B985" s="14"/>
      <c r="C985" s="14"/>
      <c r="D985" s="14"/>
      <c r="E985" s="14"/>
      <c r="F985" s="14"/>
    </row>
    <row r="986">
      <c r="A986" s="14"/>
      <c r="B986" s="14"/>
      <c r="C986" s="14"/>
      <c r="D986" s="14"/>
      <c r="E986" s="14"/>
      <c r="F986" s="14"/>
    </row>
    <row r="987">
      <c r="A987" s="14"/>
      <c r="B987" s="14"/>
      <c r="C987" s="14"/>
      <c r="D987" s="14"/>
      <c r="E987" s="14"/>
      <c r="F987" s="14"/>
    </row>
    <row r="988">
      <c r="A988" s="14"/>
      <c r="B988" s="14"/>
      <c r="C988" s="14"/>
      <c r="D988" s="14"/>
      <c r="E988" s="14"/>
      <c r="F988" s="14"/>
    </row>
    <row r="989">
      <c r="A989" s="14"/>
      <c r="B989" s="14"/>
      <c r="C989" s="14"/>
      <c r="D989" s="14"/>
      <c r="E989" s="14"/>
      <c r="F989" s="14"/>
    </row>
    <row r="990">
      <c r="A990" s="14"/>
      <c r="B990" s="14"/>
      <c r="C990" s="14"/>
      <c r="D990" s="14"/>
      <c r="E990" s="14"/>
      <c r="F990" s="14"/>
    </row>
    <row r="991">
      <c r="A991" s="14"/>
      <c r="B991" s="14"/>
      <c r="C991" s="14"/>
      <c r="D991" s="14"/>
      <c r="E991" s="14"/>
      <c r="F991" s="14"/>
    </row>
    <row r="992">
      <c r="A992" s="14"/>
      <c r="B992" s="14"/>
      <c r="C992" s="14"/>
      <c r="D992" s="14"/>
      <c r="E992" s="14"/>
      <c r="F992" s="14"/>
    </row>
    <row r="993">
      <c r="A993" s="14"/>
      <c r="B993" s="14"/>
      <c r="C993" s="14"/>
      <c r="D993" s="14"/>
      <c r="E993" s="14"/>
      <c r="F993" s="14"/>
    </row>
    <row r="994">
      <c r="A994" s="14"/>
      <c r="B994" s="14"/>
      <c r="C994" s="14"/>
      <c r="D994" s="14"/>
      <c r="E994" s="14"/>
      <c r="F994" s="14"/>
    </row>
    <row r="995">
      <c r="A995" s="14"/>
      <c r="B995" s="14"/>
      <c r="C995" s="14"/>
      <c r="D995" s="14"/>
      <c r="E995" s="14"/>
      <c r="F995" s="14"/>
    </row>
    <row r="996">
      <c r="A996" s="14"/>
      <c r="B996" s="14"/>
      <c r="C996" s="14"/>
      <c r="D996" s="14"/>
      <c r="E996" s="14"/>
      <c r="F996" s="14"/>
    </row>
    <row r="997">
      <c r="A997" s="14"/>
      <c r="B997" s="14"/>
      <c r="C997" s="14"/>
      <c r="D997" s="14"/>
      <c r="E997" s="14"/>
      <c r="F997" s="14"/>
    </row>
    <row r="998">
      <c r="A998" s="14"/>
      <c r="B998" s="14"/>
      <c r="C998" s="14"/>
      <c r="D998" s="14"/>
      <c r="E998" s="14"/>
      <c r="F998" s="14"/>
    </row>
    <row r="999">
      <c r="A999" s="14"/>
      <c r="B999" s="14"/>
      <c r="C999" s="14"/>
      <c r="D999" s="14"/>
      <c r="E999" s="14"/>
      <c r="F999" s="14"/>
    </row>
    <row r="1000">
      <c r="A1000" s="14"/>
      <c r="B1000" s="14"/>
      <c r="C1000" s="14"/>
      <c r="D1000" s="14"/>
      <c r="E1000" s="14"/>
      <c r="F1000" s="14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75"/>
    <col customWidth="1" min="2" max="3" width="18.5"/>
    <col customWidth="1" min="4" max="26" width="7.63"/>
  </cols>
  <sheetData>
    <row r="1" ht="15.75" customHeight="1">
      <c r="A1" s="8" t="s">
        <v>262</v>
      </c>
      <c r="B1" s="8" t="s">
        <v>263</v>
      </c>
      <c r="C1" s="8" t="s">
        <v>264</v>
      </c>
    </row>
    <row r="2">
      <c r="A2" s="14" t="s">
        <v>8</v>
      </c>
      <c r="B2" s="14">
        <v>1.0</v>
      </c>
      <c r="C2" s="12">
        <v>52329.0</v>
      </c>
    </row>
    <row r="3">
      <c r="A3" s="14" t="s">
        <v>8</v>
      </c>
      <c r="B3" s="14">
        <v>2.0</v>
      </c>
      <c r="C3" s="12">
        <v>48519.0</v>
      </c>
    </row>
    <row r="4">
      <c r="A4" s="14" t="s">
        <v>8</v>
      </c>
      <c r="B4" s="14">
        <v>3.0</v>
      </c>
      <c r="C4" s="12">
        <v>46738.0</v>
      </c>
    </row>
    <row r="5">
      <c r="A5" s="14" t="s">
        <v>8</v>
      </c>
      <c r="B5" s="14">
        <v>4.0</v>
      </c>
      <c r="C5" s="12">
        <v>27425.0</v>
      </c>
    </row>
    <row r="6">
      <c r="A6" s="14" t="s">
        <v>8</v>
      </c>
      <c r="B6" s="14">
        <v>5.0</v>
      </c>
      <c r="C6" s="12">
        <v>56185.0</v>
      </c>
    </row>
    <row r="7">
      <c r="A7" s="14" t="s">
        <v>8</v>
      </c>
      <c r="B7" s="14">
        <v>6.0</v>
      </c>
      <c r="C7" s="12">
        <v>62922.0</v>
      </c>
    </row>
    <row r="8">
      <c r="A8" s="14" t="s">
        <v>8</v>
      </c>
      <c r="B8" s="14">
        <v>7.0</v>
      </c>
      <c r="C8" s="12">
        <v>87887.0</v>
      </c>
    </row>
    <row r="9">
      <c r="A9" s="14" t="s">
        <v>6</v>
      </c>
      <c r="B9" s="14">
        <v>1.0</v>
      </c>
      <c r="C9" s="12">
        <v>58869.0</v>
      </c>
    </row>
    <row r="10">
      <c r="A10" s="14" t="s">
        <v>13</v>
      </c>
      <c r="B10" s="14">
        <v>1.0</v>
      </c>
      <c r="C10" s="12">
        <v>32655.0</v>
      </c>
    </row>
    <row r="11">
      <c r="A11" s="14" t="s">
        <v>13</v>
      </c>
      <c r="B11" s="14">
        <v>2.0</v>
      </c>
      <c r="C11" s="12">
        <v>91331.0</v>
      </c>
    </row>
    <row r="12">
      <c r="A12" s="14" t="s">
        <v>13</v>
      </c>
      <c r="B12" s="14">
        <v>3.0</v>
      </c>
      <c r="C12" s="12">
        <v>65230.0</v>
      </c>
    </row>
    <row r="13">
      <c r="A13" s="14" t="s">
        <v>13</v>
      </c>
      <c r="B13" s="14">
        <v>4.0</v>
      </c>
      <c r="C13" s="12">
        <v>18489.0</v>
      </c>
    </row>
    <row r="14">
      <c r="A14" s="14" t="s">
        <v>13</v>
      </c>
      <c r="B14" s="14">
        <v>5.0</v>
      </c>
      <c r="C14" s="12">
        <v>55841.0</v>
      </c>
    </row>
    <row r="15">
      <c r="A15" s="14" t="s">
        <v>13</v>
      </c>
      <c r="B15" s="14">
        <v>6.0</v>
      </c>
      <c r="C15" s="12">
        <v>115010.0</v>
      </c>
    </row>
    <row r="16">
      <c r="A16" s="14" t="s">
        <v>13</v>
      </c>
      <c r="B16" s="14">
        <v>7.0</v>
      </c>
      <c r="C16" s="12">
        <v>137086.0</v>
      </c>
    </row>
    <row r="17">
      <c r="A17" s="14" t="s">
        <v>13</v>
      </c>
      <c r="B17" s="14">
        <v>8.0</v>
      </c>
      <c r="C17" s="12">
        <v>58314.0</v>
      </c>
    </row>
    <row r="18">
      <c r="A18" s="14" t="s">
        <v>13</v>
      </c>
      <c r="B18" s="14">
        <v>9.0</v>
      </c>
      <c r="C18" s="12">
        <v>189868.0</v>
      </c>
    </row>
    <row r="19">
      <c r="A19" s="14" t="s">
        <v>11</v>
      </c>
      <c r="B19" s="14">
        <v>1.0</v>
      </c>
      <c r="C19" s="12">
        <v>32095.0</v>
      </c>
    </row>
    <row r="20">
      <c r="A20" s="14" t="s">
        <v>11</v>
      </c>
      <c r="B20" s="14">
        <v>2.0</v>
      </c>
      <c r="C20" s="12">
        <v>83285.0</v>
      </c>
    </row>
    <row r="21">
      <c r="A21" s="14" t="s">
        <v>11</v>
      </c>
      <c r="B21" s="14">
        <v>3.0</v>
      </c>
      <c r="C21" s="12">
        <v>65666.0</v>
      </c>
    </row>
    <row r="22">
      <c r="A22" s="14" t="s">
        <v>11</v>
      </c>
      <c r="B22" s="14">
        <v>4.0</v>
      </c>
      <c r="C22" s="12">
        <v>32030.0</v>
      </c>
    </row>
    <row r="23">
      <c r="A23" s="14" t="s">
        <v>16</v>
      </c>
      <c r="B23" s="14">
        <v>1.0</v>
      </c>
      <c r="C23" s="12">
        <v>48197.0</v>
      </c>
    </row>
    <row r="24">
      <c r="A24" s="14" t="s">
        <v>16</v>
      </c>
      <c r="B24" s="14">
        <v>2.0</v>
      </c>
      <c r="C24" s="12">
        <v>72351.0</v>
      </c>
    </row>
    <row r="25">
      <c r="A25" s="14" t="s">
        <v>16</v>
      </c>
      <c r="B25" s="14">
        <v>3.0</v>
      </c>
      <c r="C25" s="12">
        <v>77821.0</v>
      </c>
    </row>
    <row r="26">
      <c r="A26" s="14" t="s">
        <v>16</v>
      </c>
      <c r="B26" s="14">
        <v>4.0</v>
      </c>
      <c r="C26" s="12">
        <v>37939.0</v>
      </c>
    </row>
    <row r="27">
      <c r="A27" s="14" t="s">
        <v>16</v>
      </c>
      <c r="B27" s="14">
        <v>5.0</v>
      </c>
      <c r="C27" s="12">
        <v>86873.0</v>
      </c>
    </row>
    <row r="28">
      <c r="A28" s="14" t="s">
        <v>16</v>
      </c>
      <c r="B28" s="14">
        <v>6.0</v>
      </c>
      <c r="C28" s="12">
        <v>121346.0</v>
      </c>
    </row>
    <row r="29">
      <c r="A29" s="14" t="s">
        <v>16</v>
      </c>
      <c r="B29" s="14">
        <v>7.0</v>
      </c>
      <c r="C29" s="12">
        <v>81192.0</v>
      </c>
    </row>
    <row r="30">
      <c r="A30" s="14" t="s">
        <v>16</v>
      </c>
      <c r="B30" s="14">
        <v>8.0</v>
      </c>
      <c r="C30" s="12">
        <v>40463.0</v>
      </c>
    </row>
    <row r="31">
      <c r="A31" s="14" t="s">
        <v>16</v>
      </c>
      <c r="B31" s="14">
        <v>9.0</v>
      </c>
      <c r="C31" s="12">
        <v>51671.0</v>
      </c>
    </row>
    <row r="32">
      <c r="A32" s="14" t="s">
        <v>16</v>
      </c>
      <c r="B32" s="14">
        <v>10.0</v>
      </c>
      <c r="C32" s="12">
        <v>48551.0</v>
      </c>
    </row>
    <row r="33">
      <c r="A33" s="14" t="s">
        <v>16</v>
      </c>
      <c r="B33" s="14">
        <v>11.0</v>
      </c>
      <c r="C33" s="12">
        <v>100851.0</v>
      </c>
    </row>
    <row r="34">
      <c r="A34" s="14" t="s">
        <v>16</v>
      </c>
      <c r="B34" s="14">
        <v>12.0</v>
      </c>
      <c r="C34" s="12">
        <v>241529.0</v>
      </c>
    </row>
    <row r="35">
      <c r="A35" s="14" t="s">
        <v>16</v>
      </c>
      <c r="B35" s="14">
        <v>13.0</v>
      </c>
      <c r="C35" s="12">
        <v>166951.0</v>
      </c>
    </row>
    <row r="36">
      <c r="A36" s="14" t="s">
        <v>16</v>
      </c>
      <c r="B36" s="14">
        <v>14.0</v>
      </c>
      <c r="C36" s="12">
        <v>135308.0</v>
      </c>
    </row>
    <row r="37">
      <c r="A37" s="14" t="s">
        <v>16</v>
      </c>
      <c r="B37" s="14">
        <v>15.0</v>
      </c>
      <c r="C37" s="12">
        <v>116490.0</v>
      </c>
    </row>
    <row r="38">
      <c r="A38" s="14" t="s">
        <v>16</v>
      </c>
      <c r="B38" s="14">
        <v>16.0</v>
      </c>
      <c r="C38" s="12">
        <v>67363.0</v>
      </c>
    </row>
    <row r="39">
      <c r="A39" s="14" t="s">
        <v>16</v>
      </c>
      <c r="B39" s="14">
        <v>17.0</v>
      </c>
      <c r="C39" s="12">
        <v>168861.0</v>
      </c>
    </row>
    <row r="40">
      <c r="A40" s="14" t="s">
        <v>16</v>
      </c>
      <c r="B40" s="14">
        <v>18.0</v>
      </c>
      <c r="C40" s="12">
        <v>132611.0</v>
      </c>
    </row>
    <row r="41">
      <c r="A41" s="14" t="s">
        <v>16</v>
      </c>
      <c r="B41" s="14">
        <v>19.0</v>
      </c>
      <c r="C41" s="12">
        <v>107419.0</v>
      </c>
    </row>
    <row r="42">
      <c r="A42" s="14" t="s">
        <v>16</v>
      </c>
      <c r="B42" s="14">
        <v>20.0</v>
      </c>
      <c r="C42" s="12">
        <v>105580.0</v>
      </c>
    </row>
    <row r="43">
      <c r="A43" s="14" t="s">
        <v>16</v>
      </c>
      <c r="B43" s="14">
        <v>21.0</v>
      </c>
      <c r="C43" s="12">
        <v>56555.0</v>
      </c>
    </row>
    <row r="44">
      <c r="A44" s="14" t="s">
        <v>16</v>
      </c>
      <c r="B44" s="14">
        <v>22.0</v>
      </c>
      <c r="C44" s="12">
        <v>66355.0</v>
      </c>
    </row>
    <row r="45">
      <c r="A45" s="14" t="s">
        <v>16</v>
      </c>
      <c r="B45" s="14">
        <v>23.0</v>
      </c>
      <c r="C45" s="12">
        <v>44845.0</v>
      </c>
    </row>
    <row r="46">
      <c r="A46" s="14" t="s">
        <v>16</v>
      </c>
      <c r="B46" s="14">
        <v>24.0</v>
      </c>
      <c r="C46" s="12">
        <v>100885.0</v>
      </c>
    </row>
    <row r="47">
      <c r="A47" s="14" t="s">
        <v>16</v>
      </c>
      <c r="B47" s="14">
        <v>25.0</v>
      </c>
      <c r="C47" s="12">
        <v>69250.0</v>
      </c>
    </row>
    <row r="48">
      <c r="A48" s="14" t="s">
        <v>16</v>
      </c>
      <c r="B48" s="14">
        <v>26.0</v>
      </c>
      <c r="C48" s="12">
        <v>91826.0</v>
      </c>
    </row>
    <row r="49">
      <c r="A49" s="14" t="s">
        <v>16</v>
      </c>
      <c r="B49" s="14">
        <v>27.0</v>
      </c>
      <c r="C49" s="12">
        <v>130005.0</v>
      </c>
    </row>
    <row r="50">
      <c r="A50" s="14" t="s">
        <v>16</v>
      </c>
      <c r="B50" s="14">
        <v>28.0</v>
      </c>
      <c r="C50" s="12">
        <v>291076.0</v>
      </c>
    </row>
    <row r="51">
      <c r="A51" s="14" t="s">
        <v>16</v>
      </c>
      <c r="B51" s="14">
        <v>29.0</v>
      </c>
      <c r="C51" s="12">
        <v>264251.0</v>
      </c>
    </row>
    <row r="52">
      <c r="A52" s="14" t="s">
        <v>16</v>
      </c>
      <c r="B52" s="14">
        <v>30.0</v>
      </c>
      <c r="C52" s="12">
        <v>242199.0</v>
      </c>
    </row>
    <row r="53">
      <c r="A53" s="14" t="s">
        <v>16</v>
      </c>
      <c r="B53" s="14">
        <v>31.0</v>
      </c>
      <c r="C53" s="12">
        <v>111117.0</v>
      </c>
    </row>
    <row r="54">
      <c r="A54" s="14" t="s">
        <v>16</v>
      </c>
      <c r="B54" s="14">
        <v>32.0</v>
      </c>
      <c r="C54" s="12">
        <v>84399.0</v>
      </c>
    </row>
    <row r="55">
      <c r="A55" s="14" t="s">
        <v>16</v>
      </c>
      <c r="B55" s="14">
        <v>33.0</v>
      </c>
      <c r="C55" s="12">
        <v>182412.0</v>
      </c>
    </row>
    <row r="56">
      <c r="A56" s="14" t="s">
        <v>16</v>
      </c>
      <c r="B56" s="14">
        <v>34.0</v>
      </c>
      <c r="C56" s="12">
        <v>353197.0</v>
      </c>
    </row>
    <row r="57">
      <c r="A57" s="14" t="s">
        <v>16</v>
      </c>
      <c r="B57" s="14">
        <v>35.0</v>
      </c>
      <c r="C57" s="12">
        <v>94282.0</v>
      </c>
    </row>
    <row r="58">
      <c r="A58" s="14" t="s">
        <v>16</v>
      </c>
      <c r="B58" s="14">
        <v>36.0</v>
      </c>
      <c r="C58" s="12">
        <v>68284.0</v>
      </c>
    </row>
    <row r="59">
      <c r="A59" s="14" t="s">
        <v>16</v>
      </c>
      <c r="B59" s="14">
        <v>37.0</v>
      </c>
      <c r="C59" s="12">
        <v>238132.0</v>
      </c>
    </row>
    <row r="60">
      <c r="A60" s="14" t="s">
        <v>16</v>
      </c>
      <c r="B60" s="14">
        <v>38.0</v>
      </c>
      <c r="C60" s="12">
        <v>112467.0</v>
      </c>
    </row>
    <row r="61">
      <c r="A61" s="14" t="s">
        <v>16</v>
      </c>
      <c r="B61" s="14">
        <v>39.0</v>
      </c>
      <c r="C61" s="12">
        <v>98248.0</v>
      </c>
    </row>
    <row r="62">
      <c r="A62" s="14" t="s">
        <v>16</v>
      </c>
      <c r="B62" s="14">
        <v>40.0</v>
      </c>
      <c r="C62" s="12">
        <v>125926.0</v>
      </c>
    </row>
    <row r="63">
      <c r="A63" s="14" t="s">
        <v>16</v>
      </c>
      <c r="B63" s="14">
        <v>41.0</v>
      </c>
      <c r="C63" s="12">
        <v>78633.0</v>
      </c>
    </row>
    <row r="64">
      <c r="A64" s="14" t="s">
        <v>16</v>
      </c>
      <c r="B64" s="14">
        <v>42.0</v>
      </c>
      <c r="C64" s="12">
        <v>40676.0</v>
      </c>
    </row>
    <row r="65">
      <c r="A65" s="14" t="s">
        <v>16</v>
      </c>
      <c r="B65" s="14">
        <v>43.0</v>
      </c>
      <c r="C65" s="12">
        <v>184788.0</v>
      </c>
    </row>
    <row r="66">
      <c r="A66" s="14" t="s">
        <v>16</v>
      </c>
      <c r="B66" s="14">
        <v>44.0</v>
      </c>
      <c r="C66" s="12">
        <v>100175.0</v>
      </c>
    </row>
    <row r="67">
      <c r="A67" s="14" t="s">
        <v>16</v>
      </c>
      <c r="B67" s="14">
        <v>45.0</v>
      </c>
      <c r="C67" s="12">
        <v>129803.0</v>
      </c>
    </row>
    <row r="68">
      <c r="A68" s="14" t="s">
        <v>16</v>
      </c>
      <c r="B68" s="14">
        <v>46.0</v>
      </c>
      <c r="C68" s="12">
        <v>202379.0</v>
      </c>
    </row>
    <row r="69">
      <c r="A69" s="14" t="s">
        <v>16</v>
      </c>
      <c r="B69" s="14">
        <v>47.0</v>
      </c>
      <c r="C69" s="12">
        <v>172921.0</v>
      </c>
    </row>
    <row r="70">
      <c r="A70" s="14" t="s">
        <v>16</v>
      </c>
      <c r="B70" s="14">
        <v>48.0</v>
      </c>
      <c r="C70" s="12">
        <v>117044.0</v>
      </c>
    </row>
    <row r="71">
      <c r="A71" s="14" t="s">
        <v>16</v>
      </c>
      <c r="B71" s="14">
        <v>49.0</v>
      </c>
      <c r="C71" s="12">
        <v>112804.0</v>
      </c>
    </row>
    <row r="72">
      <c r="A72" s="14" t="s">
        <v>16</v>
      </c>
      <c r="B72" s="14">
        <v>50.0</v>
      </c>
      <c r="C72" s="12">
        <v>128696.0</v>
      </c>
    </row>
    <row r="73">
      <c r="A73" s="14" t="s">
        <v>16</v>
      </c>
      <c r="B73" s="14">
        <v>51.0</v>
      </c>
      <c r="C73" s="12">
        <v>150861.0</v>
      </c>
    </row>
    <row r="74">
      <c r="A74" s="14" t="s">
        <v>16</v>
      </c>
      <c r="B74" s="14">
        <v>52.0</v>
      </c>
      <c r="C74" s="12">
        <v>163710.0</v>
      </c>
    </row>
    <row r="75">
      <c r="A75" s="14" t="s">
        <v>16</v>
      </c>
      <c r="B75" s="14">
        <v>53.0</v>
      </c>
      <c r="C75" s="12">
        <v>177865.0</v>
      </c>
    </row>
    <row r="76">
      <c r="A76" s="14" t="s">
        <v>19</v>
      </c>
      <c r="B76" s="14">
        <v>1.0</v>
      </c>
      <c r="C76" s="12">
        <v>187178.0</v>
      </c>
    </row>
    <row r="77">
      <c r="A77" s="14" t="s">
        <v>19</v>
      </c>
      <c r="B77" s="14">
        <v>2.0</v>
      </c>
      <c r="C77" s="12">
        <v>91312.0</v>
      </c>
    </row>
    <row r="78">
      <c r="A78" s="14" t="s">
        <v>19</v>
      </c>
      <c r="B78" s="14">
        <v>3.0</v>
      </c>
      <c r="C78" s="12">
        <v>48949.0</v>
      </c>
    </row>
    <row r="79">
      <c r="A79" s="14" t="s">
        <v>19</v>
      </c>
      <c r="B79" s="14">
        <v>4.0</v>
      </c>
      <c r="C79" s="12">
        <v>53517.0</v>
      </c>
    </row>
    <row r="80">
      <c r="A80" s="14" t="s">
        <v>19</v>
      </c>
      <c r="B80" s="14">
        <v>5.0</v>
      </c>
      <c r="C80" s="12">
        <v>69310.0</v>
      </c>
    </row>
    <row r="81">
      <c r="A81" s="14" t="s">
        <v>19</v>
      </c>
      <c r="B81" s="14">
        <v>6.0</v>
      </c>
      <c r="C81" s="12">
        <v>133215.0</v>
      </c>
    </row>
    <row r="82">
      <c r="A82" s="14" t="s">
        <v>19</v>
      </c>
      <c r="B82" s="14">
        <v>7.0</v>
      </c>
      <c r="C82" s="12">
        <v>121498.0</v>
      </c>
    </row>
    <row r="83">
      <c r="A83" s="14" t="s">
        <v>22</v>
      </c>
      <c r="B83" s="14">
        <v>1.0</v>
      </c>
      <c r="C83" s="12">
        <v>89359.0</v>
      </c>
    </row>
    <row r="84">
      <c r="A84" s="14" t="s">
        <v>22</v>
      </c>
      <c r="B84" s="14">
        <v>2.0</v>
      </c>
      <c r="C84" s="12">
        <v>46679.0</v>
      </c>
    </row>
    <row r="85">
      <c r="A85" s="14" t="s">
        <v>22</v>
      </c>
      <c r="B85" s="14">
        <v>3.0</v>
      </c>
      <c r="C85" s="12">
        <v>80304.0</v>
      </c>
    </row>
    <row r="86">
      <c r="A86" s="14" t="s">
        <v>22</v>
      </c>
      <c r="B86" s="14">
        <v>4.0</v>
      </c>
      <c r="C86" s="12">
        <v>66055.0</v>
      </c>
    </row>
    <row r="87">
      <c r="A87" s="14" t="s">
        <v>22</v>
      </c>
      <c r="B87" s="14">
        <v>5.0</v>
      </c>
      <c r="C87" s="12">
        <v>69731.0</v>
      </c>
    </row>
    <row r="88">
      <c r="A88" s="14" t="s">
        <v>24</v>
      </c>
      <c r="B88" s="14">
        <v>1.0</v>
      </c>
      <c r="C88" s="12">
        <v>82223.0</v>
      </c>
    </row>
    <row r="89">
      <c r="A89" s="14" t="s">
        <v>250</v>
      </c>
      <c r="B89" s="14">
        <v>1.0</v>
      </c>
      <c r="C89" s="12">
        <v>220153.0</v>
      </c>
    </row>
    <row r="90">
      <c r="A90" s="14" t="s">
        <v>27</v>
      </c>
      <c r="B90" s="14">
        <v>1.0</v>
      </c>
      <c r="C90" s="12">
        <v>48328.0</v>
      </c>
    </row>
    <row r="91">
      <c r="A91" s="14" t="s">
        <v>27</v>
      </c>
      <c r="B91" s="14">
        <v>2.0</v>
      </c>
      <c r="C91" s="12">
        <v>72515.0</v>
      </c>
    </row>
    <row r="92">
      <c r="A92" s="14" t="s">
        <v>27</v>
      </c>
      <c r="B92" s="14">
        <v>3.0</v>
      </c>
      <c r="C92" s="12">
        <v>62905.0</v>
      </c>
    </row>
    <row r="93">
      <c r="A93" s="14" t="s">
        <v>27</v>
      </c>
      <c r="B93" s="14">
        <v>4.0</v>
      </c>
      <c r="C93" s="12">
        <v>100567.0</v>
      </c>
    </row>
    <row r="94">
      <c r="A94" s="14" t="s">
        <v>27</v>
      </c>
      <c r="B94" s="14">
        <v>5.0</v>
      </c>
      <c r="C94" s="12">
        <v>163616.0</v>
      </c>
    </row>
    <row r="95">
      <c r="A95" s="14" t="s">
        <v>27</v>
      </c>
      <c r="B95" s="14">
        <v>6.0</v>
      </c>
      <c r="C95" s="12">
        <v>57233.0</v>
      </c>
    </row>
    <row r="96">
      <c r="A96" s="14" t="s">
        <v>27</v>
      </c>
      <c r="B96" s="14">
        <v>7.0</v>
      </c>
      <c r="C96" s="12">
        <v>93876.0</v>
      </c>
    </row>
    <row r="97">
      <c r="A97" s="14" t="s">
        <v>27</v>
      </c>
      <c r="B97" s="14">
        <v>8.0</v>
      </c>
      <c r="C97" s="12">
        <v>69637.0</v>
      </c>
    </row>
    <row r="98">
      <c r="A98" s="14" t="s">
        <v>27</v>
      </c>
      <c r="B98" s="14">
        <v>9.0</v>
      </c>
      <c r="C98" s="12">
        <v>123687.0</v>
      </c>
    </row>
    <row r="99">
      <c r="A99" s="14" t="s">
        <v>27</v>
      </c>
      <c r="B99" s="14">
        <v>10.0</v>
      </c>
      <c r="C99" s="12">
        <v>97626.0</v>
      </c>
    </row>
    <row r="100">
      <c r="A100" s="14" t="s">
        <v>27</v>
      </c>
      <c r="B100" s="14">
        <v>11.0</v>
      </c>
      <c r="C100" s="12">
        <v>23303.0</v>
      </c>
    </row>
    <row r="101">
      <c r="A101" s="14" t="s">
        <v>27</v>
      </c>
      <c r="B101" s="14">
        <v>12.0</v>
      </c>
      <c r="C101" s="12">
        <v>64723.0</v>
      </c>
    </row>
    <row r="102">
      <c r="A102" s="14" t="s">
        <v>27</v>
      </c>
      <c r="B102" s="14">
        <v>13.0</v>
      </c>
      <c r="C102" s="12">
        <v>101403.0</v>
      </c>
    </row>
    <row r="103">
      <c r="A103" s="14" t="s">
        <v>27</v>
      </c>
      <c r="B103" s="14">
        <v>14.0</v>
      </c>
      <c r="C103" s="12">
        <v>156907.0</v>
      </c>
    </row>
    <row r="104">
      <c r="A104" s="14" t="s">
        <v>27</v>
      </c>
      <c r="B104" s="14">
        <v>15.0</v>
      </c>
      <c r="C104" s="12">
        <v>76646.0</v>
      </c>
    </row>
    <row r="105">
      <c r="A105" s="14" t="s">
        <v>27</v>
      </c>
      <c r="B105" s="14">
        <v>16.0</v>
      </c>
      <c r="C105" s="12">
        <v>63006.0</v>
      </c>
    </row>
    <row r="106">
      <c r="A106" s="14" t="s">
        <v>27</v>
      </c>
      <c r="B106" s="14">
        <v>17.0</v>
      </c>
      <c r="C106" s="12">
        <v>26497.0</v>
      </c>
    </row>
    <row r="107">
      <c r="A107" s="14" t="s">
        <v>27</v>
      </c>
      <c r="B107" s="14">
        <v>18.0</v>
      </c>
      <c r="C107" s="12">
        <v>55103.0</v>
      </c>
    </row>
    <row r="108">
      <c r="A108" s="14" t="s">
        <v>27</v>
      </c>
      <c r="B108" s="14">
        <v>19.0</v>
      </c>
      <c r="C108" s="12">
        <v>69889.0</v>
      </c>
    </row>
    <row r="109">
      <c r="A109" s="14" t="s">
        <v>27</v>
      </c>
      <c r="B109" s="14">
        <v>20.0</v>
      </c>
      <c r="C109" s="12">
        <v>160854.0</v>
      </c>
    </row>
    <row r="110">
      <c r="A110" s="14" t="s">
        <v>27</v>
      </c>
      <c r="B110" s="14">
        <v>21.0</v>
      </c>
      <c r="C110" s="12">
        <v>101751.0</v>
      </c>
    </row>
    <row r="111">
      <c r="A111" s="14" t="s">
        <v>27</v>
      </c>
      <c r="B111" s="14">
        <v>22.0</v>
      </c>
      <c r="C111" s="12">
        <v>127403.0</v>
      </c>
    </row>
    <row r="112">
      <c r="A112" s="14" t="s">
        <v>27</v>
      </c>
      <c r="B112" s="14">
        <v>23.0</v>
      </c>
      <c r="C112" s="12">
        <v>154243.0</v>
      </c>
    </row>
    <row r="113">
      <c r="A113" s="14" t="s">
        <v>27</v>
      </c>
      <c r="B113" s="14">
        <v>24.0</v>
      </c>
      <c r="C113" s="12">
        <v>170159.0</v>
      </c>
    </row>
    <row r="114">
      <c r="A114" s="14" t="s">
        <v>27</v>
      </c>
      <c r="B114" s="14">
        <v>25.0</v>
      </c>
      <c r="C114" s="12">
        <v>151764.0</v>
      </c>
    </row>
    <row r="115">
      <c r="A115" s="14" t="s">
        <v>27</v>
      </c>
      <c r="B115" s="14">
        <v>26.0</v>
      </c>
      <c r="C115" s="12">
        <v>80010.0</v>
      </c>
    </row>
    <row r="116">
      <c r="A116" s="14" t="s">
        <v>27</v>
      </c>
      <c r="B116" s="14">
        <v>27.0</v>
      </c>
      <c r="C116" s="12">
        <v>170411.0</v>
      </c>
    </row>
    <row r="117">
      <c r="A117" s="14" t="s">
        <v>30</v>
      </c>
      <c r="B117" s="14">
        <v>1.0</v>
      </c>
      <c r="C117" s="12">
        <v>59446.0</v>
      </c>
    </row>
    <row r="118">
      <c r="A118" s="14" t="s">
        <v>30</v>
      </c>
      <c r="B118" s="14">
        <v>2.0</v>
      </c>
      <c r="C118" s="12">
        <v>67453.0</v>
      </c>
    </row>
    <row r="119">
      <c r="A119" s="14" t="s">
        <v>30</v>
      </c>
      <c r="B119" s="14">
        <v>3.0</v>
      </c>
      <c r="C119" s="12">
        <v>39972.0</v>
      </c>
    </row>
    <row r="120">
      <c r="A120" s="14" t="s">
        <v>30</v>
      </c>
      <c r="B120" s="14">
        <v>4.0</v>
      </c>
      <c r="C120" s="12">
        <v>120365.0</v>
      </c>
    </row>
    <row r="121">
      <c r="A121" s="14" t="s">
        <v>30</v>
      </c>
      <c r="B121" s="14">
        <v>5.0</v>
      </c>
      <c r="C121" s="12">
        <v>218754.0</v>
      </c>
    </row>
    <row r="122">
      <c r="A122" s="14" t="s">
        <v>30</v>
      </c>
      <c r="B122" s="14">
        <v>6.0</v>
      </c>
      <c r="C122" s="12">
        <v>162639.0</v>
      </c>
    </row>
    <row r="123">
      <c r="A123" s="14" t="s">
        <v>30</v>
      </c>
      <c r="B123" s="14">
        <v>7.0</v>
      </c>
      <c r="C123" s="12">
        <v>92213.0</v>
      </c>
    </row>
    <row r="124">
      <c r="A124" s="14" t="s">
        <v>30</v>
      </c>
      <c r="B124" s="14">
        <v>8.0</v>
      </c>
      <c r="C124" s="12">
        <v>45855.0</v>
      </c>
    </row>
    <row r="125">
      <c r="A125" s="14" t="s">
        <v>30</v>
      </c>
      <c r="B125" s="14">
        <v>9.0</v>
      </c>
      <c r="C125" s="12">
        <v>28186.0</v>
      </c>
    </row>
    <row r="126">
      <c r="A126" s="14" t="s">
        <v>30</v>
      </c>
      <c r="B126" s="14">
        <v>10.0</v>
      </c>
      <c r="C126" s="12">
        <v>42459.0</v>
      </c>
    </row>
    <row r="127">
      <c r="A127" s="14" t="s">
        <v>30</v>
      </c>
      <c r="B127" s="14">
        <v>11.0</v>
      </c>
      <c r="C127" s="12">
        <v>106771.0</v>
      </c>
    </row>
    <row r="128">
      <c r="A128" s="14" t="s">
        <v>30</v>
      </c>
      <c r="B128" s="14">
        <v>12.0</v>
      </c>
      <c r="C128" s="12">
        <v>33638.0</v>
      </c>
    </row>
    <row r="129">
      <c r="A129" s="14" t="s">
        <v>30</v>
      </c>
      <c r="B129" s="14">
        <v>13.0</v>
      </c>
      <c r="C129" s="12">
        <v>80834.0</v>
      </c>
    </row>
    <row r="130">
      <c r="A130" s="14" t="s">
        <v>30</v>
      </c>
      <c r="B130" s="14">
        <v>14.0</v>
      </c>
      <c r="C130" s="12">
        <v>34346.0</v>
      </c>
    </row>
    <row r="131">
      <c r="A131" s="14" t="s">
        <v>33</v>
      </c>
      <c r="B131" s="14">
        <v>1.0</v>
      </c>
      <c r="C131" s="12">
        <v>135814.0</v>
      </c>
    </row>
    <row r="132">
      <c r="A132" s="14" t="s">
        <v>33</v>
      </c>
      <c r="B132" s="14">
        <v>2.0</v>
      </c>
      <c r="C132" s="12">
        <v>58231.0</v>
      </c>
    </row>
    <row r="133">
      <c r="A133" s="14" t="s">
        <v>37</v>
      </c>
      <c r="B133" s="14">
        <v>1.0</v>
      </c>
      <c r="C133" s="12">
        <v>32133.0</v>
      </c>
    </row>
    <row r="134">
      <c r="A134" s="14" t="s">
        <v>37</v>
      </c>
      <c r="B134" s="14">
        <v>2.0</v>
      </c>
      <c r="C134" s="12">
        <v>44191.0</v>
      </c>
    </row>
    <row r="135">
      <c r="A135" s="14" t="s">
        <v>39</v>
      </c>
      <c r="B135" s="14">
        <v>1.0</v>
      </c>
      <c r="C135" s="12">
        <v>113305.0</v>
      </c>
    </row>
    <row r="136">
      <c r="A136" s="14" t="s">
        <v>39</v>
      </c>
      <c r="B136" s="14">
        <v>2.0</v>
      </c>
      <c r="C136" s="12">
        <v>69849.0</v>
      </c>
    </row>
    <row r="137">
      <c r="A137" s="14" t="s">
        <v>39</v>
      </c>
      <c r="B137" s="14">
        <v>3.0</v>
      </c>
      <c r="C137" s="12">
        <v>59417.0</v>
      </c>
    </row>
    <row r="138">
      <c r="A138" s="14" t="s">
        <v>39</v>
      </c>
      <c r="B138" s="14">
        <v>4.0</v>
      </c>
      <c r="C138" s="12">
        <v>80499.0</v>
      </c>
    </row>
    <row r="139">
      <c r="A139" s="14" t="s">
        <v>39</v>
      </c>
      <c r="B139" s="14">
        <v>5.0</v>
      </c>
      <c r="C139" s="12">
        <v>143612.0</v>
      </c>
    </row>
    <row r="140">
      <c r="A140" s="14" t="s">
        <v>39</v>
      </c>
      <c r="B140" s="14">
        <v>6.0</v>
      </c>
      <c r="C140" s="12">
        <v>63537.0</v>
      </c>
    </row>
    <row r="141">
      <c r="A141" s="14" t="s">
        <v>39</v>
      </c>
      <c r="B141" s="14">
        <v>7.0</v>
      </c>
      <c r="C141" s="12">
        <v>180417.0</v>
      </c>
    </row>
    <row r="142">
      <c r="A142" s="14" t="s">
        <v>39</v>
      </c>
      <c r="B142" s="14">
        <v>8.0</v>
      </c>
      <c r="C142" s="12">
        <v>132657.0</v>
      </c>
    </row>
    <row r="143">
      <c r="A143" s="14" t="s">
        <v>39</v>
      </c>
      <c r="B143" s="14">
        <v>9.0</v>
      </c>
      <c r="C143" s="12">
        <v>160852.0</v>
      </c>
    </row>
    <row r="144">
      <c r="A144" s="14" t="s">
        <v>39</v>
      </c>
      <c r="B144" s="14">
        <v>10.0</v>
      </c>
      <c r="C144" s="12">
        <v>84876.0</v>
      </c>
    </row>
    <row r="145">
      <c r="A145" s="14" t="s">
        <v>39</v>
      </c>
      <c r="B145" s="14">
        <v>11.0</v>
      </c>
      <c r="C145" s="12">
        <v>65562.0</v>
      </c>
    </row>
    <row r="146">
      <c r="A146" s="14" t="s">
        <v>39</v>
      </c>
      <c r="B146" s="14">
        <v>12.0</v>
      </c>
      <c r="C146" s="12">
        <v>42622.0</v>
      </c>
    </row>
    <row r="147">
      <c r="A147" s="14" t="s">
        <v>39</v>
      </c>
      <c r="B147" s="14">
        <v>13.0</v>
      </c>
      <c r="C147" s="12">
        <v>76346.0</v>
      </c>
    </row>
    <row r="148">
      <c r="A148" s="14" t="s">
        <v>39</v>
      </c>
      <c r="B148" s="14">
        <v>14.0</v>
      </c>
      <c r="C148" s="12">
        <v>31261.0</v>
      </c>
    </row>
    <row r="149">
      <c r="A149" s="14" t="s">
        <v>39</v>
      </c>
      <c r="B149" s="14">
        <v>15.0</v>
      </c>
      <c r="C149" s="12">
        <v>26961.0</v>
      </c>
    </row>
    <row r="150">
      <c r="A150" s="14" t="s">
        <v>39</v>
      </c>
      <c r="B150" s="14">
        <v>16.0</v>
      </c>
      <c r="C150" s="12">
        <v>38427.0</v>
      </c>
    </row>
    <row r="151">
      <c r="A151" s="14" t="s">
        <v>39</v>
      </c>
      <c r="B151" s="14">
        <v>17.0</v>
      </c>
      <c r="C151" s="12">
        <v>46493.0</v>
      </c>
    </row>
    <row r="152">
      <c r="A152" s="14" t="s">
        <v>39</v>
      </c>
      <c r="B152" s="14">
        <v>18.0</v>
      </c>
      <c r="C152" s="12">
        <v>41894.0</v>
      </c>
    </row>
    <row r="153">
      <c r="A153" s="14" t="s">
        <v>42</v>
      </c>
      <c r="B153" s="14">
        <v>1.0</v>
      </c>
      <c r="C153" s="12">
        <v>52991.0</v>
      </c>
    </row>
    <row r="154">
      <c r="A154" s="14" t="s">
        <v>42</v>
      </c>
      <c r="B154" s="14">
        <v>2.0</v>
      </c>
      <c r="C154" s="12">
        <v>48396.0</v>
      </c>
    </row>
    <row r="155">
      <c r="A155" s="14" t="s">
        <v>42</v>
      </c>
      <c r="B155" s="14">
        <v>3.0</v>
      </c>
      <c r="C155" s="12">
        <v>49841.0</v>
      </c>
    </row>
    <row r="156">
      <c r="A156" s="14" t="s">
        <v>42</v>
      </c>
      <c r="B156" s="14">
        <v>4.0</v>
      </c>
      <c r="C156" s="12">
        <v>52239.0</v>
      </c>
    </row>
    <row r="157">
      <c r="A157" s="14" t="s">
        <v>42</v>
      </c>
      <c r="B157" s="14">
        <v>5.0</v>
      </c>
      <c r="C157" s="12">
        <v>71011.0</v>
      </c>
    </row>
    <row r="158">
      <c r="A158" s="14" t="s">
        <v>42</v>
      </c>
      <c r="B158" s="14">
        <v>6.0</v>
      </c>
      <c r="C158" s="12">
        <v>37264.0</v>
      </c>
    </row>
    <row r="159">
      <c r="A159" s="14" t="s">
        <v>42</v>
      </c>
      <c r="B159" s="14">
        <v>7.0</v>
      </c>
      <c r="C159" s="12">
        <v>131713.0</v>
      </c>
    </row>
    <row r="160">
      <c r="A160" s="14" t="s">
        <v>42</v>
      </c>
      <c r="B160" s="14">
        <v>8.0</v>
      </c>
      <c r="C160" s="12">
        <v>45104.0</v>
      </c>
    </row>
    <row r="161">
      <c r="A161" s="14" t="s">
        <v>42</v>
      </c>
      <c r="B161" s="14">
        <v>9.0</v>
      </c>
      <c r="C161" s="12">
        <v>61975.0</v>
      </c>
    </row>
    <row r="162">
      <c r="A162" s="14" t="s">
        <v>35</v>
      </c>
      <c r="B162" s="14">
        <v>1.0</v>
      </c>
      <c r="C162" s="12">
        <v>52483.0</v>
      </c>
    </row>
    <row r="163">
      <c r="A163" s="14" t="s">
        <v>35</v>
      </c>
      <c r="B163" s="14">
        <v>2.0</v>
      </c>
      <c r="C163" s="12">
        <v>63642.0</v>
      </c>
    </row>
    <row r="164">
      <c r="A164" s="14" t="s">
        <v>35</v>
      </c>
      <c r="B164" s="14">
        <v>3.0</v>
      </c>
      <c r="C164" s="12">
        <v>95484.0</v>
      </c>
    </row>
    <row r="165">
      <c r="A165" s="14" t="s">
        <v>35</v>
      </c>
      <c r="B165" s="14">
        <v>4.0</v>
      </c>
      <c r="C165" s="12">
        <v>50300.0</v>
      </c>
    </row>
    <row r="166">
      <c r="A166" s="14" t="s">
        <v>45</v>
      </c>
      <c r="B166" s="14">
        <v>1.0</v>
      </c>
      <c r="C166" s="12">
        <v>43063.0</v>
      </c>
    </row>
    <row r="167">
      <c r="A167" s="14" t="s">
        <v>45</v>
      </c>
      <c r="B167" s="14">
        <v>2.0</v>
      </c>
      <c r="C167" s="12">
        <v>49085.0</v>
      </c>
    </row>
    <row r="168">
      <c r="A168" s="14" t="s">
        <v>45</v>
      </c>
      <c r="B168" s="14">
        <v>3.0</v>
      </c>
      <c r="C168" s="12">
        <v>83290.0</v>
      </c>
    </row>
    <row r="169">
      <c r="A169" s="14" t="s">
        <v>45</v>
      </c>
      <c r="B169" s="14">
        <v>4.0</v>
      </c>
      <c r="C169" s="12">
        <v>47687.0</v>
      </c>
    </row>
    <row r="170">
      <c r="A170" s="14" t="s">
        <v>47</v>
      </c>
      <c r="B170" s="14">
        <v>1.0</v>
      </c>
      <c r="C170" s="12">
        <v>24786.0</v>
      </c>
    </row>
    <row r="171">
      <c r="A171" s="14" t="s">
        <v>47</v>
      </c>
      <c r="B171" s="14">
        <v>2.0</v>
      </c>
      <c r="C171" s="12">
        <v>33320.0</v>
      </c>
    </row>
    <row r="172">
      <c r="A172" s="14" t="s">
        <v>47</v>
      </c>
      <c r="B172" s="14">
        <v>3.0</v>
      </c>
      <c r="C172" s="12">
        <v>106428.0</v>
      </c>
    </row>
    <row r="173">
      <c r="A173" s="14" t="s">
        <v>47</v>
      </c>
      <c r="B173" s="14">
        <v>4.0</v>
      </c>
      <c r="C173" s="12">
        <v>57607.0</v>
      </c>
    </row>
    <row r="174">
      <c r="A174" s="14" t="s">
        <v>47</v>
      </c>
      <c r="B174" s="14">
        <v>5.0</v>
      </c>
      <c r="C174" s="12">
        <v>23617.0</v>
      </c>
    </row>
    <row r="175">
      <c r="A175" s="14" t="s">
        <v>47</v>
      </c>
      <c r="B175" s="14">
        <v>6.0</v>
      </c>
      <c r="C175" s="12">
        <v>74869.0</v>
      </c>
    </row>
    <row r="176">
      <c r="A176" s="14" t="s">
        <v>50</v>
      </c>
      <c r="B176" s="14">
        <v>1.0</v>
      </c>
      <c r="C176" s="12">
        <v>60662.0</v>
      </c>
    </row>
    <row r="177">
      <c r="A177" s="14" t="s">
        <v>50</v>
      </c>
      <c r="B177" s="14">
        <v>2.0</v>
      </c>
      <c r="C177" s="12">
        <v>74047.0</v>
      </c>
    </row>
    <row r="178">
      <c r="A178" s="14" t="s">
        <v>50</v>
      </c>
      <c r="B178" s="14">
        <v>3.0</v>
      </c>
      <c r="C178" s="12">
        <v>45453.0</v>
      </c>
    </row>
    <row r="179">
      <c r="A179" s="14" t="s">
        <v>50</v>
      </c>
      <c r="B179" s="14">
        <v>4.0</v>
      </c>
      <c r="C179" s="12">
        <v>48960.0</v>
      </c>
    </row>
    <row r="180">
      <c r="A180" s="14" t="s">
        <v>50</v>
      </c>
      <c r="B180" s="14">
        <v>5.0</v>
      </c>
      <c r="C180" s="12">
        <v>29400.0</v>
      </c>
    </row>
    <row r="181">
      <c r="A181" s="14" t="s">
        <v>50</v>
      </c>
      <c r="B181" s="14">
        <v>6.0</v>
      </c>
      <c r="C181" s="12">
        <v>61051.0</v>
      </c>
    </row>
    <row r="182">
      <c r="A182" s="14" t="s">
        <v>53</v>
      </c>
      <c r="B182" s="14">
        <v>1.0</v>
      </c>
      <c r="C182" s="12">
        <v>47524.0</v>
      </c>
    </row>
    <row r="183">
      <c r="A183" s="14" t="s">
        <v>53</v>
      </c>
      <c r="B183" s="14">
        <v>2.0</v>
      </c>
      <c r="C183" s="12">
        <v>30844.0</v>
      </c>
    </row>
    <row r="184">
      <c r="A184" s="14" t="s">
        <v>55</v>
      </c>
      <c r="B184" s="14">
        <v>1.0</v>
      </c>
      <c r="C184" s="12">
        <v>38145.0</v>
      </c>
    </row>
    <row r="185">
      <c r="A185" s="14" t="s">
        <v>55</v>
      </c>
      <c r="B185" s="14">
        <v>2.0</v>
      </c>
      <c r="C185" s="12">
        <v>113234.0</v>
      </c>
    </row>
    <row r="186">
      <c r="A186" s="14" t="s">
        <v>55</v>
      </c>
      <c r="B186" s="14">
        <v>3.0</v>
      </c>
      <c r="C186" s="12">
        <v>132417.0</v>
      </c>
    </row>
    <row r="187">
      <c r="A187" s="14" t="s">
        <v>55</v>
      </c>
      <c r="B187" s="14">
        <v>4.0</v>
      </c>
      <c r="C187" s="12">
        <v>166609.0</v>
      </c>
    </row>
    <row r="188">
      <c r="A188" s="14" t="s">
        <v>55</v>
      </c>
      <c r="B188" s="14">
        <v>5.0</v>
      </c>
      <c r="C188" s="12">
        <v>64462.0</v>
      </c>
    </row>
    <row r="189">
      <c r="A189" s="14" t="s">
        <v>55</v>
      </c>
      <c r="B189" s="14">
        <v>6.0</v>
      </c>
      <c r="C189" s="12">
        <v>95799.0</v>
      </c>
    </row>
    <row r="190">
      <c r="A190" s="14" t="s">
        <v>55</v>
      </c>
      <c r="B190" s="14">
        <v>7.0</v>
      </c>
      <c r="C190" s="12">
        <v>97789.0</v>
      </c>
    </row>
    <row r="191">
      <c r="A191" s="14" t="s">
        <v>55</v>
      </c>
      <c r="B191" s="14">
        <v>8.0</v>
      </c>
      <c r="C191" s="12">
        <v>140882.0</v>
      </c>
    </row>
    <row r="192">
      <c r="A192" s="14" t="s">
        <v>58</v>
      </c>
      <c r="B192" s="14">
        <v>1.0</v>
      </c>
      <c r="C192" s="12">
        <v>76388.0</v>
      </c>
    </row>
    <row r="193">
      <c r="A193" s="14" t="s">
        <v>58</v>
      </c>
      <c r="B193" s="14">
        <v>2.0</v>
      </c>
      <c r="C193" s="12">
        <v>87919.0</v>
      </c>
    </row>
    <row r="194">
      <c r="A194" s="14" t="s">
        <v>58</v>
      </c>
      <c r="B194" s="14">
        <v>3.0</v>
      </c>
      <c r="C194" s="12">
        <v>91242.0</v>
      </c>
    </row>
    <row r="195">
      <c r="A195" s="14" t="s">
        <v>58</v>
      </c>
      <c r="B195" s="14">
        <v>4.0</v>
      </c>
      <c r="C195" s="12">
        <v>65441.0</v>
      </c>
    </row>
    <row r="196">
      <c r="A196" s="14" t="s">
        <v>58</v>
      </c>
      <c r="B196" s="14">
        <v>5.0</v>
      </c>
      <c r="C196" s="12">
        <v>99210.0</v>
      </c>
    </row>
    <row r="197">
      <c r="A197" s="14" t="s">
        <v>58</v>
      </c>
      <c r="B197" s="14">
        <v>6.0</v>
      </c>
      <c r="C197" s="12">
        <v>75155.0</v>
      </c>
    </row>
    <row r="198">
      <c r="A198" s="14" t="s">
        <v>58</v>
      </c>
      <c r="B198" s="14">
        <v>7.0</v>
      </c>
      <c r="C198" s="12">
        <v>180773.0</v>
      </c>
    </row>
    <row r="199">
      <c r="A199" s="14" t="s">
        <v>58</v>
      </c>
      <c r="B199" s="14">
        <v>8.0</v>
      </c>
      <c r="C199" s="12">
        <v>105091.0</v>
      </c>
    </row>
    <row r="200">
      <c r="A200" s="14" t="s">
        <v>58</v>
      </c>
      <c r="B200" s="14">
        <v>9.0</v>
      </c>
      <c r="C200" s="12">
        <v>48103.0</v>
      </c>
    </row>
    <row r="201">
      <c r="A201" s="14" t="s">
        <v>61</v>
      </c>
      <c r="B201" s="14">
        <v>1.0</v>
      </c>
      <c r="C201" s="12">
        <v>33126.0</v>
      </c>
    </row>
    <row r="202">
      <c r="A202" s="14" t="s">
        <v>61</v>
      </c>
      <c r="B202" s="14">
        <v>2.0</v>
      </c>
      <c r="C202" s="12">
        <v>67032.0</v>
      </c>
    </row>
    <row r="203">
      <c r="A203" s="14" t="s">
        <v>61</v>
      </c>
      <c r="B203" s="14">
        <v>3.0</v>
      </c>
      <c r="C203" s="12">
        <v>51318.0</v>
      </c>
    </row>
    <row r="204">
      <c r="A204" s="14" t="s">
        <v>61</v>
      </c>
      <c r="B204" s="14">
        <v>4.0</v>
      </c>
      <c r="C204" s="12">
        <v>43490.0</v>
      </c>
    </row>
    <row r="205">
      <c r="A205" s="14" t="s">
        <v>61</v>
      </c>
      <c r="B205" s="14">
        <v>5.0</v>
      </c>
      <c r="C205" s="12">
        <v>48059.0</v>
      </c>
    </row>
    <row r="206">
      <c r="A206" s="14" t="s">
        <v>61</v>
      </c>
      <c r="B206" s="14">
        <v>6.0</v>
      </c>
      <c r="C206" s="12">
        <v>62923.0</v>
      </c>
    </row>
    <row r="207">
      <c r="A207" s="14" t="s">
        <v>61</v>
      </c>
      <c r="B207" s="14">
        <v>7.0</v>
      </c>
      <c r="C207" s="12">
        <v>38461.0</v>
      </c>
    </row>
    <row r="208">
      <c r="A208" s="14" t="s">
        <v>61</v>
      </c>
      <c r="B208" s="14">
        <v>8.0</v>
      </c>
      <c r="C208" s="12">
        <v>67808.0</v>
      </c>
    </row>
    <row r="209">
      <c r="A209" s="14" t="s">
        <v>61</v>
      </c>
      <c r="B209" s="14">
        <v>9.0</v>
      </c>
      <c r="C209" s="12">
        <v>63260.0</v>
      </c>
    </row>
    <row r="210">
      <c r="A210" s="14" t="s">
        <v>61</v>
      </c>
      <c r="B210" s="14">
        <v>10.0</v>
      </c>
      <c r="C210" s="12">
        <v>44235.0</v>
      </c>
    </row>
    <row r="211">
      <c r="A211" s="14" t="s">
        <v>61</v>
      </c>
      <c r="B211" s="14">
        <v>11.0</v>
      </c>
      <c r="C211" s="12">
        <v>71719.0</v>
      </c>
    </row>
    <row r="212">
      <c r="A212" s="14" t="s">
        <v>61</v>
      </c>
      <c r="B212" s="14">
        <v>12.0</v>
      </c>
      <c r="C212" s="12">
        <v>100804.0</v>
      </c>
    </row>
    <row r="213">
      <c r="A213" s="14" t="s">
        <v>61</v>
      </c>
      <c r="B213" s="14">
        <v>13.0</v>
      </c>
      <c r="C213" s="12">
        <v>73438.0</v>
      </c>
    </row>
    <row r="214">
      <c r="A214" s="14" t="s">
        <v>61</v>
      </c>
      <c r="B214" s="14">
        <v>14.0</v>
      </c>
      <c r="C214" s="12">
        <v>81403.0</v>
      </c>
    </row>
    <row r="215">
      <c r="A215" s="14" t="s">
        <v>64</v>
      </c>
      <c r="B215" s="14">
        <v>1.0</v>
      </c>
      <c r="C215" s="12">
        <v>51491.0</v>
      </c>
    </row>
    <row r="216">
      <c r="A216" s="14" t="s">
        <v>64</v>
      </c>
      <c r="B216" s="14">
        <v>2.0</v>
      </c>
      <c r="C216" s="12">
        <v>61201.0</v>
      </c>
    </row>
    <row r="217">
      <c r="A217" s="14" t="s">
        <v>64</v>
      </c>
      <c r="B217" s="14">
        <v>3.0</v>
      </c>
      <c r="C217" s="12">
        <v>93553.0</v>
      </c>
    </row>
    <row r="218">
      <c r="A218" s="14" t="s">
        <v>64</v>
      </c>
      <c r="B218" s="14">
        <v>4.0</v>
      </c>
      <c r="C218" s="12">
        <v>114258.0</v>
      </c>
    </row>
    <row r="219">
      <c r="A219" s="14" t="s">
        <v>64</v>
      </c>
      <c r="B219" s="14">
        <v>5.0</v>
      </c>
      <c r="C219" s="12">
        <v>168894.0</v>
      </c>
    </row>
    <row r="220">
      <c r="A220" s="14" t="s">
        <v>64</v>
      </c>
      <c r="B220" s="14">
        <v>6.0</v>
      </c>
      <c r="C220" s="12">
        <v>58175.0</v>
      </c>
    </row>
    <row r="221">
      <c r="A221" s="14" t="s">
        <v>64</v>
      </c>
      <c r="B221" s="14">
        <v>7.0</v>
      </c>
      <c r="C221" s="12">
        <v>43120.0</v>
      </c>
    </row>
    <row r="222">
      <c r="A222" s="14" t="s">
        <v>64</v>
      </c>
      <c r="B222" s="14">
        <v>8.0</v>
      </c>
      <c r="C222" s="12">
        <v>35195.0</v>
      </c>
    </row>
    <row r="223">
      <c r="A223" s="14" t="s">
        <v>251</v>
      </c>
      <c r="B223" s="14">
        <v>1.0</v>
      </c>
      <c r="C223" s="12">
        <v>35021.0</v>
      </c>
    </row>
    <row r="224">
      <c r="A224" s="14" t="s">
        <v>251</v>
      </c>
      <c r="B224" s="14">
        <v>2.0</v>
      </c>
      <c r="C224" s="12">
        <v>55830.0</v>
      </c>
    </row>
    <row r="225">
      <c r="A225" s="14" t="s">
        <v>251</v>
      </c>
      <c r="B225" s="14">
        <v>3.0</v>
      </c>
      <c r="C225" s="12">
        <v>46862.0</v>
      </c>
    </row>
    <row r="226">
      <c r="A226" s="14" t="s">
        <v>251</v>
      </c>
      <c r="B226" s="14">
        <v>4.0</v>
      </c>
      <c r="C226" s="12">
        <v>68399.0</v>
      </c>
    </row>
    <row r="227">
      <c r="A227" s="14" t="s">
        <v>67</v>
      </c>
      <c r="B227" s="14">
        <v>1.0</v>
      </c>
      <c r="C227" s="12">
        <v>90258.0</v>
      </c>
    </row>
    <row r="228">
      <c r="A228" s="14" t="s">
        <v>67</v>
      </c>
      <c r="B228" s="14">
        <v>2.0</v>
      </c>
      <c r="C228" s="12">
        <v>58109.0</v>
      </c>
    </row>
    <row r="229">
      <c r="A229" s="14" t="s">
        <v>67</v>
      </c>
      <c r="B229" s="14">
        <v>3.0</v>
      </c>
      <c r="C229" s="12">
        <v>34712.0</v>
      </c>
    </row>
    <row r="230">
      <c r="A230" s="14" t="s">
        <v>67</v>
      </c>
      <c r="B230" s="14">
        <v>4.0</v>
      </c>
      <c r="C230" s="12">
        <v>34360.0</v>
      </c>
    </row>
    <row r="231">
      <c r="A231" s="14" t="s">
        <v>67</v>
      </c>
      <c r="B231" s="14">
        <v>5.0</v>
      </c>
      <c r="C231" s="12">
        <v>85174.0</v>
      </c>
    </row>
    <row r="232">
      <c r="A232" s="14" t="s">
        <v>67</v>
      </c>
      <c r="B232" s="14">
        <v>6.0</v>
      </c>
      <c r="C232" s="12">
        <v>39565.0</v>
      </c>
    </row>
    <row r="233">
      <c r="A233" s="14" t="s">
        <v>67</v>
      </c>
      <c r="B233" s="14">
        <v>7.0</v>
      </c>
      <c r="C233" s="12">
        <v>64100.0</v>
      </c>
    </row>
    <row r="234">
      <c r="A234" s="14" t="s">
        <v>67</v>
      </c>
      <c r="B234" s="14">
        <v>8.0</v>
      </c>
      <c r="C234" s="12">
        <v>22922.0</v>
      </c>
    </row>
    <row r="235">
      <c r="A235" s="14" t="s">
        <v>72</v>
      </c>
      <c r="B235" s="14">
        <v>1.0</v>
      </c>
      <c r="C235" s="12">
        <v>57789.0</v>
      </c>
    </row>
    <row r="236">
      <c r="A236" s="14" t="s">
        <v>80</v>
      </c>
      <c r="B236" s="14">
        <v>1.0</v>
      </c>
      <c r="C236" s="12">
        <v>66793.0</v>
      </c>
    </row>
    <row r="237">
      <c r="A237" s="14" t="s">
        <v>80</v>
      </c>
      <c r="B237" s="14">
        <v>2.0</v>
      </c>
      <c r="C237" s="12">
        <v>88797.0</v>
      </c>
    </row>
    <row r="238">
      <c r="A238" s="14" t="s">
        <v>80</v>
      </c>
      <c r="B238" s="14">
        <v>3.0</v>
      </c>
      <c r="C238" s="12">
        <v>27797.0</v>
      </c>
    </row>
    <row r="239">
      <c r="A239" s="14" t="s">
        <v>77</v>
      </c>
      <c r="B239" s="14">
        <v>1.0</v>
      </c>
      <c r="C239" s="12">
        <v>182282.0</v>
      </c>
    </row>
    <row r="240">
      <c r="A240" s="14" t="s">
        <v>77</v>
      </c>
      <c r="B240" s="14">
        <v>2.0</v>
      </c>
      <c r="C240" s="12">
        <v>91153.0</v>
      </c>
    </row>
    <row r="241">
      <c r="A241" s="14" t="s">
        <v>77</v>
      </c>
      <c r="B241" s="14">
        <v>3.0</v>
      </c>
      <c r="C241" s="12">
        <v>97592.0</v>
      </c>
    </row>
    <row r="242">
      <c r="A242" s="14" t="s">
        <v>77</v>
      </c>
      <c r="B242" s="14">
        <v>4.0</v>
      </c>
      <c r="C242" s="12">
        <v>67504.0</v>
      </c>
    </row>
    <row r="243">
      <c r="A243" s="14" t="s">
        <v>82</v>
      </c>
      <c r="B243" s="14">
        <v>1.0</v>
      </c>
      <c r="C243" s="12">
        <v>69287.0</v>
      </c>
    </row>
    <row r="244">
      <c r="A244" s="14" t="s">
        <v>82</v>
      </c>
      <c r="B244" s="14">
        <v>2.0</v>
      </c>
      <c r="C244" s="12">
        <v>56303.0</v>
      </c>
    </row>
    <row r="245">
      <c r="A245" s="14" t="s">
        <v>84</v>
      </c>
      <c r="B245" s="14">
        <v>1.0</v>
      </c>
      <c r="C245" s="12">
        <v>78138.0</v>
      </c>
    </row>
    <row r="246">
      <c r="A246" s="14" t="s">
        <v>84</v>
      </c>
      <c r="B246" s="14">
        <v>2.0</v>
      </c>
      <c r="C246" s="12">
        <v>57032.0</v>
      </c>
    </row>
    <row r="247">
      <c r="A247" s="14" t="s">
        <v>84</v>
      </c>
      <c r="B247" s="14">
        <v>3.0</v>
      </c>
      <c r="C247" s="12">
        <v>44119.0</v>
      </c>
    </row>
    <row r="248">
      <c r="A248" s="14" t="s">
        <v>84</v>
      </c>
      <c r="B248" s="14">
        <v>4.0</v>
      </c>
      <c r="C248" s="12">
        <v>64688.0</v>
      </c>
    </row>
    <row r="249">
      <c r="A249" s="14" t="s">
        <v>84</v>
      </c>
      <c r="B249" s="14">
        <v>5.0</v>
      </c>
      <c r="C249" s="12">
        <v>48950.0</v>
      </c>
    </row>
    <row r="250">
      <c r="A250" s="14" t="s">
        <v>84</v>
      </c>
      <c r="B250" s="14">
        <v>6.0</v>
      </c>
      <c r="C250" s="12">
        <v>119010.0</v>
      </c>
    </row>
    <row r="251">
      <c r="A251" s="14" t="s">
        <v>84</v>
      </c>
      <c r="B251" s="14">
        <v>7.0</v>
      </c>
      <c r="C251" s="12">
        <v>44745.0</v>
      </c>
    </row>
    <row r="252">
      <c r="A252" s="14" t="s">
        <v>84</v>
      </c>
      <c r="B252" s="14">
        <v>8.0</v>
      </c>
      <c r="C252" s="12">
        <v>240340.0</v>
      </c>
    </row>
    <row r="253">
      <c r="A253" s="14" t="s">
        <v>84</v>
      </c>
      <c r="B253" s="14">
        <v>9.0</v>
      </c>
      <c r="C253" s="12">
        <v>129063.0</v>
      </c>
    </row>
    <row r="254">
      <c r="A254" s="14" t="s">
        <v>84</v>
      </c>
      <c r="B254" s="14">
        <v>10.0</v>
      </c>
      <c r="C254" s="12">
        <v>165913.0</v>
      </c>
    </row>
    <row r="255">
      <c r="A255" s="14" t="s">
        <v>84</v>
      </c>
      <c r="B255" s="14">
        <v>11.0</v>
      </c>
      <c r="C255" s="12">
        <v>52689.0</v>
      </c>
    </row>
    <row r="256">
      <c r="A256" s="14" t="s">
        <v>84</v>
      </c>
      <c r="B256" s="14">
        <v>12.0</v>
      </c>
      <c r="C256" s="12">
        <v>94738.0</v>
      </c>
    </row>
    <row r="257">
      <c r="A257" s="14" t="s">
        <v>86</v>
      </c>
      <c r="B257" s="14">
        <v>1.0</v>
      </c>
      <c r="C257" s="12">
        <v>74670.0</v>
      </c>
    </row>
    <row r="258">
      <c r="A258" s="14" t="s">
        <v>86</v>
      </c>
      <c r="B258" s="14">
        <v>2.0</v>
      </c>
      <c r="C258" s="12">
        <v>30763.0</v>
      </c>
    </row>
    <row r="259">
      <c r="A259" s="14" t="s">
        <v>86</v>
      </c>
      <c r="B259" s="14">
        <v>3.0</v>
      </c>
      <c r="C259" s="12">
        <v>27264.0</v>
      </c>
    </row>
    <row r="260">
      <c r="A260" s="14" t="s">
        <v>90</v>
      </c>
      <c r="B260" s="14">
        <v>1.0</v>
      </c>
      <c r="C260" s="12">
        <v>34179.0</v>
      </c>
    </row>
    <row r="261">
      <c r="A261" s="14" t="s">
        <v>90</v>
      </c>
      <c r="B261" s="14">
        <v>2.0</v>
      </c>
      <c r="C261" s="12">
        <v>27110.0</v>
      </c>
    </row>
    <row r="262">
      <c r="A262" s="14" t="s">
        <v>90</v>
      </c>
      <c r="B262" s="14">
        <v>3.0</v>
      </c>
      <c r="C262" s="12">
        <v>25093.0</v>
      </c>
    </row>
    <row r="263">
      <c r="A263" s="14" t="s">
        <v>90</v>
      </c>
      <c r="B263" s="14">
        <v>4.0</v>
      </c>
      <c r="C263" s="12">
        <v>49686.0</v>
      </c>
    </row>
    <row r="264">
      <c r="A264" s="14" t="s">
        <v>90</v>
      </c>
      <c r="B264" s="14">
        <v>5.0</v>
      </c>
      <c r="C264" s="12">
        <v>105915.0</v>
      </c>
    </row>
    <row r="265">
      <c r="A265" s="14" t="s">
        <v>90</v>
      </c>
      <c r="B265" s="14">
        <v>6.0</v>
      </c>
      <c r="C265" s="12">
        <v>219750.0</v>
      </c>
    </row>
    <row r="266">
      <c r="A266" s="14" t="s">
        <v>90</v>
      </c>
      <c r="B266" s="14">
        <v>7.0</v>
      </c>
      <c r="C266" s="12">
        <v>330584.0</v>
      </c>
    </row>
    <row r="267">
      <c r="A267" s="14" t="s">
        <v>90</v>
      </c>
      <c r="B267" s="14">
        <v>8.0</v>
      </c>
      <c r="C267" s="12">
        <v>261294.0</v>
      </c>
    </row>
    <row r="268">
      <c r="A268" s="14" t="s">
        <v>90</v>
      </c>
      <c r="B268" s="14">
        <v>9.0</v>
      </c>
      <c r="C268" s="12">
        <v>352826.0</v>
      </c>
    </row>
    <row r="269">
      <c r="A269" s="14" t="s">
        <v>90</v>
      </c>
      <c r="B269" s="14">
        <v>10.0</v>
      </c>
      <c r="C269" s="12">
        <v>354221.0</v>
      </c>
    </row>
    <row r="270">
      <c r="A270" s="14" t="s">
        <v>90</v>
      </c>
      <c r="B270" s="14">
        <v>11.0</v>
      </c>
      <c r="C270" s="12">
        <v>107629.0</v>
      </c>
    </row>
    <row r="271">
      <c r="A271" s="14" t="s">
        <v>90</v>
      </c>
      <c r="B271" s="14">
        <v>12.0</v>
      </c>
      <c r="C271" s="12">
        <v>439868.0</v>
      </c>
    </row>
    <row r="272">
      <c r="A272" s="14" t="s">
        <v>90</v>
      </c>
      <c r="B272" s="14">
        <v>13.0</v>
      </c>
      <c r="C272" s="12">
        <v>666652.0</v>
      </c>
    </row>
    <row r="273">
      <c r="A273" s="14" t="s">
        <v>90</v>
      </c>
      <c r="B273" s="14">
        <v>14.0</v>
      </c>
      <c r="C273" s="12">
        <v>272232.0</v>
      </c>
    </row>
    <row r="274">
      <c r="A274" s="14" t="s">
        <v>90</v>
      </c>
      <c r="B274" s="14">
        <v>15.0</v>
      </c>
      <c r="C274" s="12">
        <v>562718.0</v>
      </c>
    </row>
    <row r="275">
      <c r="A275" s="14" t="s">
        <v>90</v>
      </c>
      <c r="B275" s="14">
        <v>16.0</v>
      </c>
      <c r="C275" s="12">
        <v>199301.0</v>
      </c>
    </row>
    <row r="276">
      <c r="A276" s="14" t="s">
        <v>90</v>
      </c>
      <c r="B276" s="14">
        <v>17.0</v>
      </c>
      <c r="C276" s="12">
        <v>97127.0</v>
      </c>
    </row>
    <row r="277">
      <c r="A277" s="14" t="s">
        <v>90</v>
      </c>
      <c r="B277" s="14">
        <v>18.0</v>
      </c>
      <c r="C277" s="12">
        <v>67225.0</v>
      </c>
    </row>
    <row r="278">
      <c r="A278" s="14" t="s">
        <v>90</v>
      </c>
      <c r="B278" s="14">
        <v>19.0</v>
      </c>
      <c r="C278" s="12">
        <v>37816.0</v>
      </c>
    </row>
    <row r="279">
      <c r="A279" s="14" t="s">
        <v>90</v>
      </c>
      <c r="B279" s="14">
        <v>20.0</v>
      </c>
      <c r="C279" s="12">
        <v>81756.0</v>
      </c>
    </row>
    <row r="280">
      <c r="A280" s="14" t="s">
        <v>90</v>
      </c>
      <c r="B280" s="14">
        <v>21.0</v>
      </c>
      <c r="C280" s="12">
        <v>37632.0</v>
      </c>
    </row>
    <row r="281">
      <c r="A281" s="14" t="s">
        <v>90</v>
      </c>
      <c r="B281" s="14">
        <v>22.0</v>
      </c>
      <c r="C281" s="12">
        <v>47662.0</v>
      </c>
    </row>
    <row r="282">
      <c r="A282" s="14" t="s">
        <v>90</v>
      </c>
      <c r="B282" s="14">
        <v>23.0</v>
      </c>
      <c r="C282" s="12">
        <v>40024.0</v>
      </c>
    </row>
    <row r="283">
      <c r="A283" s="14" t="s">
        <v>90</v>
      </c>
      <c r="B283" s="14">
        <v>24.0</v>
      </c>
      <c r="C283" s="12">
        <v>65684.0</v>
      </c>
    </row>
    <row r="284">
      <c r="A284" s="14" t="s">
        <v>90</v>
      </c>
      <c r="B284" s="14">
        <v>25.0</v>
      </c>
      <c r="C284" s="12">
        <v>78954.0</v>
      </c>
    </row>
    <row r="285">
      <c r="A285" s="14" t="s">
        <v>90</v>
      </c>
      <c r="B285" s="14">
        <v>26.0</v>
      </c>
      <c r="C285" s="12">
        <v>64243.0</v>
      </c>
    </row>
    <row r="286">
      <c r="A286" s="14" t="s">
        <v>90</v>
      </c>
      <c r="B286" s="14">
        <v>27.0</v>
      </c>
      <c r="C286" s="12">
        <v>29644.0</v>
      </c>
    </row>
    <row r="287">
      <c r="A287" s="14" t="s">
        <v>74</v>
      </c>
      <c r="B287" s="14">
        <v>1.0</v>
      </c>
      <c r="C287" s="12">
        <v>77235.0</v>
      </c>
    </row>
    <row r="288">
      <c r="A288" s="14" t="s">
        <v>74</v>
      </c>
      <c r="B288" s="14">
        <v>2.0</v>
      </c>
      <c r="C288" s="12">
        <v>50867.0</v>
      </c>
    </row>
    <row r="289">
      <c r="A289" s="14" t="s">
        <v>74</v>
      </c>
      <c r="B289" s="14">
        <v>3.0</v>
      </c>
      <c r="C289" s="12">
        <v>55068.0</v>
      </c>
    </row>
    <row r="290">
      <c r="A290" s="14" t="s">
        <v>74</v>
      </c>
      <c r="B290" s="14">
        <v>4.0</v>
      </c>
      <c r="C290" s="12">
        <v>152510.0</v>
      </c>
    </row>
    <row r="291">
      <c r="A291" s="14" t="s">
        <v>74</v>
      </c>
      <c r="B291" s="14">
        <v>5.0</v>
      </c>
      <c r="C291" s="12">
        <v>75655.0</v>
      </c>
    </row>
    <row r="292">
      <c r="A292" s="14" t="s">
        <v>74</v>
      </c>
      <c r="B292" s="14">
        <v>6.0</v>
      </c>
      <c r="C292" s="12">
        <v>56314.0</v>
      </c>
    </row>
    <row r="293">
      <c r="A293" s="14" t="s">
        <v>74</v>
      </c>
      <c r="B293" s="14">
        <v>7.0</v>
      </c>
      <c r="C293" s="12">
        <v>24897.0</v>
      </c>
    </row>
    <row r="294">
      <c r="A294" s="14" t="s">
        <v>74</v>
      </c>
      <c r="B294" s="14">
        <v>8.0</v>
      </c>
      <c r="C294" s="12">
        <v>29386.0</v>
      </c>
    </row>
    <row r="295">
      <c r="A295" s="14" t="s">
        <v>74</v>
      </c>
      <c r="B295" s="14">
        <v>9.0</v>
      </c>
      <c r="C295" s="12">
        <v>82819.0</v>
      </c>
    </row>
    <row r="296">
      <c r="A296" s="14" t="s">
        <v>74</v>
      </c>
      <c r="B296" s="14">
        <v>10.0</v>
      </c>
      <c r="C296" s="12">
        <v>41123.0</v>
      </c>
    </row>
    <row r="297">
      <c r="A297" s="14" t="s">
        <v>74</v>
      </c>
      <c r="B297" s="14">
        <v>11.0</v>
      </c>
      <c r="C297" s="12">
        <v>26711.0</v>
      </c>
    </row>
    <row r="298">
      <c r="A298" s="14" t="s">
        <v>74</v>
      </c>
      <c r="B298" s="14">
        <v>12.0</v>
      </c>
      <c r="C298" s="12">
        <v>181610.0</v>
      </c>
    </row>
    <row r="299">
      <c r="A299" s="14" t="s">
        <v>74</v>
      </c>
      <c r="B299" s="14">
        <v>13.0</v>
      </c>
      <c r="C299" s="12">
        <v>55756.0</v>
      </c>
    </row>
    <row r="300">
      <c r="A300" s="14" t="s">
        <v>252</v>
      </c>
      <c r="B300" s="14">
        <v>1.0</v>
      </c>
      <c r="C300" s="12">
        <v>115540.0</v>
      </c>
    </row>
    <row r="301">
      <c r="A301" s="14" t="s">
        <v>93</v>
      </c>
      <c r="B301" s="14">
        <v>1.0</v>
      </c>
      <c r="C301" s="12">
        <v>100358.0</v>
      </c>
    </row>
    <row r="302">
      <c r="A302" s="14" t="s">
        <v>93</v>
      </c>
      <c r="B302" s="14">
        <v>2.0</v>
      </c>
      <c r="C302" s="12">
        <v>67788.0</v>
      </c>
    </row>
    <row r="303">
      <c r="A303" s="14" t="s">
        <v>93</v>
      </c>
      <c r="B303" s="14">
        <v>3.0</v>
      </c>
      <c r="C303" s="12">
        <v>157399.0</v>
      </c>
    </row>
    <row r="304">
      <c r="A304" s="14" t="s">
        <v>93</v>
      </c>
      <c r="B304" s="14">
        <v>4.0</v>
      </c>
      <c r="C304" s="12">
        <v>40213.0</v>
      </c>
    </row>
    <row r="305">
      <c r="A305" s="14" t="s">
        <v>93</v>
      </c>
      <c r="B305" s="14">
        <v>5.0</v>
      </c>
      <c r="C305" s="12">
        <v>47902.0</v>
      </c>
    </row>
    <row r="306">
      <c r="A306" s="14" t="s">
        <v>93</v>
      </c>
      <c r="B306" s="14">
        <v>6.0</v>
      </c>
      <c r="C306" s="12">
        <v>26915.0</v>
      </c>
    </row>
    <row r="307">
      <c r="A307" s="14" t="s">
        <v>93</v>
      </c>
      <c r="B307" s="14">
        <v>7.0</v>
      </c>
      <c r="C307" s="12">
        <v>24432.0</v>
      </c>
    </row>
    <row r="308">
      <c r="A308" s="14" t="s">
        <v>93</v>
      </c>
      <c r="B308" s="14">
        <v>8.0</v>
      </c>
      <c r="C308" s="12">
        <v>43849.0</v>
      </c>
    </row>
    <row r="309">
      <c r="A309" s="14" t="s">
        <v>93</v>
      </c>
      <c r="B309" s="14">
        <v>9.0</v>
      </c>
      <c r="C309" s="12">
        <v>75964.0</v>
      </c>
    </row>
    <row r="310">
      <c r="A310" s="14" t="s">
        <v>93</v>
      </c>
      <c r="B310" s="14">
        <v>10.0</v>
      </c>
      <c r="C310" s="12">
        <v>71797.0</v>
      </c>
    </row>
    <row r="311">
      <c r="A311" s="14" t="s">
        <v>93</v>
      </c>
      <c r="B311" s="14">
        <v>11.0</v>
      </c>
      <c r="C311" s="12">
        <v>105415.0</v>
      </c>
    </row>
    <row r="312">
      <c r="A312" s="14" t="s">
        <v>93</v>
      </c>
      <c r="B312" s="14">
        <v>12.0</v>
      </c>
      <c r="C312" s="12">
        <v>58445.0</v>
      </c>
    </row>
    <row r="313">
      <c r="A313" s="14" t="s">
        <v>93</v>
      </c>
      <c r="B313" s="14">
        <v>13.0</v>
      </c>
      <c r="C313" s="12">
        <v>65267.0</v>
      </c>
    </row>
    <row r="314">
      <c r="A314" s="14" t="s">
        <v>93</v>
      </c>
      <c r="B314" s="14">
        <v>14.0</v>
      </c>
      <c r="C314" s="12">
        <v>49338.0</v>
      </c>
    </row>
    <row r="315">
      <c r="A315" s="14" t="s">
        <v>93</v>
      </c>
      <c r="B315" s="14">
        <v>15.0</v>
      </c>
      <c r="C315" s="12">
        <v>52699.0</v>
      </c>
    </row>
    <row r="316">
      <c r="A316" s="14" t="s">
        <v>93</v>
      </c>
      <c r="B316" s="14">
        <v>16.0</v>
      </c>
      <c r="C316" s="12">
        <v>59339.0</v>
      </c>
    </row>
    <row r="317">
      <c r="A317" s="14" t="s">
        <v>96</v>
      </c>
      <c r="B317" s="14">
        <v>1.0</v>
      </c>
      <c r="C317" s="12">
        <v>96969.0</v>
      </c>
    </row>
    <row r="318">
      <c r="A318" s="14" t="s">
        <v>96</v>
      </c>
      <c r="B318" s="14">
        <v>2.0</v>
      </c>
      <c r="C318" s="12">
        <v>21408.0</v>
      </c>
    </row>
    <row r="319">
      <c r="A319" s="14" t="s">
        <v>96</v>
      </c>
      <c r="B319" s="14">
        <v>3.0</v>
      </c>
      <c r="C319" s="12">
        <v>31453.0</v>
      </c>
    </row>
    <row r="320">
      <c r="A320" s="14" t="s">
        <v>96</v>
      </c>
      <c r="B320" s="14">
        <v>4.0</v>
      </c>
      <c r="C320" s="12">
        <v>48851.0</v>
      </c>
    </row>
    <row r="321">
      <c r="A321" s="14" t="s">
        <v>96</v>
      </c>
      <c r="B321" s="14">
        <v>5.0</v>
      </c>
      <c r="C321" s="12">
        <v>90652.0</v>
      </c>
    </row>
    <row r="322">
      <c r="A322" s="14" t="s">
        <v>98</v>
      </c>
      <c r="B322" s="14">
        <v>1.0</v>
      </c>
      <c r="C322" s="12">
        <v>125368.0</v>
      </c>
    </row>
    <row r="323">
      <c r="A323" s="14" t="s">
        <v>98</v>
      </c>
      <c r="B323" s="14">
        <v>2.0</v>
      </c>
      <c r="C323" s="12">
        <v>45565.0</v>
      </c>
    </row>
    <row r="324">
      <c r="A324" s="14" t="s">
        <v>98</v>
      </c>
      <c r="B324" s="14">
        <v>3.0</v>
      </c>
      <c r="C324" s="12">
        <v>118153.0</v>
      </c>
    </row>
    <row r="325">
      <c r="A325" s="14" t="s">
        <v>98</v>
      </c>
      <c r="B325" s="14">
        <v>4.0</v>
      </c>
      <c r="C325" s="12">
        <v>77711.0</v>
      </c>
    </row>
    <row r="326">
      <c r="A326" s="14" t="s">
        <v>98</v>
      </c>
      <c r="B326" s="14">
        <v>5.0</v>
      </c>
      <c r="C326" s="12">
        <v>101442.0</v>
      </c>
    </row>
    <row r="327">
      <c r="A327" s="14" t="s">
        <v>101</v>
      </c>
      <c r="B327" s="14">
        <v>1.0</v>
      </c>
      <c r="C327" s="12">
        <v>45795.0</v>
      </c>
    </row>
    <row r="328">
      <c r="A328" s="14" t="s">
        <v>101</v>
      </c>
      <c r="B328" s="14">
        <v>2.0</v>
      </c>
      <c r="C328" s="12">
        <v>92531.0</v>
      </c>
    </row>
    <row r="329">
      <c r="A329" s="14" t="s">
        <v>101</v>
      </c>
      <c r="B329" s="14">
        <v>3.0</v>
      </c>
      <c r="C329" s="12">
        <v>32680.0</v>
      </c>
    </row>
    <row r="330">
      <c r="A330" s="14" t="s">
        <v>101</v>
      </c>
      <c r="B330" s="14">
        <v>4.0</v>
      </c>
      <c r="C330" s="12">
        <v>45581.0</v>
      </c>
    </row>
    <row r="331">
      <c r="A331" s="14" t="s">
        <v>101</v>
      </c>
      <c r="B331" s="14">
        <v>5.0</v>
      </c>
      <c r="C331" s="12">
        <v>51879.0</v>
      </c>
    </row>
    <row r="332">
      <c r="A332" s="14" t="s">
        <v>101</v>
      </c>
      <c r="B332" s="14">
        <v>6.0</v>
      </c>
      <c r="C332" s="12">
        <v>47844.0</v>
      </c>
    </row>
    <row r="333">
      <c r="A333" s="14" t="s">
        <v>101</v>
      </c>
      <c r="B333" s="14">
        <v>7.0</v>
      </c>
      <c r="C333" s="12">
        <v>39293.0</v>
      </c>
    </row>
    <row r="334">
      <c r="A334" s="14" t="s">
        <v>101</v>
      </c>
      <c r="B334" s="14">
        <v>8.0</v>
      </c>
      <c r="C334" s="12">
        <v>62715.0</v>
      </c>
    </row>
    <row r="335">
      <c r="A335" s="14" t="s">
        <v>101</v>
      </c>
      <c r="B335" s="14">
        <v>9.0</v>
      </c>
      <c r="C335" s="12">
        <v>31338.0</v>
      </c>
    </row>
    <row r="336">
      <c r="A336" s="14" t="s">
        <v>101</v>
      </c>
      <c r="B336" s="14">
        <v>10.0</v>
      </c>
      <c r="C336" s="12">
        <v>21712.0</v>
      </c>
    </row>
    <row r="337">
      <c r="A337" s="14" t="s">
        <v>101</v>
      </c>
      <c r="B337" s="14">
        <v>11.0</v>
      </c>
      <c r="C337" s="12">
        <v>37969.0</v>
      </c>
    </row>
    <row r="338">
      <c r="A338" s="14" t="s">
        <v>101</v>
      </c>
      <c r="B338" s="14">
        <v>12.0</v>
      </c>
      <c r="C338" s="12">
        <v>34285.0</v>
      </c>
    </row>
    <row r="339">
      <c r="A339" s="14" t="s">
        <v>101</v>
      </c>
      <c r="B339" s="14">
        <v>13.0</v>
      </c>
      <c r="C339" s="12">
        <v>66105.0</v>
      </c>
    </row>
    <row r="340">
      <c r="A340" s="14" t="s">
        <v>101</v>
      </c>
      <c r="B340" s="14">
        <v>14.0</v>
      </c>
      <c r="C340" s="12">
        <v>89582.0</v>
      </c>
    </row>
    <row r="341">
      <c r="A341" s="14" t="s">
        <v>101</v>
      </c>
      <c r="B341" s="14">
        <v>15.0</v>
      </c>
      <c r="C341" s="12">
        <v>51700.0</v>
      </c>
    </row>
    <row r="342">
      <c r="A342" s="14" t="s">
        <v>101</v>
      </c>
      <c r="B342" s="14">
        <v>16.0</v>
      </c>
      <c r="C342" s="12">
        <v>62131.0</v>
      </c>
    </row>
    <row r="343">
      <c r="A343" s="14" t="s">
        <v>101</v>
      </c>
      <c r="B343" s="14">
        <v>17.0</v>
      </c>
      <c r="C343" s="12">
        <v>32080.0</v>
      </c>
    </row>
    <row r="344">
      <c r="A344" s="14" t="s">
        <v>101</v>
      </c>
      <c r="B344" s="14">
        <v>18.0</v>
      </c>
      <c r="C344" s="12">
        <v>46962.0</v>
      </c>
    </row>
    <row r="345">
      <c r="A345" s="14" t="s">
        <v>104</v>
      </c>
      <c r="B345" s="14">
        <v>1.0</v>
      </c>
      <c r="C345" s="12">
        <v>69144.0</v>
      </c>
    </row>
    <row r="346">
      <c r="A346" s="14" t="s">
        <v>104</v>
      </c>
      <c r="B346" s="14">
        <v>2.0</v>
      </c>
      <c r="C346" s="12">
        <v>43950.0</v>
      </c>
    </row>
    <row r="347">
      <c r="A347" s="14" t="s">
        <v>106</v>
      </c>
      <c r="B347" s="14">
        <v>1.0</v>
      </c>
      <c r="C347" s="12">
        <v>78845.0</v>
      </c>
    </row>
    <row r="348">
      <c r="A348" s="14" t="s">
        <v>106</v>
      </c>
      <c r="B348" s="14">
        <v>2.0</v>
      </c>
      <c r="C348" s="12">
        <v>40926.0</v>
      </c>
    </row>
    <row r="349">
      <c r="A349" s="14" t="s">
        <v>106</v>
      </c>
      <c r="B349" s="14">
        <v>3.0</v>
      </c>
      <c r="C349" s="12">
        <v>32928.0</v>
      </c>
    </row>
    <row r="350">
      <c r="A350" s="14" t="s">
        <v>106</v>
      </c>
      <c r="B350" s="14">
        <v>4.0</v>
      </c>
      <c r="C350" s="12">
        <v>67138.0</v>
      </c>
    </row>
    <row r="351">
      <c r="A351" s="14" t="s">
        <v>106</v>
      </c>
      <c r="B351" s="14">
        <v>5.0</v>
      </c>
      <c r="C351" s="12">
        <v>39195.0</v>
      </c>
    </row>
    <row r="352">
      <c r="A352" s="14" t="s">
        <v>106</v>
      </c>
      <c r="B352" s="14">
        <v>6.0</v>
      </c>
      <c r="C352" s="12">
        <v>64397.0</v>
      </c>
    </row>
    <row r="353">
      <c r="A353" s="14" t="s">
        <v>106</v>
      </c>
      <c r="B353" s="14">
        <v>7.0</v>
      </c>
      <c r="C353" s="12">
        <v>47805.0</v>
      </c>
    </row>
    <row r="354">
      <c r="A354" s="14" t="s">
        <v>109</v>
      </c>
      <c r="B354" s="14">
        <v>1.0</v>
      </c>
      <c r="C354" s="12">
        <v>74717.0</v>
      </c>
    </row>
    <row r="355">
      <c r="A355" s="14" t="s">
        <v>112</v>
      </c>
      <c r="B355" s="14">
        <v>1.0</v>
      </c>
      <c r="C355" s="12">
        <v>45795.0</v>
      </c>
    </row>
    <row r="356">
      <c r="A356" s="14" t="s">
        <v>112</v>
      </c>
      <c r="B356" s="14">
        <v>2.0</v>
      </c>
      <c r="C356" s="12">
        <v>67059.0</v>
      </c>
    </row>
    <row r="357">
      <c r="A357" s="14" t="s">
        <v>112</v>
      </c>
      <c r="B357" s="14">
        <v>3.0</v>
      </c>
      <c r="C357" s="12">
        <v>42295.0</v>
      </c>
    </row>
    <row r="358">
      <c r="A358" s="14" t="s">
        <v>112</v>
      </c>
      <c r="B358" s="14">
        <v>4.0</v>
      </c>
      <c r="C358" s="12">
        <v>57167.0</v>
      </c>
    </row>
    <row r="359">
      <c r="A359" s="14" t="s">
        <v>112</v>
      </c>
      <c r="B359" s="14">
        <v>5.0</v>
      </c>
      <c r="C359" s="12">
        <v>154876.0</v>
      </c>
    </row>
    <row r="360">
      <c r="A360" s="14" t="s">
        <v>112</v>
      </c>
      <c r="B360" s="14">
        <v>6.0</v>
      </c>
      <c r="C360" s="12">
        <v>36380.0</v>
      </c>
    </row>
    <row r="361">
      <c r="A361" s="14" t="s">
        <v>112</v>
      </c>
      <c r="B361" s="14">
        <v>7.0</v>
      </c>
      <c r="C361" s="12">
        <v>32792.0</v>
      </c>
    </row>
    <row r="362">
      <c r="A362" s="14" t="s">
        <v>112</v>
      </c>
      <c r="B362" s="14">
        <v>8.0</v>
      </c>
      <c r="C362" s="12">
        <v>25640.0</v>
      </c>
    </row>
    <row r="363">
      <c r="A363" s="14" t="s">
        <v>112</v>
      </c>
      <c r="B363" s="14">
        <v>9.0</v>
      </c>
      <c r="C363" s="12">
        <v>106104.0</v>
      </c>
    </row>
    <row r="364">
      <c r="A364" s="14" t="s">
        <v>115</v>
      </c>
      <c r="B364" s="14">
        <v>1.0</v>
      </c>
      <c r="C364" s="12">
        <v>43843.0</v>
      </c>
    </row>
    <row r="365">
      <c r="A365" s="14" t="s">
        <v>115</v>
      </c>
      <c r="B365" s="14">
        <v>2.0</v>
      </c>
      <c r="C365" s="12">
        <v>151180.0</v>
      </c>
    </row>
    <row r="366">
      <c r="A366" s="14" t="s">
        <v>115</v>
      </c>
      <c r="B366" s="14">
        <v>3.0</v>
      </c>
      <c r="C366" s="12">
        <v>141468.0</v>
      </c>
    </row>
    <row r="367">
      <c r="A367" s="14" t="s">
        <v>115</v>
      </c>
      <c r="B367" s="14">
        <v>4.0</v>
      </c>
      <c r="C367" s="12">
        <v>29554.0</v>
      </c>
    </row>
    <row r="368">
      <c r="A368" s="14" t="s">
        <v>115</v>
      </c>
      <c r="B368" s="14">
        <v>5.0</v>
      </c>
      <c r="C368" s="12">
        <v>101635.0</v>
      </c>
    </row>
    <row r="369">
      <c r="A369" s="14" t="s">
        <v>115</v>
      </c>
      <c r="B369" s="14">
        <v>6.0</v>
      </c>
      <c r="C369" s="12">
        <v>84789.0</v>
      </c>
    </row>
    <row r="370">
      <c r="A370" s="14" t="s">
        <v>115</v>
      </c>
      <c r="B370" s="14">
        <v>7.0</v>
      </c>
      <c r="C370" s="12">
        <v>239913.0</v>
      </c>
    </row>
    <row r="371">
      <c r="A371" s="14" t="s">
        <v>115</v>
      </c>
      <c r="B371" s="14">
        <v>8.0</v>
      </c>
      <c r="C371" s="12">
        <v>59724.0</v>
      </c>
    </row>
    <row r="372">
      <c r="A372" s="14" t="s">
        <v>115</v>
      </c>
      <c r="B372" s="14">
        <v>9.0</v>
      </c>
      <c r="C372" s="12">
        <v>240666.0</v>
      </c>
    </row>
    <row r="373">
      <c r="A373" s="14" t="s">
        <v>115</v>
      </c>
      <c r="B373" s="14">
        <v>10.0</v>
      </c>
      <c r="C373" s="12">
        <v>88976.0</v>
      </c>
    </row>
    <row r="374">
      <c r="A374" s="14" t="s">
        <v>115</v>
      </c>
      <c r="B374" s="14">
        <v>11.0</v>
      </c>
      <c r="C374" s="12">
        <v>53441.0</v>
      </c>
    </row>
    <row r="375">
      <c r="A375" s="14" t="s">
        <v>115</v>
      </c>
      <c r="B375" s="14">
        <v>12.0</v>
      </c>
      <c r="C375" s="12">
        <v>102560.0</v>
      </c>
    </row>
    <row r="376">
      <c r="A376" s="14" t="s">
        <v>115</v>
      </c>
      <c r="B376" s="14">
        <v>13.0</v>
      </c>
      <c r="C376" s="12">
        <v>40221.0</v>
      </c>
    </row>
    <row r="377">
      <c r="A377" s="14" t="s">
        <v>115</v>
      </c>
      <c r="B377" s="14">
        <v>14.0</v>
      </c>
      <c r="C377" s="12">
        <v>87983.0</v>
      </c>
    </row>
    <row r="378">
      <c r="A378" s="14" t="s">
        <v>115</v>
      </c>
      <c r="B378" s="14">
        <v>15.0</v>
      </c>
      <c r="C378" s="12">
        <v>40186.0</v>
      </c>
    </row>
    <row r="379">
      <c r="A379" s="14" t="s">
        <v>115</v>
      </c>
      <c r="B379" s="14">
        <v>16.0</v>
      </c>
      <c r="C379" s="12">
        <v>93779.0</v>
      </c>
    </row>
    <row r="380">
      <c r="A380" s="14" t="s">
        <v>115</v>
      </c>
      <c r="B380" s="14">
        <v>17.0</v>
      </c>
      <c r="C380" s="12">
        <v>103189.0</v>
      </c>
    </row>
    <row r="381">
      <c r="A381" s="14" t="s">
        <v>115</v>
      </c>
      <c r="B381" s="14">
        <v>18.0</v>
      </c>
      <c r="C381" s="12">
        <v>192303.0</v>
      </c>
    </row>
    <row r="382">
      <c r="A382" s="14" t="s">
        <v>115</v>
      </c>
      <c r="B382" s="14">
        <v>19.0</v>
      </c>
      <c r="C382" s="12">
        <v>52225.0</v>
      </c>
    </row>
    <row r="383">
      <c r="A383" s="14" t="s">
        <v>115</v>
      </c>
      <c r="B383" s="14">
        <v>20.0</v>
      </c>
      <c r="C383" s="12">
        <v>131319.0</v>
      </c>
    </row>
    <row r="384">
      <c r="A384" s="14" t="s">
        <v>115</v>
      </c>
      <c r="B384" s="14">
        <v>21.0</v>
      </c>
      <c r="C384" s="12">
        <v>156741.0</v>
      </c>
    </row>
    <row r="385">
      <c r="A385" s="14" t="s">
        <v>115</v>
      </c>
      <c r="B385" s="14">
        <v>22.0</v>
      </c>
      <c r="C385" s="12">
        <v>96917.0</v>
      </c>
    </row>
    <row r="386">
      <c r="A386" s="14" t="s">
        <v>115</v>
      </c>
      <c r="B386" s="14">
        <v>23.0</v>
      </c>
      <c r="C386" s="12">
        <v>31350.0</v>
      </c>
    </row>
    <row r="387">
      <c r="A387" s="14" t="s">
        <v>115</v>
      </c>
      <c r="B387" s="14">
        <v>24.0</v>
      </c>
      <c r="C387" s="12">
        <v>241489.0</v>
      </c>
    </row>
    <row r="388">
      <c r="A388" s="14" t="s">
        <v>115</v>
      </c>
      <c r="B388" s="14">
        <v>25.0</v>
      </c>
      <c r="C388" s="12">
        <v>48302.0</v>
      </c>
    </row>
    <row r="389">
      <c r="A389" s="14" t="s">
        <v>115</v>
      </c>
      <c r="B389" s="14">
        <v>26.0</v>
      </c>
      <c r="C389" s="12">
        <v>83992.0</v>
      </c>
    </row>
    <row r="390">
      <c r="A390" s="14" t="s">
        <v>115</v>
      </c>
      <c r="B390" s="14">
        <v>27.0</v>
      </c>
      <c r="C390" s="12">
        <v>57338.0</v>
      </c>
    </row>
    <row r="391">
      <c r="A391" s="14" t="s">
        <v>115</v>
      </c>
      <c r="B391" s="14">
        <v>28.0</v>
      </c>
      <c r="C391" s="12">
        <v>48315.0</v>
      </c>
    </row>
    <row r="392">
      <c r="A392" s="14" t="s">
        <v>115</v>
      </c>
      <c r="B392" s="14">
        <v>29.0</v>
      </c>
      <c r="C392" s="12">
        <v>161835.0</v>
      </c>
    </row>
    <row r="393">
      <c r="A393" s="14" t="s">
        <v>115</v>
      </c>
      <c r="B393" s="14">
        <v>30.0</v>
      </c>
      <c r="C393" s="12">
        <v>144064.0</v>
      </c>
    </row>
    <row r="394">
      <c r="A394" s="14" t="s">
        <v>115</v>
      </c>
      <c r="B394" s="14">
        <v>31.0</v>
      </c>
      <c r="C394" s="12">
        <v>80030.0</v>
      </c>
    </row>
    <row r="395">
      <c r="A395" s="14" t="s">
        <v>115</v>
      </c>
      <c r="B395" s="14">
        <v>32.0</v>
      </c>
      <c r="C395" s="12">
        <v>168341.0</v>
      </c>
    </row>
    <row r="396">
      <c r="A396" s="14" t="s">
        <v>115</v>
      </c>
      <c r="B396" s="14">
        <v>33.0</v>
      </c>
      <c r="C396" s="12">
        <v>157371.0</v>
      </c>
    </row>
    <row r="397">
      <c r="A397" s="14" t="s">
        <v>115</v>
      </c>
      <c r="B397" s="14">
        <v>34.0</v>
      </c>
      <c r="C397" s="12">
        <v>41295.0</v>
      </c>
    </row>
    <row r="398">
      <c r="A398" s="14" t="s">
        <v>115</v>
      </c>
      <c r="B398" s="14">
        <v>35.0</v>
      </c>
      <c r="C398" s="12">
        <v>143509.0</v>
      </c>
    </row>
    <row r="399">
      <c r="A399" s="14" t="s">
        <v>115</v>
      </c>
      <c r="B399" s="14">
        <v>36.0</v>
      </c>
      <c r="C399" s="12">
        <v>68749.0</v>
      </c>
    </row>
    <row r="400">
      <c r="A400" s="14" t="s">
        <v>118</v>
      </c>
      <c r="B400" s="14">
        <v>1.0</v>
      </c>
      <c r="C400" s="12">
        <v>48774.0</v>
      </c>
    </row>
    <row r="401">
      <c r="A401" s="14" t="s">
        <v>118</v>
      </c>
      <c r="B401" s="14">
        <v>2.0</v>
      </c>
      <c r="C401" s="12">
        <v>69479.0</v>
      </c>
    </row>
    <row r="402">
      <c r="A402" s="14" t="s">
        <v>118</v>
      </c>
      <c r="B402" s="14">
        <v>3.0</v>
      </c>
      <c r="C402" s="12">
        <v>60740.0</v>
      </c>
    </row>
    <row r="403">
      <c r="A403" s="14" t="s">
        <v>118</v>
      </c>
      <c r="B403" s="14">
        <v>4.0</v>
      </c>
      <c r="C403" s="12">
        <v>89378.0</v>
      </c>
    </row>
    <row r="404">
      <c r="A404" s="14" t="s">
        <v>124</v>
      </c>
      <c r="B404" s="14">
        <v>1.0</v>
      </c>
      <c r="C404" s="12">
        <v>39487.0</v>
      </c>
    </row>
    <row r="405">
      <c r="A405" s="14" t="s">
        <v>121</v>
      </c>
      <c r="B405" s="14">
        <v>1.0</v>
      </c>
      <c r="C405" s="12">
        <v>54602.0</v>
      </c>
    </row>
    <row r="406">
      <c r="A406" s="14" t="s">
        <v>121</v>
      </c>
      <c r="B406" s="14">
        <v>2.0</v>
      </c>
      <c r="C406" s="12">
        <v>98552.0</v>
      </c>
    </row>
    <row r="407">
      <c r="A407" s="14" t="s">
        <v>121</v>
      </c>
      <c r="B407" s="14">
        <v>3.0</v>
      </c>
      <c r="C407" s="12">
        <v>150686.0</v>
      </c>
    </row>
    <row r="408">
      <c r="A408" s="14" t="s">
        <v>121</v>
      </c>
      <c r="B408" s="14">
        <v>4.0</v>
      </c>
      <c r="C408" s="12">
        <v>54584.0</v>
      </c>
    </row>
    <row r="409">
      <c r="A409" s="14" t="s">
        <v>121</v>
      </c>
      <c r="B409" s="14">
        <v>5.0</v>
      </c>
      <c r="C409" s="12">
        <v>38763.0</v>
      </c>
    </row>
    <row r="410">
      <c r="A410" s="14" t="s">
        <v>121</v>
      </c>
      <c r="B410" s="14">
        <v>6.0</v>
      </c>
      <c r="C410" s="12">
        <v>66109.0</v>
      </c>
    </row>
    <row r="411">
      <c r="A411" s="14" t="s">
        <v>121</v>
      </c>
      <c r="B411" s="14">
        <v>7.0</v>
      </c>
      <c r="C411" s="12">
        <v>74881.0</v>
      </c>
    </row>
    <row r="412">
      <c r="A412" s="14" t="s">
        <v>121</v>
      </c>
      <c r="B412" s="14">
        <v>8.0</v>
      </c>
      <c r="C412" s="12">
        <v>251190.0</v>
      </c>
    </row>
    <row r="413">
      <c r="A413" s="14" t="s">
        <v>121</v>
      </c>
      <c r="B413" s="14">
        <v>9.0</v>
      </c>
      <c r="C413" s="12">
        <v>47224.0</v>
      </c>
    </row>
    <row r="414">
      <c r="A414" s="14" t="s">
        <v>121</v>
      </c>
      <c r="B414" s="14">
        <v>10.0</v>
      </c>
      <c r="C414" s="12">
        <v>55824.0</v>
      </c>
    </row>
    <row r="415">
      <c r="A415" s="14" t="s">
        <v>121</v>
      </c>
      <c r="B415" s="14">
        <v>11.0</v>
      </c>
      <c r="C415" s="12">
        <v>140801.0</v>
      </c>
    </row>
    <row r="416">
      <c r="A416" s="14" t="s">
        <v>126</v>
      </c>
      <c r="B416" s="14">
        <v>1.0</v>
      </c>
      <c r="C416" s="12">
        <v>71345.0</v>
      </c>
    </row>
    <row r="417">
      <c r="A417" s="14" t="s">
        <v>126</v>
      </c>
      <c r="B417" s="14">
        <v>2.0</v>
      </c>
      <c r="C417" s="12">
        <v>109673.0</v>
      </c>
    </row>
    <row r="418">
      <c r="A418" s="14" t="s">
        <v>126</v>
      </c>
      <c r="B418" s="14">
        <v>3.0</v>
      </c>
      <c r="C418" s="12">
        <v>62966.0</v>
      </c>
    </row>
    <row r="419">
      <c r="A419" s="14" t="s">
        <v>126</v>
      </c>
      <c r="B419" s="14">
        <v>4.0</v>
      </c>
      <c r="C419" s="12">
        <v>61084.0</v>
      </c>
    </row>
    <row r="420">
      <c r="A420" s="14" t="s">
        <v>126</v>
      </c>
      <c r="B420" s="14">
        <v>5.0</v>
      </c>
      <c r="C420" s="12">
        <v>79293.0</v>
      </c>
    </row>
    <row r="421">
      <c r="A421" s="14" t="s">
        <v>126</v>
      </c>
      <c r="B421" s="14">
        <v>6.0</v>
      </c>
      <c r="C421" s="12">
        <v>59292.0</v>
      </c>
    </row>
    <row r="422">
      <c r="A422" s="14" t="s">
        <v>126</v>
      </c>
      <c r="B422" s="14">
        <v>7.0</v>
      </c>
      <c r="C422" s="12">
        <v>189569.0</v>
      </c>
    </row>
    <row r="423">
      <c r="A423" s="14" t="s">
        <v>126</v>
      </c>
      <c r="B423" s="14">
        <v>8.0</v>
      </c>
      <c r="C423" s="12">
        <v>57104.0</v>
      </c>
    </row>
    <row r="424">
      <c r="A424" s="14" t="s">
        <v>126</v>
      </c>
      <c r="B424" s="14">
        <v>9.0</v>
      </c>
      <c r="C424" s="12">
        <v>165062.0</v>
      </c>
    </row>
    <row r="425">
      <c r="A425" s="14" t="s">
        <v>126</v>
      </c>
      <c r="B425" s="14">
        <v>10.0</v>
      </c>
      <c r="C425" s="12">
        <v>90634.0</v>
      </c>
    </row>
    <row r="426">
      <c r="A426" s="14" t="s">
        <v>131</v>
      </c>
      <c r="B426" s="14">
        <v>1.0</v>
      </c>
      <c r="C426" s="12">
        <v>35379.0</v>
      </c>
    </row>
    <row r="427">
      <c r="A427" s="14" t="s">
        <v>131</v>
      </c>
      <c r="B427" s="14">
        <v>2.0</v>
      </c>
      <c r="C427" s="12">
        <v>27829.0</v>
      </c>
    </row>
    <row r="428">
      <c r="A428" s="14" t="s">
        <v>131</v>
      </c>
      <c r="B428" s="14">
        <v>3.0</v>
      </c>
      <c r="C428" s="12">
        <v>24376.0</v>
      </c>
    </row>
    <row r="429">
      <c r="A429" s="14" t="s">
        <v>129</v>
      </c>
      <c r="B429" s="14">
        <v>1.0</v>
      </c>
      <c r="C429" s="12">
        <v>69967.0</v>
      </c>
    </row>
    <row r="430">
      <c r="A430" s="14" t="s">
        <v>129</v>
      </c>
      <c r="B430" s="14">
        <v>2.0</v>
      </c>
      <c r="C430" s="12">
        <v>122059.0</v>
      </c>
    </row>
    <row r="431">
      <c r="A431" s="14" t="s">
        <v>129</v>
      </c>
      <c r="B431" s="14">
        <v>3.0</v>
      </c>
      <c r="C431" s="12">
        <v>46172.0</v>
      </c>
    </row>
    <row r="432">
      <c r="A432" s="14" t="s">
        <v>129</v>
      </c>
      <c r="B432" s="14">
        <v>4.0</v>
      </c>
      <c r="C432" s="12">
        <v>103004.0</v>
      </c>
    </row>
    <row r="433">
      <c r="A433" s="14" t="s">
        <v>129</v>
      </c>
      <c r="B433" s="14">
        <v>5.0</v>
      </c>
      <c r="C433" s="12">
        <v>75733.0</v>
      </c>
    </row>
    <row r="434">
      <c r="A434" s="14" t="s">
        <v>129</v>
      </c>
      <c r="B434" s="14">
        <v>6.0</v>
      </c>
      <c r="C434" s="12">
        <v>56912.0</v>
      </c>
    </row>
    <row r="435">
      <c r="A435" s="14" t="s">
        <v>129</v>
      </c>
      <c r="B435" s="14">
        <v>7.0</v>
      </c>
      <c r="C435" s="12">
        <v>32525.0</v>
      </c>
    </row>
    <row r="436">
      <c r="A436" s="14" t="s">
        <v>129</v>
      </c>
      <c r="B436" s="14">
        <v>8.0</v>
      </c>
      <c r="C436" s="12">
        <v>59912.0</v>
      </c>
    </row>
    <row r="437">
      <c r="A437" s="14" t="s">
        <v>133</v>
      </c>
      <c r="B437" s="14">
        <v>1.0</v>
      </c>
      <c r="C437" s="12">
        <v>38249.0</v>
      </c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75"/>
    <col customWidth="1" min="2" max="2" width="18.5"/>
    <col customWidth="1" min="3" max="3" width="22.13"/>
    <col customWidth="1" min="4" max="26" width="7.63"/>
  </cols>
  <sheetData>
    <row r="1" ht="15.75" customHeight="1">
      <c r="A1" s="8" t="s">
        <v>262</v>
      </c>
      <c r="B1" s="8" t="s">
        <v>263</v>
      </c>
      <c r="C1" s="8" t="s">
        <v>265</v>
      </c>
    </row>
    <row r="2">
      <c r="A2" s="14" t="s">
        <v>8</v>
      </c>
      <c r="B2" s="14">
        <v>1.0</v>
      </c>
      <c r="C2" s="12">
        <v>26570.0</v>
      </c>
    </row>
    <row r="3">
      <c r="A3" s="14" t="s">
        <v>8</v>
      </c>
      <c r="B3" s="14">
        <v>2.0</v>
      </c>
      <c r="C3" s="12">
        <v>23633.0</v>
      </c>
    </row>
    <row r="4">
      <c r="A4" s="14" t="s">
        <v>8</v>
      </c>
      <c r="B4" s="14">
        <v>3.0</v>
      </c>
      <c r="C4" s="12">
        <v>22466.0</v>
      </c>
    </row>
    <row r="5">
      <c r="A5" s="14" t="s">
        <v>8</v>
      </c>
      <c r="B5" s="14">
        <v>4.0</v>
      </c>
      <c r="C5" s="12">
        <v>13247.0</v>
      </c>
    </row>
    <row r="6">
      <c r="A6" s="14" t="s">
        <v>8</v>
      </c>
      <c r="B6" s="14">
        <v>5.0</v>
      </c>
      <c r="C6" s="12">
        <v>32184.0</v>
      </c>
    </row>
    <row r="7">
      <c r="A7" s="14" t="s">
        <v>8</v>
      </c>
      <c r="B7" s="14">
        <v>6.0</v>
      </c>
      <c r="C7" s="12">
        <v>30910.0</v>
      </c>
    </row>
    <row r="8">
      <c r="A8" s="14" t="s">
        <v>8</v>
      </c>
      <c r="B8" s="14">
        <v>7.0</v>
      </c>
      <c r="C8" s="12">
        <v>42103.0</v>
      </c>
    </row>
    <row r="9">
      <c r="A9" s="14" t="s">
        <v>6</v>
      </c>
      <c r="B9" s="14">
        <v>1.0</v>
      </c>
      <c r="C9" s="12">
        <v>29486.0</v>
      </c>
    </row>
    <row r="10">
      <c r="A10" s="14" t="s">
        <v>13</v>
      </c>
      <c r="B10" s="14">
        <v>1.0</v>
      </c>
      <c r="C10" s="12">
        <v>15111.0</v>
      </c>
    </row>
    <row r="11">
      <c r="A11" s="14" t="s">
        <v>13</v>
      </c>
      <c r="B11" s="14">
        <v>2.0</v>
      </c>
      <c r="C11" s="12">
        <v>52032.0</v>
      </c>
    </row>
    <row r="12">
      <c r="A12" s="14" t="s">
        <v>13</v>
      </c>
      <c r="B12" s="14">
        <v>3.0</v>
      </c>
      <c r="C12" s="12">
        <v>28395.0</v>
      </c>
    </row>
    <row r="13">
      <c r="A13" s="14" t="s">
        <v>13</v>
      </c>
      <c r="B13" s="14">
        <v>4.0</v>
      </c>
      <c r="C13" s="12">
        <v>10829.0</v>
      </c>
    </row>
    <row r="14">
      <c r="A14" s="14" t="s">
        <v>13</v>
      </c>
      <c r="B14" s="14">
        <v>5.0</v>
      </c>
      <c r="C14" s="12">
        <v>27127.0</v>
      </c>
    </row>
    <row r="15">
      <c r="A15" s="14" t="s">
        <v>13</v>
      </c>
      <c r="B15" s="14">
        <v>6.0</v>
      </c>
      <c r="C15" s="12">
        <v>58886.0</v>
      </c>
    </row>
    <row r="16">
      <c r="A16" s="14" t="s">
        <v>13</v>
      </c>
      <c r="B16" s="14">
        <v>7.0</v>
      </c>
      <c r="C16" s="12">
        <v>54651.0</v>
      </c>
    </row>
    <row r="17">
      <c r="A17" s="14" t="s">
        <v>13</v>
      </c>
      <c r="B17" s="14">
        <v>8.0</v>
      </c>
      <c r="C17" s="12">
        <v>28565.0</v>
      </c>
    </row>
    <row r="18">
      <c r="A18" s="14" t="s">
        <v>13</v>
      </c>
      <c r="B18" s="14">
        <v>9.0</v>
      </c>
      <c r="C18" s="12">
        <v>92066.0</v>
      </c>
    </row>
    <row r="19">
      <c r="A19" s="14" t="s">
        <v>11</v>
      </c>
      <c r="B19" s="14">
        <v>1.0</v>
      </c>
      <c r="C19" s="12">
        <v>18492.0</v>
      </c>
    </row>
    <row r="20">
      <c r="A20" s="14" t="s">
        <v>11</v>
      </c>
      <c r="B20" s="14">
        <v>2.0</v>
      </c>
      <c r="C20" s="12">
        <v>43499.0</v>
      </c>
    </row>
    <row r="21">
      <c r="A21" s="14" t="s">
        <v>11</v>
      </c>
      <c r="B21" s="14">
        <v>3.0</v>
      </c>
      <c r="C21" s="12">
        <v>34770.0</v>
      </c>
    </row>
    <row r="22">
      <c r="A22" s="14" t="s">
        <v>11</v>
      </c>
      <c r="B22" s="14">
        <v>4.0</v>
      </c>
      <c r="C22" s="12">
        <v>17535.0</v>
      </c>
    </row>
    <row r="23">
      <c r="A23" s="14" t="s">
        <v>16</v>
      </c>
      <c r="B23" s="14">
        <v>1.0</v>
      </c>
      <c r="C23" s="12">
        <v>24412.0</v>
      </c>
    </row>
    <row r="24">
      <c r="A24" s="14" t="s">
        <v>16</v>
      </c>
      <c r="B24" s="14">
        <v>2.0</v>
      </c>
      <c r="C24" s="12">
        <v>34477.0</v>
      </c>
    </row>
    <row r="25">
      <c r="A25" s="14" t="s">
        <v>16</v>
      </c>
      <c r="B25" s="14">
        <v>3.0</v>
      </c>
      <c r="C25" s="12">
        <v>30186.0</v>
      </c>
    </row>
    <row r="26">
      <c r="A26" s="14" t="s">
        <v>16</v>
      </c>
      <c r="B26" s="14">
        <v>4.0</v>
      </c>
      <c r="C26" s="12">
        <v>18695.0</v>
      </c>
    </row>
    <row r="27">
      <c r="A27" s="14" t="s">
        <v>16</v>
      </c>
      <c r="B27" s="14">
        <v>5.0</v>
      </c>
      <c r="C27" s="12">
        <v>34831.0</v>
      </c>
    </row>
    <row r="28">
      <c r="A28" s="14" t="s">
        <v>16</v>
      </c>
      <c r="B28" s="14">
        <v>6.0</v>
      </c>
      <c r="C28" s="12">
        <v>59028.0</v>
      </c>
    </row>
    <row r="29">
      <c r="A29" s="14" t="s">
        <v>16</v>
      </c>
      <c r="B29" s="14">
        <v>7.0</v>
      </c>
      <c r="C29" s="12">
        <v>39696.0</v>
      </c>
    </row>
    <row r="30">
      <c r="A30" s="14" t="s">
        <v>16</v>
      </c>
      <c r="B30" s="14">
        <v>8.0</v>
      </c>
      <c r="C30" s="12">
        <v>15834.0</v>
      </c>
    </row>
    <row r="31">
      <c r="A31" s="14" t="s">
        <v>16</v>
      </c>
      <c r="B31" s="14">
        <v>9.0</v>
      </c>
      <c r="C31" s="12">
        <v>23261.0</v>
      </c>
    </row>
    <row r="32">
      <c r="A32" s="14" t="s">
        <v>16</v>
      </c>
      <c r="B32" s="14">
        <v>10.0</v>
      </c>
      <c r="C32" s="12">
        <v>21984.0</v>
      </c>
    </row>
    <row r="33">
      <c r="A33" s="14" t="s">
        <v>16</v>
      </c>
      <c r="B33" s="14">
        <v>11.0</v>
      </c>
      <c r="C33" s="12">
        <v>46672.0</v>
      </c>
    </row>
    <row r="34">
      <c r="A34" s="14" t="s">
        <v>16</v>
      </c>
      <c r="B34" s="14">
        <v>12.0</v>
      </c>
      <c r="C34" s="12">
        <v>139208.0</v>
      </c>
    </row>
    <row r="35">
      <c r="A35" s="14" t="s">
        <v>16</v>
      </c>
      <c r="B35" s="14">
        <v>13.0</v>
      </c>
      <c r="C35" s="12">
        <v>84259.0</v>
      </c>
    </row>
    <row r="36">
      <c r="A36" s="14" t="s">
        <v>16</v>
      </c>
      <c r="B36" s="14">
        <v>14.0</v>
      </c>
      <c r="C36" s="12">
        <v>56274.0</v>
      </c>
    </row>
    <row r="37">
      <c r="A37" s="14" t="s">
        <v>16</v>
      </c>
      <c r="B37" s="14">
        <v>15.0</v>
      </c>
      <c r="C37" s="12">
        <v>44425.0</v>
      </c>
    </row>
    <row r="38">
      <c r="A38" s="14" t="s">
        <v>16</v>
      </c>
      <c r="B38" s="14">
        <v>16.0</v>
      </c>
      <c r="C38" s="12">
        <v>24341.0</v>
      </c>
    </row>
    <row r="39">
      <c r="A39" s="14" t="s">
        <v>16</v>
      </c>
      <c r="B39" s="14">
        <v>17.0</v>
      </c>
      <c r="C39" s="12">
        <v>67764.0</v>
      </c>
    </row>
    <row r="40">
      <c r="A40" s="14" t="s">
        <v>16</v>
      </c>
      <c r="B40" s="14">
        <v>18.0</v>
      </c>
      <c r="C40" s="12">
        <v>58301.0</v>
      </c>
    </row>
    <row r="41">
      <c r="A41" s="14" t="s">
        <v>16</v>
      </c>
      <c r="B41" s="14">
        <v>19.0</v>
      </c>
      <c r="C41" s="12">
        <v>42176.0</v>
      </c>
    </row>
    <row r="42">
      <c r="A42" s="14" t="s">
        <v>16</v>
      </c>
      <c r="B42" s="14">
        <v>20.0</v>
      </c>
      <c r="C42" s="12">
        <v>35728.0</v>
      </c>
    </row>
    <row r="43">
      <c r="A43" s="14" t="s">
        <v>16</v>
      </c>
      <c r="B43" s="14">
        <v>21.0</v>
      </c>
      <c r="C43" s="12">
        <v>17146.0</v>
      </c>
    </row>
    <row r="44">
      <c r="A44" s="14" t="s">
        <v>16</v>
      </c>
      <c r="B44" s="14">
        <v>22.0</v>
      </c>
      <c r="C44" s="12">
        <v>28107.0</v>
      </c>
    </row>
    <row r="45">
      <c r="A45" s="14" t="s">
        <v>16</v>
      </c>
      <c r="B45" s="14">
        <v>23.0</v>
      </c>
      <c r="C45" s="12">
        <v>21161.0</v>
      </c>
    </row>
    <row r="46">
      <c r="A46" s="14" t="s">
        <v>16</v>
      </c>
      <c r="B46" s="14">
        <v>24.0</v>
      </c>
      <c r="C46" s="12">
        <v>40284.0</v>
      </c>
    </row>
    <row r="47">
      <c r="A47" s="14" t="s">
        <v>16</v>
      </c>
      <c r="B47" s="14">
        <v>25.0</v>
      </c>
      <c r="C47" s="12">
        <v>27856.0</v>
      </c>
    </row>
    <row r="48">
      <c r="A48" s="14" t="s">
        <v>16</v>
      </c>
      <c r="B48" s="14">
        <v>26.0</v>
      </c>
      <c r="C48" s="12">
        <v>32741.0</v>
      </c>
    </row>
    <row r="49">
      <c r="A49" s="14" t="s">
        <v>16</v>
      </c>
      <c r="B49" s="14">
        <v>27.0</v>
      </c>
      <c r="C49" s="12">
        <v>51204.0</v>
      </c>
    </row>
    <row r="50">
      <c r="A50" s="14" t="s">
        <v>16</v>
      </c>
      <c r="B50" s="14">
        <v>28.0</v>
      </c>
      <c r="C50" s="12">
        <v>135694.0</v>
      </c>
    </row>
    <row r="51">
      <c r="A51" s="14" t="s">
        <v>16</v>
      </c>
      <c r="B51" s="14">
        <v>29.0</v>
      </c>
      <c r="C51" s="12">
        <v>86405.0</v>
      </c>
    </row>
    <row r="52">
      <c r="A52" s="14" t="s">
        <v>16</v>
      </c>
      <c r="B52" s="14">
        <v>30.0</v>
      </c>
      <c r="C52" s="12">
        <v>102309.0</v>
      </c>
    </row>
    <row r="53">
      <c r="A53" s="14" t="s">
        <v>16</v>
      </c>
      <c r="B53" s="14">
        <v>31.0</v>
      </c>
      <c r="C53" s="12">
        <v>45151.0</v>
      </c>
    </row>
    <row r="54">
      <c r="A54" s="14" t="s">
        <v>16</v>
      </c>
      <c r="B54" s="14">
        <v>32.0</v>
      </c>
      <c r="C54" s="12">
        <v>29560.0</v>
      </c>
    </row>
    <row r="55">
      <c r="A55" s="14" t="s">
        <v>16</v>
      </c>
      <c r="B55" s="14">
        <v>33.0</v>
      </c>
      <c r="C55" s="12">
        <v>94738.0</v>
      </c>
    </row>
    <row r="56">
      <c r="A56" s="14" t="s">
        <v>16</v>
      </c>
      <c r="B56" s="14">
        <v>34.0</v>
      </c>
      <c r="C56" s="12">
        <v>139037.0</v>
      </c>
    </row>
    <row r="57">
      <c r="A57" s="14" t="s">
        <v>16</v>
      </c>
      <c r="B57" s="14">
        <v>35.0</v>
      </c>
      <c r="C57" s="12">
        <v>31283.0</v>
      </c>
    </row>
    <row r="58">
      <c r="A58" s="14" t="s">
        <v>16</v>
      </c>
      <c r="B58" s="14">
        <v>36.0</v>
      </c>
      <c r="C58" s="12">
        <v>29591.0</v>
      </c>
    </row>
    <row r="59">
      <c r="A59" s="14" t="s">
        <v>16</v>
      </c>
      <c r="B59" s="14">
        <v>37.0</v>
      </c>
      <c r="C59" s="12">
        <v>109262.0</v>
      </c>
    </row>
    <row r="60">
      <c r="A60" s="14" t="s">
        <v>16</v>
      </c>
      <c r="B60" s="14">
        <v>38.0</v>
      </c>
      <c r="C60" s="12">
        <v>38796.0</v>
      </c>
    </row>
    <row r="61">
      <c r="A61" s="14" t="s">
        <v>16</v>
      </c>
      <c r="B61" s="14">
        <v>39.0</v>
      </c>
      <c r="C61" s="12">
        <v>37917.0</v>
      </c>
    </row>
    <row r="62">
      <c r="A62" s="14" t="s">
        <v>16</v>
      </c>
      <c r="B62" s="14">
        <v>40.0</v>
      </c>
      <c r="C62" s="12">
        <v>36648.0</v>
      </c>
    </row>
    <row r="63">
      <c r="A63" s="14" t="s">
        <v>16</v>
      </c>
      <c r="B63" s="14">
        <v>41.0</v>
      </c>
      <c r="C63" s="12">
        <v>32534.0</v>
      </c>
    </row>
    <row r="64">
      <c r="A64" s="14" t="s">
        <v>16</v>
      </c>
      <c r="B64" s="14">
        <v>42.0</v>
      </c>
      <c r="C64" s="12">
        <v>19854.0</v>
      </c>
    </row>
    <row r="65">
      <c r="A65" s="14" t="s">
        <v>16</v>
      </c>
      <c r="B65" s="14">
        <v>43.0</v>
      </c>
      <c r="C65" s="12">
        <v>71191.0</v>
      </c>
    </row>
    <row r="66">
      <c r="A66" s="14" t="s">
        <v>16</v>
      </c>
      <c r="B66" s="14">
        <v>44.0</v>
      </c>
      <c r="C66" s="12">
        <v>32532.0</v>
      </c>
    </row>
    <row r="67">
      <c r="A67" s="14" t="s">
        <v>16</v>
      </c>
      <c r="B67" s="14">
        <v>45.0</v>
      </c>
      <c r="C67" s="12">
        <v>56183.0</v>
      </c>
    </row>
    <row r="68">
      <c r="A68" s="14" t="s">
        <v>16</v>
      </c>
      <c r="B68" s="14">
        <v>46.0</v>
      </c>
      <c r="C68" s="12">
        <v>62377.0</v>
      </c>
    </row>
    <row r="69">
      <c r="A69" s="14" t="s">
        <v>16</v>
      </c>
      <c r="B69" s="14">
        <v>47.0</v>
      </c>
      <c r="C69" s="12">
        <v>70681.0</v>
      </c>
    </row>
    <row r="70">
      <c r="A70" s="14" t="s">
        <v>16</v>
      </c>
      <c r="B70" s="14">
        <v>48.0</v>
      </c>
      <c r="C70" s="12">
        <v>53810.0</v>
      </c>
    </row>
    <row r="71">
      <c r="A71" s="14" t="s">
        <v>16</v>
      </c>
      <c r="B71" s="14">
        <v>49.0</v>
      </c>
      <c r="C71" s="12">
        <v>43403.0</v>
      </c>
    </row>
    <row r="72">
      <c r="A72" s="14" t="s">
        <v>16</v>
      </c>
      <c r="B72" s="14">
        <v>50.0</v>
      </c>
      <c r="C72" s="12">
        <v>45047.0</v>
      </c>
    </row>
    <row r="73">
      <c r="A73" s="14" t="s">
        <v>16</v>
      </c>
      <c r="B73" s="14">
        <v>51.0</v>
      </c>
      <c r="C73" s="12">
        <v>50095.0</v>
      </c>
    </row>
    <row r="74">
      <c r="A74" s="14" t="s">
        <v>16</v>
      </c>
      <c r="B74" s="14">
        <v>52.0</v>
      </c>
      <c r="C74" s="12">
        <v>76790.0</v>
      </c>
    </row>
    <row r="75">
      <c r="A75" s="14" t="s">
        <v>16</v>
      </c>
      <c r="B75" s="14">
        <v>53.0</v>
      </c>
      <c r="C75" s="12">
        <v>77474.0</v>
      </c>
    </row>
    <row r="76">
      <c r="A76" s="14" t="s">
        <v>19</v>
      </c>
      <c r="B76" s="14">
        <v>1.0</v>
      </c>
      <c r="C76" s="12">
        <v>103972.0</v>
      </c>
    </row>
    <row r="77">
      <c r="A77" s="14" t="s">
        <v>19</v>
      </c>
      <c r="B77" s="14">
        <v>2.0</v>
      </c>
      <c r="C77" s="12">
        <v>47817.0</v>
      </c>
    </row>
    <row r="78">
      <c r="A78" s="14" t="s">
        <v>19</v>
      </c>
      <c r="B78" s="14">
        <v>3.0</v>
      </c>
      <c r="C78" s="12">
        <v>25395.0</v>
      </c>
    </row>
    <row r="79">
      <c r="A79" s="14" t="s">
        <v>19</v>
      </c>
      <c r="B79" s="14">
        <v>4.0</v>
      </c>
      <c r="C79" s="12">
        <v>28266.0</v>
      </c>
    </row>
    <row r="80">
      <c r="A80" s="14" t="s">
        <v>19</v>
      </c>
      <c r="B80" s="14">
        <v>5.0</v>
      </c>
      <c r="C80" s="12">
        <v>38460.0</v>
      </c>
    </row>
    <row r="81">
      <c r="A81" s="14" t="s">
        <v>19</v>
      </c>
      <c r="B81" s="14">
        <v>6.0</v>
      </c>
      <c r="C81" s="12">
        <v>58831.0</v>
      </c>
    </row>
    <row r="82">
      <c r="A82" s="14" t="s">
        <v>19</v>
      </c>
      <c r="B82" s="14">
        <v>7.0</v>
      </c>
      <c r="C82" s="12">
        <v>58602.0</v>
      </c>
    </row>
    <row r="83">
      <c r="A83" s="14" t="s">
        <v>22</v>
      </c>
      <c r="B83" s="14">
        <v>1.0</v>
      </c>
      <c r="C83" s="12">
        <v>47511.0</v>
      </c>
    </row>
    <row r="84">
      <c r="A84" s="14" t="s">
        <v>22</v>
      </c>
      <c r="B84" s="14">
        <v>2.0</v>
      </c>
      <c r="C84" s="12">
        <v>27554.0</v>
      </c>
    </row>
    <row r="85">
      <c r="A85" s="14" t="s">
        <v>22</v>
      </c>
      <c r="B85" s="14">
        <v>3.0</v>
      </c>
      <c r="C85" s="12">
        <v>45464.0</v>
      </c>
    </row>
    <row r="86">
      <c r="A86" s="14" t="s">
        <v>22</v>
      </c>
      <c r="B86" s="14">
        <v>4.0</v>
      </c>
      <c r="C86" s="12">
        <v>34239.0</v>
      </c>
    </row>
    <row r="87">
      <c r="A87" s="14" t="s">
        <v>22</v>
      </c>
      <c r="B87" s="14">
        <v>5.0</v>
      </c>
      <c r="C87" s="12">
        <v>34662.0</v>
      </c>
    </row>
    <row r="88">
      <c r="A88" s="14" t="s">
        <v>24</v>
      </c>
      <c r="B88" s="14">
        <v>1.0</v>
      </c>
      <c r="C88" s="12">
        <v>40302.0</v>
      </c>
    </row>
    <row r="89">
      <c r="A89" s="14" t="s">
        <v>250</v>
      </c>
      <c r="B89" s="14">
        <v>1.0</v>
      </c>
      <c r="C89" s="12">
        <v>119259.0</v>
      </c>
    </row>
    <row r="90">
      <c r="A90" s="14" t="s">
        <v>27</v>
      </c>
      <c r="B90" s="14">
        <v>1.0</v>
      </c>
      <c r="C90" s="12">
        <v>25629.0</v>
      </c>
    </row>
    <row r="91">
      <c r="A91" s="14" t="s">
        <v>27</v>
      </c>
      <c r="B91" s="14">
        <v>2.0</v>
      </c>
      <c r="C91" s="12">
        <v>33645.0</v>
      </c>
    </row>
    <row r="92">
      <c r="A92" s="14" t="s">
        <v>27</v>
      </c>
      <c r="B92" s="14">
        <v>3.0</v>
      </c>
      <c r="C92" s="12">
        <v>27404.0</v>
      </c>
    </row>
    <row r="93">
      <c r="A93" s="14" t="s">
        <v>27</v>
      </c>
      <c r="B93" s="14">
        <v>4.0</v>
      </c>
      <c r="C93" s="12">
        <v>49054.0</v>
      </c>
    </row>
    <row r="94">
      <c r="A94" s="14" t="s">
        <v>27</v>
      </c>
      <c r="B94" s="14">
        <v>5.0</v>
      </c>
      <c r="C94" s="12">
        <v>65518.0</v>
      </c>
    </row>
    <row r="95">
      <c r="A95" s="14" t="s">
        <v>27</v>
      </c>
      <c r="B95" s="14">
        <v>6.0</v>
      </c>
      <c r="C95" s="12">
        <v>28406.0</v>
      </c>
    </row>
    <row r="96">
      <c r="A96" s="14" t="s">
        <v>27</v>
      </c>
      <c r="B96" s="14">
        <v>7.0</v>
      </c>
      <c r="C96" s="12">
        <v>42400.0</v>
      </c>
    </row>
    <row r="97">
      <c r="A97" s="14" t="s">
        <v>27</v>
      </c>
      <c r="B97" s="14">
        <v>8.0</v>
      </c>
      <c r="C97" s="12">
        <v>33063.0</v>
      </c>
    </row>
    <row r="98">
      <c r="A98" s="14" t="s">
        <v>27</v>
      </c>
      <c r="B98" s="14">
        <v>9.0</v>
      </c>
      <c r="C98" s="12">
        <v>49617.0</v>
      </c>
    </row>
    <row r="99">
      <c r="A99" s="14" t="s">
        <v>27</v>
      </c>
      <c r="B99" s="14">
        <v>10.0</v>
      </c>
      <c r="C99" s="12">
        <v>44593.0</v>
      </c>
    </row>
    <row r="100">
      <c r="A100" s="14" t="s">
        <v>27</v>
      </c>
      <c r="B100" s="14">
        <v>11.0</v>
      </c>
      <c r="C100" s="12">
        <v>12419.0</v>
      </c>
    </row>
    <row r="101">
      <c r="A101" s="14" t="s">
        <v>27</v>
      </c>
      <c r="B101" s="14">
        <v>12.0</v>
      </c>
      <c r="C101" s="12">
        <v>31372.0</v>
      </c>
    </row>
    <row r="102">
      <c r="A102" s="14" t="s">
        <v>27</v>
      </c>
      <c r="B102" s="14">
        <v>13.0</v>
      </c>
      <c r="C102" s="12">
        <v>53034.0</v>
      </c>
    </row>
    <row r="103">
      <c r="A103" s="14" t="s">
        <v>27</v>
      </c>
      <c r="B103" s="14">
        <v>14.0</v>
      </c>
      <c r="C103" s="12">
        <v>76717.0</v>
      </c>
    </row>
    <row r="104">
      <c r="A104" s="14" t="s">
        <v>27</v>
      </c>
      <c r="B104" s="14">
        <v>15.0</v>
      </c>
      <c r="C104" s="12">
        <v>35881.0</v>
      </c>
    </row>
    <row r="105">
      <c r="A105" s="14" t="s">
        <v>27</v>
      </c>
      <c r="B105" s="14">
        <v>16.0</v>
      </c>
      <c r="C105" s="12">
        <v>32667.0</v>
      </c>
    </row>
    <row r="106">
      <c r="A106" s="14" t="s">
        <v>27</v>
      </c>
      <c r="B106" s="14">
        <v>17.0</v>
      </c>
      <c r="C106" s="12">
        <v>13905.0</v>
      </c>
    </row>
    <row r="107">
      <c r="A107" s="14" t="s">
        <v>27</v>
      </c>
      <c r="B107" s="14">
        <v>18.0</v>
      </c>
      <c r="C107" s="12">
        <v>27422.0</v>
      </c>
    </row>
    <row r="108">
      <c r="A108" s="14" t="s">
        <v>27</v>
      </c>
      <c r="B108" s="14">
        <v>19.0</v>
      </c>
      <c r="C108" s="12">
        <v>33239.0</v>
      </c>
    </row>
    <row r="109">
      <c r="A109" s="14" t="s">
        <v>27</v>
      </c>
      <c r="B109" s="14">
        <v>20.0</v>
      </c>
      <c r="C109" s="12">
        <v>59724.0</v>
      </c>
    </row>
    <row r="110">
      <c r="A110" s="14" t="s">
        <v>27</v>
      </c>
      <c r="B110" s="14">
        <v>21.0</v>
      </c>
      <c r="C110" s="12">
        <v>41276.0</v>
      </c>
    </row>
    <row r="111">
      <c r="A111" s="14" t="s">
        <v>27</v>
      </c>
      <c r="B111" s="14">
        <v>22.0</v>
      </c>
      <c r="C111" s="12">
        <v>67085.0</v>
      </c>
    </row>
    <row r="112">
      <c r="A112" s="14" t="s">
        <v>27</v>
      </c>
      <c r="B112" s="14">
        <v>23.0</v>
      </c>
      <c r="C112" s="12">
        <v>71330.0</v>
      </c>
    </row>
    <row r="113">
      <c r="A113" s="14" t="s">
        <v>27</v>
      </c>
      <c r="B113" s="14">
        <v>24.0</v>
      </c>
      <c r="C113" s="12">
        <v>75381.0</v>
      </c>
    </row>
    <row r="114">
      <c r="A114" s="14" t="s">
        <v>27</v>
      </c>
      <c r="B114" s="14">
        <v>25.0</v>
      </c>
      <c r="C114" s="12">
        <v>50319.0</v>
      </c>
    </row>
    <row r="115">
      <c r="A115" s="14" t="s">
        <v>27</v>
      </c>
      <c r="B115" s="14">
        <v>26.0</v>
      </c>
      <c r="C115" s="12">
        <v>30089.0</v>
      </c>
    </row>
    <row r="116">
      <c r="A116" s="14" t="s">
        <v>27</v>
      </c>
      <c r="B116" s="14">
        <v>27.0</v>
      </c>
      <c r="C116" s="12">
        <v>74163.0</v>
      </c>
    </row>
    <row r="117">
      <c r="A117" s="14" t="s">
        <v>30</v>
      </c>
      <c r="B117" s="14">
        <v>1.0</v>
      </c>
      <c r="C117" s="12">
        <v>27263.0</v>
      </c>
    </row>
    <row r="118">
      <c r="A118" s="14" t="s">
        <v>30</v>
      </c>
      <c r="B118" s="14">
        <v>2.0</v>
      </c>
      <c r="C118" s="12">
        <v>32245.0</v>
      </c>
    </row>
    <row r="119">
      <c r="A119" s="14" t="s">
        <v>30</v>
      </c>
      <c r="B119" s="14">
        <v>3.0</v>
      </c>
      <c r="C119" s="12">
        <v>20228.0</v>
      </c>
    </row>
    <row r="120">
      <c r="A120" s="14" t="s">
        <v>30</v>
      </c>
      <c r="B120" s="14">
        <v>4.0</v>
      </c>
      <c r="C120" s="12">
        <v>47668.0</v>
      </c>
    </row>
    <row r="121">
      <c r="A121" s="14" t="s">
        <v>30</v>
      </c>
      <c r="B121" s="14">
        <v>5.0</v>
      </c>
      <c r="C121" s="12">
        <v>113176.0</v>
      </c>
    </row>
    <row r="122">
      <c r="A122" s="14" t="s">
        <v>30</v>
      </c>
      <c r="B122" s="14">
        <v>6.0</v>
      </c>
      <c r="C122" s="12">
        <v>71415.0</v>
      </c>
    </row>
    <row r="123">
      <c r="A123" s="14" t="s">
        <v>30</v>
      </c>
      <c r="B123" s="14">
        <v>7.0</v>
      </c>
      <c r="C123" s="12">
        <v>40745.0</v>
      </c>
    </row>
    <row r="124">
      <c r="A124" s="14" t="s">
        <v>30</v>
      </c>
      <c r="B124" s="14">
        <v>8.0</v>
      </c>
      <c r="C124" s="12">
        <v>21960.0</v>
      </c>
    </row>
    <row r="125">
      <c r="A125" s="14" t="s">
        <v>30</v>
      </c>
      <c r="B125" s="14">
        <v>9.0</v>
      </c>
      <c r="C125" s="12">
        <v>11900.0</v>
      </c>
    </row>
    <row r="126">
      <c r="A126" s="14" t="s">
        <v>30</v>
      </c>
      <c r="B126" s="14">
        <v>10.0</v>
      </c>
      <c r="C126" s="12">
        <v>19084.0</v>
      </c>
    </row>
    <row r="127">
      <c r="A127" s="14" t="s">
        <v>30</v>
      </c>
      <c r="B127" s="14">
        <v>11.0</v>
      </c>
      <c r="C127" s="12">
        <v>51456.0</v>
      </c>
    </row>
    <row r="128">
      <c r="A128" s="14" t="s">
        <v>30</v>
      </c>
      <c r="B128" s="14">
        <v>12.0</v>
      </c>
      <c r="C128" s="12">
        <v>17169.0</v>
      </c>
    </row>
    <row r="129">
      <c r="A129" s="14" t="s">
        <v>30</v>
      </c>
      <c r="B129" s="14">
        <v>13.0</v>
      </c>
      <c r="C129" s="12">
        <v>37121.0</v>
      </c>
    </row>
    <row r="130">
      <c r="A130" s="14" t="s">
        <v>30</v>
      </c>
      <c r="B130" s="14">
        <v>14.0</v>
      </c>
      <c r="C130" s="12">
        <v>16237.0</v>
      </c>
    </row>
    <row r="131">
      <c r="A131" s="14" t="s">
        <v>33</v>
      </c>
      <c r="B131" s="14">
        <v>1.0</v>
      </c>
      <c r="C131" s="12">
        <v>59792.0</v>
      </c>
    </row>
    <row r="132">
      <c r="A132" s="14" t="s">
        <v>33</v>
      </c>
      <c r="B132" s="14">
        <v>2.0</v>
      </c>
      <c r="C132" s="12">
        <v>22889.0</v>
      </c>
    </row>
    <row r="133">
      <c r="A133" s="14" t="s">
        <v>37</v>
      </c>
      <c r="B133" s="14">
        <v>1.0</v>
      </c>
      <c r="C133" s="12">
        <v>18903.0</v>
      </c>
    </row>
    <row r="134">
      <c r="A134" s="14" t="s">
        <v>37</v>
      </c>
      <c r="B134" s="14">
        <v>2.0</v>
      </c>
      <c r="C134" s="12">
        <v>22155.0</v>
      </c>
    </row>
    <row r="135">
      <c r="A135" s="14" t="s">
        <v>39</v>
      </c>
      <c r="B135" s="14">
        <v>1.0</v>
      </c>
      <c r="C135" s="12">
        <v>58125.0</v>
      </c>
    </row>
    <row r="136">
      <c r="A136" s="14" t="s">
        <v>39</v>
      </c>
      <c r="B136" s="14">
        <v>2.0</v>
      </c>
      <c r="C136" s="12">
        <v>36411.0</v>
      </c>
    </row>
    <row r="137">
      <c r="A137" s="14" t="s">
        <v>39</v>
      </c>
      <c r="B137" s="14">
        <v>3.0</v>
      </c>
      <c r="C137" s="12">
        <v>26416.0</v>
      </c>
    </row>
    <row r="138">
      <c r="A138" s="14" t="s">
        <v>39</v>
      </c>
      <c r="B138" s="14">
        <v>4.0</v>
      </c>
      <c r="C138" s="12">
        <v>35859.0</v>
      </c>
    </row>
    <row r="139">
      <c r="A139" s="14" t="s">
        <v>39</v>
      </c>
      <c r="B139" s="14">
        <v>5.0</v>
      </c>
      <c r="C139" s="12">
        <v>80692.0</v>
      </c>
    </row>
    <row r="140">
      <c r="A140" s="14" t="s">
        <v>39</v>
      </c>
      <c r="B140" s="14">
        <v>6.0</v>
      </c>
      <c r="C140" s="12">
        <v>31839.0</v>
      </c>
    </row>
    <row r="141">
      <c r="A141" s="14" t="s">
        <v>39</v>
      </c>
      <c r="B141" s="14">
        <v>7.0</v>
      </c>
      <c r="C141" s="12">
        <v>103809.0</v>
      </c>
    </row>
    <row r="142">
      <c r="A142" s="14" t="s">
        <v>39</v>
      </c>
      <c r="B142" s="14">
        <v>8.0</v>
      </c>
      <c r="C142" s="12">
        <v>52419.0</v>
      </c>
    </row>
    <row r="143">
      <c r="A143" s="14" t="s">
        <v>39</v>
      </c>
      <c r="B143" s="14">
        <v>9.0</v>
      </c>
      <c r="C143" s="12">
        <v>87614.0</v>
      </c>
    </row>
    <row r="144">
      <c r="A144" s="14" t="s">
        <v>39</v>
      </c>
      <c r="B144" s="14">
        <v>10.0</v>
      </c>
      <c r="C144" s="12">
        <v>38487.0</v>
      </c>
    </row>
    <row r="145">
      <c r="A145" s="14" t="s">
        <v>39</v>
      </c>
      <c r="B145" s="14">
        <v>11.0</v>
      </c>
      <c r="C145" s="12">
        <v>32401.0</v>
      </c>
    </row>
    <row r="146">
      <c r="A146" s="14" t="s">
        <v>39</v>
      </c>
      <c r="B146" s="14">
        <v>12.0</v>
      </c>
      <c r="C146" s="12">
        <v>24020.0</v>
      </c>
    </row>
    <row r="147">
      <c r="A147" s="14" t="s">
        <v>39</v>
      </c>
      <c r="B147" s="14">
        <v>13.0</v>
      </c>
      <c r="C147" s="12">
        <v>40967.0</v>
      </c>
    </row>
    <row r="148">
      <c r="A148" s="14" t="s">
        <v>39</v>
      </c>
      <c r="B148" s="14">
        <v>14.0</v>
      </c>
      <c r="C148" s="12">
        <v>15305.0</v>
      </c>
    </row>
    <row r="149">
      <c r="A149" s="14" t="s">
        <v>39</v>
      </c>
      <c r="B149" s="14">
        <v>15.0</v>
      </c>
      <c r="C149" s="12">
        <v>15825.0</v>
      </c>
    </row>
    <row r="150">
      <c r="A150" s="14" t="s">
        <v>39</v>
      </c>
      <c r="B150" s="14">
        <v>16.0</v>
      </c>
      <c r="C150" s="12">
        <v>21187.0</v>
      </c>
    </row>
    <row r="151">
      <c r="A151" s="14" t="s">
        <v>39</v>
      </c>
      <c r="B151" s="14">
        <v>17.0</v>
      </c>
      <c r="C151" s="12">
        <v>29245.0</v>
      </c>
    </row>
    <row r="152">
      <c r="A152" s="14" t="s">
        <v>39</v>
      </c>
      <c r="B152" s="14">
        <v>18.0</v>
      </c>
      <c r="C152" s="12">
        <v>24214.0</v>
      </c>
    </row>
    <row r="153">
      <c r="A153" s="14" t="s">
        <v>42</v>
      </c>
      <c r="B153" s="14">
        <v>1.0</v>
      </c>
      <c r="C153" s="12">
        <v>30007.0</v>
      </c>
    </row>
    <row r="154">
      <c r="A154" s="14" t="s">
        <v>42</v>
      </c>
      <c r="B154" s="14">
        <v>2.0</v>
      </c>
      <c r="C154" s="12">
        <v>26493.0</v>
      </c>
    </row>
    <row r="155">
      <c r="A155" s="14" t="s">
        <v>42</v>
      </c>
      <c r="B155" s="14">
        <v>3.0</v>
      </c>
      <c r="C155" s="12">
        <v>28383.0</v>
      </c>
    </row>
    <row r="156">
      <c r="A156" s="14" t="s">
        <v>42</v>
      </c>
      <c r="B156" s="14">
        <v>4.0</v>
      </c>
      <c r="C156" s="12">
        <v>29279.0</v>
      </c>
    </row>
    <row r="157">
      <c r="A157" s="14" t="s">
        <v>42</v>
      </c>
      <c r="B157" s="14">
        <v>5.0</v>
      </c>
      <c r="C157" s="12">
        <v>40417.0</v>
      </c>
    </row>
    <row r="158">
      <c r="A158" s="14" t="s">
        <v>42</v>
      </c>
      <c r="B158" s="14">
        <v>6.0</v>
      </c>
      <c r="C158" s="12">
        <v>20710.0</v>
      </c>
    </row>
    <row r="159">
      <c r="A159" s="14" t="s">
        <v>42</v>
      </c>
      <c r="B159" s="14">
        <v>7.0</v>
      </c>
      <c r="C159" s="12">
        <v>63864.0</v>
      </c>
    </row>
    <row r="160">
      <c r="A160" s="14" t="s">
        <v>42</v>
      </c>
      <c r="B160" s="14">
        <v>8.0</v>
      </c>
      <c r="C160" s="12">
        <v>26565.0</v>
      </c>
    </row>
    <row r="161">
      <c r="A161" s="14" t="s">
        <v>42</v>
      </c>
      <c r="B161" s="14">
        <v>9.0</v>
      </c>
      <c r="C161" s="12">
        <v>33562.0</v>
      </c>
    </row>
    <row r="162">
      <c r="A162" s="14" t="s">
        <v>35</v>
      </c>
      <c r="B162" s="14">
        <v>1.0</v>
      </c>
      <c r="C162" s="12">
        <v>31939.0</v>
      </c>
    </row>
    <row r="163">
      <c r="A163" s="14" t="s">
        <v>35</v>
      </c>
      <c r="B163" s="14">
        <v>2.0</v>
      </c>
      <c r="C163" s="12">
        <v>36304.0</v>
      </c>
    </row>
    <row r="164">
      <c r="A164" s="14" t="s">
        <v>35</v>
      </c>
      <c r="B164" s="14">
        <v>3.0</v>
      </c>
      <c r="C164" s="12">
        <v>50862.0</v>
      </c>
    </row>
    <row r="165">
      <c r="A165" s="14" t="s">
        <v>35</v>
      </c>
      <c r="B165" s="14">
        <v>4.0</v>
      </c>
      <c r="C165" s="12">
        <v>31549.0</v>
      </c>
    </row>
    <row r="166">
      <c r="A166" s="14" t="s">
        <v>45</v>
      </c>
      <c r="B166" s="14">
        <v>1.0</v>
      </c>
      <c r="C166" s="12">
        <v>22675.0</v>
      </c>
    </row>
    <row r="167">
      <c r="A167" s="14" t="s">
        <v>45</v>
      </c>
      <c r="B167" s="14">
        <v>2.0</v>
      </c>
      <c r="C167" s="12">
        <v>28386.0</v>
      </c>
    </row>
    <row r="168">
      <c r="A168" s="14" t="s">
        <v>45</v>
      </c>
      <c r="B168" s="14">
        <v>3.0</v>
      </c>
      <c r="C168" s="12">
        <v>46704.0</v>
      </c>
    </row>
    <row r="169">
      <c r="A169" s="14" t="s">
        <v>45</v>
      </c>
      <c r="B169" s="14">
        <v>4.0</v>
      </c>
      <c r="C169" s="12">
        <v>29354.0</v>
      </c>
    </row>
    <row r="170">
      <c r="A170" s="14" t="s">
        <v>47</v>
      </c>
      <c r="B170" s="14">
        <v>1.0</v>
      </c>
      <c r="C170" s="12">
        <v>14671.0</v>
      </c>
    </row>
    <row r="171">
      <c r="A171" s="14" t="s">
        <v>47</v>
      </c>
      <c r="B171" s="14">
        <v>2.0</v>
      </c>
      <c r="C171" s="12">
        <v>17630.0</v>
      </c>
    </row>
    <row r="172">
      <c r="A172" s="14" t="s">
        <v>47</v>
      </c>
      <c r="B172" s="14">
        <v>3.0</v>
      </c>
      <c r="C172" s="12">
        <v>58749.0</v>
      </c>
    </row>
    <row r="173">
      <c r="A173" s="14" t="s">
        <v>47</v>
      </c>
      <c r="B173" s="14">
        <v>4.0</v>
      </c>
      <c r="C173" s="12">
        <v>28826.0</v>
      </c>
    </row>
    <row r="174">
      <c r="A174" s="14" t="s">
        <v>47</v>
      </c>
      <c r="B174" s="14">
        <v>5.0</v>
      </c>
      <c r="C174" s="12">
        <v>13333.0</v>
      </c>
    </row>
    <row r="175">
      <c r="A175" s="14" t="s">
        <v>47</v>
      </c>
      <c r="B175" s="14">
        <v>6.0</v>
      </c>
      <c r="C175" s="12">
        <v>40593.0</v>
      </c>
    </row>
    <row r="176">
      <c r="A176" s="14" t="s">
        <v>50</v>
      </c>
      <c r="B176" s="14">
        <v>1.0</v>
      </c>
      <c r="C176" s="12">
        <v>33980.0</v>
      </c>
    </row>
    <row r="177">
      <c r="A177" s="14" t="s">
        <v>50</v>
      </c>
      <c r="B177" s="14">
        <v>2.0</v>
      </c>
      <c r="C177" s="12">
        <v>38630.0</v>
      </c>
    </row>
    <row r="178">
      <c r="A178" s="14" t="s">
        <v>50</v>
      </c>
      <c r="B178" s="14">
        <v>3.0</v>
      </c>
      <c r="C178" s="12">
        <v>21547.0</v>
      </c>
    </row>
    <row r="179">
      <c r="A179" s="14" t="s">
        <v>50</v>
      </c>
      <c r="B179" s="14">
        <v>4.0</v>
      </c>
      <c r="C179" s="12">
        <v>26076.0</v>
      </c>
    </row>
    <row r="180">
      <c r="A180" s="14" t="s">
        <v>50</v>
      </c>
      <c r="B180" s="14">
        <v>5.0</v>
      </c>
      <c r="C180" s="12">
        <v>14385.0</v>
      </c>
    </row>
    <row r="181">
      <c r="A181" s="14" t="s">
        <v>50</v>
      </c>
      <c r="B181" s="14">
        <v>6.0</v>
      </c>
      <c r="C181" s="12">
        <v>29967.0</v>
      </c>
    </row>
    <row r="182">
      <c r="A182" s="14" t="s">
        <v>53</v>
      </c>
      <c r="B182" s="14">
        <v>1.0</v>
      </c>
      <c r="C182" s="12">
        <v>29303.0</v>
      </c>
    </row>
    <row r="183">
      <c r="A183" s="14" t="s">
        <v>53</v>
      </c>
      <c r="B183" s="14">
        <v>2.0</v>
      </c>
      <c r="C183" s="12">
        <v>20332.0</v>
      </c>
    </row>
    <row r="184">
      <c r="A184" s="14" t="s">
        <v>55</v>
      </c>
      <c r="B184" s="14">
        <v>1.0</v>
      </c>
      <c r="C184" s="12">
        <v>20049.0</v>
      </c>
    </row>
    <row r="185">
      <c r="A185" s="14" t="s">
        <v>55</v>
      </c>
      <c r="B185" s="14">
        <v>2.0</v>
      </c>
      <c r="C185" s="12">
        <v>55189.0</v>
      </c>
    </row>
    <row r="186">
      <c r="A186" s="14" t="s">
        <v>55</v>
      </c>
      <c r="B186" s="14">
        <v>3.0</v>
      </c>
      <c r="C186" s="12">
        <v>63014.0</v>
      </c>
    </row>
    <row r="187">
      <c r="A187" s="14" t="s">
        <v>55</v>
      </c>
      <c r="B187" s="14">
        <v>4.0</v>
      </c>
      <c r="C187" s="12">
        <v>67070.0</v>
      </c>
    </row>
    <row r="188">
      <c r="A188" s="14" t="s">
        <v>55</v>
      </c>
      <c r="B188" s="14">
        <v>5.0</v>
      </c>
      <c r="C188" s="12">
        <v>28127.0</v>
      </c>
    </row>
    <row r="189">
      <c r="A189" s="14" t="s">
        <v>55</v>
      </c>
      <c r="B189" s="14">
        <v>6.0</v>
      </c>
      <c r="C189" s="12">
        <v>42756.0</v>
      </c>
    </row>
    <row r="190">
      <c r="A190" s="14" t="s">
        <v>55</v>
      </c>
      <c r="B190" s="14">
        <v>7.0</v>
      </c>
      <c r="C190" s="12">
        <v>55823.0</v>
      </c>
    </row>
    <row r="191">
      <c r="A191" s="14" t="s">
        <v>55</v>
      </c>
      <c r="B191" s="14">
        <v>8.0</v>
      </c>
      <c r="C191" s="12">
        <v>64441.0</v>
      </c>
    </row>
    <row r="192">
      <c r="A192" s="14" t="s">
        <v>58</v>
      </c>
      <c r="B192" s="14">
        <v>1.0</v>
      </c>
      <c r="C192" s="12">
        <v>41086.0</v>
      </c>
    </row>
    <row r="193">
      <c r="A193" s="14" t="s">
        <v>58</v>
      </c>
      <c r="B193" s="14">
        <v>2.0</v>
      </c>
      <c r="C193" s="12">
        <v>44573.0</v>
      </c>
    </row>
    <row r="194">
      <c r="A194" s="14" t="s">
        <v>58</v>
      </c>
      <c r="B194" s="14">
        <v>3.0</v>
      </c>
      <c r="C194" s="12">
        <v>46502.0</v>
      </c>
    </row>
    <row r="195">
      <c r="A195" s="14" t="s">
        <v>58</v>
      </c>
      <c r="B195" s="14">
        <v>4.0</v>
      </c>
      <c r="C195" s="12">
        <v>36551.0</v>
      </c>
    </row>
    <row r="196">
      <c r="A196" s="14" t="s">
        <v>58</v>
      </c>
      <c r="B196" s="14">
        <v>5.0</v>
      </c>
      <c r="C196" s="12">
        <v>55004.0</v>
      </c>
    </row>
    <row r="197">
      <c r="A197" s="14" t="s">
        <v>58</v>
      </c>
      <c r="B197" s="14">
        <v>6.0</v>
      </c>
      <c r="C197" s="12">
        <v>40369.0</v>
      </c>
    </row>
    <row r="198">
      <c r="A198" s="14" t="s">
        <v>58</v>
      </c>
      <c r="B198" s="14">
        <v>7.0</v>
      </c>
      <c r="C198" s="12">
        <v>95343.0</v>
      </c>
    </row>
    <row r="199">
      <c r="A199" s="14" t="s">
        <v>58</v>
      </c>
      <c r="B199" s="14">
        <v>8.0</v>
      </c>
      <c r="C199" s="12">
        <v>59513.0</v>
      </c>
    </row>
    <row r="200">
      <c r="A200" s="14" t="s">
        <v>58</v>
      </c>
      <c r="B200" s="14">
        <v>9.0</v>
      </c>
      <c r="C200" s="12">
        <v>26519.0</v>
      </c>
    </row>
    <row r="201">
      <c r="A201" s="14" t="s">
        <v>61</v>
      </c>
      <c r="B201" s="14">
        <v>1.0</v>
      </c>
      <c r="C201" s="12">
        <v>21008.0</v>
      </c>
    </row>
    <row r="202">
      <c r="A202" s="14" t="s">
        <v>61</v>
      </c>
      <c r="B202" s="14">
        <v>2.0</v>
      </c>
      <c r="C202" s="12">
        <v>34743.0</v>
      </c>
    </row>
    <row r="203">
      <c r="A203" s="14" t="s">
        <v>61</v>
      </c>
      <c r="B203" s="14">
        <v>3.0</v>
      </c>
      <c r="C203" s="12">
        <v>28425.0</v>
      </c>
    </row>
    <row r="204">
      <c r="A204" s="14" t="s">
        <v>61</v>
      </c>
      <c r="B204" s="14">
        <v>4.0</v>
      </c>
      <c r="C204" s="12">
        <v>21987.0</v>
      </c>
    </row>
    <row r="205">
      <c r="A205" s="14" t="s">
        <v>61</v>
      </c>
      <c r="B205" s="14">
        <v>5.0</v>
      </c>
      <c r="C205" s="12">
        <v>29869.0</v>
      </c>
    </row>
    <row r="206">
      <c r="A206" s="14" t="s">
        <v>61</v>
      </c>
      <c r="B206" s="14">
        <v>6.0</v>
      </c>
      <c r="C206" s="12">
        <v>35363.0</v>
      </c>
    </row>
    <row r="207">
      <c r="A207" s="14" t="s">
        <v>61</v>
      </c>
      <c r="B207" s="14">
        <v>7.0</v>
      </c>
      <c r="C207" s="12">
        <v>23564.0</v>
      </c>
    </row>
    <row r="208">
      <c r="A208" s="14" t="s">
        <v>61</v>
      </c>
      <c r="B208" s="14">
        <v>8.0</v>
      </c>
      <c r="C208" s="12">
        <v>37871.0</v>
      </c>
    </row>
    <row r="209">
      <c r="A209" s="14" t="s">
        <v>61</v>
      </c>
      <c r="B209" s="14">
        <v>9.0</v>
      </c>
      <c r="C209" s="12">
        <v>38601.0</v>
      </c>
    </row>
    <row r="210">
      <c r="A210" s="14" t="s">
        <v>61</v>
      </c>
      <c r="B210" s="14">
        <v>10.0</v>
      </c>
      <c r="C210" s="12">
        <v>23724.0</v>
      </c>
    </row>
    <row r="211">
      <c r="A211" s="14" t="s">
        <v>61</v>
      </c>
      <c r="B211" s="14">
        <v>11.0</v>
      </c>
      <c r="C211" s="12">
        <v>38687.0</v>
      </c>
    </row>
    <row r="212">
      <c r="A212" s="14" t="s">
        <v>61</v>
      </c>
      <c r="B212" s="14">
        <v>12.0</v>
      </c>
      <c r="C212" s="12">
        <v>56235.0</v>
      </c>
    </row>
    <row r="213">
      <c r="A213" s="14" t="s">
        <v>61</v>
      </c>
      <c r="B213" s="14">
        <v>13.0</v>
      </c>
      <c r="C213" s="12">
        <v>45213.0</v>
      </c>
    </row>
    <row r="214">
      <c r="A214" s="14" t="s">
        <v>61</v>
      </c>
      <c r="B214" s="14">
        <v>14.0</v>
      </c>
      <c r="C214" s="12">
        <v>51794.0</v>
      </c>
    </row>
    <row r="215">
      <c r="A215" s="14" t="s">
        <v>64</v>
      </c>
      <c r="B215" s="14">
        <v>1.0</v>
      </c>
      <c r="C215" s="12">
        <v>31200.0</v>
      </c>
    </row>
    <row r="216">
      <c r="A216" s="14" t="s">
        <v>64</v>
      </c>
      <c r="B216" s="14">
        <v>2.0</v>
      </c>
      <c r="C216" s="12">
        <v>34096.0</v>
      </c>
    </row>
    <row r="217">
      <c r="A217" s="14" t="s">
        <v>64</v>
      </c>
      <c r="B217" s="14">
        <v>3.0</v>
      </c>
      <c r="C217" s="12">
        <v>48850.0</v>
      </c>
    </row>
    <row r="218">
      <c r="A218" s="14" t="s">
        <v>64</v>
      </c>
      <c r="B218" s="14">
        <v>4.0</v>
      </c>
      <c r="C218" s="12">
        <v>61243.0</v>
      </c>
    </row>
    <row r="219">
      <c r="A219" s="14" t="s">
        <v>64</v>
      </c>
      <c r="B219" s="14">
        <v>5.0</v>
      </c>
      <c r="C219" s="12">
        <v>94788.0</v>
      </c>
    </row>
    <row r="220">
      <c r="A220" s="14" t="s">
        <v>64</v>
      </c>
      <c r="B220" s="14">
        <v>6.0</v>
      </c>
      <c r="C220" s="12">
        <v>30755.0</v>
      </c>
    </row>
    <row r="221">
      <c r="A221" s="14" t="s">
        <v>64</v>
      </c>
      <c r="B221" s="14">
        <v>7.0</v>
      </c>
      <c r="C221" s="12">
        <v>27959.0</v>
      </c>
    </row>
    <row r="222">
      <c r="A222" s="14" t="s">
        <v>64</v>
      </c>
      <c r="B222" s="14">
        <v>8.0</v>
      </c>
      <c r="C222" s="12">
        <v>23953.0</v>
      </c>
    </row>
    <row r="223">
      <c r="A223" s="14" t="s">
        <v>251</v>
      </c>
      <c r="B223" s="14">
        <v>1.0</v>
      </c>
      <c r="C223" s="12">
        <v>18124.0</v>
      </c>
    </row>
    <row r="224">
      <c r="A224" s="14" t="s">
        <v>251</v>
      </c>
      <c r="B224" s="14">
        <v>2.0</v>
      </c>
      <c r="C224" s="12">
        <v>23918.0</v>
      </c>
    </row>
    <row r="225">
      <c r="A225" s="14" t="s">
        <v>251</v>
      </c>
      <c r="B225" s="14">
        <v>3.0</v>
      </c>
      <c r="C225" s="12">
        <v>23243.0</v>
      </c>
    </row>
    <row r="226">
      <c r="A226" s="14" t="s">
        <v>251</v>
      </c>
      <c r="B226" s="14">
        <v>4.0</v>
      </c>
      <c r="C226" s="12">
        <v>30989.0</v>
      </c>
    </row>
    <row r="227">
      <c r="A227" s="14" t="s">
        <v>67</v>
      </c>
      <c r="B227" s="14">
        <v>1.0</v>
      </c>
      <c r="C227" s="12">
        <v>55665.0</v>
      </c>
    </row>
    <row r="228">
      <c r="A228" s="14" t="s">
        <v>67</v>
      </c>
      <c r="B228" s="14">
        <v>2.0</v>
      </c>
      <c r="C228" s="12">
        <v>33857.0</v>
      </c>
    </row>
    <row r="229">
      <c r="A229" s="14" t="s">
        <v>67</v>
      </c>
      <c r="B229" s="14">
        <v>3.0</v>
      </c>
      <c r="C229" s="12">
        <v>20367.0</v>
      </c>
    </row>
    <row r="230">
      <c r="A230" s="14" t="s">
        <v>67</v>
      </c>
      <c r="B230" s="14">
        <v>4.0</v>
      </c>
      <c r="C230" s="12">
        <v>20078.0</v>
      </c>
    </row>
    <row r="231">
      <c r="A231" s="14" t="s">
        <v>67</v>
      </c>
      <c r="B231" s="14">
        <v>5.0</v>
      </c>
      <c r="C231" s="12">
        <v>51891.0</v>
      </c>
    </row>
    <row r="232">
      <c r="A232" s="14" t="s">
        <v>67</v>
      </c>
      <c r="B232" s="14">
        <v>6.0</v>
      </c>
      <c r="C232" s="12">
        <v>23149.0</v>
      </c>
    </row>
    <row r="233">
      <c r="A233" s="14" t="s">
        <v>67</v>
      </c>
      <c r="B233" s="14">
        <v>7.0</v>
      </c>
      <c r="C233" s="12">
        <v>32995.0</v>
      </c>
    </row>
    <row r="234">
      <c r="A234" s="14" t="s">
        <v>67</v>
      </c>
      <c r="B234" s="14">
        <v>8.0</v>
      </c>
      <c r="C234" s="12">
        <v>13234.0</v>
      </c>
    </row>
    <row r="235">
      <c r="A235" s="14" t="s">
        <v>72</v>
      </c>
      <c r="B235" s="14">
        <v>1.0</v>
      </c>
      <c r="C235" s="12">
        <v>35361.0</v>
      </c>
    </row>
    <row r="236">
      <c r="A236" s="14" t="s">
        <v>80</v>
      </c>
      <c r="B236" s="14">
        <v>1.0</v>
      </c>
      <c r="C236" s="12">
        <v>39300.0</v>
      </c>
    </row>
    <row r="237">
      <c r="A237" s="14" t="s">
        <v>80</v>
      </c>
      <c r="B237" s="14">
        <v>2.0</v>
      </c>
      <c r="C237" s="12">
        <v>52406.0</v>
      </c>
    </row>
    <row r="238">
      <c r="A238" s="14" t="s">
        <v>80</v>
      </c>
      <c r="B238" s="14">
        <v>3.0</v>
      </c>
      <c r="C238" s="12">
        <v>18272.0</v>
      </c>
    </row>
    <row r="239">
      <c r="A239" s="14" t="s">
        <v>77</v>
      </c>
      <c r="B239" s="14">
        <v>1.0</v>
      </c>
      <c r="C239" s="12">
        <v>80673.0</v>
      </c>
    </row>
    <row r="240">
      <c r="A240" s="14" t="s">
        <v>77</v>
      </c>
      <c r="B240" s="14">
        <v>2.0</v>
      </c>
      <c r="C240" s="12">
        <v>42994.0</v>
      </c>
    </row>
    <row r="241">
      <c r="A241" s="14" t="s">
        <v>77</v>
      </c>
      <c r="B241" s="14">
        <v>3.0</v>
      </c>
      <c r="C241" s="12">
        <v>48825.0</v>
      </c>
    </row>
    <row r="242">
      <c r="A242" s="14" t="s">
        <v>77</v>
      </c>
      <c r="B242" s="14">
        <v>4.0</v>
      </c>
      <c r="C242" s="12">
        <v>29235.0</v>
      </c>
    </row>
    <row r="243">
      <c r="A243" s="14" t="s">
        <v>82</v>
      </c>
      <c r="B243" s="14">
        <v>1.0</v>
      </c>
      <c r="C243" s="12">
        <v>36932.0</v>
      </c>
    </row>
    <row r="244">
      <c r="A244" s="14" t="s">
        <v>82</v>
      </c>
      <c r="B244" s="14">
        <v>2.0</v>
      </c>
      <c r="C244" s="12">
        <v>31236.0</v>
      </c>
    </row>
    <row r="245">
      <c r="A245" s="14" t="s">
        <v>84</v>
      </c>
      <c r="B245" s="14">
        <v>1.0</v>
      </c>
      <c r="C245" s="12">
        <v>42256.0</v>
      </c>
    </row>
    <row r="246">
      <c r="A246" s="14" t="s">
        <v>84</v>
      </c>
      <c r="B246" s="14">
        <v>2.0</v>
      </c>
      <c r="C246" s="12">
        <v>27917.0</v>
      </c>
    </row>
    <row r="247">
      <c r="A247" s="14" t="s">
        <v>84</v>
      </c>
      <c r="B247" s="14">
        <v>3.0</v>
      </c>
      <c r="C247" s="12">
        <v>23003.0</v>
      </c>
    </row>
    <row r="248">
      <c r="A248" s="14" t="s">
        <v>84</v>
      </c>
      <c r="B248" s="14">
        <v>4.0</v>
      </c>
      <c r="C248" s="12">
        <v>32859.0</v>
      </c>
    </row>
    <row r="249">
      <c r="A249" s="14" t="s">
        <v>84</v>
      </c>
      <c r="B249" s="14">
        <v>5.0</v>
      </c>
      <c r="C249" s="12">
        <v>25698.0</v>
      </c>
    </row>
    <row r="250">
      <c r="A250" s="14" t="s">
        <v>84</v>
      </c>
      <c r="B250" s="14">
        <v>6.0</v>
      </c>
      <c r="C250" s="12">
        <v>52774.0</v>
      </c>
    </row>
    <row r="251">
      <c r="A251" s="14" t="s">
        <v>84</v>
      </c>
      <c r="B251" s="14">
        <v>7.0</v>
      </c>
      <c r="C251" s="12">
        <v>25596.0</v>
      </c>
    </row>
    <row r="252">
      <c r="A252" s="14" t="s">
        <v>84</v>
      </c>
      <c r="B252" s="14">
        <v>8.0</v>
      </c>
      <c r="C252" s="12">
        <v>106903.0</v>
      </c>
    </row>
    <row r="253">
      <c r="A253" s="14" t="s">
        <v>84</v>
      </c>
      <c r="B253" s="14">
        <v>9.0</v>
      </c>
      <c r="C253" s="12">
        <v>55865.0</v>
      </c>
    </row>
    <row r="254">
      <c r="A254" s="14" t="s">
        <v>84</v>
      </c>
      <c r="B254" s="14">
        <v>10.0</v>
      </c>
      <c r="C254" s="12">
        <v>82424.0</v>
      </c>
    </row>
    <row r="255">
      <c r="A255" s="14" t="s">
        <v>84</v>
      </c>
      <c r="B255" s="14">
        <v>11.0</v>
      </c>
      <c r="C255" s="12">
        <v>30723.0</v>
      </c>
    </row>
    <row r="256">
      <c r="A256" s="14" t="s">
        <v>84</v>
      </c>
      <c r="B256" s="14">
        <v>12.0</v>
      </c>
      <c r="C256" s="12">
        <v>44408.0</v>
      </c>
    </row>
    <row r="257">
      <c r="A257" s="14" t="s">
        <v>86</v>
      </c>
      <c r="B257" s="14">
        <v>1.0</v>
      </c>
      <c r="C257" s="12">
        <v>40789.0</v>
      </c>
    </row>
    <row r="258">
      <c r="A258" s="14" t="s">
        <v>86</v>
      </c>
      <c r="B258" s="14">
        <v>2.0</v>
      </c>
      <c r="C258" s="12">
        <v>14042.0</v>
      </c>
    </row>
    <row r="259">
      <c r="A259" s="14" t="s">
        <v>86</v>
      </c>
      <c r="B259" s="14">
        <v>3.0</v>
      </c>
      <c r="C259" s="12">
        <v>14574.0</v>
      </c>
    </row>
    <row r="260">
      <c r="A260" s="14" t="s">
        <v>90</v>
      </c>
      <c r="B260" s="14">
        <v>1.0</v>
      </c>
      <c r="C260" s="12">
        <v>19296.0</v>
      </c>
    </row>
    <row r="261">
      <c r="A261" s="14" t="s">
        <v>90</v>
      </c>
      <c r="B261" s="14">
        <v>2.0</v>
      </c>
      <c r="C261" s="12">
        <v>15197.0</v>
      </c>
    </row>
    <row r="262">
      <c r="A262" s="14" t="s">
        <v>90</v>
      </c>
      <c r="B262" s="14">
        <v>3.0</v>
      </c>
      <c r="C262" s="12">
        <v>13523.0</v>
      </c>
    </row>
    <row r="263">
      <c r="A263" s="14" t="s">
        <v>90</v>
      </c>
      <c r="B263" s="14">
        <v>4.0</v>
      </c>
      <c r="C263" s="12">
        <v>22254.0</v>
      </c>
    </row>
    <row r="264">
      <c r="A264" s="14" t="s">
        <v>90</v>
      </c>
      <c r="B264" s="14">
        <v>5.0</v>
      </c>
      <c r="C264" s="12">
        <v>41768.0</v>
      </c>
    </row>
    <row r="265">
      <c r="A265" s="14" t="s">
        <v>90</v>
      </c>
      <c r="B265" s="14">
        <v>6.0</v>
      </c>
      <c r="C265" s="12">
        <v>89609.0</v>
      </c>
    </row>
    <row r="266">
      <c r="A266" s="14" t="s">
        <v>90</v>
      </c>
      <c r="B266" s="14">
        <v>7.0</v>
      </c>
      <c r="C266" s="12">
        <v>126981.0</v>
      </c>
    </row>
    <row r="267">
      <c r="A267" s="14" t="s">
        <v>90</v>
      </c>
      <c r="B267" s="14">
        <v>8.0</v>
      </c>
      <c r="C267" s="12">
        <v>112634.0</v>
      </c>
    </row>
    <row r="268">
      <c r="A268" s="14" t="s">
        <v>90</v>
      </c>
      <c r="B268" s="14">
        <v>9.0</v>
      </c>
      <c r="C268" s="12">
        <v>147524.0</v>
      </c>
    </row>
    <row r="269">
      <c r="A269" s="14" t="s">
        <v>90</v>
      </c>
      <c r="B269" s="14">
        <v>10.0</v>
      </c>
      <c r="C269" s="12">
        <v>179381.0</v>
      </c>
    </row>
    <row r="270">
      <c r="A270" s="14" t="s">
        <v>90</v>
      </c>
      <c r="B270" s="14">
        <v>11.0</v>
      </c>
      <c r="C270" s="12">
        <v>51567.0</v>
      </c>
    </row>
    <row r="271">
      <c r="A271" s="14" t="s">
        <v>90</v>
      </c>
      <c r="B271" s="14">
        <v>12.0</v>
      </c>
      <c r="C271" s="12">
        <v>236646.0</v>
      </c>
    </row>
    <row r="272">
      <c r="A272" s="14" t="s">
        <v>90</v>
      </c>
      <c r="B272" s="14">
        <v>13.0</v>
      </c>
      <c r="C272" s="12">
        <v>243668.0</v>
      </c>
    </row>
    <row r="273">
      <c r="A273" s="14" t="s">
        <v>90</v>
      </c>
      <c r="B273" s="14">
        <v>14.0</v>
      </c>
      <c r="C273" s="12">
        <v>104868.0</v>
      </c>
    </row>
    <row r="274">
      <c r="A274" s="14" t="s">
        <v>90</v>
      </c>
      <c r="B274" s="14">
        <v>15.0</v>
      </c>
      <c r="C274" s="12">
        <v>198181.0</v>
      </c>
    </row>
    <row r="275">
      <c r="A275" s="14" t="s">
        <v>90</v>
      </c>
      <c r="B275" s="14">
        <v>16.0</v>
      </c>
      <c r="C275" s="12">
        <v>85516.0</v>
      </c>
    </row>
    <row r="276">
      <c r="A276" s="14" t="s">
        <v>90</v>
      </c>
      <c r="B276" s="14">
        <v>17.0</v>
      </c>
      <c r="C276" s="12">
        <v>41989.0</v>
      </c>
    </row>
    <row r="277">
      <c r="A277" s="14" t="s">
        <v>90</v>
      </c>
      <c r="B277" s="14">
        <v>18.0</v>
      </c>
      <c r="C277" s="12">
        <v>30334.0</v>
      </c>
    </row>
    <row r="278">
      <c r="A278" s="14" t="s">
        <v>90</v>
      </c>
      <c r="B278" s="14">
        <v>19.0</v>
      </c>
      <c r="C278" s="12">
        <v>21812.0</v>
      </c>
    </row>
    <row r="279">
      <c r="A279" s="14" t="s">
        <v>90</v>
      </c>
      <c r="B279" s="14">
        <v>20.0</v>
      </c>
      <c r="C279" s="12">
        <v>45804.0</v>
      </c>
    </row>
    <row r="280">
      <c r="A280" s="14" t="s">
        <v>90</v>
      </c>
      <c r="B280" s="14">
        <v>21.0</v>
      </c>
      <c r="C280" s="12">
        <v>21222.0</v>
      </c>
    </row>
    <row r="281">
      <c r="A281" s="14" t="s">
        <v>90</v>
      </c>
      <c r="B281" s="14">
        <v>22.0</v>
      </c>
      <c r="C281" s="12">
        <v>27593.0</v>
      </c>
    </row>
    <row r="282">
      <c r="A282" s="14" t="s">
        <v>90</v>
      </c>
      <c r="B282" s="14">
        <v>23.0</v>
      </c>
      <c r="C282" s="12">
        <v>24564.0</v>
      </c>
    </row>
    <row r="283">
      <c r="A283" s="14" t="s">
        <v>90</v>
      </c>
      <c r="B283" s="14">
        <v>24.0</v>
      </c>
      <c r="C283" s="12">
        <v>37774.0</v>
      </c>
    </row>
    <row r="284">
      <c r="A284" s="14" t="s">
        <v>90</v>
      </c>
      <c r="B284" s="14">
        <v>25.0</v>
      </c>
      <c r="C284" s="12">
        <v>45481.0</v>
      </c>
    </row>
    <row r="285">
      <c r="A285" s="14" t="s">
        <v>90</v>
      </c>
      <c r="B285" s="14">
        <v>26.0</v>
      </c>
      <c r="C285" s="12">
        <v>40655.0</v>
      </c>
    </row>
    <row r="286">
      <c r="A286" s="14" t="s">
        <v>90</v>
      </c>
      <c r="B286" s="14">
        <v>27.0</v>
      </c>
      <c r="C286" s="12">
        <v>20152.0</v>
      </c>
    </row>
    <row r="287">
      <c r="A287" s="14" t="s">
        <v>74</v>
      </c>
      <c r="B287" s="14">
        <v>1.0</v>
      </c>
      <c r="C287" s="12">
        <v>38847.0</v>
      </c>
    </row>
    <row r="288">
      <c r="A288" s="14" t="s">
        <v>74</v>
      </c>
      <c r="B288" s="14">
        <v>2.0</v>
      </c>
      <c r="C288" s="12">
        <v>25741.0</v>
      </c>
    </row>
    <row r="289">
      <c r="A289" s="14" t="s">
        <v>74</v>
      </c>
      <c r="B289" s="14">
        <v>3.0</v>
      </c>
      <c r="C289" s="12">
        <v>28070.0</v>
      </c>
    </row>
    <row r="290">
      <c r="A290" s="14" t="s">
        <v>74</v>
      </c>
      <c r="B290" s="14">
        <v>4.0</v>
      </c>
      <c r="C290" s="12">
        <v>77697.0</v>
      </c>
    </row>
    <row r="291">
      <c r="A291" s="14" t="s">
        <v>74</v>
      </c>
      <c r="B291" s="14">
        <v>5.0</v>
      </c>
      <c r="C291" s="12">
        <v>36749.0</v>
      </c>
    </row>
    <row r="292">
      <c r="A292" s="14" t="s">
        <v>74</v>
      </c>
      <c r="B292" s="14">
        <v>6.0</v>
      </c>
      <c r="C292" s="12">
        <v>30543.0</v>
      </c>
    </row>
    <row r="293">
      <c r="A293" s="14" t="s">
        <v>74</v>
      </c>
      <c r="B293" s="14">
        <v>7.0</v>
      </c>
      <c r="C293" s="12">
        <v>13955.0</v>
      </c>
    </row>
    <row r="294">
      <c r="A294" s="14" t="s">
        <v>74</v>
      </c>
      <c r="B294" s="14">
        <v>8.0</v>
      </c>
      <c r="C294" s="12">
        <v>14458.0</v>
      </c>
    </row>
    <row r="295">
      <c r="A295" s="14" t="s">
        <v>74</v>
      </c>
      <c r="B295" s="14">
        <v>9.0</v>
      </c>
      <c r="C295" s="12">
        <v>40278.0</v>
      </c>
    </row>
    <row r="296">
      <c r="A296" s="14" t="s">
        <v>74</v>
      </c>
      <c r="B296" s="14">
        <v>10.0</v>
      </c>
      <c r="C296" s="12">
        <v>21253.0</v>
      </c>
    </row>
    <row r="297">
      <c r="A297" s="14" t="s">
        <v>74</v>
      </c>
      <c r="B297" s="14">
        <v>11.0</v>
      </c>
      <c r="C297" s="12">
        <v>14788.0</v>
      </c>
    </row>
    <row r="298">
      <c r="A298" s="14" t="s">
        <v>74</v>
      </c>
      <c r="B298" s="14">
        <v>12.0</v>
      </c>
      <c r="C298" s="12">
        <v>86352.0</v>
      </c>
    </row>
    <row r="299">
      <c r="A299" s="14" t="s">
        <v>74</v>
      </c>
      <c r="B299" s="14">
        <v>13.0</v>
      </c>
      <c r="C299" s="12">
        <v>30435.0</v>
      </c>
    </row>
    <row r="300">
      <c r="A300" s="14" t="s">
        <v>252</v>
      </c>
      <c r="B300" s="14">
        <v>1.0</v>
      </c>
      <c r="C300" s="12">
        <v>67791.0</v>
      </c>
    </row>
    <row r="301">
      <c r="A301" s="14" t="s">
        <v>93</v>
      </c>
      <c r="B301" s="14">
        <v>1.0</v>
      </c>
      <c r="C301" s="12">
        <v>54932.0</v>
      </c>
    </row>
    <row r="302">
      <c r="A302" s="14" t="s">
        <v>93</v>
      </c>
      <c r="B302" s="14">
        <v>2.0</v>
      </c>
      <c r="C302" s="12">
        <v>39465.0</v>
      </c>
    </row>
    <row r="303">
      <c r="A303" s="14" t="s">
        <v>93</v>
      </c>
      <c r="B303" s="14">
        <v>3.0</v>
      </c>
      <c r="C303" s="12">
        <v>78608.0</v>
      </c>
    </row>
    <row r="304">
      <c r="A304" s="14" t="s">
        <v>93</v>
      </c>
      <c r="B304" s="14">
        <v>4.0</v>
      </c>
      <c r="C304" s="12">
        <v>24187.0</v>
      </c>
    </row>
    <row r="305">
      <c r="A305" s="14" t="s">
        <v>93</v>
      </c>
      <c r="B305" s="14">
        <v>5.0</v>
      </c>
      <c r="C305" s="12">
        <v>28509.0</v>
      </c>
    </row>
    <row r="306">
      <c r="A306" s="14" t="s">
        <v>93</v>
      </c>
      <c r="B306" s="14">
        <v>6.0</v>
      </c>
      <c r="C306" s="12">
        <v>15826.0</v>
      </c>
    </row>
    <row r="307">
      <c r="A307" s="14" t="s">
        <v>93</v>
      </c>
      <c r="B307" s="14">
        <v>7.0</v>
      </c>
      <c r="C307" s="12">
        <v>16267.0</v>
      </c>
    </row>
    <row r="308">
      <c r="A308" s="14" t="s">
        <v>93</v>
      </c>
      <c r="B308" s="14">
        <v>8.0</v>
      </c>
      <c r="C308" s="12">
        <v>23438.0</v>
      </c>
    </row>
    <row r="309">
      <c r="A309" s="14" t="s">
        <v>93</v>
      </c>
      <c r="B309" s="14">
        <v>9.0</v>
      </c>
      <c r="C309" s="12">
        <v>44736.0</v>
      </c>
    </row>
    <row r="310">
      <c r="A310" s="14" t="s">
        <v>93</v>
      </c>
      <c r="B310" s="14">
        <v>10.0</v>
      </c>
      <c r="C310" s="12">
        <v>41557.0</v>
      </c>
    </row>
    <row r="311">
      <c r="A311" s="14" t="s">
        <v>93</v>
      </c>
      <c r="B311" s="14">
        <v>11.0</v>
      </c>
      <c r="C311" s="12">
        <v>67612.0</v>
      </c>
    </row>
    <row r="312">
      <c r="A312" s="14" t="s">
        <v>93</v>
      </c>
      <c r="B312" s="14">
        <v>12.0</v>
      </c>
      <c r="C312" s="12">
        <v>32725.0</v>
      </c>
    </row>
    <row r="313">
      <c r="A313" s="14" t="s">
        <v>93</v>
      </c>
      <c r="B313" s="14">
        <v>13.0</v>
      </c>
      <c r="C313" s="12">
        <v>40020.0</v>
      </c>
    </row>
    <row r="314">
      <c r="A314" s="14" t="s">
        <v>93</v>
      </c>
      <c r="B314" s="14">
        <v>14.0</v>
      </c>
      <c r="C314" s="12">
        <v>29230.0</v>
      </c>
    </row>
    <row r="315">
      <c r="A315" s="14" t="s">
        <v>93</v>
      </c>
      <c r="B315" s="14">
        <v>15.0</v>
      </c>
      <c r="C315" s="12">
        <v>28892.0</v>
      </c>
    </row>
    <row r="316">
      <c r="A316" s="14" t="s">
        <v>93</v>
      </c>
      <c r="B316" s="14">
        <v>16.0</v>
      </c>
      <c r="C316" s="12">
        <v>34518.0</v>
      </c>
    </row>
    <row r="317">
      <c r="A317" s="14" t="s">
        <v>96</v>
      </c>
      <c r="B317" s="14">
        <v>1.0</v>
      </c>
      <c r="C317" s="12">
        <v>52050.0</v>
      </c>
    </row>
    <row r="318">
      <c r="A318" s="14" t="s">
        <v>96</v>
      </c>
      <c r="B318" s="14">
        <v>2.0</v>
      </c>
      <c r="C318" s="12">
        <v>11569.0</v>
      </c>
    </row>
    <row r="319">
      <c r="A319" s="14" t="s">
        <v>96</v>
      </c>
      <c r="B319" s="14">
        <v>3.0</v>
      </c>
      <c r="C319" s="12">
        <v>16360.0</v>
      </c>
    </row>
    <row r="320">
      <c r="A320" s="14" t="s">
        <v>96</v>
      </c>
      <c r="B320" s="14">
        <v>4.0</v>
      </c>
      <c r="C320" s="12">
        <v>26994.0</v>
      </c>
    </row>
    <row r="321">
      <c r="A321" s="14" t="s">
        <v>96</v>
      </c>
      <c r="B321" s="14">
        <v>5.0</v>
      </c>
      <c r="C321" s="12">
        <v>48204.0</v>
      </c>
    </row>
    <row r="322">
      <c r="A322" s="14" t="s">
        <v>98</v>
      </c>
      <c r="B322" s="14">
        <v>1.0</v>
      </c>
      <c r="C322" s="12">
        <v>63710.0</v>
      </c>
    </row>
    <row r="323">
      <c r="A323" s="14" t="s">
        <v>98</v>
      </c>
      <c r="B323" s="14">
        <v>2.0</v>
      </c>
      <c r="C323" s="12">
        <v>24699.0</v>
      </c>
    </row>
    <row r="324">
      <c r="A324" s="14" t="s">
        <v>98</v>
      </c>
      <c r="B324" s="14">
        <v>3.0</v>
      </c>
      <c r="C324" s="12">
        <v>65484.0</v>
      </c>
    </row>
    <row r="325">
      <c r="A325" s="14" t="s">
        <v>98</v>
      </c>
      <c r="B325" s="14">
        <v>4.0</v>
      </c>
      <c r="C325" s="12">
        <v>42917.0</v>
      </c>
    </row>
    <row r="326">
      <c r="A326" s="14" t="s">
        <v>98</v>
      </c>
      <c r="B326" s="14">
        <v>5.0</v>
      </c>
      <c r="C326" s="12">
        <v>47803.0</v>
      </c>
    </row>
    <row r="327">
      <c r="A327" s="14" t="s">
        <v>101</v>
      </c>
      <c r="B327" s="14">
        <v>1.0</v>
      </c>
      <c r="C327" s="12">
        <v>28034.0</v>
      </c>
    </row>
    <row r="328">
      <c r="A328" s="14" t="s">
        <v>101</v>
      </c>
      <c r="B328" s="14">
        <v>2.0</v>
      </c>
      <c r="C328" s="12">
        <v>56917.0</v>
      </c>
    </row>
    <row r="329">
      <c r="A329" s="14" t="s">
        <v>101</v>
      </c>
      <c r="B329" s="14">
        <v>3.0</v>
      </c>
      <c r="C329" s="12">
        <v>21546.0</v>
      </c>
    </row>
    <row r="330">
      <c r="A330" s="14" t="s">
        <v>101</v>
      </c>
      <c r="B330" s="14">
        <v>4.0</v>
      </c>
      <c r="C330" s="12">
        <v>26025.0</v>
      </c>
    </row>
    <row r="331">
      <c r="A331" s="14" t="s">
        <v>101</v>
      </c>
      <c r="B331" s="14">
        <v>5.0</v>
      </c>
      <c r="C331" s="12">
        <v>29803.0</v>
      </c>
    </row>
    <row r="332">
      <c r="A332" s="14" t="s">
        <v>101</v>
      </c>
      <c r="B332" s="14">
        <v>6.0</v>
      </c>
      <c r="C332" s="12">
        <v>28699.0</v>
      </c>
    </row>
    <row r="333">
      <c r="A333" s="14" t="s">
        <v>101</v>
      </c>
      <c r="B333" s="14">
        <v>7.0</v>
      </c>
      <c r="C333" s="12">
        <v>23700.0</v>
      </c>
    </row>
    <row r="334">
      <c r="A334" s="14" t="s">
        <v>101</v>
      </c>
      <c r="B334" s="14">
        <v>8.0</v>
      </c>
      <c r="C334" s="12">
        <v>34224.0</v>
      </c>
    </row>
    <row r="335">
      <c r="A335" s="14" t="s">
        <v>101</v>
      </c>
      <c r="B335" s="14">
        <v>9.0</v>
      </c>
      <c r="C335" s="12">
        <v>18899.0</v>
      </c>
    </row>
    <row r="336">
      <c r="A336" s="14" t="s">
        <v>101</v>
      </c>
      <c r="B336" s="14">
        <v>10.0</v>
      </c>
      <c r="C336" s="12">
        <v>14000.0</v>
      </c>
    </row>
    <row r="337">
      <c r="A337" s="14" t="s">
        <v>101</v>
      </c>
      <c r="B337" s="14">
        <v>11.0</v>
      </c>
      <c r="C337" s="12">
        <v>22900.0</v>
      </c>
    </row>
    <row r="338">
      <c r="A338" s="14" t="s">
        <v>101</v>
      </c>
      <c r="B338" s="14">
        <v>12.0</v>
      </c>
      <c r="C338" s="12">
        <v>22739.0</v>
      </c>
    </row>
    <row r="339">
      <c r="A339" s="14" t="s">
        <v>101</v>
      </c>
      <c r="B339" s="14">
        <v>13.0</v>
      </c>
      <c r="C339" s="12">
        <v>37360.0</v>
      </c>
    </row>
    <row r="340">
      <c r="A340" s="14" t="s">
        <v>101</v>
      </c>
      <c r="B340" s="14">
        <v>14.0</v>
      </c>
      <c r="C340" s="12">
        <v>59973.0</v>
      </c>
    </row>
    <row r="341">
      <c r="A341" s="14" t="s">
        <v>101</v>
      </c>
      <c r="B341" s="14">
        <v>15.0</v>
      </c>
      <c r="C341" s="12">
        <v>28587.0</v>
      </c>
    </row>
    <row r="342">
      <c r="A342" s="14" t="s">
        <v>101</v>
      </c>
      <c r="B342" s="14">
        <v>16.0</v>
      </c>
      <c r="C342" s="12">
        <v>33221.0</v>
      </c>
    </row>
    <row r="343">
      <c r="A343" s="14" t="s">
        <v>101</v>
      </c>
      <c r="B343" s="14">
        <v>17.0</v>
      </c>
      <c r="C343" s="12">
        <v>19071.0</v>
      </c>
    </row>
    <row r="344">
      <c r="A344" s="14" t="s">
        <v>101</v>
      </c>
      <c r="B344" s="14">
        <v>18.0</v>
      </c>
      <c r="C344" s="12">
        <v>30535.0</v>
      </c>
    </row>
    <row r="345">
      <c r="A345" s="14" t="s">
        <v>104</v>
      </c>
      <c r="B345" s="14">
        <v>1.0</v>
      </c>
      <c r="C345" s="12">
        <v>39257.0</v>
      </c>
    </row>
    <row r="346">
      <c r="A346" s="14" t="s">
        <v>104</v>
      </c>
      <c r="B346" s="14">
        <v>2.0</v>
      </c>
      <c r="C346" s="12">
        <v>26664.0</v>
      </c>
    </row>
    <row r="347">
      <c r="A347" s="14" t="s">
        <v>106</v>
      </c>
      <c r="B347" s="14">
        <v>1.0</v>
      </c>
      <c r="C347" s="12">
        <v>37251.0</v>
      </c>
    </row>
    <row r="348">
      <c r="A348" s="14" t="s">
        <v>106</v>
      </c>
      <c r="B348" s="14">
        <v>2.0</v>
      </c>
      <c r="C348" s="12">
        <v>21407.0</v>
      </c>
    </row>
    <row r="349">
      <c r="A349" s="14" t="s">
        <v>106</v>
      </c>
      <c r="B349" s="14">
        <v>3.0</v>
      </c>
      <c r="C349" s="12">
        <v>16563.0</v>
      </c>
    </row>
    <row r="350">
      <c r="A350" s="14" t="s">
        <v>106</v>
      </c>
      <c r="B350" s="14">
        <v>4.0</v>
      </c>
      <c r="C350" s="12">
        <v>34309.0</v>
      </c>
    </row>
    <row r="351">
      <c r="A351" s="14" t="s">
        <v>106</v>
      </c>
      <c r="B351" s="14">
        <v>5.0</v>
      </c>
      <c r="C351" s="12">
        <v>19113.0</v>
      </c>
    </row>
    <row r="352">
      <c r="A352" s="14" t="s">
        <v>106</v>
      </c>
      <c r="B352" s="14">
        <v>6.0</v>
      </c>
      <c r="C352" s="12">
        <v>31253.0</v>
      </c>
    </row>
    <row r="353">
      <c r="A353" s="14" t="s">
        <v>106</v>
      </c>
      <c r="B353" s="14">
        <v>7.0</v>
      </c>
      <c r="C353" s="12">
        <v>23181.0</v>
      </c>
    </row>
    <row r="354">
      <c r="A354" s="14" t="s">
        <v>109</v>
      </c>
      <c r="B354" s="14">
        <v>1.0</v>
      </c>
      <c r="C354" s="12">
        <v>47516.0</v>
      </c>
    </row>
    <row r="355">
      <c r="A355" s="14" t="s">
        <v>112</v>
      </c>
      <c r="B355" s="14">
        <v>1.0</v>
      </c>
      <c r="C355" s="12">
        <v>22962.0</v>
      </c>
    </row>
    <row r="356">
      <c r="A356" s="14" t="s">
        <v>112</v>
      </c>
      <c r="B356" s="14">
        <v>2.0</v>
      </c>
      <c r="C356" s="12">
        <v>36147.0</v>
      </c>
    </row>
    <row r="357">
      <c r="A357" s="14" t="s">
        <v>112</v>
      </c>
      <c r="B357" s="14">
        <v>3.0</v>
      </c>
      <c r="C357" s="12">
        <v>23616.0</v>
      </c>
    </row>
    <row r="358">
      <c r="A358" s="14" t="s">
        <v>112</v>
      </c>
      <c r="B358" s="14">
        <v>4.0</v>
      </c>
      <c r="C358" s="12">
        <v>27847.0</v>
      </c>
    </row>
    <row r="359">
      <c r="A359" s="14" t="s">
        <v>112</v>
      </c>
      <c r="B359" s="14">
        <v>5.0</v>
      </c>
      <c r="C359" s="12">
        <v>73151.0</v>
      </c>
    </row>
    <row r="360">
      <c r="A360" s="14" t="s">
        <v>112</v>
      </c>
      <c r="B360" s="14">
        <v>6.0</v>
      </c>
      <c r="C360" s="12">
        <v>18207.0</v>
      </c>
    </row>
    <row r="361">
      <c r="A361" s="14" t="s">
        <v>112</v>
      </c>
      <c r="B361" s="14">
        <v>7.0</v>
      </c>
      <c r="C361" s="12">
        <v>17524.0</v>
      </c>
    </row>
    <row r="362">
      <c r="A362" s="14" t="s">
        <v>112</v>
      </c>
      <c r="B362" s="14">
        <v>8.0</v>
      </c>
      <c r="C362" s="12">
        <v>13483.0</v>
      </c>
    </row>
    <row r="363">
      <c r="A363" s="14" t="s">
        <v>112</v>
      </c>
      <c r="B363" s="14">
        <v>9.0</v>
      </c>
      <c r="C363" s="12">
        <v>55255.0</v>
      </c>
    </row>
    <row r="364">
      <c r="A364" s="14" t="s">
        <v>115</v>
      </c>
      <c r="B364" s="14">
        <v>1.0</v>
      </c>
      <c r="C364" s="12">
        <v>23440.0</v>
      </c>
    </row>
    <row r="365">
      <c r="A365" s="14" t="s">
        <v>115</v>
      </c>
      <c r="B365" s="14">
        <v>2.0</v>
      </c>
      <c r="C365" s="12">
        <v>69157.0</v>
      </c>
    </row>
    <row r="366">
      <c r="A366" s="14" t="s">
        <v>115</v>
      </c>
      <c r="B366" s="14">
        <v>3.0</v>
      </c>
      <c r="C366" s="12">
        <v>69050.0</v>
      </c>
    </row>
    <row r="367">
      <c r="A367" s="14" t="s">
        <v>115</v>
      </c>
      <c r="B367" s="14">
        <v>4.0</v>
      </c>
      <c r="C367" s="12">
        <v>16004.0</v>
      </c>
    </row>
    <row r="368">
      <c r="A368" s="14" t="s">
        <v>115</v>
      </c>
      <c r="B368" s="14">
        <v>5.0</v>
      </c>
      <c r="C368" s="12">
        <v>43089.0</v>
      </c>
    </row>
    <row r="369">
      <c r="A369" s="14" t="s">
        <v>115</v>
      </c>
      <c r="B369" s="14">
        <v>6.0</v>
      </c>
      <c r="C369" s="12">
        <v>39812.0</v>
      </c>
    </row>
    <row r="370">
      <c r="A370" s="14" t="s">
        <v>115</v>
      </c>
      <c r="B370" s="14">
        <v>7.0</v>
      </c>
      <c r="C370" s="12">
        <v>109767.0</v>
      </c>
    </row>
    <row r="371">
      <c r="A371" s="14" t="s">
        <v>115</v>
      </c>
      <c r="B371" s="14">
        <v>8.0</v>
      </c>
      <c r="C371" s="12">
        <v>30353.0</v>
      </c>
    </row>
    <row r="372">
      <c r="A372" s="14" t="s">
        <v>115</v>
      </c>
      <c r="B372" s="14">
        <v>9.0</v>
      </c>
      <c r="C372" s="12">
        <v>99494.0</v>
      </c>
    </row>
    <row r="373">
      <c r="A373" s="14" t="s">
        <v>115</v>
      </c>
      <c r="B373" s="14">
        <v>10.0</v>
      </c>
      <c r="C373" s="12">
        <v>47049.0</v>
      </c>
    </row>
    <row r="374">
      <c r="A374" s="14" t="s">
        <v>115</v>
      </c>
      <c r="B374" s="14">
        <v>11.0</v>
      </c>
      <c r="C374" s="12">
        <v>28457.0</v>
      </c>
    </row>
    <row r="375">
      <c r="A375" s="14" t="s">
        <v>115</v>
      </c>
      <c r="B375" s="14">
        <v>12.0</v>
      </c>
      <c r="C375" s="12">
        <v>51862.0</v>
      </c>
    </row>
    <row r="376">
      <c r="A376" s="14" t="s">
        <v>115</v>
      </c>
      <c r="B376" s="14">
        <v>13.0</v>
      </c>
      <c r="C376" s="12">
        <v>21330.0</v>
      </c>
    </row>
    <row r="377">
      <c r="A377" s="14" t="s">
        <v>115</v>
      </c>
      <c r="B377" s="14">
        <v>14.0</v>
      </c>
      <c r="C377" s="12">
        <v>43583.0</v>
      </c>
    </row>
    <row r="378">
      <c r="A378" s="14" t="s">
        <v>115</v>
      </c>
      <c r="B378" s="14">
        <v>15.0</v>
      </c>
      <c r="C378" s="12">
        <v>15789.0</v>
      </c>
    </row>
    <row r="379">
      <c r="A379" s="14" t="s">
        <v>115</v>
      </c>
      <c r="B379" s="14">
        <v>16.0</v>
      </c>
      <c r="C379" s="12">
        <v>40231.0</v>
      </c>
    </row>
    <row r="380">
      <c r="A380" s="14" t="s">
        <v>115</v>
      </c>
      <c r="B380" s="14">
        <v>17.0</v>
      </c>
      <c r="C380" s="12">
        <v>52708.0</v>
      </c>
    </row>
    <row r="381">
      <c r="A381" s="14" t="s">
        <v>115</v>
      </c>
      <c r="B381" s="14">
        <v>18.0</v>
      </c>
      <c r="C381" s="12">
        <v>82245.0</v>
      </c>
    </row>
    <row r="382">
      <c r="A382" s="14" t="s">
        <v>115</v>
      </c>
      <c r="B382" s="14">
        <v>19.0</v>
      </c>
      <c r="C382" s="12">
        <v>28568.0</v>
      </c>
    </row>
    <row r="383">
      <c r="A383" s="14" t="s">
        <v>115</v>
      </c>
      <c r="B383" s="14">
        <v>20.0</v>
      </c>
      <c r="C383" s="12">
        <v>60266.0</v>
      </c>
    </row>
    <row r="384">
      <c r="A384" s="14" t="s">
        <v>115</v>
      </c>
      <c r="B384" s="14">
        <v>21.0</v>
      </c>
      <c r="C384" s="12">
        <v>82747.0</v>
      </c>
    </row>
    <row r="385">
      <c r="A385" s="14" t="s">
        <v>115</v>
      </c>
      <c r="B385" s="14">
        <v>22.0</v>
      </c>
      <c r="C385" s="12">
        <v>40861.0</v>
      </c>
    </row>
    <row r="386">
      <c r="A386" s="14" t="s">
        <v>115</v>
      </c>
      <c r="B386" s="14">
        <v>23.0</v>
      </c>
      <c r="C386" s="12">
        <v>13838.0</v>
      </c>
    </row>
    <row r="387">
      <c r="A387" s="14" t="s">
        <v>115</v>
      </c>
      <c r="B387" s="14">
        <v>24.0</v>
      </c>
      <c r="C387" s="12">
        <v>116292.0</v>
      </c>
    </row>
    <row r="388">
      <c r="A388" s="14" t="s">
        <v>115</v>
      </c>
      <c r="B388" s="14">
        <v>25.0</v>
      </c>
      <c r="C388" s="12">
        <v>25406.0</v>
      </c>
    </row>
    <row r="389">
      <c r="A389" s="14" t="s">
        <v>115</v>
      </c>
      <c r="B389" s="14">
        <v>26.0</v>
      </c>
      <c r="C389" s="12">
        <v>40220.0</v>
      </c>
    </row>
    <row r="390">
      <c r="A390" s="14" t="s">
        <v>115</v>
      </c>
      <c r="B390" s="14">
        <v>27.0</v>
      </c>
      <c r="C390" s="12">
        <v>27541.0</v>
      </c>
    </row>
    <row r="391">
      <c r="A391" s="14" t="s">
        <v>115</v>
      </c>
      <c r="B391" s="14">
        <v>28.0</v>
      </c>
      <c r="C391" s="12">
        <v>17807.0</v>
      </c>
    </row>
    <row r="392">
      <c r="A392" s="14" t="s">
        <v>115</v>
      </c>
      <c r="B392" s="14">
        <v>29.0</v>
      </c>
      <c r="C392" s="12">
        <v>60876.0</v>
      </c>
    </row>
    <row r="393">
      <c r="A393" s="14" t="s">
        <v>115</v>
      </c>
      <c r="B393" s="14">
        <v>30.0</v>
      </c>
      <c r="C393" s="12">
        <v>67586.0</v>
      </c>
    </row>
    <row r="394">
      <c r="A394" s="14" t="s">
        <v>115</v>
      </c>
      <c r="B394" s="14">
        <v>31.0</v>
      </c>
      <c r="C394" s="12">
        <v>41134.0</v>
      </c>
    </row>
    <row r="395">
      <c r="A395" s="14" t="s">
        <v>115</v>
      </c>
      <c r="B395" s="14">
        <v>32.0</v>
      </c>
      <c r="C395" s="12">
        <v>80516.0</v>
      </c>
    </row>
    <row r="396">
      <c r="A396" s="14" t="s">
        <v>115</v>
      </c>
      <c r="B396" s="14">
        <v>33.0</v>
      </c>
      <c r="C396" s="12">
        <v>54144.0</v>
      </c>
    </row>
    <row r="397">
      <c r="A397" s="14" t="s">
        <v>115</v>
      </c>
      <c r="B397" s="14">
        <v>34.0</v>
      </c>
      <c r="C397" s="12">
        <v>16766.0</v>
      </c>
    </row>
    <row r="398">
      <c r="A398" s="14" t="s">
        <v>115</v>
      </c>
      <c r="B398" s="14">
        <v>35.0</v>
      </c>
      <c r="C398" s="12">
        <v>63039.0</v>
      </c>
    </row>
    <row r="399">
      <c r="A399" s="14" t="s">
        <v>115</v>
      </c>
      <c r="B399" s="14">
        <v>36.0</v>
      </c>
      <c r="C399" s="12">
        <v>32974.0</v>
      </c>
    </row>
    <row r="400">
      <c r="A400" s="14" t="s">
        <v>118</v>
      </c>
      <c r="B400" s="14">
        <v>1.0</v>
      </c>
      <c r="C400" s="12">
        <v>22663.0</v>
      </c>
    </row>
    <row r="401">
      <c r="A401" s="14" t="s">
        <v>118</v>
      </c>
      <c r="B401" s="14">
        <v>2.0</v>
      </c>
      <c r="C401" s="12">
        <v>35900.0</v>
      </c>
    </row>
    <row r="402">
      <c r="A402" s="14" t="s">
        <v>118</v>
      </c>
      <c r="B402" s="14">
        <v>3.0</v>
      </c>
      <c r="C402" s="12">
        <v>23737.0</v>
      </c>
    </row>
    <row r="403">
      <c r="A403" s="14" t="s">
        <v>118</v>
      </c>
      <c r="B403" s="14">
        <v>4.0</v>
      </c>
      <c r="C403" s="12">
        <v>36296.0</v>
      </c>
    </row>
    <row r="404">
      <c r="A404" s="14" t="s">
        <v>124</v>
      </c>
      <c r="B404" s="14">
        <v>1.0</v>
      </c>
      <c r="C404" s="12">
        <v>23678.0</v>
      </c>
    </row>
    <row r="405">
      <c r="A405" s="14" t="s">
        <v>121</v>
      </c>
      <c r="B405" s="14">
        <v>1.0</v>
      </c>
      <c r="C405" s="12">
        <v>23992.0</v>
      </c>
    </row>
    <row r="406">
      <c r="A406" s="14" t="s">
        <v>121</v>
      </c>
      <c r="B406" s="14">
        <v>2.0</v>
      </c>
      <c r="C406" s="12">
        <v>47151.0</v>
      </c>
    </row>
    <row r="407">
      <c r="A407" s="14" t="s">
        <v>121</v>
      </c>
      <c r="B407" s="14">
        <v>3.0</v>
      </c>
      <c r="C407" s="12">
        <v>73056.0</v>
      </c>
    </row>
    <row r="408">
      <c r="A408" s="14" t="s">
        <v>121</v>
      </c>
      <c r="B408" s="14">
        <v>4.0</v>
      </c>
      <c r="C408" s="12">
        <v>25514.0</v>
      </c>
    </row>
    <row r="409">
      <c r="A409" s="14" t="s">
        <v>121</v>
      </c>
      <c r="B409" s="14">
        <v>5.0</v>
      </c>
      <c r="C409" s="12">
        <v>19829.0</v>
      </c>
    </row>
    <row r="410">
      <c r="A410" s="14" t="s">
        <v>121</v>
      </c>
      <c r="B410" s="14">
        <v>6.0</v>
      </c>
      <c r="C410" s="12">
        <v>33736.0</v>
      </c>
    </row>
    <row r="411">
      <c r="A411" s="14" t="s">
        <v>121</v>
      </c>
      <c r="B411" s="14">
        <v>7.0</v>
      </c>
      <c r="C411" s="12">
        <v>35937.0</v>
      </c>
    </row>
    <row r="412">
      <c r="A412" s="14" t="s">
        <v>121</v>
      </c>
      <c r="B412" s="14">
        <v>8.0</v>
      </c>
      <c r="C412" s="12">
        <v>116354.0</v>
      </c>
    </row>
    <row r="413">
      <c r="A413" s="14" t="s">
        <v>121</v>
      </c>
      <c r="B413" s="14">
        <v>9.0</v>
      </c>
      <c r="C413" s="12">
        <v>22927.0</v>
      </c>
    </row>
    <row r="414">
      <c r="A414" s="14" t="s">
        <v>121</v>
      </c>
      <c r="B414" s="14">
        <v>10.0</v>
      </c>
      <c r="C414" s="12">
        <v>24085.0</v>
      </c>
    </row>
    <row r="415">
      <c r="A415" s="14" t="s">
        <v>121</v>
      </c>
      <c r="B415" s="14">
        <v>11.0</v>
      </c>
      <c r="C415" s="12">
        <v>60030.0</v>
      </c>
    </row>
    <row r="416">
      <c r="A416" s="14" t="s">
        <v>126</v>
      </c>
      <c r="B416" s="14">
        <v>1.0</v>
      </c>
      <c r="C416" s="12">
        <v>34591.0</v>
      </c>
    </row>
    <row r="417">
      <c r="A417" s="14" t="s">
        <v>126</v>
      </c>
      <c r="B417" s="14">
        <v>2.0</v>
      </c>
      <c r="C417" s="12">
        <v>52160.0</v>
      </c>
    </row>
    <row r="418">
      <c r="A418" s="14" t="s">
        <v>126</v>
      </c>
      <c r="B418" s="14">
        <v>3.0</v>
      </c>
      <c r="C418" s="12">
        <v>29971.0</v>
      </c>
    </row>
    <row r="419">
      <c r="A419" s="14" t="s">
        <v>126</v>
      </c>
      <c r="B419" s="14">
        <v>4.0</v>
      </c>
      <c r="C419" s="12">
        <v>25023.0</v>
      </c>
    </row>
    <row r="420">
      <c r="A420" s="14" t="s">
        <v>126</v>
      </c>
      <c r="B420" s="14">
        <v>5.0</v>
      </c>
      <c r="C420" s="12">
        <v>46095.0</v>
      </c>
    </row>
    <row r="421">
      <c r="A421" s="14" t="s">
        <v>126</v>
      </c>
      <c r="B421" s="14">
        <v>6.0</v>
      </c>
      <c r="C421" s="12">
        <v>34064.0</v>
      </c>
    </row>
    <row r="422">
      <c r="A422" s="14" t="s">
        <v>126</v>
      </c>
      <c r="B422" s="14">
        <v>7.0</v>
      </c>
      <c r="C422" s="12">
        <v>117725.0</v>
      </c>
    </row>
    <row r="423">
      <c r="A423" s="14" t="s">
        <v>126</v>
      </c>
      <c r="B423" s="14">
        <v>8.0</v>
      </c>
      <c r="C423" s="12">
        <v>25670.0</v>
      </c>
    </row>
    <row r="424">
      <c r="A424" s="14" t="s">
        <v>126</v>
      </c>
      <c r="B424" s="14">
        <v>9.0</v>
      </c>
      <c r="C424" s="12">
        <v>77808.0</v>
      </c>
    </row>
    <row r="425">
      <c r="A425" s="14" t="s">
        <v>126</v>
      </c>
      <c r="B425" s="14">
        <v>10.0</v>
      </c>
      <c r="C425" s="12">
        <v>41782.0</v>
      </c>
    </row>
    <row r="426">
      <c r="A426" s="14" t="s">
        <v>131</v>
      </c>
      <c r="B426" s="14">
        <v>1.0</v>
      </c>
      <c r="C426" s="12">
        <v>20599.0</v>
      </c>
    </row>
    <row r="427">
      <c r="A427" s="14" t="s">
        <v>131</v>
      </c>
      <c r="B427" s="14">
        <v>2.0</v>
      </c>
      <c r="C427" s="12">
        <v>15267.0</v>
      </c>
    </row>
    <row r="428">
      <c r="A428" s="14" t="s">
        <v>131</v>
      </c>
      <c r="B428" s="14">
        <v>3.0</v>
      </c>
      <c r="C428" s="12">
        <v>13347.0</v>
      </c>
    </row>
    <row r="429">
      <c r="A429" s="14" t="s">
        <v>129</v>
      </c>
      <c r="B429" s="14">
        <v>1.0</v>
      </c>
      <c r="C429" s="12">
        <v>37277.0</v>
      </c>
    </row>
    <row r="430">
      <c r="A430" s="14" t="s">
        <v>129</v>
      </c>
      <c r="B430" s="14">
        <v>2.0</v>
      </c>
      <c r="C430" s="12">
        <v>65920.0</v>
      </c>
    </row>
    <row r="431">
      <c r="A431" s="14" t="s">
        <v>129</v>
      </c>
      <c r="B431" s="14">
        <v>3.0</v>
      </c>
      <c r="C431" s="12">
        <v>27880.0</v>
      </c>
    </row>
    <row r="432">
      <c r="A432" s="14" t="s">
        <v>129</v>
      </c>
      <c r="B432" s="14">
        <v>4.0</v>
      </c>
      <c r="C432" s="12">
        <v>63015.0</v>
      </c>
    </row>
    <row r="433">
      <c r="A433" s="14" t="s">
        <v>129</v>
      </c>
      <c r="B433" s="14">
        <v>5.0</v>
      </c>
      <c r="C433" s="12">
        <v>46660.0</v>
      </c>
    </row>
    <row r="434">
      <c r="A434" s="14" t="s">
        <v>129</v>
      </c>
      <c r="B434" s="14">
        <v>6.0</v>
      </c>
      <c r="C434" s="12">
        <v>37050.0</v>
      </c>
    </row>
    <row r="435">
      <c r="A435" s="14" t="s">
        <v>129</v>
      </c>
      <c r="B435" s="14">
        <v>7.0</v>
      </c>
      <c r="C435" s="12">
        <v>22021.0</v>
      </c>
    </row>
    <row r="436">
      <c r="A436" s="14" t="s">
        <v>129</v>
      </c>
      <c r="B436" s="14">
        <v>8.0</v>
      </c>
      <c r="C436" s="12">
        <v>36873.0</v>
      </c>
    </row>
    <row r="437">
      <c r="A437" s="14" t="s">
        <v>133</v>
      </c>
      <c r="B437" s="14">
        <v>1.0</v>
      </c>
      <c r="C437" s="12">
        <v>20505.0</v>
      </c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75"/>
    <col customWidth="1" min="2" max="2" width="18.5"/>
    <col customWidth="1" min="3" max="3" width="26.75"/>
    <col customWidth="1" min="4" max="26" width="7.63"/>
  </cols>
  <sheetData>
    <row r="1" ht="15.75" customHeight="1">
      <c r="A1" s="8" t="s">
        <v>262</v>
      </c>
      <c r="B1" s="8" t="s">
        <v>263</v>
      </c>
      <c r="C1" s="8" t="s">
        <v>246</v>
      </c>
    </row>
    <row r="2">
      <c r="A2" s="14" t="s">
        <v>8</v>
      </c>
      <c r="B2" s="14">
        <v>1.0</v>
      </c>
      <c r="C2" s="24">
        <v>7.028E8</v>
      </c>
    </row>
    <row r="3">
      <c r="A3" s="14" t="s">
        <v>8</v>
      </c>
      <c r="B3" s="14">
        <v>2.0</v>
      </c>
      <c r="C3" s="24">
        <v>6.131E8</v>
      </c>
    </row>
    <row r="4">
      <c r="A4" s="14" t="s">
        <v>8</v>
      </c>
      <c r="B4" s="14">
        <v>3.0</v>
      </c>
      <c r="C4" s="24">
        <v>6.282E8</v>
      </c>
    </row>
    <row r="5">
      <c r="A5" s="14" t="s">
        <v>8</v>
      </c>
      <c r="B5" s="14">
        <v>4.0</v>
      </c>
      <c r="C5" s="24">
        <v>3.389E8</v>
      </c>
    </row>
    <row r="6">
      <c r="A6" s="14" t="s">
        <v>8</v>
      </c>
      <c r="B6" s="14">
        <v>5.0</v>
      </c>
      <c r="C6" s="24">
        <v>8.675E8</v>
      </c>
    </row>
    <row r="7">
      <c r="A7" s="14" t="s">
        <v>8</v>
      </c>
      <c r="B7" s="14">
        <v>6.0</v>
      </c>
      <c r="C7" s="24">
        <v>8.162E8</v>
      </c>
    </row>
    <row r="8">
      <c r="A8" s="14" t="s">
        <v>8</v>
      </c>
      <c r="B8" s="14">
        <v>7.0</v>
      </c>
      <c r="C8" s="24">
        <v>1.233E9</v>
      </c>
    </row>
    <row r="9">
      <c r="A9" s="14" t="s">
        <v>6</v>
      </c>
      <c r="B9" s="14">
        <v>1.0</v>
      </c>
      <c r="C9" s="24">
        <v>9.763E8</v>
      </c>
    </row>
    <row r="10">
      <c r="A10" s="14" t="s">
        <v>13</v>
      </c>
      <c r="B10" s="14">
        <v>1.0</v>
      </c>
      <c r="C10" s="24">
        <v>5.228E8</v>
      </c>
    </row>
    <row r="11">
      <c r="A11" s="14" t="s">
        <v>13</v>
      </c>
      <c r="B11" s="14">
        <v>2.0</v>
      </c>
      <c r="C11" s="24">
        <v>1.601E9</v>
      </c>
    </row>
    <row r="12">
      <c r="A12" s="14" t="s">
        <v>13</v>
      </c>
      <c r="B12" s="14">
        <v>3.0</v>
      </c>
      <c r="C12" s="24">
        <v>8.263E8</v>
      </c>
    </row>
    <row r="13">
      <c r="A13" s="14" t="s">
        <v>13</v>
      </c>
      <c r="B13" s="14">
        <v>4.0</v>
      </c>
      <c r="C13" s="24">
        <v>4.892E8</v>
      </c>
    </row>
    <row r="14">
      <c r="A14" s="14" t="s">
        <v>13</v>
      </c>
      <c r="B14" s="14">
        <v>5.0</v>
      </c>
      <c r="C14" s="24">
        <v>7.422E8</v>
      </c>
    </row>
    <row r="15">
      <c r="A15" s="14" t="s">
        <v>13</v>
      </c>
      <c r="B15" s="14">
        <v>6.0</v>
      </c>
      <c r="C15" s="24">
        <v>1.857E9</v>
      </c>
    </row>
    <row r="16">
      <c r="A16" s="14" t="s">
        <v>13</v>
      </c>
      <c r="B16" s="14">
        <v>7.0</v>
      </c>
      <c r="C16" s="24">
        <v>1.678E9</v>
      </c>
    </row>
    <row r="17">
      <c r="A17" s="14" t="s">
        <v>13</v>
      </c>
      <c r="B17" s="14">
        <v>8.0</v>
      </c>
      <c r="C17" s="24">
        <v>8.157E8</v>
      </c>
    </row>
    <row r="18">
      <c r="A18" s="14" t="s">
        <v>13</v>
      </c>
      <c r="B18" s="14">
        <v>9.0</v>
      </c>
      <c r="C18" s="24">
        <v>2.762E9</v>
      </c>
    </row>
    <row r="19">
      <c r="A19" s="14" t="s">
        <v>11</v>
      </c>
      <c r="B19" s="14">
        <v>1.0</v>
      </c>
      <c r="C19" s="24">
        <v>3.897E8</v>
      </c>
    </row>
    <row r="20">
      <c r="A20" s="14" t="s">
        <v>11</v>
      </c>
      <c r="B20" s="14">
        <v>2.0</v>
      </c>
      <c r="C20" s="24">
        <v>9.248E8</v>
      </c>
    </row>
    <row r="21">
      <c r="A21" s="14" t="s">
        <v>11</v>
      </c>
      <c r="B21" s="14">
        <v>3.0</v>
      </c>
      <c r="C21" s="24">
        <v>8.658E8</v>
      </c>
    </row>
    <row r="22">
      <c r="A22" s="14" t="s">
        <v>11</v>
      </c>
      <c r="B22" s="14">
        <v>4.0</v>
      </c>
      <c r="C22" s="24">
        <v>4.145E8</v>
      </c>
    </row>
    <row r="23">
      <c r="A23" s="14" t="s">
        <v>16</v>
      </c>
      <c r="B23" s="14">
        <v>1.0</v>
      </c>
      <c r="C23" s="24">
        <v>9.011E8</v>
      </c>
    </row>
    <row r="24">
      <c r="A24" s="14" t="s">
        <v>16</v>
      </c>
      <c r="B24" s="14">
        <v>2.0</v>
      </c>
      <c r="C24" s="24">
        <v>1.351E9</v>
      </c>
    </row>
    <row r="25">
      <c r="A25" s="14" t="s">
        <v>16</v>
      </c>
      <c r="B25" s="14">
        <v>3.0</v>
      </c>
      <c r="C25" s="24">
        <v>1.479E9</v>
      </c>
    </row>
    <row r="26">
      <c r="A26" s="14" t="s">
        <v>16</v>
      </c>
      <c r="B26" s="14">
        <v>4.0</v>
      </c>
      <c r="C26" s="24">
        <v>9.741E8</v>
      </c>
    </row>
    <row r="27">
      <c r="A27" s="14" t="s">
        <v>16</v>
      </c>
      <c r="B27" s="14">
        <v>5.0</v>
      </c>
      <c r="C27" s="24">
        <v>1.574E9</v>
      </c>
    </row>
    <row r="28">
      <c r="A28" s="14" t="s">
        <v>16</v>
      </c>
      <c r="B28" s="14">
        <v>6.0</v>
      </c>
      <c r="C28" s="24">
        <v>2.884E9</v>
      </c>
    </row>
    <row r="29">
      <c r="A29" s="14" t="s">
        <v>16</v>
      </c>
      <c r="B29" s="14">
        <v>7.0</v>
      </c>
      <c r="C29" s="24">
        <v>1.82E9</v>
      </c>
    </row>
    <row r="30">
      <c r="A30" s="14" t="s">
        <v>16</v>
      </c>
      <c r="B30" s="14">
        <v>8.0</v>
      </c>
      <c r="C30" s="24">
        <v>6.796E8</v>
      </c>
    </row>
    <row r="31">
      <c r="A31" s="14" t="s">
        <v>16</v>
      </c>
      <c r="B31" s="14">
        <v>9.0</v>
      </c>
      <c r="C31" s="24">
        <v>9.905E8</v>
      </c>
    </row>
    <row r="32">
      <c r="A32" s="14" t="s">
        <v>16</v>
      </c>
      <c r="B32" s="14">
        <v>10.0</v>
      </c>
      <c r="C32" s="24">
        <v>9.702E8</v>
      </c>
    </row>
    <row r="33">
      <c r="A33" s="14" t="s">
        <v>16</v>
      </c>
      <c r="B33" s="14">
        <v>11.0</v>
      </c>
      <c r="C33" s="24">
        <v>2.114E9</v>
      </c>
    </row>
    <row r="34">
      <c r="A34" s="14" t="s">
        <v>16</v>
      </c>
      <c r="B34" s="14">
        <v>12.0</v>
      </c>
      <c r="C34" s="24">
        <v>6.564E9</v>
      </c>
    </row>
    <row r="35">
      <c r="A35" s="14" t="s">
        <v>16</v>
      </c>
      <c r="B35" s="14">
        <v>13.0</v>
      </c>
      <c r="C35" s="24">
        <v>3.789E9</v>
      </c>
    </row>
    <row r="36">
      <c r="A36" s="14" t="s">
        <v>16</v>
      </c>
      <c r="B36" s="14">
        <v>14.0</v>
      </c>
      <c r="C36" s="24">
        <v>2.574E9</v>
      </c>
    </row>
    <row r="37">
      <c r="A37" s="14" t="s">
        <v>16</v>
      </c>
      <c r="B37" s="14">
        <v>15.0</v>
      </c>
      <c r="C37" s="24">
        <v>2.123E9</v>
      </c>
    </row>
    <row r="38">
      <c r="A38" s="14" t="s">
        <v>16</v>
      </c>
      <c r="B38" s="14">
        <v>16.0</v>
      </c>
      <c r="C38" s="24">
        <v>1.275E9</v>
      </c>
    </row>
    <row r="39">
      <c r="A39" s="14" t="s">
        <v>16</v>
      </c>
      <c r="B39" s="14">
        <v>17.0</v>
      </c>
      <c r="C39" s="24">
        <v>2.993E9</v>
      </c>
    </row>
    <row r="40">
      <c r="A40" s="14" t="s">
        <v>16</v>
      </c>
      <c r="B40" s="14">
        <v>18.0</v>
      </c>
      <c r="C40" s="24">
        <v>2.525E9</v>
      </c>
    </row>
    <row r="41">
      <c r="A41" s="14" t="s">
        <v>16</v>
      </c>
      <c r="B41" s="14">
        <v>19.0</v>
      </c>
      <c r="C41" s="24">
        <v>2.012E9</v>
      </c>
    </row>
    <row r="42">
      <c r="A42" s="14" t="s">
        <v>16</v>
      </c>
      <c r="B42" s="14">
        <v>20.0</v>
      </c>
      <c r="C42" s="24">
        <v>1.593E9</v>
      </c>
    </row>
    <row r="43">
      <c r="A43" s="14" t="s">
        <v>16</v>
      </c>
      <c r="B43" s="14">
        <v>21.0</v>
      </c>
      <c r="C43" s="24">
        <v>7.131E8</v>
      </c>
    </row>
    <row r="44">
      <c r="A44" s="14" t="s">
        <v>16</v>
      </c>
      <c r="B44" s="14">
        <v>22.0</v>
      </c>
      <c r="C44" s="24">
        <v>1.289E9</v>
      </c>
    </row>
    <row r="45">
      <c r="A45" s="14" t="s">
        <v>16</v>
      </c>
      <c r="B45" s="14">
        <v>23.0</v>
      </c>
      <c r="C45" s="24">
        <v>1.041E9</v>
      </c>
    </row>
    <row r="46">
      <c r="A46" s="14" t="s">
        <v>16</v>
      </c>
      <c r="B46" s="14">
        <v>24.0</v>
      </c>
      <c r="C46" s="24">
        <v>1.828E9</v>
      </c>
    </row>
    <row r="47">
      <c r="A47" s="14" t="s">
        <v>16</v>
      </c>
      <c r="B47" s="14">
        <v>25.0</v>
      </c>
      <c r="C47" s="24">
        <v>1.293E9</v>
      </c>
    </row>
    <row r="48">
      <c r="A48" s="14" t="s">
        <v>16</v>
      </c>
      <c r="B48" s="14">
        <v>26.0</v>
      </c>
      <c r="C48" s="24">
        <v>1.426E9</v>
      </c>
    </row>
    <row r="49">
      <c r="A49" s="14" t="s">
        <v>16</v>
      </c>
      <c r="B49" s="14">
        <v>27.0</v>
      </c>
      <c r="C49" s="24">
        <v>2.346E9</v>
      </c>
    </row>
    <row r="50">
      <c r="A50" s="14" t="s">
        <v>16</v>
      </c>
      <c r="B50" s="14">
        <v>28.0</v>
      </c>
      <c r="C50" s="24">
        <v>6.592E9</v>
      </c>
    </row>
    <row r="51">
      <c r="A51" s="14" t="s">
        <v>16</v>
      </c>
      <c r="B51" s="14">
        <v>29.0</v>
      </c>
      <c r="C51" s="24">
        <v>3.844E9</v>
      </c>
    </row>
    <row r="52">
      <c r="A52" s="14" t="s">
        <v>16</v>
      </c>
      <c r="B52" s="14">
        <v>30.0</v>
      </c>
      <c r="C52" s="24">
        <v>4.707E9</v>
      </c>
    </row>
    <row r="53">
      <c r="A53" s="14" t="s">
        <v>16</v>
      </c>
      <c r="B53" s="14">
        <v>31.0</v>
      </c>
      <c r="C53" s="24">
        <v>2.018E9</v>
      </c>
    </row>
    <row r="54">
      <c r="A54" s="14" t="s">
        <v>16</v>
      </c>
      <c r="B54" s="14">
        <v>32.0</v>
      </c>
      <c r="C54" s="24">
        <v>1.438E9</v>
      </c>
    </row>
    <row r="55">
      <c r="A55" s="14" t="s">
        <v>16</v>
      </c>
      <c r="B55" s="14">
        <v>33.0</v>
      </c>
      <c r="C55" s="24">
        <v>4.906E9</v>
      </c>
    </row>
    <row r="56">
      <c r="A56" s="14" t="s">
        <v>16</v>
      </c>
      <c r="B56" s="14">
        <v>34.0</v>
      </c>
      <c r="C56" s="24">
        <v>6.328E9</v>
      </c>
    </row>
    <row r="57">
      <c r="A57" s="14" t="s">
        <v>16</v>
      </c>
      <c r="B57" s="14">
        <v>35.0</v>
      </c>
      <c r="C57" s="24">
        <v>1.287E9</v>
      </c>
    </row>
    <row r="58">
      <c r="A58" s="14" t="s">
        <v>16</v>
      </c>
      <c r="B58" s="14">
        <v>36.0</v>
      </c>
      <c r="C58" s="24">
        <v>1.219E9</v>
      </c>
    </row>
    <row r="59">
      <c r="A59" s="14" t="s">
        <v>16</v>
      </c>
      <c r="B59" s="14">
        <v>37.0</v>
      </c>
      <c r="C59" s="24">
        <v>5.002E9</v>
      </c>
    </row>
    <row r="60">
      <c r="A60" s="14" t="s">
        <v>16</v>
      </c>
      <c r="B60" s="14">
        <v>38.0</v>
      </c>
      <c r="C60" s="24">
        <v>1.669E9</v>
      </c>
    </row>
    <row r="61">
      <c r="A61" s="14" t="s">
        <v>16</v>
      </c>
      <c r="B61" s="14">
        <v>39.0</v>
      </c>
      <c r="C61" s="24">
        <v>1.682E9</v>
      </c>
    </row>
    <row r="62">
      <c r="A62" s="14" t="s">
        <v>16</v>
      </c>
      <c r="B62" s="14">
        <v>40.0</v>
      </c>
      <c r="C62" s="24">
        <v>1.779E9</v>
      </c>
    </row>
    <row r="63">
      <c r="A63" s="14" t="s">
        <v>16</v>
      </c>
      <c r="B63" s="14">
        <v>41.0</v>
      </c>
      <c r="C63" s="24">
        <v>1.495E9</v>
      </c>
    </row>
    <row r="64">
      <c r="A64" s="14" t="s">
        <v>16</v>
      </c>
      <c r="B64" s="14">
        <v>42.0</v>
      </c>
      <c r="C64" s="24">
        <v>8.02E8</v>
      </c>
    </row>
    <row r="65">
      <c r="A65" s="14" t="s">
        <v>16</v>
      </c>
      <c r="B65" s="14">
        <v>43.0</v>
      </c>
      <c r="C65" s="24">
        <v>3.429E9</v>
      </c>
    </row>
    <row r="66">
      <c r="A66" s="14" t="s">
        <v>16</v>
      </c>
      <c r="B66" s="14">
        <v>44.0</v>
      </c>
      <c r="C66" s="24">
        <v>1.31E9</v>
      </c>
    </row>
    <row r="67">
      <c r="A67" s="14" t="s">
        <v>16</v>
      </c>
      <c r="B67" s="14">
        <v>45.0</v>
      </c>
      <c r="C67" s="24">
        <v>2.471E9</v>
      </c>
    </row>
    <row r="68">
      <c r="A68" s="14" t="s">
        <v>16</v>
      </c>
      <c r="B68" s="14">
        <v>46.0</v>
      </c>
      <c r="C68" s="24">
        <v>2.811E9</v>
      </c>
    </row>
    <row r="69">
      <c r="A69" s="14" t="s">
        <v>16</v>
      </c>
      <c r="B69" s="14">
        <v>47.0</v>
      </c>
      <c r="C69" s="24">
        <v>3.303E9</v>
      </c>
    </row>
    <row r="70">
      <c r="A70" s="14" t="s">
        <v>16</v>
      </c>
      <c r="B70" s="14">
        <v>48.0</v>
      </c>
      <c r="C70" s="24">
        <v>2.335E9</v>
      </c>
    </row>
    <row r="71">
      <c r="A71" s="14" t="s">
        <v>16</v>
      </c>
      <c r="B71" s="14">
        <v>49.0</v>
      </c>
      <c r="C71" s="24">
        <v>2.049E9</v>
      </c>
    </row>
    <row r="72">
      <c r="A72" s="14" t="s">
        <v>16</v>
      </c>
      <c r="B72" s="14">
        <v>50.0</v>
      </c>
      <c r="C72" s="24">
        <v>1.958E9</v>
      </c>
    </row>
    <row r="73">
      <c r="A73" s="14" t="s">
        <v>16</v>
      </c>
      <c r="B73" s="14">
        <v>51.0</v>
      </c>
      <c r="C73" s="24">
        <v>2.346E9</v>
      </c>
    </row>
    <row r="74">
      <c r="A74" s="14" t="s">
        <v>16</v>
      </c>
      <c r="B74" s="14">
        <v>52.0</v>
      </c>
      <c r="C74" s="24">
        <v>3.255E9</v>
      </c>
    </row>
    <row r="75">
      <c r="A75" s="14" t="s">
        <v>16</v>
      </c>
      <c r="B75" s="14">
        <v>53.0</v>
      </c>
      <c r="C75" s="24">
        <v>3.621E9</v>
      </c>
    </row>
    <row r="76">
      <c r="A76" s="14" t="s">
        <v>19</v>
      </c>
      <c r="B76" s="14">
        <v>1.0</v>
      </c>
      <c r="C76" s="24">
        <v>3.632E9</v>
      </c>
    </row>
    <row r="77">
      <c r="A77" s="14" t="s">
        <v>19</v>
      </c>
      <c r="B77" s="14">
        <v>2.0</v>
      </c>
      <c r="C77" s="24">
        <v>1.691E9</v>
      </c>
    </row>
    <row r="78">
      <c r="A78" s="14" t="s">
        <v>19</v>
      </c>
      <c r="B78" s="14">
        <v>3.0</v>
      </c>
      <c r="C78" s="24">
        <v>7.403E8</v>
      </c>
    </row>
    <row r="79">
      <c r="A79" s="14" t="s">
        <v>19</v>
      </c>
      <c r="B79" s="14">
        <v>4.0</v>
      </c>
      <c r="C79" s="24">
        <v>9.623E8</v>
      </c>
    </row>
    <row r="80">
      <c r="A80" s="14" t="s">
        <v>19</v>
      </c>
      <c r="B80" s="14">
        <v>5.0</v>
      </c>
      <c r="C80" s="24">
        <v>1.402E9</v>
      </c>
    </row>
    <row r="81">
      <c r="A81" s="14" t="s">
        <v>19</v>
      </c>
      <c r="B81" s="14">
        <v>6.0</v>
      </c>
      <c r="C81" s="24">
        <v>2.23E9</v>
      </c>
    </row>
    <row r="82">
      <c r="A82" s="14" t="s">
        <v>19</v>
      </c>
      <c r="B82" s="14">
        <v>7.0</v>
      </c>
      <c r="C82" s="24">
        <v>2.148E9</v>
      </c>
    </row>
    <row r="83">
      <c r="A83" s="14" t="s">
        <v>22</v>
      </c>
      <c r="B83" s="14">
        <v>1.0</v>
      </c>
      <c r="C83" s="24">
        <v>1.826E9</v>
      </c>
    </row>
    <row r="84">
      <c r="A84" s="14" t="s">
        <v>22</v>
      </c>
      <c r="B84" s="14">
        <v>2.0</v>
      </c>
      <c r="C84" s="24">
        <v>9.832E8</v>
      </c>
    </row>
    <row r="85">
      <c r="A85" s="14" t="s">
        <v>22</v>
      </c>
      <c r="B85" s="14">
        <v>3.0</v>
      </c>
      <c r="C85" s="24">
        <v>1.628E9</v>
      </c>
    </row>
    <row r="86">
      <c r="A86" s="14" t="s">
        <v>22</v>
      </c>
      <c r="B86" s="14">
        <v>4.0</v>
      </c>
      <c r="C86" s="24">
        <v>1.197E9</v>
      </c>
    </row>
    <row r="87">
      <c r="A87" s="14" t="s">
        <v>22</v>
      </c>
      <c r="B87" s="14">
        <v>5.0</v>
      </c>
      <c r="C87" s="24">
        <v>1.277E9</v>
      </c>
    </row>
    <row r="88">
      <c r="A88" s="14" t="s">
        <v>24</v>
      </c>
      <c r="B88" s="14">
        <v>1.0</v>
      </c>
      <c r="C88" s="24">
        <v>1.268E9</v>
      </c>
    </row>
    <row r="89">
      <c r="A89" s="14" t="s">
        <v>250</v>
      </c>
      <c r="B89" s="14">
        <v>1.0</v>
      </c>
      <c r="C89" s="24">
        <v>3.793E9</v>
      </c>
    </row>
    <row r="90">
      <c r="A90" s="14" t="s">
        <v>27</v>
      </c>
      <c r="B90" s="14">
        <v>1.0</v>
      </c>
      <c r="C90" s="24">
        <v>8.228E8</v>
      </c>
    </row>
    <row r="91">
      <c r="A91" s="14" t="s">
        <v>27</v>
      </c>
      <c r="B91" s="14">
        <v>2.0</v>
      </c>
      <c r="C91" s="24">
        <v>1.177E9</v>
      </c>
    </row>
    <row r="92">
      <c r="A92" s="14" t="s">
        <v>27</v>
      </c>
      <c r="B92" s="14">
        <v>3.0</v>
      </c>
      <c r="C92" s="24">
        <v>1.057E9</v>
      </c>
    </row>
    <row r="93">
      <c r="A93" s="14" t="s">
        <v>27</v>
      </c>
      <c r="B93" s="14">
        <v>4.0</v>
      </c>
      <c r="C93" s="24">
        <v>1.455E9</v>
      </c>
    </row>
    <row r="94">
      <c r="A94" s="14" t="s">
        <v>27</v>
      </c>
      <c r="B94" s="14">
        <v>5.0</v>
      </c>
      <c r="C94" s="24">
        <v>2.086E9</v>
      </c>
    </row>
    <row r="95">
      <c r="A95" s="14" t="s">
        <v>27</v>
      </c>
      <c r="B95" s="14">
        <v>6.0</v>
      </c>
      <c r="C95" s="24">
        <v>9.038E8</v>
      </c>
    </row>
    <row r="96">
      <c r="A96" s="14" t="s">
        <v>27</v>
      </c>
      <c r="B96" s="14">
        <v>7.0</v>
      </c>
      <c r="C96" s="24">
        <v>1.288E9</v>
      </c>
    </row>
    <row r="97">
      <c r="A97" s="14" t="s">
        <v>27</v>
      </c>
      <c r="B97" s="14">
        <v>8.0</v>
      </c>
      <c r="C97" s="24">
        <v>1.032E9</v>
      </c>
    </row>
    <row r="98">
      <c r="A98" s="14" t="s">
        <v>27</v>
      </c>
      <c r="B98" s="14">
        <v>9.0</v>
      </c>
      <c r="C98" s="24">
        <v>1.515E9</v>
      </c>
    </row>
    <row r="99">
      <c r="A99" s="14" t="s">
        <v>27</v>
      </c>
      <c r="B99" s="14">
        <v>10.0</v>
      </c>
      <c r="C99" s="24">
        <v>1.411E9</v>
      </c>
    </row>
    <row r="100">
      <c r="A100" s="14" t="s">
        <v>27</v>
      </c>
      <c r="B100" s="14">
        <v>11.0</v>
      </c>
      <c r="C100" s="24">
        <v>4.336E8</v>
      </c>
    </row>
    <row r="101">
      <c r="A101" s="14" t="s">
        <v>27</v>
      </c>
      <c r="B101" s="14">
        <v>12.0</v>
      </c>
      <c r="C101" s="24">
        <v>1.01E9</v>
      </c>
    </row>
    <row r="102">
      <c r="A102" s="14" t="s">
        <v>27</v>
      </c>
      <c r="B102" s="14">
        <v>13.0</v>
      </c>
      <c r="C102" s="24">
        <v>1.814E9</v>
      </c>
    </row>
    <row r="103">
      <c r="A103" s="14" t="s">
        <v>27</v>
      </c>
      <c r="B103" s="14">
        <v>14.0</v>
      </c>
      <c r="C103" s="24">
        <v>2.784E9</v>
      </c>
    </row>
    <row r="104">
      <c r="A104" s="14" t="s">
        <v>27</v>
      </c>
      <c r="B104" s="14">
        <v>15.0</v>
      </c>
      <c r="C104" s="24">
        <v>1.094E9</v>
      </c>
    </row>
    <row r="105">
      <c r="A105" s="14" t="s">
        <v>27</v>
      </c>
      <c r="B105" s="14">
        <v>16.0</v>
      </c>
      <c r="C105" s="24">
        <v>9.687E8</v>
      </c>
    </row>
    <row r="106">
      <c r="A106" s="14" t="s">
        <v>27</v>
      </c>
      <c r="B106" s="14">
        <v>17.0</v>
      </c>
      <c r="C106" s="24">
        <v>4.231E8</v>
      </c>
    </row>
    <row r="107">
      <c r="A107" s="14" t="s">
        <v>27</v>
      </c>
      <c r="B107" s="14">
        <v>18.0</v>
      </c>
      <c r="C107" s="24">
        <v>8.385E8</v>
      </c>
    </row>
    <row r="108">
      <c r="A108" s="14" t="s">
        <v>27</v>
      </c>
      <c r="B108" s="14">
        <v>19.0</v>
      </c>
      <c r="C108" s="24">
        <v>1.07E9</v>
      </c>
    </row>
    <row r="109">
      <c r="A109" s="14" t="s">
        <v>27</v>
      </c>
      <c r="B109" s="14">
        <v>20.0</v>
      </c>
      <c r="C109" s="24">
        <v>1.985E9</v>
      </c>
    </row>
    <row r="110">
      <c r="A110" s="14" t="s">
        <v>27</v>
      </c>
      <c r="B110" s="14">
        <v>21.0</v>
      </c>
      <c r="C110" s="24">
        <v>1.296E9</v>
      </c>
    </row>
    <row r="111">
      <c r="A111" s="14" t="s">
        <v>27</v>
      </c>
      <c r="B111" s="14">
        <v>22.0</v>
      </c>
      <c r="C111" s="24">
        <v>2.153E9</v>
      </c>
    </row>
    <row r="112">
      <c r="A112" s="14" t="s">
        <v>27</v>
      </c>
      <c r="B112" s="14">
        <v>23.0</v>
      </c>
      <c r="C112" s="24">
        <v>2.569E9</v>
      </c>
    </row>
    <row r="113">
      <c r="A113" s="14" t="s">
        <v>27</v>
      </c>
      <c r="B113" s="14">
        <v>24.0</v>
      </c>
      <c r="C113" s="24">
        <v>2.509E9</v>
      </c>
    </row>
    <row r="114">
      <c r="A114" s="14" t="s">
        <v>27</v>
      </c>
      <c r="B114" s="14">
        <v>25.0</v>
      </c>
      <c r="C114" s="24">
        <v>1.703E9</v>
      </c>
    </row>
    <row r="115">
      <c r="A115" s="14" t="s">
        <v>27</v>
      </c>
      <c r="B115" s="14">
        <v>26.0</v>
      </c>
      <c r="C115" s="24">
        <v>1.002E9</v>
      </c>
    </row>
    <row r="116">
      <c r="A116" s="14" t="s">
        <v>27</v>
      </c>
      <c r="B116" s="14">
        <v>27.0</v>
      </c>
      <c r="C116" s="24">
        <v>2.284E9</v>
      </c>
    </row>
    <row r="117">
      <c r="A117" s="14" t="s">
        <v>30</v>
      </c>
      <c r="B117" s="14">
        <v>1.0</v>
      </c>
      <c r="C117" s="24">
        <v>9.746E8</v>
      </c>
    </row>
    <row r="118">
      <c r="A118" s="14" t="s">
        <v>30</v>
      </c>
      <c r="B118" s="14">
        <v>2.0</v>
      </c>
      <c r="C118" s="24">
        <v>1.031E9</v>
      </c>
    </row>
    <row r="119">
      <c r="A119" s="14" t="s">
        <v>30</v>
      </c>
      <c r="B119" s="14">
        <v>3.0</v>
      </c>
      <c r="C119" s="24">
        <v>8.802E8</v>
      </c>
    </row>
    <row r="120">
      <c r="A120" s="14" t="s">
        <v>30</v>
      </c>
      <c r="B120" s="14">
        <v>4.0</v>
      </c>
      <c r="C120" s="24">
        <v>1.615E9</v>
      </c>
    </row>
    <row r="121">
      <c r="A121" s="14" t="s">
        <v>30</v>
      </c>
      <c r="B121" s="14">
        <v>5.0</v>
      </c>
      <c r="C121" s="24">
        <v>3.763E9</v>
      </c>
    </row>
    <row r="122">
      <c r="A122" s="14" t="s">
        <v>30</v>
      </c>
      <c r="B122" s="14">
        <v>6.0</v>
      </c>
      <c r="C122" s="24">
        <v>2.821E9</v>
      </c>
    </row>
    <row r="123">
      <c r="A123" s="14" t="s">
        <v>30</v>
      </c>
      <c r="B123" s="14">
        <v>7.0</v>
      </c>
      <c r="C123" s="24">
        <v>1.374E9</v>
      </c>
    </row>
    <row r="124">
      <c r="A124" s="14" t="s">
        <v>30</v>
      </c>
      <c r="B124" s="14">
        <v>8.0</v>
      </c>
      <c r="C124" s="24">
        <v>8.186E8</v>
      </c>
    </row>
    <row r="125">
      <c r="A125" s="14" t="s">
        <v>30</v>
      </c>
      <c r="B125" s="14">
        <v>9.0</v>
      </c>
      <c r="C125" s="24">
        <v>4.284E8</v>
      </c>
    </row>
    <row r="126">
      <c r="A126" s="14" t="s">
        <v>30</v>
      </c>
      <c r="B126" s="14">
        <v>10.0</v>
      </c>
      <c r="C126" s="24">
        <v>7.917E8</v>
      </c>
    </row>
    <row r="127">
      <c r="A127" s="14" t="s">
        <v>30</v>
      </c>
      <c r="B127" s="14">
        <v>11.0</v>
      </c>
      <c r="C127" s="24">
        <v>1.888E9</v>
      </c>
    </row>
    <row r="128">
      <c r="A128" s="14" t="s">
        <v>30</v>
      </c>
      <c r="B128" s="14">
        <v>12.0</v>
      </c>
      <c r="C128" s="24">
        <v>7.254E8</v>
      </c>
    </row>
    <row r="129">
      <c r="A129" s="14" t="s">
        <v>30</v>
      </c>
      <c r="B129" s="14">
        <v>13.0</v>
      </c>
      <c r="C129" s="24">
        <v>1.253E9</v>
      </c>
    </row>
    <row r="130">
      <c r="A130" s="14" t="s">
        <v>30</v>
      </c>
      <c r="B130" s="14">
        <v>14.0</v>
      </c>
      <c r="C130" s="24">
        <v>4.989E8</v>
      </c>
    </row>
    <row r="131">
      <c r="A131" s="14" t="s">
        <v>33</v>
      </c>
      <c r="B131" s="14">
        <v>1.0</v>
      </c>
      <c r="C131" s="24">
        <v>2.572E9</v>
      </c>
    </row>
    <row r="132">
      <c r="A132" s="14" t="s">
        <v>33</v>
      </c>
      <c r="B132" s="14">
        <v>2.0</v>
      </c>
      <c r="C132" s="24">
        <v>7.875E8</v>
      </c>
    </row>
    <row r="133">
      <c r="A133" s="14" t="s">
        <v>37</v>
      </c>
      <c r="B133" s="14">
        <v>1.0</v>
      </c>
      <c r="C133" s="24">
        <v>3.472E8</v>
      </c>
    </row>
    <row r="134">
      <c r="A134" s="14" t="s">
        <v>37</v>
      </c>
      <c r="B134" s="14">
        <v>2.0</v>
      </c>
      <c r="C134" s="24">
        <v>4.82E8</v>
      </c>
    </row>
    <row r="135">
      <c r="A135" s="14" t="s">
        <v>39</v>
      </c>
      <c r="B135" s="14">
        <v>1.0</v>
      </c>
      <c r="C135" s="24">
        <v>2.419E9</v>
      </c>
    </row>
    <row r="136">
      <c r="A136" s="14" t="s">
        <v>39</v>
      </c>
      <c r="B136" s="14">
        <v>2.0</v>
      </c>
      <c r="C136" s="24">
        <v>1.645E9</v>
      </c>
    </row>
    <row r="137">
      <c r="A137" s="14" t="s">
        <v>39</v>
      </c>
      <c r="B137" s="14">
        <v>3.0</v>
      </c>
      <c r="C137" s="24">
        <v>9.853E8</v>
      </c>
    </row>
    <row r="138">
      <c r="A138" s="14" t="s">
        <v>39</v>
      </c>
      <c r="B138" s="14">
        <v>4.0</v>
      </c>
      <c r="C138" s="24">
        <v>1.597E9</v>
      </c>
    </row>
    <row r="139">
      <c r="A139" s="14" t="s">
        <v>39</v>
      </c>
      <c r="B139" s="14">
        <v>5.0</v>
      </c>
      <c r="C139" s="24">
        <v>3.639E9</v>
      </c>
    </row>
    <row r="140">
      <c r="A140" s="14" t="s">
        <v>39</v>
      </c>
      <c r="B140" s="14">
        <v>6.0</v>
      </c>
      <c r="C140" s="24">
        <v>1.324E9</v>
      </c>
    </row>
    <row r="141">
      <c r="A141" s="14" t="s">
        <v>39</v>
      </c>
      <c r="B141" s="14">
        <v>7.0</v>
      </c>
      <c r="C141" s="24">
        <v>4.661E9</v>
      </c>
    </row>
    <row r="142">
      <c r="A142" s="14" t="s">
        <v>39</v>
      </c>
      <c r="B142" s="14">
        <v>8.0</v>
      </c>
      <c r="C142" s="24">
        <v>2.304E9</v>
      </c>
    </row>
    <row r="143">
      <c r="A143" s="14" t="s">
        <v>39</v>
      </c>
      <c r="B143" s="14">
        <v>9.0</v>
      </c>
      <c r="C143" s="24">
        <v>3.613E9</v>
      </c>
    </row>
    <row r="144">
      <c r="A144" s="14" t="s">
        <v>39</v>
      </c>
      <c r="B144" s="14">
        <v>10.0</v>
      </c>
      <c r="C144" s="24">
        <v>1.646E9</v>
      </c>
    </row>
    <row r="145">
      <c r="A145" s="14" t="s">
        <v>39</v>
      </c>
      <c r="B145" s="14">
        <v>11.0</v>
      </c>
      <c r="C145" s="24">
        <v>1.397E9</v>
      </c>
    </row>
    <row r="146">
      <c r="A146" s="14" t="s">
        <v>39</v>
      </c>
      <c r="B146" s="14">
        <v>12.0</v>
      </c>
      <c r="C146" s="24">
        <v>1.132E9</v>
      </c>
    </row>
    <row r="147">
      <c r="A147" s="14" t="s">
        <v>39</v>
      </c>
      <c r="B147" s="14">
        <v>13.0</v>
      </c>
      <c r="C147" s="24">
        <v>1.817E9</v>
      </c>
    </row>
    <row r="148">
      <c r="A148" s="14" t="s">
        <v>39</v>
      </c>
      <c r="B148" s="14">
        <v>14.0</v>
      </c>
      <c r="C148" s="24">
        <v>6.718E8</v>
      </c>
    </row>
    <row r="149">
      <c r="A149" s="14" t="s">
        <v>39</v>
      </c>
      <c r="B149" s="14">
        <v>15.0</v>
      </c>
      <c r="C149" s="24">
        <v>6.988E8</v>
      </c>
    </row>
    <row r="150">
      <c r="A150" s="14" t="s">
        <v>39</v>
      </c>
      <c r="B150" s="14">
        <v>16.0</v>
      </c>
      <c r="C150" s="24">
        <v>1.03E9</v>
      </c>
    </row>
    <row r="151">
      <c r="A151" s="14" t="s">
        <v>39</v>
      </c>
      <c r="B151" s="14">
        <v>17.0</v>
      </c>
      <c r="C151" s="24">
        <v>1.439E9</v>
      </c>
    </row>
    <row r="152">
      <c r="A152" s="14" t="s">
        <v>39</v>
      </c>
      <c r="B152" s="14">
        <v>18.0</v>
      </c>
      <c r="C152" s="24">
        <v>1.092E9</v>
      </c>
    </row>
    <row r="153">
      <c r="A153" s="14" t="s">
        <v>42</v>
      </c>
      <c r="B153" s="14">
        <v>1.0</v>
      </c>
      <c r="C153" s="24">
        <v>9.433E8</v>
      </c>
    </row>
    <row r="154">
      <c r="A154" s="14" t="s">
        <v>42</v>
      </c>
      <c r="B154" s="14">
        <v>2.0</v>
      </c>
      <c r="C154" s="24">
        <v>8.47E8</v>
      </c>
    </row>
    <row r="155">
      <c r="A155" s="14" t="s">
        <v>42</v>
      </c>
      <c r="B155" s="14">
        <v>3.0</v>
      </c>
      <c r="C155" s="24">
        <v>7.885E8</v>
      </c>
    </row>
    <row r="156">
      <c r="A156" s="14" t="s">
        <v>42</v>
      </c>
      <c r="B156" s="14">
        <v>4.0</v>
      </c>
      <c r="C156" s="24">
        <v>8.209E8</v>
      </c>
    </row>
    <row r="157">
      <c r="A157" s="14" t="s">
        <v>42</v>
      </c>
      <c r="B157" s="14">
        <v>5.0</v>
      </c>
      <c r="C157" s="24">
        <v>1.033E9</v>
      </c>
    </row>
    <row r="158">
      <c r="A158" s="14" t="s">
        <v>42</v>
      </c>
      <c r="B158" s="14">
        <v>6.0</v>
      </c>
      <c r="C158" s="24">
        <v>6.647E8</v>
      </c>
    </row>
    <row r="159">
      <c r="A159" s="14" t="s">
        <v>42</v>
      </c>
      <c r="B159" s="14">
        <v>7.0</v>
      </c>
      <c r="C159" s="24">
        <v>1.765E9</v>
      </c>
    </row>
    <row r="160">
      <c r="A160" s="14" t="s">
        <v>42</v>
      </c>
      <c r="B160" s="14">
        <v>8.0</v>
      </c>
      <c r="C160" s="24">
        <v>7.73E8</v>
      </c>
    </row>
    <row r="161">
      <c r="A161" s="14" t="s">
        <v>42</v>
      </c>
      <c r="B161" s="14">
        <v>9.0</v>
      </c>
      <c r="C161" s="24">
        <v>1.02E9</v>
      </c>
    </row>
    <row r="162">
      <c r="A162" s="14" t="s">
        <v>35</v>
      </c>
      <c r="B162" s="14">
        <v>1.0</v>
      </c>
      <c r="C162" s="24">
        <v>7.645E8</v>
      </c>
    </row>
    <row r="163">
      <c r="A163" s="14" t="s">
        <v>35</v>
      </c>
      <c r="B163" s="14">
        <v>2.0</v>
      </c>
      <c r="C163" s="24">
        <v>1.005E9</v>
      </c>
    </row>
    <row r="164">
      <c r="A164" s="14" t="s">
        <v>35</v>
      </c>
      <c r="B164" s="14">
        <v>3.0</v>
      </c>
      <c r="C164" s="24">
        <v>1.165E9</v>
      </c>
    </row>
    <row r="165">
      <c r="A165" s="14" t="s">
        <v>35</v>
      </c>
      <c r="B165" s="14">
        <v>4.0</v>
      </c>
      <c r="C165" s="24">
        <v>7.404E8</v>
      </c>
    </row>
    <row r="166">
      <c r="A166" s="14" t="s">
        <v>45</v>
      </c>
      <c r="B166" s="14">
        <v>1.0</v>
      </c>
      <c r="C166" s="24">
        <v>6.493E8</v>
      </c>
    </row>
    <row r="167">
      <c r="A167" s="14" t="s">
        <v>45</v>
      </c>
      <c r="B167" s="14">
        <v>2.0</v>
      </c>
      <c r="C167" s="24">
        <v>7.495E8</v>
      </c>
    </row>
    <row r="168">
      <c r="A168" s="14" t="s">
        <v>45</v>
      </c>
      <c r="B168" s="14">
        <v>3.0</v>
      </c>
      <c r="C168" s="24">
        <v>1.294E9</v>
      </c>
    </row>
    <row r="169">
      <c r="A169" s="14" t="s">
        <v>45</v>
      </c>
      <c r="B169" s="14">
        <v>4.0</v>
      </c>
      <c r="C169" s="24">
        <v>8.63E8</v>
      </c>
    </row>
    <row r="170">
      <c r="A170" s="14" t="s">
        <v>47</v>
      </c>
      <c r="B170" s="14">
        <v>1.0</v>
      </c>
      <c r="C170" s="24">
        <v>4.359E8</v>
      </c>
    </row>
    <row r="171">
      <c r="A171" s="14" t="s">
        <v>47</v>
      </c>
      <c r="B171" s="14">
        <v>2.0</v>
      </c>
      <c r="C171" s="24">
        <v>5.293E8</v>
      </c>
    </row>
    <row r="172">
      <c r="A172" s="14" t="s">
        <v>47</v>
      </c>
      <c r="B172" s="14">
        <v>3.0</v>
      </c>
      <c r="C172" s="24">
        <v>1.584E9</v>
      </c>
    </row>
    <row r="173">
      <c r="A173" s="14" t="s">
        <v>47</v>
      </c>
      <c r="B173" s="14">
        <v>4.0</v>
      </c>
      <c r="C173" s="24">
        <v>7.98E8</v>
      </c>
    </row>
    <row r="174">
      <c r="A174" s="14" t="s">
        <v>47</v>
      </c>
      <c r="B174" s="14">
        <v>5.0</v>
      </c>
      <c r="C174" s="24">
        <v>3.53E8</v>
      </c>
    </row>
    <row r="175">
      <c r="A175" s="14" t="s">
        <v>47</v>
      </c>
      <c r="B175" s="14">
        <v>6.0</v>
      </c>
      <c r="C175" s="24">
        <v>1.165E9</v>
      </c>
    </row>
    <row r="176">
      <c r="A176" s="14" t="s">
        <v>50</v>
      </c>
      <c r="B176" s="14">
        <v>1.0</v>
      </c>
      <c r="C176" s="24">
        <v>8.647E8</v>
      </c>
    </row>
    <row r="177">
      <c r="A177" s="14" t="s">
        <v>50</v>
      </c>
      <c r="B177" s="14">
        <v>2.0</v>
      </c>
      <c r="C177" s="24">
        <v>1.247E9</v>
      </c>
    </row>
    <row r="178">
      <c r="A178" s="14" t="s">
        <v>50</v>
      </c>
      <c r="B178" s="14">
        <v>3.0</v>
      </c>
      <c r="C178" s="24">
        <v>6.412E8</v>
      </c>
    </row>
    <row r="179">
      <c r="A179" s="14" t="s">
        <v>50</v>
      </c>
      <c r="B179" s="14">
        <v>4.0</v>
      </c>
      <c r="C179" s="24">
        <v>6.745E8</v>
      </c>
    </row>
    <row r="180">
      <c r="A180" s="14" t="s">
        <v>50</v>
      </c>
      <c r="B180" s="14">
        <v>5.0</v>
      </c>
      <c r="C180" s="24">
        <v>4.239E8</v>
      </c>
    </row>
    <row r="181">
      <c r="A181" s="14" t="s">
        <v>50</v>
      </c>
      <c r="B181" s="14">
        <v>6.0</v>
      </c>
      <c r="C181" s="24">
        <v>8.802E8</v>
      </c>
    </row>
    <row r="182">
      <c r="A182" s="14" t="s">
        <v>53</v>
      </c>
      <c r="B182" s="14">
        <v>1.0</v>
      </c>
      <c r="C182" s="24">
        <v>7.281E8</v>
      </c>
    </row>
    <row r="183">
      <c r="A183" s="14" t="s">
        <v>53</v>
      </c>
      <c r="B183" s="14">
        <v>2.0</v>
      </c>
      <c r="C183" s="24">
        <v>6.104E8</v>
      </c>
    </row>
    <row r="184">
      <c r="A184" s="14" t="s">
        <v>55</v>
      </c>
      <c r="B184" s="14">
        <v>1.0</v>
      </c>
      <c r="C184" s="24">
        <v>8.005E8</v>
      </c>
    </row>
    <row r="185">
      <c r="A185" s="14" t="s">
        <v>55</v>
      </c>
      <c r="B185" s="14">
        <v>2.0</v>
      </c>
      <c r="C185" s="24">
        <v>2.506E9</v>
      </c>
    </row>
    <row r="186">
      <c r="A186" s="14" t="s">
        <v>55</v>
      </c>
      <c r="B186" s="14">
        <v>3.0</v>
      </c>
      <c r="C186" s="24">
        <v>2.668E9</v>
      </c>
    </row>
    <row r="187">
      <c r="A187" s="14" t="s">
        <v>55</v>
      </c>
      <c r="B187" s="14">
        <v>4.0</v>
      </c>
      <c r="C187" s="24">
        <v>3.029E9</v>
      </c>
    </row>
    <row r="188">
      <c r="A188" s="14" t="s">
        <v>55</v>
      </c>
      <c r="B188" s="14">
        <v>5.0</v>
      </c>
      <c r="C188" s="24">
        <v>1.239E9</v>
      </c>
    </row>
    <row r="189">
      <c r="A189" s="14" t="s">
        <v>55</v>
      </c>
      <c r="B189" s="14">
        <v>6.0</v>
      </c>
      <c r="C189" s="24">
        <v>1.909E9</v>
      </c>
    </row>
    <row r="190">
      <c r="A190" s="14" t="s">
        <v>55</v>
      </c>
      <c r="B190" s="14">
        <v>7.0</v>
      </c>
      <c r="C190" s="24">
        <v>2.657E9</v>
      </c>
    </row>
    <row r="191">
      <c r="A191" s="14" t="s">
        <v>55</v>
      </c>
      <c r="B191" s="14">
        <v>8.0</v>
      </c>
      <c r="C191" s="24">
        <v>2.693E9</v>
      </c>
    </row>
    <row r="192">
      <c r="A192" s="14" t="s">
        <v>58</v>
      </c>
      <c r="B192" s="14">
        <v>1.0</v>
      </c>
      <c r="C192" s="24">
        <v>1.686E9</v>
      </c>
    </row>
    <row r="193">
      <c r="A193" s="14" t="s">
        <v>58</v>
      </c>
      <c r="B193" s="14">
        <v>2.0</v>
      </c>
      <c r="C193" s="24">
        <v>1.776E9</v>
      </c>
    </row>
    <row r="194">
      <c r="A194" s="14" t="s">
        <v>58</v>
      </c>
      <c r="B194" s="14">
        <v>3.0</v>
      </c>
      <c r="C194" s="24">
        <v>2.002E9</v>
      </c>
    </row>
    <row r="195">
      <c r="A195" s="14" t="s">
        <v>58</v>
      </c>
      <c r="B195" s="14">
        <v>4.0</v>
      </c>
      <c r="C195" s="24">
        <v>1.449E9</v>
      </c>
    </row>
    <row r="196">
      <c r="A196" s="14" t="s">
        <v>58</v>
      </c>
      <c r="B196" s="14">
        <v>5.0</v>
      </c>
      <c r="C196" s="24">
        <v>2.349E9</v>
      </c>
    </row>
    <row r="197">
      <c r="A197" s="14" t="s">
        <v>58</v>
      </c>
      <c r="B197" s="14">
        <v>6.0</v>
      </c>
      <c r="C197" s="24">
        <v>1.787E9</v>
      </c>
    </row>
    <row r="198">
      <c r="A198" s="14" t="s">
        <v>58</v>
      </c>
      <c r="B198" s="14">
        <v>7.0</v>
      </c>
      <c r="C198" s="24">
        <v>3.938E9</v>
      </c>
    </row>
    <row r="199">
      <c r="A199" s="14" t="s">
        <v>58</v>
      </c>
      <c r="B199" s="14">
        <v>8.0</v>
      </c>
      <c r="C199" s="24">
        <v>2.502E9</v>
      </c>
    </row>
    <row r="200">
      <c r="A200" s="14" t="s">
        <v>58</v>
      </c>
      <c r="B200" s="14">
        <v>9.0</v>
      </c>
      <c r="C200" s="24">
        <v>1.247E9</v>
      </c>
    </row>
    <row r="201">
      <c r="A201" s="14" t="s">
        <v>61</v>
      </c>
      <c r="B201" s="14">
        <v>1.0</v>
      </c>
      <c r="C201" s="24">
        <v>5.554E8</v>
      </c>
    </row>
    <row r="202">
      <c r="A202" s="14" t="s">
        <v>61</v>
      </c>
      <c r="B202" s="14">
        <v>2.0</v>
      </c>
      <c r="C202" s="24">
        <v>9.975E8</v>
      </c>
    </row>
    <row r="203">
      <c r="A203" s="14" t="s">
        <v>61</v>
      </c>
      <c r="B203" s="14">
        <v>3.0</v>
      </c>
      <c r="C203" s="24">
        <v>8.012E8</v>
      </c>
    </row>
    <row r="204">
      <c r="A204" s="14" t="s">
        <v>61</v>
      </c>
      <c r="B204" s="14">
        <v>4.0</v>
      </c>
      <c r="C204" s="24">
        <v>6.943E8</v>
      </c>
    </row>
    <row r="205">
      <c r="A205" s="14" t="s">
        <v>61</v>
      </c>
      <c r="B205" s="14">
        <v>5.0</v>
      </c>
      <c r="C205" s="24">
        <v>9.514E8</v>
      </c>
    </row>
    <row r="206">
      <c r="A206" s="14" t="s">
        <v>61</v>
      </c>
      <c r="B206" s="14">
        <v>6.0</v>
      </c>
      <c r="C206" s="24">
        <v>1.063E9</v>
      </c>
    </row>
    <row r="207">
      <c r="A207" s="14" t="s">
        <v>61</v>
      </c>
      <c r="B207" s="14">
        <v>7.0</v>
      </c>
      <c r="C207" s="24">
        <v>7.294E8</v>
      </c>
    </row>
    <row r="208">
      <c r="A208" s="14" t="s">
        <v>61</v>
      </c>
      <c r="B208" s="14">
        <v>8.0</v>
      </c>
      <c r="C208" s="24">
        <v>1.224E9</v>
      </c>
    </row>
    <row r="209">
      <c r="A209" s="14" t="s">
        <v>61</v>
      </c>
      <c r="B209" s="14">
        <v>9.0</v>
      </c>
      <c r="C209" s="24">
        <v>1.193E9</v>
      </c>
    </row>
    <row r="210">
      <c r="A210" s="14" t="s">
        <v>61</v>
      </c>
      <c r="B210" s="14">
        <v>10.0</v>
      </c>
      <c r="C210" s="24">
        <v>6.709E8</v>
      </c>
    </row>
    <row r="211">
      <c r="A211" s="14" t="s">
        <v>61</v>
      </c>
      <c r="B211" s="14">
        <v>11.0</v>
      </c>
      <c r="C211" s="24">
        <v>1.258E9</v>
      </c>
    </row>
    <row r="212">
      <c r="A212" s="14" t="s">
        <v>61</v>
      </c>
      <c r="B212" s="14">
        <v>12.0</v>
      </c>
      <c r="C212" s="24">
        <v>1.507E9</v>
      </c>
    </row>
    <row r="213">
      <c r="A213" s="14" t="s">
        <v>61</v>
      </c>
      <c r="B213" s="14">
        <v>13.0</v>
      </c>
      <c r="C213" s="24">
        <v>1.308E9</v>
      </c>
    </row>
    <row r="214">
      <c r="A214" s="14" t="s">
        <v>61</v>
      </c>
      <c r="B214" s="14">
        <v>14.0</v>
      </c>
      <c r="C214" s="24">
        <v>1.504E9</v>
      </c>
    </row>
    <row r="215">
      <c r="A215" s="14" t="s">
        <v>64</v>
      </c>
      <c r="B215" s="14">
        <v>1.0</v>
      </c>
      <c r="C215" s="24">
        <v>9.438E8</v>
      </c>
    </row>
    <row r="216">
      <c r="A216" s="14" t="s">
        <v>64</v>
      </c>
      <c r="B216" s="14">
        <v>2.0</v>
      </c>
      <c r="C216" s="24">
        <v>1.074E9</v>
      </c>
    </row>
    <row r="217">
      <c r="A217" s="14" t="s">
        <v>64</v>
      </c>
      <c r="B217" s="14">
        <v>3.0</v>
      </c>
      <c r="C217" s="24">
        <v>1.621E9</v>
      </c>
    </row>
    <row r="218">
      <c r="A218" s="14" t="s">
        <v>64</v>
      </c>
      <c r="B218" s="14">
        <v>4.0</v>
      </c>
      <c r="C218" s="24">
        <v>2.067E9</v>
      </c>
    </row>
    <row r="219">
      <c r="A219" s="14" t="s">
        <v>64</v>
      </c>
      <c r="B219" s="14">
        <v>5.0</v>
      </c>
      <c r="C219" s="24">
        <v>2.955E9</v>
      </c>
    </row>
    <row r="220">
      <c r="A220" s="14" t="s">
        <v>64</v>
      </c>
      <c r="B220" s="14">
        <v>6.0</v>
      </c>
      <c r="C220" s="24">
        <v>8.131E8</v>
      </c>
    </row>
    <row r="221">
      <c r="A221" s="14" t="s">
        <v>64</v>
      </c>
      <c r="B221" s="14">
        <v>7.0</v>
      </c>
      <c r="C221" s="24">
        <v>1.003E9</v>
      </c>
    </row>
    <row r="222">
      <c r="A222" s="14" t="s">
        <v>64</v>
      </c>
      <c r="B222" s="14">
        <v>8.0</v>
      </c>
      <c r="C222" s="24">
        <v>8.063E8</v>
      </c>
    </row>
    <row r="223">
      <c r="A223" s="14" t="s">
        <v>251</v>
      </c>
      <c r="B223" s="14">
        <v>1.0</v>
      </c>
      <c r="C223" s="24">
        <v>4.279E8</v>
      </c>
    </row>
    <row r="224">
      <c r="A224" s="14" t="s">
        <v>251</v>
      </c>
      <c r="B224" s="14">
        <v>2.0</v>
      </c>
      <c r="C224" s="24">
        <v>6.368E8</v>
      </c>
    </row>
    <row r="225">
      <c r="A225" s="14" t="s">
        <v>251</v>
      </c>
      <c r="B225" s="14">
        <v>3.0</v>
      </c>
      <c r="C225" s="24">
        <v>5.864E8</v>
      </c>
    </row>
    <row r="226">
      <c r="A226" s="14" t="s">
        <v>251</v>
      </c>
      <c r="B226" s="14">
        <v>4.0</v>
      </c>
      <c r="C226" s="24">
        <v>7.247E8</v>
      </c>
    </row>
    <row r="227">
      <c r="A227" s="14" t="s">
        <v>67</v>
      </c>
      <c r="B227" s="14">
        <v>1.0</v>
      </c>
      <c r="C227" s="24">
        <v>1.571E9</v>
      </c>
    </row>
    <row r="228">
      <c r="A228" s="14" t="s">
        <v>67</v>
      </c>
      <c r="B228" s="14">
        <v>2.0</v>
      </c>
      <c r="C228" s="24">
        <v>1.124E9</v>
      </c>
    </row>
    <row r="229">
      <c r="A229" s="14" t="s">
        <v>67</v>
      </c>
      <c r="B229" s="14">
        <v>3.0</v>
      </c>
      <c r="C229" s="24">
        <v>4.904E8</v>
      </c>
    </row>
    <row r="230">
      <c r="A230" s="14" t="s">
        <v>67</v>
      </c>
      <c r="B230" s="14">
        <v>4.0</v>
      </c>
      <c r="C230" s="24">
        <v>5.869E8</v>
      </c>
    </row>
    <row r="231">
      <c r="A231" s="14" t="s">
        <v>67</v>
      </c>
      <c r="B231" s="14">
        <v>5.0</v>
      </c>
      <c r="C231" s="24">
        <v>1.627E9</v>
      </c>
    </row>
    <row r="232">
      <c r="A232" s="14" t="s">
        <v>67</v>
      </c>
      <c r="B232" s="14">
        <v>6.0</v>
      </c>
      <c r="C232" s="24">
        <v>7.879E8</v>
      </c>
    </row>
    <row r="233">
      <c r="A233" s="14" t="s">
        <v>67</v>
      </c>
      <c r="B233" s="14">
        <v>7.0</v>
      </c>
      <c r="C233" s="24">
        <v>9.081E8</v>
      </c>
    </row>
    <row r="234">
      <c r="A234" s="14" t="s">
        <v>67</v>
      </c>
      <c r="B234" s="14">
        <v>8.0</v>
      </c>
      <c r="C234" s="24">
        <v>4.298E8</v>
      </c>
    </row>
    <row r="235">
      <c r="A235" s="14" t="s">
        <v>72</v>
      </c>
      <c r="B235" s="14">
        <v>1.0</v>
      </c>
      <c r="C235" s="24">
        <v>7.161E8</v>
      </c>
    </row>
    <row r="236">
      <c r="A236" s="14" t="s">
        <v>80</v>
      </c>
      <c r="B236" s="14">
        <v>1.0</v>
      </c>
      <c r="C236" s="24">
        <v>9.755E8</v>
      </c>
    </row>
    <row r="237">
      <c r="A237" s="14" t="s">
        <v>80</v>
      </c>
      <c r="B237" s="14">
        <v>2.0</v>
      </c>
      <c r="C237" s="24">
        <v>1.27E9</v>
      </c>
    </row>
    <row r="238">
      <c r="A238" s="14" t="s">
        <v>80</v>
      </c>
      <c r="B238" s="14">
        <v>3.0</v>
      </c>
      <c r="C238" s="24">
        <v>4.087E8</v>
      </c>
    </row>
    <row r="239">
      <c r="A239" s="14" t="s">
        <v>77</v>
      </c>
      <c r="B239" s="14">
        <v>1.0</v>
      </c>
      <c r="C239" s="24">
        <v>2.346E9</v>
      </c>
    </row>
    <row r="240">
      <c r="A240" s="14" t="s">
        <v>77</v>
      </c>
      <c r="B240" s="14">
        <v>2.0</v>
      </c>
      <c r="C240" s="24">
        <v>1.282E9</v>
      </c>
    </row>
    <row r="241">
      <c r="A241" s="14" t="s">
        <v>77</v>
      </c>
      <c r="B241" s="14">
        <v>3.0</v>
      </c>
      <c r="C241" s="24">
        <v>1.423E9</v>
      </c>
    </row>
    <row r="242">
      <c r="A242" s="14" t="s">
        <v>77</v>
      </c>
      <c r="B242" s="14">
        <v>4.0</v>
      </c>
      <c r="C242" s="24">
        <v>8.067E8</v>
      </c>
    </row>
    <row r="243">
      <c r="A243" s="14" t="s">
        <v>82</v>
      </c>
      <c r="B243" s="14">
        <v>1.0</v>
      </c>
      <c r="C243" s="24">
        <v>1.274E9</v>
      </c>
    </row>
    <row r="244">
      <c r="A244" s="14" t="s">
        <v>82</v>
      </c>
      <c r="B244" s="14">
        <v>2.0</v>
      </c>
      <c r="C244" s="24">
        <v>1.024E9</v>
      </c>
    </row>
    <row r="245">
      <c r="A245" s="14" t="s">
        <v>84</v>
      </c>
      <c r="B245" s="14">
        <v>1.0</v>
      </c>
      <c r="C245" s="24">
        <v>1.912E9</v>
      </c>
    </row>
    <row r="246">
      <c r="A246" s="14" t="s">
        <v>84</v>
      </c>
      <c r="B246" s="14">
        <v>2.0</v>
      </c>
      <c r="C246" s="24">
        <v>1.39E9</v>
      </c>
    </row>
    <row r="247">
      <c r="A247" s="14" t="s">
        <v>84</v>
      </c>
      <c r="B247" s="14">
        <v>3.0</v>
      </c>
      <c r="C247" s="24">
        <v>9.653E8</v>
      </c>
    </row>
    <row r="248">
      <c r="A248" s="14" t="s">
        <v>84</v>
      </c>
      <c r="B248" s="14">
        <v>4.0</v>
      </c>
      <c r="C248" s="24">
        <v>1.489E9</v>
      </c>
    </row>
    <row r="249">
      <c r="A249" s="14" t="s">
        <v>84</v>
      </c>
      <c r="B249" s="14">
        <v>5.0</v>
      </c>
      <c r="C249" s="24">
        <v>1.293E9</v>
      </c>
    </row>
    <row r="250">
      <c r="A250" s="14" t="s">
        <v>84</v>
      </c>
      <c r="B250" s="14">
        <v>6.0</v>
      </c>
      <c r="C250" s="24">
        <v>2.223E9</v>
      </c>
    </row>
    <row r="251">
      <c r="A251" s="14" t="s">
        <v>84</v>
      </c>
      <c r="B251" s="14">
        <v>7.0</v>
      </c>
      <c r="C251" s="24">
        <v>1.094E9</v>
      </c>
    </row>
    <row r="252">
      <c r="A252" s="14" t="s">
        <v>84</v>
      </c>
      <c r="B252" s="14">
        <v>8.0</v>
      </c>
      <c r="C252" s="24">
        <v>4.761E9</v>
      </c>
    </row>
    <row r="253">
      <c r="A253" s="14" t="s">
        <v>84</v>
      </c>
      <c r="B253" s="14">
        <v>9.0</v>
      </c>
      <c r="C253" s="24">
        <v>2.54E9</v>
      </c>
    </row>
    <row r="254">
      <c r="A254" s="14" t="s">
        <v>84</v>
      </c>
      <c r="B254" s="14">
        <v>10.0</v>
      </c>
      <c r="C254" s="24">
        <v>3.665E9</v>
      </c>
    </row>
    <row r="255">
      <c r="A255" s="14" t="s">
        <v>84</v>
      </c>
      <c r="B255" s="14">
        <v>11.0</v>
      </c>
      <c r="C255" s="24">
        <v>1.381E9</v>
      </c>
    </row>
    <row r="256">
      <c r="A256" s="14" t="s">
        <v>84</v>
      </c>
      <c r="B256" s="14">
        <v>12.0</v>
      </c>
      <c r="C256" s="24">
        <v>2.298E9</v>
      </c>
    </row>
    <row r="257">
      <c r="A257" s="14" t="s">
        <v>86</v>
      </c>
      <c r="B257" s="14">
        <v>1.0</v>
      </c>
      <c r="C257" s="24">
        <v>1.002E9</v>
      </c>
    </row>
    <row r="258">
      <c r="A258" s="14" t="s">
        <v>86</v>
      </c>
      <c r="B258" s="14">
        <v>2.0</v>
      </c>
      <c r="C258" s="24">
        <v>3.215E8</v>
      </c>
    </row>
    <row r="259">
      <c r="A259" s="14" t="s">
        <v>86</v>
      </c>
      <c r="B259" s="14">
        <v>3.0</v>
      </c>
      <c r="C259" s="24">
        <v>2.703E8</v>
      </c>
    </row>
    <row r="260">
      <c r="A260" s="14" t="s">
        <v>90</v>
      </c>
      <c r="B260" s="14">
        <v>1.0</v>
      </c>
      <c r="C260" s="24">
        <v>8.052E8</v>
      </c>
    </row>
    <row r="261">
      <c r="A261" s="14" t="s">
        <v>90</v>
      </c>
      <c r="B261" s="14">
        <v>2.0</v>
      </c>
      <c r="C261" s="24">
        <v>6.484E8</v>
      </c>
    </row>
    <row r="262">
      <c r="A262" s="14" t="s">
        <v>90</v>
      </c>
      <c r="B262" s="14">
        <v>3.0</v>
      </c>
      <c r="C262" s="24">
        <v>7.336E8</v>
      </c>
    </row>
    <row r="263">
      <c r="A263" s="14" t="s">
        <v>90</v>
      </c>
      <c r="B263" s="14">
        <v>4.0</v>
      </c>
      <c r="C263" s="24">
        <v>1.11E9</v>
      </c>
    </row>
    <row r="264">
      <c r="A264" s="14" t="s">
        <v>90</v>
      </c>
      <c r="B264" s="14">
        <v>5.0</v>
      </c>
      <c r="C264" s="24">
        <v>2.087E9</v>
      </c>
    </row>
    <row r="265">
      <c r="A265" s="14" t="s">
        <v>90</v>
      </c>
      <c r="B265" s="14">
        <v>6.0</v>
      </c>
      <c r="C265" s="24">
        <v>4.105E9</v>
      </c>
    </row>
    <row r="266">
      <c r="A266" s="14" t="s">
        <v>90</v>
      </c>
      <c r="B266" s="14">
        <v>7.0</v>
      </c>
      <c r="C266" s="24">
        <v>6.247E9</v>
      </c>
    </row>
    <row r="267">
      <c r="A267" s="14" t="s">
        <v>90</v>
      </c>
      <c r="B267" s="14">
        <v>8.0</v>
      </c>
      <c r="C267" s="24">
        <v>5.17E9</v>
      </c>
    </row>
    <row r="268">
      <c r="A268" s="14" t="s">
        <v>90</v>
      </c>
      <c r="B268" s="14">
        <v>9.0</v>
      </c>
      <c r="C268" s="24">
        <v>6.67E9</v>
      </c>
    </row>
    <row r="269">
      <c r="A269" s="14" t="s">
        <v>90</v>
      </c>
      <c r="B269" s="14">
        <v>10.0</v>
      </c>
      <c r="C269" s="24">
        <v>8.393E9</v>
      </c>
    </row>
    <row r="270">
      <c r="A270" s="14" t="s">
        <v>90</v>
      </c>
      <c r="B270" s="14">
        <v>11.0</v>
      </c>
      <c r="C270" s="24">
        <v>2.637E9</v>
      </c>
    </row>
    <row r="271">
      <c r="A271" s="14" t="s">
        <v>90</v>
      </c>
      <c r="B271" s="14">
        <v>12.0</v>
      </c>
      <c r="C271" s="24">
        <v>1.164E10</v>
      </c>
    </row>
    <row r="272">
      <c r="A272" s="14" t="s">
        <v>90</v>
      </c>
      <c r="B272" s="14">
        <v>13.0</v>
      </c>
      <c r="C272" s="24">
        <v>1.118E10</v>
      </c>
    </row>
    <row r="273">
      <c r="A273" s="14" t="s">
        <v>90</v>
      </c>
      <c r="B273" s="14">
        <v>14.0</v>
      </c>
      <c r="C273" s="24">
        <v>5.106E9</v>
      </c>
    </row>
    <row r="274">
      <c r="A274" s="14" t="s">
        <v>90</v>
      </c>
      <c r="B274" s="14">
        <v>15.0</v>
      </c>
      <c r="C274" s="24">
        <v>9.265E9</v>
      </c>
    </row>
    <row r="275">
      <c r="A275" s="14" t="s">
        <v>90</v>
      </c>
      <c r="B275" s="14">
        <v>16.0</v>
      </c>
      <c r="C275" s="24">
        <v>4.051E9</v>
      </c>
    </row>
    <row r="276">
      <c r="A276" s="14" t="s">
        <v>90</v>
      </c>
      <c r="B276" s="14">
        <v>17.0</v>
      </c>
      <c r="C276" s="24">
        <v>1.826E9</v>
      </c>
    </row>
    <row r="277">
      <c r="A277" s="14" t="s">
        <v>90</v>
      </c>
      <c r="B277" s="14">
        <v>18.0</v>
      </c>
      <c r="C277" s="24">
        <v>1.334E9</v>
      </c>
    </row>
    <row r="278">
      <c r="A278" s="14" t="s">
        <v>90</v>
      </c>
      <c r="B278" s="14">
        <v>19.0</v>
      </c>
      <c r="C278" s="24">
        <v>8.397E8</v>
      </c>
    </row>
    <row r="279">
      <c r="A279" s="14" t="s">
        <v>90</v>
      </c>
      <c r="B279" s="14">
        <v>20.0</v>
      </c>
      <c r="C279" s="24">
        <v>2.181E9</v>
      </c>
    </row>
    <row r="280">
      <c r="A280" s="14" t="s">
        <v>90</v>
      </c>
      <c r="B280" s="14">
        <v>21.0</v>
      </c>
      <c r="C280" s="24">
        <v>9.334E8</v>
      </c>
    </row>
    <row r="281">
      <c r="A281" s="14" t="s">
        <v>90</v>
      </c>
      <c r="B281" s="14">
        <v>22.0</v>
      </c>
      <c r="C281" s="24">
        <v>1.207E9</v>
      </c>
    </row>
    <row r="282">
      <c r="A282" s="14" t="s">
        <v>90</v>
      </c>
      <c r="B282" s="14">
        <v>23.0</v>
      </c>
      <c r="C282" s="24">
        <v>1.094E9</v>
      </c>
    </row>
    <row r="283">
      <c r="A283" s="14" t="s">
        <v>90</v>
      </c>
      <c r="B283" s="14">
        <v>24.0</v>
      </c>
      <c r="C283" s="24">
        <v>1.831E9</v>
      </c>
    </row>
    <row r="284">
      <c r="A284" s="14" t="s">
        <v>90</v>
      </c>
      <c r="B284" s="14">
        <v>25.0</v>
      </c>
      <c r="C284" s="24">
        <v>2.281E9</v>
      </c>
    </row>
    <row r="285">
      <c r="A285" s="14" t="s">
        <v>90</v>
      </c>
      <c r="B285" s="14">
        <v>26.0</v>
      </c>
      <c r="C285" s="24">
        <v>1.911E9</v>
      </c>
    </row>
    <row r="286">
      <c r="A286" s="14" t="s">
        <v>90</v>
      </c>
      <c r="B286" s="14">
        <v>27.0</v>
      </c>
      <c r="C286" s="24">
        <v>1.078E9</v>
      </c>
    </row>
    <row r="287">
      <c r="A287" s="14" t="s">
        <v>74</v>
      </c>
      <c r="B287" s="14">
        <v>1.0</v>
      </c>
      <c r="C287" s="24">
        <v>1.475E9</v>
      </c>
    </row>
    <row r="288">
      <c r="A288" s="14" t="s">
        <v>74</v>
      </c>
      <c r="B288" s="14">
        <v>2.0</v>
      </c>
      <c r="C288" s="24">
        <v>8.906E8</v>
      </c>
    </row>
    <row r="289">
      <c r="A289" s="14" t="s">
        <v>74</v>
      </c>
      <c r="B289" s="14">
        <v>3.0</v>
      </c>
      <c r="C289" s="24">
        <v>8.166E8</v>
      </c>
    </row>
    <row r="290">
      <c r="A290" s="14" t="s">
        <v>74</v>
      </c>
      <c r="B290" s="14">
        <v>4.0</v>
      </c>
      <c r="C290" s="24">
        <v>2.619E9</v>
      </c>
    </row>
    <row r="291">
      <c r="A291" s="14" t="s">
        <v>74</v>
      </c>
      <c r="B291" s="14">
        <v>5.0</v>
      </c>
      <c r="C291" s="24">
        <v>1.254E9</v>
      </c>
    </row>
    <row r="292">
      <c r="A292" s="14" t="s">
        <v>74</v>
      </c>
      <c r="B292" s="14">
        <v>6.0</v>
      </c>
      <c r="C292" s="24">
        <v>1.058E9</v>
      </c>
    </row>
    <row r="293">
      <c r="A293" s="14" t="s">
        <v>74</v>
      </c>
      <c r="B293" s="14">
        <v>7.0</v>
      </c>
      <c r="C293" s="24">
        <v>4.436E8</v>
      </c>
    </row>
    <row r="294">
      <c r="A294" s="14" t="s">
        <v>74</v>
      </c>
      <c r="B294" s="14">
        <v>8.0</v>
      </c>
      <c r="C294" s="24">
        <v>4.541E8</v>
      </c>
    </row>
    <row r="295">
      <c r="A295" s="14" t="s">
        <v>74</v>
      </c>
      <c r="B295" s="14">
        <v>9.0</v>
      </c>
      <c r="C295" s="24">
        <v>1.43E9</v>
      </c>
    </row>
    <row r="296">
      <c r="A296" s="14" t="s">
        <v>74</v>
      </c>
      <c r="B296" s="14">
        <v>10.0</v>
      </c>
      <c r="C296" s="24">
        <v>8.405E8</v>
      </c>
    </row>
    <row r="297">
      <c r="A297" s="14" t="s">
        <v>74</v>
      </c>
      <c r="B297" s="14">
        <v>11.0</v>
      </c>
      <c r="C297" s="24">
        <v>4.551E8</v>
      </c>
    </row>
    <row r="298">
      <c r="A298" s="14" t="s">
        <v>74</v>
      </c>
      <c r="B298" s="14">
        <v>12.0</v>
      </c>
      <c r="C298" s="24">
        <v>2.758E9</v>
      </c>
    </row>
    <row r="299">
      <c r="A299" s="14" t="s">
        <v>74</v>
      </c>
      <c r="B299" s="14">
        <v>13.0</v>
      </c>
      <c r="C299" s="24">
        <v>1.038E9</v>
      </c>
    </row>
    <row r="300">
      <c r="A300" s="14" t="s">
        <v>252</v>
      </c>
      <c r="B300" s="14">
        <v>1.0</v>
      </c>
      <c r="C300" s="24">
        <v>1.331E9</v>
      </c>
    </row>
    <row r="301">
      <c r="A301" s="14" t="s">
        <v>93</v>
      </c>
      <c r="B301" s="14">
        <v>1.0</v>
      </c>
      <c r="C301" s="24">
        <v>1.609E9</v>
      </c>
    </row>
    <row r="302">
      <c r="A302" s="14" t="s">
        <v>93</v>
      </c>
      <c r="B302" s="14">
        <v>2.0</v>
      </c>
      <c r="C302" s="24">
        <v>1.289E9</v>
      </c>
    </row>
    <row r="303">
      <c r="A303" s="14" t="s">
        <v>93</v>
      </c>
      <c r="B303" s="14">
        <v>3.0</v>
      </c>
      <c r="C303" s="24">
        <v>2.438E9</v>
      </c>
    </row>
    <row r="304">
      <c r="A304" s="14" t="s">
        <v>93</v>
      </c>
      <c r="B304" s="14">
        <v>4.0</v>
      </c>
      <c r="C304" s="24">
        <v>6.327E8</v>
      </c>
    </row>
    <row r="305">
      <c r="A305" s="14" t="s">
        <v>93</v>
      </c>
      <c r="B305" s="14">
        <v>5.0</v>
      </c>
      <c r="C305" s="24">
        <v>9.811E8</v>
      </c>
    </row>
    <row r="306">
      <c r="A306" s="14" t="s">
        <v>93</v>
      </c>
      <c r="B306" s="14">
        <v>6.0</v>
      </c>
      <c r="C306" s="24">
        <v>4.953E8</v>
      </c>
    </row>
    <row r="307">
      <c r="A307" s="14" t="s">
        <v>93</v>
      </c>
      <c r="B307" s="14">
        <v>7.0</v>
      </c>
      <c r="C307" s="24">
        <v>4.99E8</v>
      </c>
    </row>
    <row r="308">
      <c r="A308" s="14" t="s">
        <v>93</v>
      </c>
      <c r="B308" s="14">
        <v>8.0</v>
      </c>
      <c r="C308" s="24">
        <v>7.869E8</v>
      </c>
    </row>
    <row r="309">
      <c r="A309" s="14" t="s">
        <v>93</v>
      </c>
      <c r="B309" s="14">
        <v>9.0</v>
      </c>
      <c r="C309" s="24">
        <v>1.396E9</v>
      </c>
    </row>
    <row r="310">
      <c r="A310" s="14" t="s">
        <v>93</v>
      </c>
      <c r="B310" s="14">
        <v>10.0</v>
      </c>
      <c r="C310" s="24">
        <v>1.292E9</v>
      </c>
    </row>
    <row r="311">
      <c r="A311" s="14" t="s">
        <v>93</v>
      </c>
      <c r="B311" s="14">
        <v>11.0</v>
      </c>
      <c r="C311" s="24">
        <v>2.118E9</v>
      </c>
    </row>
    <row r="312">
      <c r="A312" s="14" t="s">
        <v>93</v>
      </c>
      <c r="B312" s="14">
        <v>12.0</v>
      </c>
      <c r="C312" s="24">
        <v>9.441E8</v>
      </c>
    </row>
    <row r="313">
      <c r="A313" s="14" t="s">
        <v>93</v>
      </c>
      <c r="B313" s="14">
        <v>13.0</v>
      </c>
      <c r="C313" s="24">
        <v>1.349E9</v>
      </c>
    </row>
    <row r="314">
      <c r="A314" s="14" t="s">
        <v>93</v>
      </c>
      <c r="B314" s="14">
        <v>14.0</v>
      </c>
      <c r="C314" s="24">
        <v>9.959E8</v>
      </c>
    </row>
    <row r="315">
      <c r="A315" s="14" t="s">
        <v>93</v>
      </c>
      <c r="B315" s="14">
        <v>15.0</v>
      </c>
      <c r="C315" s="24">
        <v>1.027E9</v>
      </c>
    </row>
    <row r="316">
      <c r="A316" s="14" t="s">
        <v>93</v>
      </c>
      <c r="B316" s="14">
        <v>16.0</v>
      </c>
      <c r="C316" s="24">
        <v>1.201E9</v>
      </c>
    </row>
    <row r="317">
      <c r="A317" s="14" t="s">
        <v>96</v>
      </c>
      <c r="B317" s="14">
        <v>1.0</v>
      </c>
      <c r="C317" s="24">
        <v>1.388E9</v>
      </c>
    </row>
    <row r="318">
      <c r="A318" s="14" t="s">
        <v>96</v>
      </c>
      <c r="B318" s="14">
        <v>2.0</v>
      </c>
      <c r="C318" s="24">
        <v>3.392E8</v>
      </c>
    </row>
    <row r="319">
      <c r="A319" s="14" t="s">
        <v>96</v>
      </c>
      <c r="B319" s="14">
        <v>3.0</v>
      </c>
      <c r="C319" s="24">
        <v>4.93E8</v>
      </c>
    </row>
    <row r="320">
      <c r="A320" s="14" t="s">
        <v>96</v>
      </c>
      <c r="B320" s="14">
        <v>4.0</v>
      </c>
      <c r="C320" s="24">
        <v>7.578E8</v>
      </c>
    </row>
    <row r="321">
      <c r="A321" s="14" t="s">
        <v>96</v>
      </c>
      <c r="B321" s="14">
        <v>5.0</v>
      </c>
      <c r="C321" s="24">
        <v>1.308E9</v>
      </c>
    </row>
    <row r="322">
      <c r="A322" s="14" t="s">
        <v>98</v>
      </c>
      <c r="B322" s="14">
        <v>1.0</v>
      </c>
      <c r="C322" s="24">
        <v>1.979E9</v>
      </c>
    </row>
    <row r="323">
      <c r="A323" s="14" t="s">
        <v>98</v>
      </c>
      <c r="B323" s="14">
        <v>2.0</v>
      </c>
      <c r="C323" s="24">
        <v>7.577E8</v>
      </c>
    </row>
    <row r="324">
      <c r="A324" s="14" t="s">
        <v>98</v>
      </c>
      <c r="B324" s="14">
        <v>3.0</v>
      </c>
      <c r="C324" s="24">
        <v>2.076E9</v>
      </c>
    </row>
    <row r="325">
      <c r="A325" s="14" t="s">
        <v>98</v>
      </c>
      <c r="B325" s="14">
        <v>4.0</v>
      </c>
      <c r="C325" s="24">
        <v>1.14E9</v>
      </c>
    </row>
    <row r="326">
      <c r="A326" s="14" t="s">
        <v>98</v>
      </c>
      <c r="B326" s="14">
        <v>5.0</v>
      </c>
      <c r="C326" s="24">
        <v>1.459E9</v>
      </c>
    </row>
    <row r="327">
      <c r="A327" s="14" t="s">
        <v>101</v>
      </c>
      <c r="B327" s="14">
        <v>1.0</v>
      </c>
      <c r="C327" s="24">
        <v>1.124E9</v>
      </c>
    </row>
    <row r="328">
      <c r="A328" s="14" t="s">
        <v>101</v>
      </c>
      <c r="B328" s="14">
        <v>2.0</v>
      </c>
      <c r="C328" s="24">
        <v>2.306E9</v>
      </c>
    </row>
    <row r="329">
      <c r="A329" s="14" t="s">
        <v>101</v>
      </c>
      <c r="B329" s="14">
        <v>3.0</v>
      </c>
      <c r="C329" s="24">
        <v>8.249E8</v>
      </c>
    </row>
    <row r="330">
      <c r="A330" s="14" t="s">
        <v>101</v>
      </c>
      <c r="B330" s="14">
        <v>4.0</v>
      </c>
      <c r="C330" s="24">
        <v>8.363E8</v>
      </c>
    </row>
    <row r="331">
      <c r="A331" s="14" t="s">
        <v>101</v>
      </c>
      <c r="B331" s="14">
        <v>5.0</v>
      </c>
      <c r="C331" s="24">
        <v>9.468E8</v>
      </c>
    </row>
    <row r="332">
      <c r="A332" s="14" t="s">
        <v>101</v>
      </c>
      <c r="B332" s="14">
        <v>6.0</v>
      </c>
      <c r="C332" s="24">
        <v>1.145E9</v>
      </c>
    </row>
    <row r="333">
      <c r="A333" s="14" t="s">
        <v>101</v>
      </c>
      <c r="B333" s="14">
        <v>7.0</v>
      </c>
      <c r="C333" s="24">
        <v>8.76E8</v>
      </c>
    </row>
    <row r="334">
      <c r="A334" s="14" t="s">
        <v>101</v>
      </c>
      <c r="B334" s="14">
        <v>8.0</v>
      </c>
      <c r="C334" s="24">
        <v>1.106E9</v>
      </c>
    </row>
    <row r="335">
      <c r="A335" s="14" t="s">
        <v>101</v>
      </c>
      <c r="B335" s="14">
        <v>9.0</v>
      </c>
      <c r="C335" s="24">
        <v>6.405E8</v>
      </c>
    </row>
    <row r="336">
      <c r="A336" s="14" t="s">
        <v>101</v>
      </c>
      <c r="B336" s="14">
        <v>10.0</v>
      </c>
      <c r="C336" s="24">
        <v>5.033E8</v>
      </c>
    </row>
    <row r="337">
      <c r="A337" s="14" t="s">
        <v>101</v>
      </c>
      <c r="B337" s="14">
        <v>11.0</v>
      </c>
      <c r="C337" s="24">
        <v>8.483E8</v>
      </c>
    </row>
    <row r="338">
      <c r="A338" s="14" t="s">
        <v>101</v>
      </c>
      <c r="B338" s="14">
        <v>12.0</v>
      </c>
      <c r="C338" s="24">
        <v>8.598E8</v>
      </c>
    </row>
    <row r="339">
      <c r="A339" s="14" t="s">
        <v>101</v>
      </c>
      <c r="B339" s="14">
        <v>13.0</v>
      </c>
      <c r="C339" s="24">
        <v>1.435E9</v>
      </c>
    </row>
    <row r="340">
      <c r="A340" s="14" t="s">
        <v>101</v>
      </c>
      <c r="B340" s="14">
        <v>14.0</v>
      </c>
      <c r="C340" s="24">
        <v>2.171E9</v>
      </c>
    </row>
    <row r="341">
      <c r="A341" s="14" t="s">
        <v>101</v>
      </c>
      <c r="B341" s="14">
        <v>15.0</v>
      </c>
      <c r="C341" s="24">
        <v>1.165E9</v>
      </c>
    </row>
    <row r="342">
      <c r="A342" s="14" t="s">
        <v>101</v>
      </c>
      <c r="B342" s="14">
        <v>16.0</v>
      </c>
      <c r="C342" s="24">
        <v>1.113E9</v>
      </c>
    </row>
    <row r="343">
      <c r="A343" s="14" t="s">
        <v>101</v>
      </c>
      <c r="B343" s="14">
        <v>17.0</v>
      </c>
      <c r="C343" s="24">
        <v>8.329E8</v>
      </c>
    </row>
    <row r="344">
      <c r="A344" s="14" t="s">
        <v>101</v>
      </c>
      <c r="B344" s="14">
        <v>18.0</v>
      </c>
      <c r="C344" s="24">
        <v>1.095E9</v>
      </c>
    </row>
    <row r="345">
      <c r="A345" s="14" t="s">
        <v>104</v>
      </c>
      <c r="B345" s="14">
        <v>1.0</v>
      </c>
      <c r="C345" s="24">
        <v>9.37E8</v>
      </c>
    </row>
    <row r="346">
      <c r="A346" s="14" t="s">
        <v>104</v>
      </c>
      <c r="B346" s="14">
        <v>2.0</v>
      </c>
      <c r="C346" s="24">
        <v>7.885E8</v>
      </c>
    </row>
    <row r="347">
      <c r="A347" s="14" t="s">
        <v>106</v>
      </c>
      <c r="B347" s="14">
        <v>1.0</v>
      </c>
      <c r="C347" s="24">
        <v>1.122E9</v>
      </c>
    </row>
    <row r="348">
      <c r="A348" s="14" t="s">
        <v>106</v>
      </c>
      <c r="B348" s="14">
        <v>2.0</v>
      </c>
      <c r="C348" s="24">
        <v>5.544E8</v>
      </c>
    </row>
    <row r="349">
      <c r="A349" s="14" t="s">
        <v>106</v>
      </c>
      <c r="B349" s="14">
        <v>3.0</v>
      </c>
      <c r="C349" s="24">
        <v>4.783E8</v>
      </c>
    </row>
    <row r="350">
      <c r="A350" s="14" t="s">
        <v>106</v>
      </c>
      <c r="B350" s="14">
        <v>4.0</v>
      </c>
      <c r="C350" s="24">
        <v>1.013E9</v>
      </c>
    </row>
    <row r="351">
      <c r="A351" s="14" t="s">
        <v>106</v>
      </c>
      <c r="B351" s="14">
        <v>5.0</v>
      </c>
      <c r="C351" s="24">
        <v>5.299E8</v>
      </c>
    </row>
    <row r="352">
      <c r="A352" s="14" t="s">
        <v>106</v>
      </c>
      <c r="B352" s="14">
        <v>6.0</v>
      </c>
      <c r="C352" s="24">
        <v>9.931E8</v>
      </c>
    </row>
    <row r="353">
      <c r="A353" s="14" t="s">
        <v>106</v>
      </c>
      <c r="B353" s="14">
        <v>7.0</v>
      </c>
      <c r="C353" s="24">
        <v>6.63E8</v>
      </c>
    </row>
    <row r="354">
      <c r="A354" s="14" t="s">
        <v>109</v>
      </c>
      <c r="B354" s="14">
        <v>1.0</v>
      </c>
      <c r="C354" s="24">
        <v>9.327E8</v>
      </c>
    </row>
    <row r="355">
      <c r="A355" s="14" t="s">
        <v>112</v>
      </c>
      <c r="B355" s="14">
        <v>1.0</v>
      </c>
      <c r="C355" s="24">
        <v>7.023E8</v>
      </c>
    </row>
    <row r="356">
      <c r="A356" s="14" t="s">
        <v>112</v>
      </c>
      <c r="B356" s="14">
        <v>2.0</v>
      </c>
      <c r="C356" s="24">
        <v>1.207E9</v>
      </c>
    </row>
    <row r="357">
      <c r="A357" s="14" t="s">
        <v>112</v>
      </c>
      <c r="B357" s="14">
        <v>3.0</v>
      </c>
      <c r="C357" s="24">
        <v>7.945E8</v>
      </c>
    </row>
    <row r="358">
      <c r="A358" s="14" t="s">
        <v>112</v>
      </c>
      <c r="B358" s="14">
        <v>4.0</v>
      </c>
      <c r="C358" s="24">
        <v>7.009E8</v>
      </c>
    </row>
    <row r="359">
      <c r="A359" s="14" t="s">
        <v>112</v>
      </c>
      <c r="B359" s="14">
        <v>5.0</v>
      </c>
      <c r="C359" s="24">
        <v>2.124E9</v>
      </c>
    </row>
    <row r="360">
      <c r="A360" s="14" t="s">
        <v>112</v>
      </c>
      <c r="B360" s="14">
        <v>6.0</v>
      </c>
      <c r="C360" s="24">
        <v>6.005E8</v>
      </c>
    </row>
    <row r="361">
      <c r="A361" s="14" t="s">
        <v>112</v>
      </c>
      <c r="B361" s="14">
        <v>7.0</v>
      </c>
      <c r="C361" s="24">
        <v>5.369E8</v>
      </c>
    </row>
    <row r="362">
      <c r="A362" s="14" t="s">
        <v>112</v>
      </c>
      <c r="B362" s="14">
        <v>8.0</v>
      </c>
      <c r="C362" s="24">
        <v>4.791E8</v>
      </c>
    </row>
    <row r="363">
      <c r="A363" s="14" t="s">
        <v>112</v>
      </c>
      <c r="B363" s="14">
        <v>9.0</v>
      </c>
      <c r="C363" s="24">
        <v>1.643E9</v>
      </c>
    </row>
    <row r="364">
      <c r="A364" s="14" t="s">
        <v>115</v>
      </c>
      <c r="B364" s="14">
        <v>1.0</v>
      </c>
      <c r="C364" s="24">
        <v>9.273E8</v>
      </c>
    </row>
    <row r="365">
      <c r="A365" s="14" t="s">
        <v>115</v>
      </c>
      <c r="B365" s="14">
        <v>2.0</v>
      </c>
      <c r="C365" s="24">
        <v>2.859E9</v>
      </c>
    </row>
    <row r="366">
      <c r="A366" s="14" t="s">
        <v>115</v>
      </c>
      <c r="B366" s="14">
        <v>3.0</v>
      </c>
      <c r="C366" s="24">
        <v>2.899E9</v>
      </c>
    </row>
    <row r="367">
      <c r="A367" s="14" t="s">
        <v>115</v>
      </c>
      <c r="B367" s="14">
        <v>4.0</v>
      </c>
      <c r="C367" s="24">
        <v>7.457E8</v>
      </c>
    </row>
    <row r="368">
      <c r="A368" s="14" t="s">
        <v>115</v>
      </c>
      <c r="B368" s="14">
        <v>5.0</v>
      </c>
      <c r="C368" s="24">
        <v>1.686E9</v>
      </c>
    </row>
    <row r="369">
      <c r="A369" s="14" t="s">
        <v>115</v>
      </c>
      <c r="B369" s="14">
        <v>6.0</v>
      </c>
      <c r="C369" s="24">
        <v>1.734E9</v>
      </c>
    </row>
    <row r="370">
      <c r="A370" s="14" t="s">
        <v>115</v>
      </c>
      <c r="B370" s="14">
        <v>7.0</v>
      </c>
      <c r="C370" s="24">
        <v>4.345E9</v>
      </c>
    </row>
    <row r="371">
      <c r="A371" s="14" t="s">
        <v>115</v>
      </c>
      <c r="B371" s="14">
        <v>8.0</v>
      </c>
      <c r="C371" s="24">
        <v>1.076E9</v>
      </c>
    </row>
    <row r="372">
      <c r="A372" s="14" t="s">
        <v>115</v>
      </c>
      <c r="B372" s="14">
        <v>9.0</v>
      </c>
      <c r="C372" s="24">
        <v>3.882E9</v>
      </c>
    </row>
    <row r="373">
      <c r="A373" s="14" t="s">
        <v>115</v>
      </c>
      <c r="B373" s="14">
        <v>10.0</v>
      </c>
      <c r="C373" s="24">
        <v>1.872E9</v>
      </c>
    </row>
    <row r="374">
      <c r="A374" s="14" t="s">
        <v>115</v>
      </c>
      <c r="B374" s="14">
        <v>11.0</v>
      </c>
      <c r="C374" s="24">
        <v>1.281E9</v>
      </c>
    </row>
    <row r="375">
      <c r="A375" s="14" t="s">
        <v>115</v>
      </c>
      <c r="B375" s="14">
        <v>12.0</v>
      </c>
      <c r="C375" s="24">
        <v>2.104E9</v>
      </c>
    </row>
    <row r="376">
      <c r="A376" s="14" t="s">
        <v>115</v>
      </c>
      <c r="B376" s="14">
        <v>13.0</v>
      </c>
      <c r="C376" s="24">
        <v>9.899E8</v>
      </c>
    </row>
    <row r="377">
      <c r="A377" s="14" t="s">
        <v>115</v>
      </c>
      <c r="B377" s="14">
        <v>14.0</v>
      </c>
      <c r="C377" s="24">
        <v>1.686E9</v>
      </c>
    </row>
    <row r="378">
      <c r="A378" s="14" t="s">
        <v>115</v>
      </c>
      <c r="B378" s="14">
        <v>15.0</v>
      </c>
      <c r="C378" s="24">
        <v>5.618E8</v>
      </c>
    </row>
    <row r="379">
      <c r="A379" s="14" t="s">
        <v>115</v>
      </c>
      <c r="B379" s="14">
        <v>16.0</v>
      </c>
      <c r="C379" s="24">
        <v>1.537E9</v>
      </c>
    </row>
    <row r="380">
      <c r="A380" s="14" t="s">
        <v>115</v>
      </c>
      <c r="B380" s="14">
        <v>17.0</v>
      </c>
      <c r="C380" s="24">
        <v>2.115E9</v>
      </c>
    </row>
    <row r="381">
      <c r="A381" s="14" t="s">
        <v>115</v>
      </c>
      <c r="B381" s="14">
        <v>18.0</v>
      </c>
      <c r="C381" s="24">
        <v>3.134E9</v>
      </c>
    </row>
    <row r="382">
      <c r="A382" s="14" t="s">
        <v>115</v>
      </c>
      <c r="B382" s="14">
        <v>19.0</v>
      </c>
      <c r="C382" s="24">
        <v>1.065E9</v>
      </c>
    </row>
    <row r="383">
      <c r="A383" s="14" t="s">
        <v>115</v>
      </c>
      <c r="B383" s="14">
        <v>20.0</v>
      </c>
      <c r="C383" s="24">
        <v>2.482E9</v>
      </c>
    </row>
    <row r="384">
      <c r="A384" s="14" t="s">
        <v>115</v>
      </c>
      <c r="B384" s="14">
        <v>21.0</v>
      </c>
      <c r="C384" s="24">
        <v>3.225E9</v>
      </c>
    </row>
    <row r="385">
      <c r="A385" s="14" t="s">
        <v>115</v>
      </c>
      <c r="B385" s="14">
        <v>22.0</v>
      </c>
      <c r="C385" s="24">
        <v>1.286E9</v>
      </c>
    </row>
    <row r="386">
      <c r="A386" s="14" t="s">
        <v>115</v>
      </c>
      <c r="B386" s="14">
        <v>23.0</v>
      </c>
      <c r="C386" s="24">
        <v>6.689E8</v>
      </c>
    </row>
    <row r="387">
      <c r="A387" s="14" t="s">
        <v>115</v>
      </c>
      <c r="B387" s="14">
        <v>24.0</v>
      </c>
      <c r="C387" s="24">
        <v>4.597E9</v>
      </c>
    </row>
    <row r="388">
      <c r="A388" s="14" t="s">
        <v>115</v>
      </c>
      <c r="B388" s="14">
        <v>25.0</v>
      </c>
      <c r="C388" s="24">
        <v>9.524E8</v>
      </c>
    </row>
    <row r="389">
      <c r="A389" s="14" t="s">
        <v>115</v>
      </c>
      <c r="B389" s="14">
        <v>26.0</v>
      </c>
      <c r="C389" s="24">
        <v>1.602E9</v>
      </c>
    </row>
    <row r="390">
      <c r="A390" s="14" t="s">
        <v>115</v>
      </c>
      <c r="B390" s="14">
        <v>27.0</v>
      </c>
      <c r="C390" s="24">
        <v>1.224E9</v>
      </c>
    </row>
    <row r="391">
      <c r="A391" s="14" t="s">
        <v>115</v>
      </c>
      <c r="B391" s="14">
        <v>28.0</v>
      </c>
      <c r="C391" s="24">
        <v>7.486E8</v>
      </c>
    </row>
    <row r="392">
      <c r="A392" s="14" t="s">
        <v>115</v>
      </c>
      <c r="B392" s="14">
        <v>29.0</v>
      </c>
      <c r="C392" s="24">
        <v>2.092E9</v>
      </c>
    </row>
    <row r="393">
      <c r="A393" s="14" t="s">
        <v>115</v>
      </c>
      <c r="B393" s="14">
        <v>30.0</v>
      </c>
      <c r="C393" s="24">
        <v>2.647E9</v>
      </c>
    </row>
    <row r="394">
      <c r="A394" s="14" t="s">
        <v>115</v>
      </c>
      <c r="B394" s="14">
        <v>31.0</v>
      </c>
      <c r="C394" s="24">
        <v>1.485E9</v>
      </c>
    </row>
    <row r="395">
      <c r="A395" s="14" t="s">
        <v>115</v>
      </c>
      <c r="B395" s="14">
        <v>32.0</v>
      </c>
      <c r="C395" s="24">
        <v>3.288E9</v>
      </c>
    </row>
    <row r="396">
      <c r="A396" s="14" t="s">
        <v>115</v>
      </c>
      <c r="B396" s="14">
        <v>33.0</v>
      </c>
      <c r="C396" s="24">
        <v>2.168E9</v>
      </c>
    </row>
    <row r="397">
      <c r="A397" s="14" t="s">
        <v>115</v>
      </c>
      <c r="B397" s="14">
        <v>34.0</v>
      </c>
      <c r="C397" s="24">
        <v>6.299E8</v>
      </c>
    </row>
    <row r="398">
      <c r="A398" s="14" t="s">
        <v>115</v>
      </c>
      <c r="B398" s="14">
        <v>35.0</v>
      </c>
      <c r="C398" s="24">
        <v>2.213E9</v>
      </c>
    </row>
    <row r="399">
      <c r="A399" s="14" t="s">
        <v>115</v>
      </c>
      <c r="B399" s="14">
        <v>36.0</v>
      </c>
      <c r="C399" s="24">
        <v>1.238E9</v>
      </c>
    </row>
    <row r="400">
      <c r="A400" s="14" t="s">
        <v>118</v>
      </c>
      <c r="B400" s="14">
        <v>1.0</v>
      </c>
      <c r="C400" s="24">
        <v>6.812E8</v>
      </c>
    </row>
    <row r="401">
      <c r="A401" s="14" t="s">
        <v>118</v>
      </c>
      <c r="B401" s="14">
        <v>2.0</v>
      </c>
      <c r="C401" s="24">
        <v>9.922E8</v>
      </c>
    </row>
    <row r="402">
      <c r="A402" s="14" t="s">
        <v>118</v>
      </c>
      <c r="B402" s="14">
        <v>3.0</v>
      </c>
      <c r="C402" s="24">
        <v>8.157E8</v>
      </c>
    </row>
    <row r="403">
      <c r="A403" s="14" t="s">
        <v>118</v>
      </c>
      <c r="B403" s="14">
        <v>4.0</v>
      </c>
      <c r="C403" s="24">
        <v>1.13E9</v>
      </c>
    </row>
    <row r="404">
      <c r="A404" s="14" t="s">
        <v>124</v>
      </c>
      <c r="B404" s="14">
        <v>1.0</v>
      </c>
      <c r="C404" s="24">
        <v>5.069E8</v>
      </c>
    </row>
    <row r="405">
      <c r="A405" s="14" t="s">
        <v>121</v>
      </c>
      <c r="B405" s="14">
        <v>1.0</v>
      </c>
      <c r="C405" s="24">
        <v>1.122E9</v>
      </c>
    </row>
    <row r="406">
      <c r="A406" s="14" t="s">
        <v>121</v>
      </c>
      <c r="B406" s="14">
        <v>2.0</v>
      </c>
      <c r="C406" s="24">
        <v>1.875E9</v>
      </c>
    </row>
    <row r="407">
      <c r="A407" s="14" t="s">
        <v>121</v>
      </c>
      <c r="B407" s="14">
        <v>3.0</v>
      </c>
      <c r="C407" s="24">
        <v>3.026E9</v>
      </c>
    </row>
    <row r="408">
      <c r="A408" s="14" t="s">
        <v>121</v>
      </c>
      <c r="B408" s="14">
        <v>4.0</v>
      </c>
      <c r="C408" s="24">
        <v>1.15E9</v>
      </c>
    </row>
    <row r="409">
      <c r="A409" s="14" t="s">
        <v>121</v>
      </c>
      <c r="B409" s="14">
        <v>5.0</v>
      </c>
      <c r="C409" s="24">
        <v>1.052E9</v>
      </c>
    </row>
    <row r="410">
      <c r="A410" s="14" t="s">
        <v>121</v>
      </c>
      <c r="B410" s="14">
        <v>6.0</v>
      </c>
      <c r="C410" s="24">
        <v>1.522E9</v>
      </c>
    </row>
    <row r="411">
      <c r="A411" s="14" t="s">
        <v>121</v>
      </c>
      <c r="B411" s="14">
        <v>7.0</v>
      </c>
      <c r="C411" s="24">
        <v>1.466E9</v>
      </c>
    </row>
    <row r="412">
      <c r="A412" s="14" t="s">
        <v>121</v>
      </c>
      <c r="B412" s="14">
        <v>8.0</v>
      </c>
      <c r="C412" s="24">
        <v>4.905E9</v>
      </c>
    </row>
    <row r="413">
      <c r="A413" s="14" t="s">
        <v>121</v>
      </c>
      <c r="B413" s="14">
        <v>9.0</v>
      </c>
      <c r="C413" s="24">
        <v>1.096E9</v>
      </c>
    </row>
    <row r="414">
      <c r="A414" s="14" t="s">
        <v>121</v>
      </c>
      <c r="B414" s="14">
        <v>10.0</v>
      </c>
      <c r="C414" s="24">
        <v>1.127E9</v>
      </c>
    </row>
    <row r="415">
      <c r="A415" s="14" t="s">
        <v>121</v>
      </c>
      <c r="B415" s="14">
        <v>11.0</v>
      </c>
      <c r="C415" s="24">
        <v>2.604E9</v>
      </c>
    </row>
    <row r="416">
      <c r="A416" s="14" t="s">
        <v>126</v>
      </c>
      <c r="B416" s="14">
        <v>1.0</v>
      </c>
      <c r="C416" s="24">
        <v>1.343E9</v>
      </c>
    </row>
    <row r="417">
      <c r="A417" s="14" t="s">
        <v>126</v>
      </c>
      <c r="B417" s="14">
        <v>2.0</v>
      </c>
      <c r="C417" s="24">
        <v>1.851E9</v>
      </c>
    </row>
    <row r="418">
      <c r="A418" s="14" t="s">
        <v>126</v>
      </c>
      <c r="B418" s="14">
        <v>3.0</v>
      </c>
      <c r="C418" s="24">
        <v>1.154E9</v>
      </c>
    </row>
    <row r="419">
      <c r="A419" s="14" t="s">
        <v>126</v>
      </c>
      <c r="B419" s="14">
        <v>4.0</v>
      </c>
      <c r="C419" s="24">
        <v>8.626E8</v>
      </c>
    </row>
    <row r="420">
      <c r="A420" s="14" t="s">
        <v>126</v>
      </c>
      <c r="B420" s="14">
        <v>5.0</v>
      </c>
      <c r="C420" s="24">
        <v>1.6E9</v>
      </c>
    </row>
    <row r="421">
      <c r="A421" s="14" t="s">
        <v>126</v>
      </c>
      <c r="B421" s="14">
        <v>6.0</v>
      </c>
      <c r="C421" s="24">
        <v>1.273E9</v>
      </c>
    </row>
    <row r="422">
      <c r="A422" s="14" t="s">
        <v>126</v>
      </c>
      <c r="B422" s="14">
        <v>7.0</v>
      </c>
      <c r="C422" s="24">
        <v>4.099E9</v>
      </c>
    </row>
    <row r="423">
      <c r="A423" s="14" t="s">
        <v>126</v>
      </c>
      <c r="B423" s="14">
        <v>8.0</v>
      </c>
      <c r="C423" s="24">
        <v>9.325E8</v>
      </c>
    </row>
    <row r="424">
      <c r="A424" s="14" t="s">
        <v>126</v>
      </c>
      <c r="B424" s="14">
        <v>9.0</v>
      </c>
      <c r="C424" s="24">
        <v>2.875E9</v>
      </c>
    </row>
    <row r="425">
      <c r="A425" s="14" t="s">
        <v>126</v>
      </c>
      <c r="B425" s="14">
        <v>10.0</v>
      </c>
      <c r="C425" s="24">
        <v>1.537E9</v>
      </c>
    </row>
    <row r="426">
      <c r="A426" s="14" t="s">
        <v>131</v>
      </c>
      <c r="B426" s="14">
        <v>1.0</v>
      </c>
      <c r="C426" s="24">
        <v>3.942E8</v>
      </c>
    </row>
    <row r="427">
      <c r="A427" s="14" t="s">
        <v>131</v>
      </c>
      <c r="B427" s="14">
        <v>2.0</v>
      </c>
      <c r="C427" s="24">
        <v>2.96E8</v>
      </c>
    </row>
    <row r="428">
      <c r="A428" s="14" t="s">
        <v>131</v>
      </c>
      <c r="B428" s="14">
        <v>3.0</v>
      </c>
      <c r="C428" s="24">
        <v>3.165E8</v>
      </c>
    </row>
    <row r="429">
      <c r="A429" s="14" t="s">
        <v>129</v>
      </c>
      <c r="B429" s="14">
        <v>1.0</v>
      </c>
      <c r="C429" s="24">
        <v>9.728E8</v>
      </c>
    </row>
    <row r="430">
      <c r="A430" s="14" t="s">
        <v>129</v>
      </c>
      <c r="B430" s="14">
        <v>2.0</v>
      </c>
      <c r="C430" s="24">
        <v>1.875E9</v>
      </c>
    </row>
    <row r="431">
      <c r="A431" s="14" t="s">
        <v>129</v>
      </c>
      <c r="B431" s="14">
        <v>3.0</v>
      </c>
      <c r="C431" s="24">
        <v>8.544E8</v>
      </c>
    </row>
    <row r="432">
      <c r="A432" s="14" t="s">
        <v>129</v>
      </c>
      <c r="B432" s="14">
        <v>4.0</v>
      </c>
      <c r="C432" s="24">
        <v>1.938E9</v>
      </c>
    </row>
    <row r="433">
      <c r="A433" s="14" t="s">
        <v>129</v>
      </c>
      <c r="B433" s="14">
        <v>5.0</v>
      </c>
      <c r="C433" s="24">
        <v>1.36E9</v>
      </c>
    </row>
    <row r="434">
      <c r="A434" s="14" t="s">
        <v>129</v>
      </c>
      <c r="B434" s="14">
        <v>6.0</v>
      </c>
      <c r="C434" s="24">
        <v>1.046E9</v>
      </c>
    </row>
    <row r="435">
      <c r="A435" s="14" t="s">
        <v>129</v>
      </c>
      <c r="B435" s="14">
        <v>7.0</v>
      </c>
      <c r="C435" s="24">
        <v>6.955E8</v>
      </c>
    </row>
    <row r="436">
      <c r="A436" s="14" t="s">
        <v>129</v>
      </c>
      <c r="B436" s="14">
        <v>8.0</v>
      </c>
      <c r="C436" s="24">
        <v>1.134E9</v>
      </c>
    </row>
    <row r="437">
      <c r="A437" s="14" t="s">
        <v>133</v>
      </c>
      <c r="B437" s="14">
        <v>1.0</v>
      </c>
      <c r="C437" s="24">
        <v>4.048E8</v>
      </c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75"/>
    <col customWidth="1" min="2" max="2" width="18.5"/>
    <col customWidth="1" min="3" max="3" width="10.88"/>
    <col customWidth="1" min="4" max="26" width="7.63"/>
  </cols>
  <sheetData>
    <row r="1" ht="15.75" customHeight="1">
      <c r="A1" s="8" t="s">
        <v>262</v>
      </c>
      <c r="B1" s="8" t="s">
        <v>263</v>
      </c>
      <c r="C1" s="8" t="s">
        <v>247</v>
      </c>
    </row>
    <row r="2">
      <c r="A2" s="14" t="s">
        <v>8</v>
      </c>
      <c r="B2" s="14">
        <v>1.0</v>
      </c>
      <c r="C2" s="12">
        <v>8155.37</v>
      </c>
    </row>
    <row r="3">
      <c r="A3" s="14" t="s">
        <v>8</v>
      </c>
      <c r="B3" s="14">
        <v>2.0</v>
      </c>
      <c r="C3" s="12">
        <v>7114.763</v>
      </c>
    </row>
    <row r="4">
      <c r="A4" s="14" t="s">
        <v>8</v>
      </c>
      <c r="B4" s="14">
        <v>3.0</v>
      </c>
      <c r="C4" s="12">
        <v>7289.587</v>
      </c>
    </row>
    <row r="5">
      <c r="A5" s="14" t="s">
        <v>8</v>
      </c>
      <c r="B5" s="14">
        <v>4.0</v>
      </c>
      <c r="C5" s="12">
        <v>3932.22</v>
      </c>
    </row>
    <row r="6">
      <c r="A6" s="14" t="s">
        <v>8</v>
      </c>
      <c r="B6" s="14">
        <v>5.0</v>
      </c>
      <c r="C6" s="12">
        <v>10065.76</v>
      </c>
    </row>
    <row r="7">
      <c r="A7" s="14" t="s">
        <v>8</v>
      </c>
      <c r="B7" s="14">
        <v>6.0</v>
      </c>
      <c r="C7" s="12">
        <v>9470.558</v>
      </c>
    </row>
    <row r="8">
      <c r="A8" s="14" t="s">
        <v>8</v>
      </c>
      <c r="B8" s="14">
        <v>7.0</v>
      </c>
      <c r="C8" s="12">
        <v>14303.93</v>
      </c>
    </row>
    <row r="9">
      <c r="A9" s="14" t="s">
        <v>6</v>
      </c>
      <c r="B9" s="14">
        <v>1.0</v>
      </c>
      <c r="C9" s="12">
        <v>10103.59</v>
      </c>
    </row>
    <row r="10">
      <c r="A10" s="14" t="s">
        <v>13</v>
      </c>
      <c r="B10" s="14">
        <v>1.0</v>
      </c>
      <c r="C10" s="12">
        <v>5387.504</v>
      </c>
    </row>
    <row r="11">
      <c r="A11" s="14" t="s">
        <v>13</v>
      </c>
      <c r="B11" s="14">
        <v>2.0</v>
      </c>
      <c r="C11" s="12">
        <v>16499.92</v>
      </c>
    </row>
    <row r="12">
      <c r="A12" s="14" t="s">
        <v>13</v>
      </c>
      <c r="B12" s="14">
        <v>3.0</v>
      </c>
      <c r="C12" s="12">
        <v>8515.475</v>
      </c>
    </row>
    <row r="13">
      <c r="A13" s="14" t="s">
        <v>13</v>
      </c>
      <c r="B13" s="14">
        <v>4.0</v>
      </c>
      <c r="C13" s="12">
        <v>5041.401</v>
      </c>
    </row>
    <row r="14">
      <c r="A14" s="14" t="s">
        <v>13</v>
      </c>
      <c r="B14" s="14">
        <v>5.0</v>
      </c>
      <c r="C14" s="12">
        <v>7648.711</v>
      </c>
    </row>
    <row r="15">
      <c r="A15" s="14" t="s">
        <v>13</v>
      </c>
      <c r="B15" s="14">
        <v>6.0</v>
      </c>
      <c r="C15" s="12">
        <v>19140.0</v>
      </c>
    </row>
    <row r="16">
      <c r="A16" s="14" t="s">
        <v>13</v>
      </c>
      <c r="B16" s="14">
        <v>7.0</v>
      </c>
      <c r="C16" s="12">
        <v>17291.78</v>
      </c>
    </row>
    <row r="17">
      <c r="A17" s="14" t="s">
        <v>13</v>
      </c>
      <c r="B17" s="14">
        <v>8.0</v>
      </c>
      <c r="C17" s="12">
        <v>8406.126</v>
      </c>
    </row>
    <row r="18">
      <c r="A18" s="14" t="s">
        <v>13</v>
      </c>
      <c r="B18" s="14">
        <v>9.0</v>
      </c>
      <c r="C18" s="12">
        <v>28465.06</v>
      </c>
    </row>
    <row r="19">
      <c r="A19" s="14" t="s">
        <v>11</v>
      </c>
      <c r="B19" s="14">
        <v>1.0</v>
      </c>
      <c r="C19" s="12">
        <v>4456.225</v>
      </c>
    </row>
    <row r="20">
      <c r="A20" s="14" t="s">
        <v>11</v>
      </c>
      <c r="B20" s="14">
        <v>2.0</v>
      </c>
      <c r="C20" s="12">
        <v>10576.7</v>
      </c>
    </row>
    <row r="21">
      <c r="A21" s="14" t="s">
        <v>11</v>
      </c>
      <c r="B21" s="14">
        <v>3.0</v>
      </c>
      <c r="C21" s="12">
        <v>9901.857</v>
      </c>
    </row>
    <row r="22">
      <c r="A22" s="14" t="s">
        <v>11</v>
      </c>
      <c r="B22" s="14">
        <v>4.0</v>
      </c>
      <c r="C22" s="12">
        <v>4740.022</v>
      </c>
    </row>
    <row r="23">
      <c r="A23" s="14" t="s">
        <v>16</v>
      </c>
      <c r="B23" s="14">
        <v>1.0</v>
      </c>
      <c r="C23" s="12">
        <v>8519.668</v>
      </c>
    </row>
    <row r="24">
      <c r="A24" s="14" t="s">
        <v>16</v>
      </c>
      <c r="B24" s="14">
        <v>2.0</v>
      </c>
      <c r="C24" s="12">
        <v>12771.65</v>
      </c>
    </row>
    <row r="25">
      <c r="A25" s="14" t="s">
        <v>16</v>
      </c>
      <c r="B25" s="14">
        <v>3.0</v>
      </c>
      <c r="C25" s="12">
        <v>13982.92</v>
      </c>
    </row>
    <row r="26">
      <c r="A26" s="14" t="s">
        <v>16</v>
      </c>
      <c r="B26" s="14">
        <v>4.0</v>
      </c>
      <c r="C26" s="12">
        <v>9209.191</v>
      </c>
    </row>
    <row r="27">
      <c r="A27" s="14" t="s">
        <v>16</v>
      </c>
      <c r="B27" s="14">
        <v>5.0</v>
      </c>
      <c r="C27" s="12">
        <v>14880.6</v>
      </c>
    </row>
    <row r="28">
      <c r="A28" s="14" t="s">
        <v>16</v>
      </c>
      <c r="B28" s="14">
        <v>6.0</v>
      </c>
      <c r="C28" s="12">
        <v>27266.44</v>
      </c>
    </row>
    <row r="29">
      <c r="A29" s="14" t="s">
        <v>16</v>
      </c>
      <c r="B29" s="14">
        <v>7.0</v>
      </c>
      <c r="C29" s="12">
        <v>17207.57</v>
      </c>
    </row>
    <row r="30">
      <c r="A30" s="14" t="s">
        <v>16</v>
      </c>
      <c r="B30" s="14">
        <v>8.0</v>
      </c>
      <c r="C30" s="12">
        <v>6425.08</v>
      </c>
    </row>
    <row r="31">
      <c r="A31" s="14" t="s">
        <v>16</v>
      </c>
      <c r="B31" s="14">
        <v>9.0</v>
      </c>
      <c r="C31" s="12">
        <v>9364.412</v>
      </c>
    </row>
    <row r="32">
      <c r="A32" s="14" t="s">
        <v>16</v>
      </c>
      <c r="B32" s="14">
        <v>10.0</v>
      </c>
      <c r="C32" s="12">
        <v>9172.404</v>
      </c>
    </row>
    <row r="33">
      <c r="A33" s="14" t="s">
        <v>16</v>
      </c>
      <c r="B33" s="14">
        <v>11.0</v>
      </c>
      <c r="C33" s="12">
        <v>19986.74</v>
      </c>
    </row>
    <row r="34">
      <c r="A34" s="14" t="s">
        <v>16</v>
      </c>
      <c r="B34" s="14">
        <v>12.0</v>
      </c>
      <c r="C34" s="12">
        <v>62055.72</v>
      </c>
    </row>
    <row r="35">
      <c r="A35" s="14" t="s">
        <v>16</v>
      </c>
      <c r="B35" s="14">
        <v>13.0</v>
      </c>
      <c r="C35" s="12">
        <v>35822.45</v>
      </c>
    </row>
    <row r="36">
      <c r="A36" s="14" t="s">
        <v>16</v>
      </c>
      <c r="B36" s="14">
        <v>14.0</v>
      </c>
      <c r="C36" s="12">
        <v>24340.12</v>
      </c>
    </row>
    <row r="37">
      <c r="A37" s="14" t="s">
        <v>16</v>
      </c>
      <c r="B37" s="14">
        <v>15.0</v>
      </c>
      <c r="C37" s="12">
        <v>20073.33</v>
      </c>
    </row>
    <row r="38">
      <c r="A38" s="14" t="s">
        <v>16</v>
      </c>
      <c r="B38" s="14">
        <v>16.0</v>
      </c>
      <c r="C38" s="12">
        <v>12055.66</v>
      </c>
    </row>
    <row r="39">
      <c r="A39" s="14" t="s">
        <v>16</v>
      </c>
      <c r="B39" s="14">
        <v>17.0</v>
      </c>
      <c r="C39" s="12">
        <v>28295.56</v>
      </c>
    </row>
    <row r="40">
      <c r="A40" s="14" t="s">
        <v>16</v>
      </c>
      <c r="B40" s="14">
        <v>18.0</v>
      </c>
      <c r="C40" s="12">
        <v>23870.86</v>
      </c>
    </row>
    <row r="41">
      <c r="A41" s="14" t="s">
        <v>16</v>
      </c>
      <c r="B41" s="14">
        <v>19.0</v>
      </c>
      <c r="C41" s="12">
        <v>19019.08</v>
      </c>
    </row>
    <row r="42">
      <c r="A42" s="14" t="s">
        <v>16</v>
      </c>
      <c r="B42" s="14">
        <v>20.0</v>
      </c>
      <c r="C42" s="12">
        <v>15058.25</v>
      </c>
    </row>
    <row r="43">
      <c r="A43" s="14" t="s">
        <v>16</v>
      </c>
      <c r="B43" s="14">
        <v>21.0</v>
      </c>
      <c r="C43" s="12">
        <v>6741.803</v>
      </c>
    </row>
    <row r="44">
      <c r="A44" s="14" t="s">
        <v>16</v>
      </c>
      <c r="B44" s="14">
        <v>22.0</v>
      </c>
      <c r="C44" s="12">
        <v>12187.55</v>
      </c>
    </row>
    <row r="45">
      <c r="A45" s="14" t="s">
        <v>16</v>
      </c>
      <c r="B45" s="14">
        <v>23.0</v>
      </c>
      <c r="C45" s="12">
        <v>9841.291</v>
      </c>
    </row>
    <row r="46">
      <c r="A46" s="14" t="s">
        <v>16</v>
      </c>
      <c r="B46" s="14">
        <v>24.0</v>
      </c>
      <c r="C46" s="12">
        <v>17278.9</v>
      </c>
    </row>
    <row r="47">
      <c r="A47" s="14" t="s">
        <v>16</v>
      </c>
      <c r="B47" s="14">
        <v>25.0</v>
      </c>
      <c r="C47" s="12">
        <v>12221.65</v>
      </c>
    </row>
    <row r="48">
      <c r="A48" s="14" t="s">
        <v>16</v>
      </c>
      <c r="B48" s="14">
        <v>26.0</v>
      </c>
      <c r="C48" s="12">
        <v>13482.71</v>
      </c>
    </row>
    <row r="49">
      <c r="A49" s="14" t="s">
        <v>16</v>
      </c>
      <c r="B49" s="14">
        <v>27.0</v>
      </c>
      <c r="C49" s="12">
        <v>22181.38</v>
      </c>
    </row>
    <row r="50">
      <c r="A50" s="14" t="s">
        <v>16</v>
      </c>
      <c r="B50" s="14">
        <v>28.0</v>
      </c>
      <c r="C50" s="12">
        <v>62328.03</v>
      </c>
    </row>
    <row r="51">
      <c r="A51" s="14" t="s">
        <v>16</v>
      </c>
      <c r="B51" s="14">
        <v>29.0</v>
      </c>
      <c r="C51" s="12">
        <v>36344.18</v>
      </c>
    </row>
    <row r="52">
      <c r="A52" s="14" t="s">
        <v>16</v>
      </c>
      <c r="B52" s="14">
        <v>30.0</v>
      </c>
      <c r="C52" s="12">
        <v>44497.78</v>
      </c>
    </row>
    <row r="53">
      <c r="A53" s="14" t="s">
        <v>16</v>
      </c>
      <c r="B53" s="14">
        <v>31.0</v>
      </c>
      <c r="C53" s="12">
        <v>19082.78</v>
      </c>
    </row>
    <row r="54">
      <c r="A54" s="14" t="s">
        <v>16</v>
      </c>
      <c r="B54" s="14">
        <v>32.0</v>
      </c>
      <c r="C54" s="12">
        <v>13594.41</v>
      </c>
    </row>
    <row r="55">
      <c r="A55" s="14" t="s">
        <v>16</v>
      </c>
      <c r="B55" s="14">
        <v>33.0</v>
      </c>
      <c r="C55" s="12">
        <v>46383.32</v>
      </c>
    </row>
    <row r="56">
      <c r="A56" s="14" t="s">
        <v>16</v>
      </c>
      <c r="B56" s="14">
        <v>34.0</v>
      </c>
      <c r="C56" s="12">
        <v>59828.79</v>
      </c>
    </row>
    <row r="57">
      <c r="A57" s="14" t="s">
        <v>16</v>
      </c>
      <c r="B57" s="14">
        <v>35.0</v>
      </c>
      <c r="C57" s="12">
        <v>12170.06</v>
      </c>
    </row>
    <row r="58">
      <c r="A58" s="14" t="s">
        <v>16</v>
      </c>
      <c r="B58" s="14">
        <v>36.0</v>
      </c>
      <c r="C58" s="12">
        <v>11528.99</v>
      </c>
    </row>
    <row r="59">
      <c r="A59" s="14" t="s">
        <v>16</v>
      </c>
      <c r="B59" s="14">
        <v>37.0</v>
      </c>
      <c r="C59" s="12">
        <v>47294.01</v>
      </c>
    </row>
    <row r="60">
      <c r="A60" s="14" t="s">
        <v>16</v>
      </c>
      <c r="B60" s="14">
        <v>38.0</v>
      </c>
      <c r="C60" s="12">
        <v>15778.28</v>
      </c>
    </row>
    <row r="61">
      <c r="A61" s="14" t="s">
        <v>16</v>
      </c>
      <c r="B61" s="14">
        <v>39.0</v>
      </c>
      <c r="C61" s="12">
        <v>15907.03</v>
      </c>
    </row>
    <row r="62">
      <c r="A62" s="14" t="s">
        <v>16</v>
      </c>
      <c r="B62" s="14">
        <v>40.0</v>
      </c>
      <c r="C62" s="12">
        <v>16818.17</v>
      </c>
    </row>
    <row r="63">
      <c r="A63" s="14" t="s">
        <v>16</v>
      </c>
      <c r="B63" s="14">
        <v>41.0</v>
      </c>
      <c r="C63" s="12">
        <v>14137.69</v>
      </c>
    </row>
    <row r="64">
      <c r="A64" s="14" t="s">
        <v>16</v>
      </c>
      <c r="B64" s="14">
        <v>42.0</v>
      </c>
      <c r="C64" s="12">
        <v>7582.061</v>
      </c>
    </row>
    <row r="65">
      <c r="A65" s="14" t="s">
        <v>16</v>
      </c>
      <c r="B65" s="14">
        <v>43.0</v>
      </c>
      <c r="C65" s="12">
        <v>32422.38</v>
      </c>
    </row>
    <row r="66">
      <c r="A66" s="14" t="s">
        <v>16</v>
      </c>
      <c r="B66" s="14">
        <v>44.0</v>
      </c>
      <c r="C66" s="12">
        <v>12382.7</v>
      </c>
    </row>
    <row r="67">
      <c r="A67" s="14" t="s">
        <v>16</v>
      </c>
      <c r="B67" s="14">
        <v>45.0</v>
      </c>
      <c r="C67" s="12">
        <v>23361.68</v>
      </c>
    </row>
    <row r="68">
      <c r="A68" s="14" t="s">
        <v>16</v>
      </c>
      <c r="B68" s="14">
        <v>46.0</v>
      </c>
      <c r="C68" s="12">
        <v>26579.61</v>
      </c>
    </row>
    <row r="69">
      <c r="A69" s="14" t="s">
        <v>16</v>
      </c>
      <c r="B69" s="14">
        <v>47.0</v>
      </c>
      <c r="C69" s="12">
        <v>31229.51</v>
      </c>
    </row>
    <row r="70">
      <c r="A70" s="14" t="s">
        <v>16</v>
      </c>
      <c r="B70" s="14">
        <v>48.0</v>
      </c>
      <c r="C70" s="12">
        <v>22080.44</v>
      </c>
    </row>
    <row r="71">
      <c r="A71" s="14" t="s">
        <v>16</v>
      </c>
      <c r="B71" s="14">
        <v>49.0</v>
      </c>
      <c r="C71" s="12">
        <v>19376.63</v>
      </c>
    </row>
    <row r="72">
      <c r="A72" s="14" t="s">
        <v>16</v>
      </c>
      <c r="B72" s="14">
        <v>50.0</v>
      </c>
      <c r="C72" s="12">
        <v>18512.59</v>
      </c>
    </row>
    <row r="73">
      <c r="A73" s="14" t="s">
        <v>16</v>
      </c>
      <c r="B73" s="14">
        <v>51.0</v>
      </c>
      <c r="C73" s="12">
        <v>22181.38</v>
      </c>
    </row>
    <row r="74">
      <c r="A74" s="14" t="s">
        <v>16</v>
      </c>
      <c r="B74" s="14">
        <v>52.0</v>
      </c>
      <c r="C74" s="12">
        <v>30775.51</v>
      </c>
    </row>
    <row r="75">
      <c r="A75" s="14" t="s">
        <v>16</v>
      </c>
      <c r="B75" s="14">
        <v>53.0</v>
      </c>
      <c r="C75" s="12">
        <v>34234.34</v>
      </c>
    </row>
    <row r="76">
      <c r="A76" s="14" t="s">
        <v>19</v>
      </c>
      <c r="B76" s="14">
        <v>1.0</v>
      </c>
      <c r="C76" s="12">
        <v>36924.71</v>
      </c>
    </row>
    <row r="77">
      <c r="A77" s="14" t="s">
        <v>19</v>
      </c>
      <c r="B77" s="14">
        <v>2.0</v>
      </c>
      <c r="C77" s="12">
        <v>17190.22</v>
      </c>
    </row>
    <row r="78">
      <c r="A78" s="14" t="s">
        <v>19</v>
      </c>
      <c r="B78" s="14">
        <v>3.0</v>
      </c>
      <c r="C78" s="12">
        <v>7525.299</v>
      </c>
    </row>
    <row r="79">
      <c r="A79" s="14" t="s">
        <v>19</v>
      </c>
      <c r="B79" s="14">
        <v>4.0</v>
      </c>
      <c r="C79" s="12">
        <v>9782.148</v>
      </c>
    </row>
    <row r="80">
      <c r="A80" s="14" t="s">
        <v>19</v>
      </c>
      <c r="B80" s="14">
        <v>5.0</v>
      </c>
      <c r="C80" s="12">
        <v>14256.12</v>
      </c>
    </row>
    <row r="81">
      <c r="A81" s="14" t="s">
        <v>19</v>
      </c>
      <c r="B81" s="14">
        <v>6.0</v>
      </c>
      <c r="C81" s="12">
        <v>22672.87</v>
      </c>
    </row>
    <row r="82">
      <c r="A82" s="14" t="s">
        <v>19</v>
      </c>
      <c r="B82" s="14">
        <v>7.0</v>
      </c>
      <c r="C82" s="12">
        <v>21835.95</v>
      </c>
    </row>
    <row r="83">
      <c r="A83" s="14" t="s">
        <v>22</v>
      </c>
      <c r="B83" s="14">
        <v>1.0</v>
      </c>
      <c r="C83" s="12">
        <v>16609.81</v>
      </c>
    </row>
    <row r="84">
      <c r="A84" s="14" t="s">
        <v>22</v>
      </c>
      <c r="B84" s="14">
        <v>2.0</v>
      </c>
      <c r="C84" s="12">
        <v>8944.346</v>
      </c>
    </row>
    <row r="85">
      <c r="A85" s="14" t="s">
        <v>22</v>
      </c>
      <c r="B85" s="14">
        <v>3.0</v>
      </c>
      <c r="C85" s="12">
        <v>14811.54</v>
      </c>
    </row>
    <row r="86">
      <c r="A86" s="14" t="s">
        <v>22</v>
      </c>
      <c r="B86" s="14">
        <v>4.0</v>
      </c>
      <c r="C86" s="12">
        <v>10888.04</v>
      </c>
    </row>
    <row r="87">
      <c r="A87" s="14" t="s">
        <v>22</v>
      </c>
      <c r="B87" s="14">
        <v>5.0</v>
      </c>
      <c r="C87" s="12">
        <v>11620.97</v>
      </c>
    </row>
    <row r="88">
      <c r="A88" s="14" t="s">
        <v>24</v>
      </c>
      <c r="B88" s="14">
        <v>1.0</v>
      </c>
      <c r="C88" s="12">
        <v>11629.54</v>
      </c>
    </row>
    <row r="89">
      <c r="A89" s="14" t="s">
        <v>250</v>
      </c>
      <c r="B89" s="14">
        <v>1.0</v>
      </c>
      <c r="C89" s="12">
        <v>12689.41</v>
      </c>
    </row>
    <row r="90">
      <c r="A90" s="14" t="s">
        <v>27</v>
      </c>
      <c r="B90" s="14">
        <v>1.0</v>
      </c>
      <c r="C90" s="12">
        <v>8765.282</v>
      </c>
    </row>
    <row r="91">
      <c r="A91" s="14" t="s">
        <v>27</v>
      </c>
      <c r="B91" s="14">
        <v>2.0</v>
      </c>
      <c r="C91" s="12">
        <v>12534.97</v>
      </c>
    </row>
    <row r="92">
      <c r="A92" s="14" t="s">
        <v>27</v>
      </c>
      <c r="B92" s="14">
        <v>3.0</v>
      </c>
      <c r="C92" s="12">
        <v>11261.0</v>
      </c>
    </row>
    <row r="93">
      <c r="A93" s="14" t="s">
        <v>27</v>
      </c>
      <c r="B93" s="14">
        <v>4.0</v>
      </c>
      <c r="C93" s="12">
        <v>15503.93</v>
      </c>
    </row>
    <row r="94">
      <c r="A94" s="14" t="s">
        <v>27</v>
      </c>
      <c r="B94" s="14">
        <v>5.0</v>
      </c>
      <c r="C94" s="12">
        <v>22225.55</v>
      </c>
    </row>
    <row r="95">
      <c r="A95" s="14" t="s">
        <v>27</v>
      </c>
      <c r="B95" s="14">
        <v>6.0</v>
      </c>
      <c r="C95" s="12">
        <v>9627.727</v>
      </c>
    </row>
    <row r="96">
      <c r="A96" s="14" t="s">
        <v>27</v>
      </c>
      <c r="B96" s="14">
        <v>7.0</v>
      </c>
      <c r="C96" s="12">
        <v>13717.71</v>
      </c>
    </row>
    <row r="97">
      <c r="A97" s="14" t="s">
        <v>27</v>
      </c>
      <c r="B97" s="14">
        <v>8.0</v>
      </c>
      <c r="C97" s="12">
        <v>10991.43</v>
      </c>
    </row>
    <row r="98">
      <c r="A98" s="14" t="s">
        <v>27</v>
      </c>
      <c r="B98" s="14">
        <v>9.0</v>
      </c>
      <c r="C98" s="12">
        <v>16143.38</v>
      </c>
    </row>
    <row r="99">
      <c r="A99" s="14" t="s">
        <v>27</v>
      </c>
      <c r="B99" s="14">
        <v>10.0</v>
      </c>
      <c r="C99" s="12">
        <v>15027.28</v>
      </c>
    </row>
    <row r="100">
      <c r="A100" s="14" t="s">
        <v>27</v>
      </c>
      <c r="B100" s="14">
        <v>11.0</v>
      </c>
      <c r="C100" s="12">
        <v>4619.265</v>
      </c>
    </row>
    <row r="101">
      <c r="A101" s="14" t="s">
        <v>27</v>
      </c>
      <c r="B101" s="14">
        <v>12.0</v>
      </c>
      <c r="C101" s="12">
        <v>10754.43</v>
      </c>
    </row>
    <row r="102">
      <c r="A102" s="14" t="s">
        <v>27</v>
      </c>
      <c r="B102" s="14">
        <v>13.0</v>
      </c>
      <c r="C102" s="12">
        <v>19326.63</v>
      </c>
    </row>
    <row r="103">
      <c r="A103" s="14" t="s">
        <v>27</v>
      </c>
      <c r="B103" s="14">
        <v>14.0</v>
      </c>
      <c r="C103" s="12">
        <v>29657.41</v>
      </c>
    </row>
    <row r="104">
      <c r="A104" s="14" t="s">
        <v>27</v>
      </c>
      <c r="B104" s="14">
        <v>15.0</v>
      </c>
      <c r="C104" s="12">
        <v>11653.22</v>
      </c>
    </row>
    <row r="105">
      <c r="A105" s="14" t="s">
        <v>27</v>
      </c>
      <c r="B105" s="14">
        <v>16.0</v>
      </c>
      <c r="C105" s="12">
        <v>10318.67</v>
      </c>
    </row>
    <row r="106">
      <c r="A106" s="14" t="s">
        <v>27</v>
      </c>
      <c r="B106" s="14">
        <v>17.0</v>
      </c>
      <c r="C106" s="12">
        <v>4506.821</v>
      </c>
    </row>
    <row r="107">
      <c r="A107" s="14" t="s">
        <v>27</v>
      </c>
      <c r="B107" s="14">
        <v>18.0</v>
      </c>
      <c r="C107" s="12">
        <v>8932.622</v>
      </c>
    </row>
    <row r="108">
      <c r="A108" s="14" t="s">
        <v>27</v>
      </c>
      <c r="B108" s="14">
        <v>19.0</v>
      </c>
      <c r="C108" s="12">
        <v>11402.59</v>
      </c>
    </row>
    <row r="109">
      <c r="A109" s="14" t="s">
        <v>27</v>
      </c>
      <c r="B109" s="14">
        <v>20.0</v>
      </c>
      <c r="C109" s="12">
        <v>21144.65</v>
      </c>
    </row>
    <row r="110">
      <c r="A110" s="14" t="s">
        <v>27</v>
      </c>
      <c r="B110" s="14">
        <v>21.0</v>
      </c>
      <c r="C110" s="12">
        <v>13802.14</v>
      </c>
    </row>
    <row r="111">
      <c r="A111" s="14" t="s">
        <v>27</v>
      </c>
      <c r="B111" s="14">
        <v>22.0</v>
      </c>
      <c r="C111" s="12">
        <v>22939.96</v>
      </c>
    </row>
    <row r="112">
      <c r="A112" s="14" t="s">
        <v>27</v>
      </c>
      <c r="B112" s="14">
        <v>23.0</v>
      </c>
      <c r="C112" s="12">
        <v>27365.01</v>
      </c>
    </row>
    <row r="113">
      <c r="A113" s="14" t="s">
        <v>27</v>
      </c>
      <c r="B113" s="14">
        <v>24.0</v>
      </c>
      <c r="C113" s="12">
        <v>26732.37</v>
      </c>
    </row>
    <row r="114">
      <c r="A114" s="14" t="s">
        <v>27</v>
      </c>
      <c r="B114" s="14">
        <v>25.0</v>
      </c>
      <c r="C114" s="12">
        <v>18138.21</v>
      </c>
    </row>
    <row r="115">
      <c r="A115" s="14" t="s">
        <v>27</v>
      </c>
      <c r="B115" s="14">
        <v>26.0</v>
      </c>
      <c r="C115" s="12">
        <v>10669.25</v>
      </c>
    </row>
    <row r="116">
      <c r="A116" s="14" t="s">
        <v>27</v>
      </c>
      <c r="B116" s="14">
        <v>27.0</v>
      </c>
      <c r="C116" s="12">
        <v>24331.69</v>
      </c>
    </row>
    <row r="117">
      <c r="A117" s="14" t="s">
        <v>30</v>
      </c>
      <c r="B117" s="14">
        <v>1.0</v>
      </c>
      <c r="C117" s="12">
        <v>10088.92</v>
      </c>
    </row>
    <row r="118">
      <c r="A118" s="14" t="s">
        <v>30</v>
      </c>
      <c r="B118" s="14">
        <v>2.0</v>
      </c>
      <c r="C118" s="12">
        <v>10667.88</v>
      </c>
    </row>
    <row r="119">
      <c r="A119" s="14" t="s">
        <v>30</v>
      </c>
      <c r="B119" s="14">
        <v>3.0</v>
      </c>
      <c r="C119" s="12">
        <v>9111.777</v>
      </c>
    </row>
    <row r="120">
      <c r="A120" s="14" t="s">
        <v>30</v>
      </c>
      <c r="B120" s="14">
        <v>4.0</v>
      </c>
      <c r="C120" s="12">
        <v>16722.39</v>
      </c>
    </row>
    <row r="121">
      <c r="A121" s="14" t="s">
        <v>30</v>
      </c>
      <c r="B121" s="14">
        <v>5.0</v>
      </c>
      <c r="C121" s="12">
        <v>38951.91</v>
      </c>
    </row>
    <row r="122">
      <c r="A122" s="14" t="s">
        <v>30</v>
      </c>
      <c r="B122" s="14">
        <v>6.0</v>
      </c>
      <c r="C122" s="12">
        <v>29201.56</v>
      </c>
    </row>
    <row r="123">
      <c r="A123" s="14" t="s">
        <v>30</v>
      </c>
      <c r="B123" s="14">
        <v>7.0</v>
      </c>
      <c r="C123" s="12">
        <v>14220.33</v>
      </c>
    </row>
    <row r="124">
      <c r="A124" s="14" t="s">
        <v>30</v>
      </c>
      <c r="B124" s="14">
        <v>8.0</v>
      </c>
      <c r="C124" s="12">
        <v>8473.599</v>
      </c>
    </row>
    <row r="125">
      <c r="A125" s="14" t="s">
        <v>30</v>
      </c>
      <c r="B125" s="14">
        <v>9.0</v>
      </c>
      <c r="C125" s="12">
        <v>4434.526</v>
      </c>
    </row>
    <row r="126">
      <c r="A126" s="14" t="s">
        <v>30</v>
      </c>
      <c r="B126" s="14">
        <v>10.0</v>
      </c>
      <c r="C126" s="12">
        <v>8195.808</v>
      </c>
    </row>
    <row r="127">
      <c r="A127" s="14" t="s">
        <v>30</v>
      </c>
      <c r="B127" s="14">
        <v>11.0</v>
      </c>
      <c r="C127" s="12">
        <v>19545.5</v>
      </c>
    </row>
    <row r="128">
      <c r="A128" s="14" t="s">
        <v>30</v>
      </c>
      <c r="B128" s="14">
        <v>12.0</v>
      </c>
      <c r="C128" s="12">
        <v>7509.707</v>
      </c>
    </row>
    <row r="129">
      <c r="A129" s="14" t="s">
        <v>30</v>
      </c>
      <c r="B129" s="14">
        <v>13.0</v>
      </c>
      <c r="C129" s="12">
        <v>12967.34</v>
      </c>
    </row>
    <row r="130">
      <c r="A130" s="14" t="s">
        <v>30</v>
      </c>
      <c r="B130" s="14">
        <v>14.0</v>
      </c>
      <c r="C130" s="12">
        <v>5164.652</v>
      </c>
    </row>
    <row r="131">
      <c r="A131" s="14" t="s">
        <v>33</v>
      </c>
      <c r="B131" s="14">
        <v>1.0</v>
      </c>
      <c r="C131" s="12">
        <v>28177.41</v>
      </c>
    </row>
    <row r="132">
      <c r="A132" s="14" t="s">
        <v>33</v>
      </c>
      <c r="B132" s="14">
        <v>2.0</v>
      </c>
      <c r="C132" s="12">
        <v>8628.106</v>
      </c>
    </row>
    <row r="133">
      <c r="A133" s="14" t="s">
        <v>37</v>
      </c>
      <c r="B133" s="14">
        <v>1.0</v>
      </c>
      <c r="C133" s="12">
        <v>4222.256</v>
      </c>
    </row>
    <row r="134">
      <c r="A134" s="14" t="s">
        <v>37</v>
      </c>
      <c r="B134" s="14">
        <v>2.0</v>
      </c>
      <c r="C134" s="12">
        <v>5860.998</v>
      </c>
    </row>
    <row r="135">
      <c r="A135" s="14" t="s">
        <v>39</v>
      </c>
      <c r="B135" s="14">
        <v>1.0</v>
      </c>
      <c r="C135" s="12">
        <v>23321.69</v>
      </c>
    </row>
    <row r="136">
      <c r="A136" s="14" t="s">
        <v>39</v>
      </c>
      <c r="B136" s="14">
        <v>2.0</v>
      </c>
      <c r="C136" s="12">
        <v>15861.76</v>
      </c>
    </row>
    <row r="137">
      <c r="A137" s="14" t="s">
        <v>39</v>
      </c>
      <c r="B137" s="14">
        <v>3.0</v>
      </c>
      <c r="C137" s="12">
        <v>9501.224</v>
      </c>
    </row>
    <row r="138">
      <c r="A138" s="14" t="s">
        <v>39</v>
      </c>
      <c r="B138" s="14">
        <v>4.0</v>
      </c>
      <c r="C138" s="12">
        <v>15397.41</v>
      </c>
    </row>
    <row r="139">
      <c r="A139" s="14" t="s">
        <v>39</v>
      </c>
      <c r="B139" s="14">
        <v>5.0</v>
      </c>
      <c r="C139" s="12">
        <v>35091.07</v>
      </c>
    </row>
    <row r="140">
      <c r="A140" s="14" t="s">
        <v>39</v>
      </c>
      <c r="B140" s="14">
        <v>6.0</v>
      </c>
      <c r="C140" s="12">
        <v>12766.62</v>
      </c>
    </row>
    <row r="141">
      <c r="A141" s="14" t="s">
        <v>39</v>
      </c>
      <c r="B141" s="14">
        <v>7.0</v>
      </c>
      <c r="C141" s="12">
        <v>44948.54</v>
      </c>
    </row>
    <row r="142">
      <c r="A142" s="14" t="s">
        <v>39</v>
      </c>
      <c r="B142" s="14">
        <v>8.0</v>
      </c>
      <c r="C142" s="12">
        <v>22219.32</v>
      </c>
    </row>
    <row r="143">
      <c r="A143" s="14" t="s">
        <v>39</v>
      </c>
      <c r="B143" s="14">
        <v>9.0</v>
      </c>
      <c r="C143" s="12">
        <v>34835.69</v>
      </c>
    </row>
    <row r="144">
      <c r="A144" s="14" t="s">
        <v>39</v>
      </c>
      <c r="B144" s="14">
        <v>10.0</v>
      </c>
      <c r="C144" s="12">
        <v>15868.57</v>
      </c>
    </row>
    <row r="145">
      <c r="A145" s="14" t="s">
        <v>39</v>
      </c>
      <c r="B145" s="14">
        <v>11.0</v>
      </c>
      <c r="C145" s="12">
        <v>13468.47</v>
      </c>
    </row>
    <row r="146">
      <c r="A146" s="14" t="s">
        <v>39</v>
      </c>
      <c r="B146" s="14">
        <v>12.0</v>
      </c>
      <c r="C146" s="12">
        <v>10916.0</v>
      </c>
    </row>
    <row r="147">
      <c r="A147" s="14" t="s">
        <v>39</v>
      </c>
      <c r="B147" s="14">
        <v>13.0</v>
      </c>
      <c r="C147" s="12">
        <v>17516.59</v>
      </c>
    </row>
    <row r="148">
      <c r="A148" s="14" t="s">
        <v>39</v>
      </c>
      <c r="B148" s="14">
        <v>14.0</v>
      </c>
      <c r="C148" s="12">
        <v>6478.436</v>
      </c>
    </row>
    <row r="149">
      <c r="A149" s="14" t="s">
        <v>39</v>
      </c>
      <c r="B149" s="14">
        <v>15.0</v>
      </c>
      <c r="C149" s="12">
        <v>6738.493</v>
      </c>
    </row>
    <row r="150">
      <c r="A150" s="14" t="s">
        <v>39</v>
      </c>
      <c r="B150" s="14">
        <v>16.0</v>
      </c>
      <c r="C150" s="12">
        <v>9935.787</v>
      </c>
    </row>
    <row r="151">
      <c r="A151" s="14" t="s">
        <v>39</v>
      </c>
      <c r="B151" s="14">
        <v>17.0</v>
      </c>
      <c r="C151" s="12">
        <v>13871.97</v>
      </c>
    </row>
    <row r="152">
      <c r="A152" s="14" t="s">
        <v>39</v>
      </c>
      <c r="B152" s="14">
        <v>18.0</v>
      </c>
      <c r="C152" s="12">
        <v>10532.94</v>
      </c>
    </row>
    <row r="153">
      <c r="A153" s="14" t="s">
        <v>42</v>
      </c>
      <c r="B153" s="14">
        <v>1.0</v>
      </c>
      <c r="C153" s="12">
        <v>10459.14</v>
      </c>
    </row>
    <row r="154">
      <c r="A154" s="14" t="s">
        <v>42</v>
      </c>
      <c r="B154" s="14">
        <v>2.0</v>
      </c>
      <c r="C154" s="12">
        <v>9392.024</v>
      </c>
    </row>
    <row r="155">
      <c r="A155" s="14" t="s">
        <v>42</v>
      </c>
      <c r="B155" s="14">
        <v>3.0</v>
      </c>
      <c r="C155" s="12">
        <v>8742.676</v>
      </c>
    </row>
    <row r="156">
      <c r="A156" s="14" t="s">
        <v>42</v>
      </c>
      <c r="B156" s="14">
        <v>4.0</v>
      </c>
      <c r="C156" s="12">
        <v>9102.799</v>
      </c>
    </row>
    <row r="157">
      <c r="A157" s="14" t="s">
        <v>42</v>
      </c>
      <c r="B157" s="14">
        <v>5.0</v>
      </c>
      <c r="C157" s="12">
        <v>11458.67</v>
      </c>
    </row>
    <row r="158">
      <c r="A158" s="14" t="s">
        <v>42</v>
      </c>
      <c r="B158" s="14">
        <v>6.0</v>
      </c>
      <c r="C158" s="12">
        <v>7370.763</v>
      </c>
    </row>
    <row r="159">
      <c r="A159" s="14" t="s">
        <v>42</v>
      </c>
      <c r="B159" s="14">
        <v>7.0</v>
      </c>
      <c r="C159" s="12">
        <v>19569.56</v>
      </c>
    </row>
    <row r="160">
      <c r="A160" s="14" t="s">
        <v>42</v>
      </c>
      <c r="B160" s="14">
        <v>8.0</v>
      </c>
      <c r="C160" s="12">
        <v>8571.394</v>
      </c>
    </row>
    <row r="161">
      <c r="A161" s="14" t="s">
        <v>42</v>
      </c>
      <c r="B161" s="14">
        <v>9.0</v>
      </c>
      <c r="C161" s="12">
        <v>11304.62</v>
      </c>
    </row>
    <row r="162">
      <c r="A162" s="14" t="s">
        <v>35</v>
      </c>
      <c r="B162" s="14">
        <v>1.0</v>
      </c>
      <c r="C162" s="12">
        <v>8779.052</v>
      </c>
    </row>
    <row r="163">
      <c r="A163" s="14" t="s">
        <v>35</v>
      </c>
      <c r="B163" s="14">
        <v>2.0</v>
      </c>
      <c r="C163" s="12">
        <v>11543.8</v>
      </c>
    </row>
    <row r="164">
      <c r="A164" s="14" t="s">
        <v>35</v>
      </c>
      <c r="B164" s="14">
        <v>3.0</v>
      </c>
      <c r="C164" s="12">
        <v>13379.14</v>
      </c>
    </row>
    <row r="165">
      <c r="A165" s="14" t="s">
        <v>35</v>
      </c>
      <c r="B165" s="14">
        <v>4.0</v>
      </c>
      <c r="C165" s="12">
        <v>8502.019</v>
      </c>
    </row>
    <row r="166">
      <c r="A166" s="14" t="s">
        <v>45</v>
      </c>
      <c r="B166" s="14">
        <v>1.0</v>
      </c>
      <c r="C166" s="12">
        <v>6971.417</v>
      </c>
    </row>
    <row r="167">
      <c r="A167" s="14" t="s">
        <v>45</v>
      </c>
      <c r="B167" s="14">
        <v>2.0</v>
      </c>
      <c r="C167" s="12">
        <v>8047.501</v>
      </c>
    </row>
    <row r="168">
      <c r="A168" s="14" t="s">
        <v>45</v>
      </c>
      <c r="B168" s="14">
        <v>3.0</v>
      </c>
      <c r="C168" s="12">
        <v>13898.35</v>
      </c>
    </row>
    <row r="169">
      <c r="A169" s="14" t="s">
        <v>45</v>
      </c>
      <c r="B169" s="14">
        <v>4.0</v>
      </c>
      <c r="C169" s="12">
        <v>9265.864</v>
      </c>
    </row>
    <row r="170">
      <c r="A170" s="14" t="s">
        <v>47</v>
      </c>
      <c r="B170" s="14">
        <v>1.0</v>
      </c>
      <c r="C170" s="12">
        <v>4715.195</v>
      </c>
    </row>
    <row r="171">
      <c r="A171" s="14" t="s">
        <v>47</v>
      </c>
      <c r="B171" s="14">
        <v>2.0</v>
      </c>
      <c r="C171" s="12">
        <v>5724.635</v>
      </c>
    </row>
    <row r="172">
      <c r="A172" s="14" t="s">
        <v>47</v>
      </c>
      <c r="B172" s="14">
        <v>3.0</v>
      </c>
      <c r="C172" s="12">
        <v>17128.93</v>
      </c>
    </row>
    <row r="173">
      <c r="A173" s="14" t="s">
        <v>47</v>
      </c>
      <c r="B173" s="14">
        <v>4.0</v>
      </c>
      <c r="C173" s="12">
        <v>8631.459</v>
      </c>
    </row>
    <row r="174">
      <c r="A174" s="14" t="s">
        <v>47</v>
      </c>
      <c r="B174" s="14">
        <v>5.0</v>
      </c>
      <c r="C174" s="12">
        <v>3817.881</v>
      </c>
    </row>
    <row r="175">
      <c r="A175" s="14" t="s">
        <v>47</v>
      </c>
      <c r="B175" s="14">
        <v>6.0</v>
      </c>
      <c r="C175" s="12">
        <v>12595.82</v>
      </c>
    </row>
    <row r="176">
      <c r="A176" s="14" t="s">
        <v>50</v>
      </c>
      <c r="B176" s="14">
        <v>1.0</v>
      </c>
      <c r="C176" s="12">
        <v>9577.532</v>
      </c>
    </row>
    <row r="177">
      <c r="A177" s="14" t="s">
        <v>50</v>
      </c>
      <c r="B177" s="14">
        <v>2.0</v>
      </c>
      <c r="C177" s="12">
        <v>13815.47</v>
      </c>
    </row>
    <row r="178">
      <c r="A178" s="14" t="s">
        <v>50</v>
      </c>
      <c r="B178" s="14">
        <v>3.0</v>
      </c>
      <c r="C178" s="12">
        <v>7102.039</v>
      </c>
    </row>
    <row r="179">
      <c r="A179" s="14" t="s">
        <v>50</v>
      </c>
      <c r="B179" s="14">
        <v>4.0</v>
      </c>
      <c r="C179" s="12">
        <v>7470.469</v>
      </c>
    </row>
    <row r="180">
      <c r="A180" s="14" t="s">
        <v>50</v>
      </c>
      <c r="B180" s="14">
        <v>5.0</v>
      </c>
      <c r="C180" s="12">
        <v>4695.336</v>
      </c>
    </row>
    <row r="181">
      <c r="A181" s="14" t="s">
        <v>50</v>
      </c>
      <c r="B181" s="14">
        <v>6.0</v>
      </c>
      <c r="C181" s="12">
        <v>9749.18</v>
      </c>
    </row>
    <row r="182">
      <c r="A182" s="14" t="s">
        <v>53</v>
      </c>
      <c r="B182" s="14">
        <v>1.0</v>
      </c>
      <c r="C182" s="12">
        <v>8383.093</v>
      </c>
    </row>
    <row r="183">
      <c r="A183" s="14" t="s">
        <v>53</v>
      </c>
      <c r="B183" s="14">
        <v>2.0</v>
      </c>
      <c r="C183" s="12">
        <v>7028.196</v>
      </c>
    </row>
    <row r="184">
      <c r="A184" s="14" t="s">
        <v>55</v>
      </c>
      <c r="B184" s="14">
        <v>1.0</v>
      </c>
      <c r="C184" s="12">
        <v>7463.671</v>
      </c>
    </row>
    <row r="185">
      <c r="A185" s="14" t="s">
        <v>55</v>
      </c>
      <c r="B185" s="14">
        <v>2.0</v>
      </c>
      <c r="C185" s="12">
        <v>23361.81</v>
      </c>
    </row>
    <row r="186">
      <c r="A186" s="14" t="s">
        <v>55</v>
      </c>
      <c r="B186" s="14">
        <v>3.0</v>
      </c>
      <c r="C186" s="12">
        <v>24873.54</v>
      </c>
    </row>
    <row r="187">
      <c r="A187" s="14" t="s">
        <v>55</v>
      </c>
      <c r="B187" s="14">
        <v>4.0</v>
      </c>
      <c r="C187" s="12">
        <v>28239.52</v>
      </c>
    </row>
    <row r="188">
      <c r="A188" s="14" t="s">
        <v>55</v>
      </c>
      <c r="B188" s="14">
        <v>5.0</v>
      </c>
      <c r="C188" s="12">
        <v>11550.33</v>
      </c>
    </row>
    <row r="189">
      <c r="A189" s="14" t="s">
        <v>55</v>
      </c>
      <c r="B189" s="14">
        <v>6.0</v>
      </c>
      <c r="C189" s="12">
        <v>17802.85</v>
      </c>
    </row>
    <row r="190">
      <c r="A190" s="14" t="s">
        <v>55</v>
      </c>
      <c r="B190" s="14">
        <v>7.0</v>
      </c>
      <c r="C190" s="12">
        <v>24775.18</v>
      </c>
    </row>
    <row r="191">
      <c r="A191" s="14" t="s">
        <v>55</v>
      </c>
      <c r="B191" s="14">
        <v>8.0</v>
      </c>
      <c r="C191" s="12">
        <v>25106.7</v>
      </c>
    </row>
    <row r="192">
      <c r="A192" s="14" t="s">
        <v>58</v>
      </c>
      <c r="B192" s="14">
        <v>1.0</v>
      </c>
      <c r="C192" s="12">
        <v>15465.39</v>
      </c>
    </row>
    <row r="193">
      <c r="A193" s="14" t="s">
        <v>58</v>
      </c>
      <c r="B193" s="14">
        <v>2.0</v>
      </c>
      <c r="C193" s="12">
        <v>16286.79</v>
      </c>
    </row>
    <row r="194">
      <c r="A194" s="14" t="s">
        <v>58</v>
      </c>
      <c r="B194" s="14">
        <v>3.0</v>
      </c>
      <c r="C194" s="12">
        <v>18363.79</v>
      </c>
    </row>
    <row r="195">
      <c r="A195" s="14" t="s">
        <v>58</v>
      </c>
      <c r="B195" s="14">
        <v>4.0</v>
      </c>
      <c r="C195" s="12">
        <v>13293.26</v>
      </c>
    </row>
    <row r="196">
      <c r="A196" s="14" t="s">
        <v>58</v>
      </c>
      <c r="B196" s="14">
        <v>5.0</v>
      </c>
      <c r="C196" s="12">
        <v>21540.87</v>
      </c>
    </row>
    <row r="197">
      <c r="A197" s="14" t="s">
        <v>58</v>
      </c>
      <c r="B197" s="14">
        <v>6.0</v>
      </c>
      <c r="C197" s="12">
        <v>16392.58</v>
      </c>
    </row>
    <row r="198">
      <c r="A198" s="14" t="s">
        <v>58</v>
      </c>
      <c r="B198" s="14">
        <v>7.0</v>
      </c>
      <c r="C198" s="12">
        <v>36121.3</v>
      </c>
    </row>
    <row r="199">
      <c r="A199" s="14" t="s">
        <v>58</v>
      </c>
      <c r="B199" s="14">
        <v>8.0</v>
      </c>
      <c r="C199" s="12">
        <v>22947.63</v>
      </c>
    </row>
    <row r="200">
      <c r="A200" s="14" t="s">
        <v>58</v>
      </c>
      <c r="B200" s="14">
        <v>9.0</v>
      </c>
      <c r="C200" s="12">
        <v>11434.15</v>
      </c>
    </row>
    <row r="201">
      <c r="A201" s="14" t="s">
        <v>61</v>
      </c>
      <c r="B201" s="14">
        <v>1.0</v>
      </c>
      <c r="C201" s="12">
        <v>6232.886</v>
      </c>
    </row>
    <row r="202">
      <c r="A202" s="14" t="s">
        <v>61</v>
      </c>
      <c r="B202" s="14">
        <v>2.0</v>
      </c>
      <c r="C202" s="12">
        <v>11194.9</v>
      </c>
    </row>
    <row r="203">
      <c r="A203" s="14" t="s">
        <v>61</v>
      </c>
      <c r="B203" s="14">
        <v>3.0</v>
      </c>
      <c r="C203" s="12">
        <v>8991.917</v>
      </c>
    </row>
    <row r="204">
      <c r="A204" s="14" t="s">
        <v>61</v>
      </c>
      <c r="B204" s="14">
        <v>4.0</v>
      </c>
      <c r="C204" s="12">
        <v>7791.877</v>
      </c>
    </row>
    <row r="205">
      <c r="A205" s="14" t="s">
        <v>61</v>
      </c>
      <c r="B205" s="14">
        <v>5.0</v>
      </c>
      <c r="C205" s="12">
        <v>10677.17</v>
      </c>
    </row>
    <row r="206">
      <c r="A206" s="14" t="s">
        <v>61</v>
      </c>
      <c r="B206" s="14">
        <v>6.0</v>
      </c>
      <c r="C206" s="12">
        <v>11924.44</v>
      </c>
    </row>
    <row r="207">
      <c r="A207" s="14" t="s">
        <v>61</v>
      </c>
      <c r="B207" s="14">
        <v>7.0</v>
      </c>
      <c r="C207" s="12">
        <v>8186.073</v>
      </c>
    </row>
    <row r="208">
      <c r="A208" s="14" t="s">
        <v>61</v>
      </c>
      <c r="B208" s="14">
        <v>8.0</v>
      </c>
      <c r="C208" s="12">
        <v>13736.64</v>
      </c>
    </row>
    <row r="209">
      <c r="A209" s="14" t="s">
        <v>61</v>
      </c>
      <c r="B209" s="14">
        <v>9.0</v>
      </c>
      <c r="C209" s="12">
        <v>13387.96</v>
      </c>
    </row>
    <row r="210">
      <c r="A210" s="14" t="s">
        <v>61</v>
      </c>
      <c r="B210" s="14">
        <v>10.0</v>
      </c>
      <c r="C210" s="12">
        <v>7528.737</v>
      </c>
    </row>
    <row r="211">
      <c r="A211" s="14" t="s">
        <v>61</v>
      </c>
      <c r="B211" s="14">
        <v>11.0</v>
      </c>
      <c r="C211" s="12">
        <v>14117.49</v>
      </c>
    </row>
    <row r="212">
      <c r="A212" s="14" t="s">
        <v>61</v>
      </c>
      <c r="B212" s="14">
        <v>12.0</v>
      </c>
      <c r="C212" s="12">
        <v>16911.09</v>
      </c>
    </row>
    <row r="213">
      <c r="A213" s="14" t="s">
        <v>61</v>
      </c>
      <c r="B213" s="14">
        <v>13.0</v>
      </c>
      <c r="C213" s="12">
        <v>14683.13</v>
      </c>
    </row>
    <row r="214">
      <c r="A214" s="14" t="s">
        <v>61</v>
      </c>
      <c r="B214" s="14">
        <v>14.0</v>
      </c>
      <c r="C214" s="12">
        <v>16876.87</v>
      </c>
    </row>
    <row r="215">
      <c r="A215" s="14" t="s">
        <v>64</v>
      </c>
      <c r="B215" s="14">
        <v>1.0</v>
      </c>
      <c r="C215" s="12">
        <v>10128.61</v>
      </c>
    </row>
    <row r="216">
      <c r="A216" s="14" t="s">
        <v>64</v>
      </c>
      <c r="B216" s="14">
        <v>2.0</v>
      </c>
      <c r="C216" s="12">
        <v>11530.18</v>
      </c>
    </row>
    <row r="217">
      <c r="A217" s="14" t="s">
        <v>64</v>
      </c>
      <c r="B217" s="14">
        <v>3.0</v>
      </c>
      <c r="C217" s="12">
        <v>17393.27</v>
      </c>
    </row>
    <row r="218">
      <c r="A218" s="14" t="s">
        <v>64</v>
      </c>
      <c r="B218" s="14">
        <v>4.0</v>
      </c>
      <c r="C218" s="12">
        <v>22179.15</v>
      </c>
    </row>
    <row r="219">
      <c r="A219" s="14" t="s">
        <v>64</v>
      </c>
      <c r="B219" s="14">
        <v>5.0</v>
      </c>
      <c r="C219" s="12">
        <v>31709.07</v>
      </c>
    </row>
    <row r="220">
      <c r="A220" s="14" t="s">
        <v>64</v>
      </c>
      <c r="B220" s="14">
        <v>6.0</v>
      </c>
      <c r="C220" s="12">
        <v>8725.959</v>
      </c>
    </row>
    <row r="221">
      <c r="A221" s="14" t="s">
        <v>64</v>
      </c>
      <c r="B221" s="14">
        <v>7.0</v>
      </c>
      <c r="C221" s="12">
        <v>10759.48</v>
      </c>
    </row>
    <row r="222">
      <c r="A222" s="14" t="s">
        <v>64</v>
      </c>
      <c r="B222" s="14">
        <v>8.0</v>
      </c>
      <c r="C222" s="12">
        <v>8653.359</v>
      </c>
    </row>
    <row r="223">
      <c r="A223" s="14" t="s">
        <v>251</v>
      </c>
      <c r="B223" s="14">
        <v>1.0</v>
      </c>
      <c r="C223" s="12">
        <v>4967.313</v>
      </c>
    </row>
    <row r="224">
      <c r="A224" s="14" t="s">
        <v>251</v>
      </c>
      <c r="B224" s="14">
        <v>2.0</v>
      </c>
      <c r="C224" s="12">
        <v>7392.619</v>
      </c>
    </row>
    <row r="225">
      <c r="A225" s="14" t="s">
        <v>251</v>
      </c>
      <c r="B225" s="14">
        <v>3.0</v>
      </c>
      <c r="C225" s="12">
        <v>6807.957</v>
      </c>
    </row>
    <row r="226">
      <c r="A226" s="14" t="s">
        <v>251</v>
      </c>
      <c r="B226" s="14">
        <v>4.0</v>
      </c>
      <c r="C226" s="12">
        <v>8413.754</v>
      </c>
    </row>
    <row r="227">
      <c r="A227" s="14" t="s">
        <v>67</v>
      </c>
      <c r="B227" s="14">
        <v>1.0</v>
      </c>
      <c r="C227" s="12">
        <v>15425.88</v>
      </c>
    </row>
    <row r="228">
      <c r="A228" s="14" t="s">
        <v>67</v>
      </c>
      <c r="B228" s="14">
        <v>2.0</v>
      </c>
      <c r="C228" s="12">
        <v>11039.99</v>
      </c>
    </row>
    <row r="229">
      <c r="A229" s="14" t="s">
        <v>67</v>
      </c>
      <c r="B229" s="14">
        <v>3.0</v>
      </c>
      <c r="C229" s="12">
        <v>4815.377</v>
      </c>
    </row>
    <row r="230">
      <c r="A230" s="14" t="s">
        <v>67</v>
      </c>
      <c r="B230" s="14">
        <v>4.0</v>
      </c>
      <c r="C230" s="12">
        <v>5762.328</v>
      </c>
    </row>
    <row r="231">
      <c r="A231" s="14" t="s">
        <v>67</v>
      </c>
      <c r="B231" s="14">
        <v>5.0</v>
      </c>
      <c r="C231" s="12">
        <v>15971.55</v>
      </c>
    </row>
    <row r="232">
      <c r="A232" s="14" t="s">
        <v>67</v>
      </c>
      <c r="B232" s="14">
        <v>6.0</v>
      </c>
      <c r="C232" s="12">
        <v>7735.933</v>
      </c>
    </row>
    <row r="233">
      <c r="A233" s="14" t="s">
        <v>67</v>
      </c>
      <c r="B233" s="14">
        <v>7.0</v>
      </c>
      <c r="C233" s="12">
        <v>8915.866</v>
      </c>
    </row>
    <row r="234">
      <c r="A234" s="14" t="s">
        <v>67</v>
      </c>
      <c r="B234" s="14">
        <v>8.0</v>
      </c>
      <c r="C234" s="12">
        <v>4219.739</v>
      </c>
    </row>
    <row r="235">
      <c r="A235" s="14" t="s">
        <v>72</v>
      </c>
      <c r="B235" s="14">
        <v>1.0</v>
      </c>
      <c r="C235" s="12">
        <v>8931.939</v>
      </c>
    </row>
    <row r="236">
      <c r="A236" s="14" t="s">
        <v>80</v>
      </c>
      <c r="B236" s="14">
        <v>1.0</v>
      </c>
      <c r="C236" s="12">
        <v>11313.14</v>
      </c>
    </row>
    <row r="237">
      <c r="A237" s="14" t="s">
        <v>80</v>
      </c>
      <c r="B237" s="14">
        <v>2.0</v>
      </c>
      <c r="C237" s="12">
        <v>14726.3</v>
      </c>
    </row>
    <row r="238">
      <c r="A238" s="14" t="s">
        <v>80</v>
      </c>
      <c r="B238" s="14">
        <v>3.0</v>
      </c>
      <c r="C238" s="12">
        <v>4739.758</v>
      </c>
    </row>
    <row r="239">
      <c r="A239" s="14" t="s">
        <v>77</v>
      </c>
      <c r="B239" s="14">
        <v>1.0</v>
      </c>
      <c r="C239" s="12">
        <v>24488.7</v>
      </c>
    </row>
    <row r="240">
      <c r="A240" s="14" t="s">
        <v>77</v>
      </c>
      <c r="B240" s="14">
        <v>2.0</v>
      </c>
      <c r="C240" s="12">
        <v>13383.52</v>
      </c>
    </row>
    <row r="241">
      <c r="A241" s="14" t="s">
        <v>77</v>
      </c>
      <c r="B241" s="14">
        <v>3.0</v>
      </c>
      <c r="C241" s="12">
        <v>14851.73</v>
      </c>
    </row>
    <row r="242">
      <c r="A242" s="14" t="s">
        <v>77</v>
      </c>
      <c r="B242" s="14">
        <v>4.0</v>
      </c>
      <c r="C242" s="12">
        <v>8420.353</v>
      </c>
    </row>
    <row r="243">
      <c r="A243" s="14" t="s">
        <v>82</v>
      </c>
      <c r="B243" s="14">
        <v>1.0</v>
      </c>
      <c r="C243" s="12">
        <v>11661.6</v>
      </c>
    </row>
    <row r="244">
      <c r="A244" s="14" t="s">
        <v>82</v>
      </c>
      <c r="B244" s="14">
        <v>2.0</v>
      </c>
      <c r="C244" s="12">
        <v>9367.575</v>
      </c>
    </row>
    <row r="245">
      <c r="A245" s="14" t="s">
        <v>84</v>
      </c>
      <c r="B245" s="14">
        <v>1.0</v>
      </c>
      <c r="C245" s="12">
        <v>16676.11</v>
      </c>
    </row>
    <row r="246">
      <c r="A246" s="14" t="s">
        <v>84</v>
      </c>
      <c r="B246" s="14">
        <v>2.0</v>
      </c>
      <c r="C246" s="12">
        <v>12121.89</v>
      </c>
    </row>
    <row r="247">
      <c r="A247" s="14" t="s">
        <v>84</v>
      </c>
      <c r="B247" s="14">
        <v>3.0</v>
      </c>
      <c r="C247" s="12">
        <v>8421.252</v>
      </c>
    </row>
    <row r="248">
      <c r="A248" s="14" t="s">
        <v>84</v>
      </c>
      <c r="B248" s="14">
        <v>4.0</v>
      </c>
      <c r="C248" s="12">
        <v>12989.75</v>
      </c>
    </row>
    <row r="249">
      <c r="A249" s="14" t="s">
        <v>84</v>
      </c>
      <c r="B249" s="14">
        <v>5.0</v>
      </c>
      <c r="C249" s="12">
        <v>11280.13</v>
      </c>
    </row>
    <row r="250">
      <c r="A250" s="14" t="s">
        <v>84</v>
      </c>
      <c r="B250" s="14">
        <v>6.0</v>
      </c>
      <c r="C250" s="12">
        <v>19391.43</v>
      </c>
    </row>
    <row r="251">
      <c r="A251" s="14" t="s">
        <v>84</v>
      </c>
      <c r="B251" s="14">
        <v>7.0</v>
      </c>
      <c r="C251" s="12">
        <v>9540.741</v>
      </c>
    </row>
    <row r="252">
      <c r="A252" s="14" t="s">
        <v>84</v>
      </c>
      <c r="B252" s="14">
        <v>8.0</v>
      </c>
      <c r="C252" s="12">
        <v>41538.15</v>
      </c>
    </row>
    <row r="253">
      <c r="A253" s="14" t="s">
        <v>84</v>
      </c>
      <c r="B253" s="14">
        <v>9.0</v>
      </c>
      <c r="C253" s="12">
        <v>22156.51</v>
      </c>
    </row>
    <row r="254">
      <c r="A254" s="14" t="s">
        <v>84</v>
      </c>
      <c r="B254" s="14">
        <v>10.0</v>
      </c>
      <c r="C254" s="12">
        <v>31971.31</v>
      </c>
    </row>
    <row r="255">
      <c r="A255" s="14" t="s">
        <v>84</v>
      </c>
      <c r="B255" s="14">
        <v>11.0</v>
      </c>
      <c r="C255" s="12">
        <v>12044.4</v>
      </c>
    </row>
    <row r="256">
      <c r="A256" s="14" t="s">
        <v>84</v>
      </c>
      <c r="B256" s="14">
        <v>12.0</v>
      </c>
      <c r="C256" s="12">
        <v>20049.26</v>
      </c>
    </row>
    <row r="257">
      <c r="A257" s="14" t="s">
        <v>86</v>
      </c>
      <c r="B257" s="14">
        <v>1.0</v>
      </c>
      <c r="C257" s="12">
        <v>11735.5</v>
      </c>
    </row>
    <row r="258">
      <c r="A258" s="14" t="s">
        <v>86</v>
      </c>
      <c r="B258" s="14">
        <v>2.0</v>
      </c>
      <c r="C258" s="12">
        <v>3765.728</v>
      </c>
    </row>
    <row r="259">
      <c r="A259" s="14" t="s">
        <v>86</v>
      </c>
      <c r="B259" s="14">
        <v>3.0</v>
      </c>
      <c r="C259" s="12">
        <v>3166.009</v>
      </c>
    </row>
    <row r="260">
      <c r="A260" s="14" t="s">
        <v>90</v>
      </c>
      <c r="B260" s="14">
        <v>1.0</v>
      </c>
      <c r="C260" s="12">
        <v>7046.255</v>
      </c>
    </row>
    <row r="261">
      <c r="A261" s="14" t="s">
        <v>90</v>
      </c>
      <c r="B261" s="14">
        <v>2.0</v>
      </c>
      <c r="C261" s="12">
        <v>5674.016</v>
      </c>
    </row>
    <row r="262">
      <c r="A262" s="14" t="s">
        <v>90</v>
      </c>
      <c r="B262" s="14">
        <v>3.0</v>
      </c>
      <c r="C262" s="12">
        <v>6420.194</v>
      </c>
    </row>
    <row r="263">
      <c r="A263" s="14" t="s">
        <v>90</v>
      </c>
      <c r="B263" s="14">
        <v>4.0</v>
      </c>
      <c r="C263" s="12">
        <v>9714.332</v>
      </c>
    </row>
    <row r="264">
      <c r="A264" s="14" t="s">
        <v>90</v>
      </c>
      <c r="B264" s="14">
        <v>5.0</v>
      </c>
      <c r="C264" s="12">
        <v>18267.8</v>
      </c>
    </row>
    <row r="265">
      <c r="A265" s="14" t="s">
        <v>90</v>
      </c>
      <c r="B265" s="14">
        <v>6.0</v>
      </c>
      <c r="C265" s="12">
        <v>35924.39</v>
      </c>
    </row>
    <row r="266">
      <c r="A266" s="14" t="s">
        <v>90</v>
      </c>
      <c r="B266" s="14">
        <v>7.0</v>
      </c>
      <c r="C266" s="12">
        <v>54665.88</v>
      </c>
    </row>
    <row r="267">
      <c r="A267" s="14" t="s">
        <v>90</v>
      </c>
      <c r="B267" s="14">
        <v>8.0</v>
      </c>
      <c r="C267" s="12">
        <v>45240.17</v>
      </c>
    </row>
    <row r="268">
      <c r="A268" s="14" t="s">
        <v>90</v>
      </c>
      <c r="B268" s="14">
        <v>9.0</v>
      </c>
      <c r="C268" s="12">
        <v>58368.76</v>
      </c>
    </row>
    <row r="269">
      <c r="A269" s="14" t="s">
        <v>90</v>
      </c>
      <c r="B269" s="14">
        <v>10.0</v>
      </c>
      <c r="C269" s="12">
        <v>73449.81</v>
      </c>
    </row>
    <row r="270">
      <c r="A270" s="14" t="s">
        <v>90</v>
      </c>
      <c r="B270" s="14">
        <v>11.0</v>
      </c>
      <c r="C270" s="12">
        <v>23080.19</v>
      </c>
    </row>
    <row r="271">
      <c r="A271" s="14" t="s">
        <v>90</v>
      </c>
      <c r="B271" s="14">
        <v>12.0</v>
      </c>
      <c r="C271" s="12">
        <v>101895.9</v>
      </c>
    </row>
    <row r="272">
      <c r="A272" s="14" t="s">
        <v>90</v>
      </c>
      <c r="B272" s="14">
        <v>13.0</v>
      </c>
      <c r="C272" s="12">
        <v>97846.63</v>
      </c>
    </row>
    <row r="273">
      <c r="A273" s="14" t="s">
        <v>90</v>
      </c>
      <c r="B273" s="14">
        <v>14.0</v>
      </c>
      <c r="C273" s="12">
        <v>44680.32</v>
      </c>
    </row>
    <row r="274">
      <c r="A274" s="14" t="s">
        <v>90</v>
      </c>
      <c r="B274" s="14">
        <v>15.0</v>
      </c>
      <c r="C274" s="12">
        <v>81077.55</v>
      </c>
    </row>
    <row r="275">
      <c r="A275" s="14" t="s">
        <v>90</v>
      </c>
      <c r="B275" s="14">
        <v>16.0</v>
      </c>
      <c r="C275" s="12">
        <v>35447.32</v>
      </c>
    </row>
    <row r="276">
      <c r="A276" s="14" t="s">
        <v>90</v>
      </c>
      <c r="B276" s="14">
        <v>17.0</v>
      </c>
      <c r="C276" s="12">
        <v>15977.91</v>
      </c>
    </row>
    <row r="277">
      <c r="A277" s="14" t="s">
        <v>90</v>
      </c>
      <c r="B277" s="14">
        <v>18.0</v>
      </c>
      <c r="C277" s="12">
        <v>11672.73</v>
      </c>
    </row>
    <row r="278">
      <c r="A278" s="14" t="s">
        <v>90</v>
      </c>
      <c r="B278" s="14">
        <v>19.0</v>
      </c>
      <c r="C278" s="12">
        <v>7348.037</v>
      </c>
    </row>
    <row r="279">
      <c r="A279" s="14" t="s">
        <v>90</v>
      </c>
      <c r="B279" s="14">
        <v>20.0</v>
      </c>
      <c r="C279" s="12">
        <v>19082.31</v>
      </c>
    </row>
    <row r="280">
      <c r="A280" s="14" t="s">
        <v>90</v>
      </c>
      <c r="B280" s="14">
        <v>21.0</v>
      </c>
      <c r="C280" s="12">
        <v>8168.07</v>
      </c>
    </row>
    <row r="281">
      <c r="A281" s="14" t="s">
        <v>90</v>
      </c>
      <c r="B281" s="14">
        <v>22.0</v>
      </c>
      <c r="C281" s="12">
        <v>10562.38</v>
      </c>
    </row>
    <row r="282">
      <c r="A282" s="14" t="s">
        <v>90</v>
      </c>
      <c r="B282" s="14">
        <v>23.0</v>
      </c>
      <c r="C282" s="12">
        <v>9573.84</v>
      </c>
    </row>
    <row r="283">
      <c r="A283" s="14" t="s">
        <v>90</v>
      </c>
      <c r="B283" s="14">
        <v>24.0</v>
      </c>
      <c r="C283" s="12">
        <v>16024.59</v>
      </c>
    </row>
    <row r="284">
      <c r="A284" s="14" t="s">
        <v>90</v>
      </c>
      <c r="B284" s="14">
        <v>25.0</v>
      </c>
      <c r="C284" s="12">
        <v>19957.1</v>
      </c>
    </row>
    <row r="285">
      <c r="A285" s="14" t="s">
        <v>90</v>
      </c>
      <c r="B285" s="14">
        <v>26.0</v>
      </c>
      <c r="C285" s="12">
        <v>16722.81</v>
      </c>
    </row>
    <row r="286">
      <c r="A286" s="14" t="s">
        <v>90</v>
      </c>
      <c r="B286" s="14">
        <v>27.0</v>
      </c>
      <c r="C286" s="12">
        <v>9431.226</v>
      </c>
    </row>
    <row r="287">
      <c r="A287" s="14" t="s">
        <v>74</v>
      </c>
      <c r="B287" s="14">
        <v>1.0</v>
      </c>
      <c r="C287" s="12">
        <v>15928.26</v>
      </c>
    </row>
    <row r="288">
      <c r="A288" s="14" t="s">
        <v>74</v>
      </c>
      <c r="B288" s="14">
        <v>2.0</v>
      </c>
      <c r="C288" s="12">
        <v>9614.981</v>
      </c>
    </row>
    <row r="289">
      <c r="A289" s="14" t="s">
        <v>74</v>
      </c>
      <c r="B289" s="14">
        <v>3.0</v>
      </c>
      <c r="C289" s="12">
        <v>8816.071</v>
      </c>
    </row>
    <row r="290">
      <c r="A290" s="14" t="s">
        <v>74</v>
      </c>
      <c r="B290" s="14">
        <v>4.0</v>
      </c>
      <c r="C290" s="12">
        <v>28275.83</v>
      </c>
    </row>
    <row r="291">
      <c r="A291" s="14" t="s">
        <v>74</v>
      </c>
      <c r="B291" s="14">
        <v>5.0</v>
      </c>
      <c r="C291" s="12">
        <v>13534.6</v>
      </c>
    </row>
    <row r="292">
      <c r="A292" s="14" t="s">
        <v>74</v>
      </c>
      <c r="B292" s="14">
        <v>6.0</v>
      </c>
      <c r="C292" s="12">
        <v>11419.93</v>
      </c>
    </row>
    <row r="293">
      <c r="A293" s="14" t="s">
        <v>74</v>
      </c>
      <c r="B293" s="14">
        <v>7.0</v>
      </c>
      <c r="C293" s="12">
        <v>4789.622</v>
      </c>
    </row>
    <row r="294">
      <c r="A294" s="14" t="s">
        <v>74</v>
      </c>
      <c r="B294" s="14">
        <v>8.0</v>
      </c>
      <c r="C294" s="12">
        <v>4902.215</v>
      </c>
    </row>
    <row r="295">
      <c r="A295" s="14" t="s">
        <v>74</v>
      </c>
      <c r="B295" s="14">
        <v>9.0</v>
      </c>
      <c r="C295" s="12">
        <v>15436.0</v>
      </c>
    </row>
    <row r="296">
      <c r="A296" s="14" t="s">
        <v>74</v>
      </c>
      <c r="B296" s="14">
        <v>10.0</v>
      </c>
      <c r="C296" s="12">
        <v>9073.92</v>
      </c>
    </row>
    <row r="297">
      <c r="A297" s="14" t="s">
        <v>74</v>
      </c>
      <c r="B297" s="14">
        <v>11.0</v>
      </c>
      <c r="C297" s="12">
        <v>4913.743</v>
      </c>
    </row>
    <row r="298">
      <c r="A298" s="14" t="s">
        <v>74</v>
      </c>
      <c r="B298" s="14">
        <v>12.0</v>
      </c>
      <c r="C298" s="12">
        <v>29771.44</v>
      </c>
    </row>
    <row r="299">
      <c r="A299" s="14" t="s">
        <v>74</v>
      </c>
      <c r="B299" s="14">
        <v>13.0</v>
      </c>
      <c r="C299" s="12">
        <v>11209.73</v>
      </c>
    </row>
    <row r="300">
      <c r="A300" s="14" t="s">
        <v>252</v>
      </c>
      <c r="B300" s="14">
        <v>1.0</v>
      </c>
      <c r="C300" s="12">
        <v>15159.59</v>
      </c>
    </row>
    <row r="301">
      <c r="A301" s="14" t="s">
        <v>93</v>
      </c>
      <c r="B301" s="14">
        <v>1.0</v>
      </c>
      <c r="C301" s="12">
        <v>16638.26</v>
      </c>
    </row>
    <row r="302">
      <c r="A302" s="14" t="s">
        <v>93</v>
      </c>
      <c r="B302" s="14">
        <v>2.0</v>
      </c>
      <c r="C302" s="12">
        <v>13329.51</v>
      </c>
    </row>
    <row r="303">
      <c r="A303" s="14" t="s">
        <v>93</v>
      </c>
      <c r="B303" s="14">
        <v>3.0</v>
      </c>
      <c r="C303" s="12">
        <v>25206.39</v>
      </c>
    </row>
    <row r="304">
      <c r="A304" s="14" t="s">
        <v>93</v>
      </c>
      <c r="B304" s="14">
        <v>4.0</v>
      </c>
      <c r="C304" s="12">
        <v>6542.005</v>
      </c>
    </row>
    <row r="305">
      <c r="A305" s="14" t="s">
        <v>93</v>
      </c>
      <c r="B305" s="14">
        <v>5.0</v>
      </c>
      <c r="C305" s="12">
        <v>10143.35</v>
      </c>
    </row>
    <row r="306">
      <c r="A306" s="14" t="s">
        <v>93</v>
      </c>
      <c r="B306" s="14">
        <v>6.0</v>
      </c>
      <c r="C306" s="12">
        <v>5121.108</v>
      </c>
    </row>
    <row r="307">
      <c r="A307" s="14" t="s">
        <v>93</v>
      </c>
      <c r="B307" s="14">
        <v>7.0</v>
      </c>
      <c r="C307" s="12">
        <v>5159.186</v>
      </c>
    </row>
    <row r="308">
      <c r="A308" s="14" t="s">
        <v>93</v>
      </c>
      <c r="B308" s="14">
        <v>8.0</v>
      </c>
      <c r="C308" s="12">
        <v>8135.588</v>
      </c>
    </row>
    <row r="309">
      <c r="A309" s="14" t="s">
        <v>93</v>
      </c>
      <c r="B309" s="14">
        <v>9.0</v>
      </c>
      <c r="C309" s="12">
        <v>14435.43</v>
      </c>
    </row>
    <row r="310">
      <c r="A310" s="14" t="s">
        <v>93</v>
      </c>
      <c r="B310" s="14">
        <v>10.0</v>
      </c>
      <c r="C310" s="12">
        <v>13357.57</v>
      </c>
    </row>
    <row r="311">
      <c r="A311" s="14" t="s">
        <v>93</v>
      </c>
      <c r="B311" s="14">
        <v>11.0</v>
      </c>
      <c r="C311" s="12">
        <v>21894.64</v>
      </c>
    </row>
    <row r="312">
      <c r="A312" s="14" t="s">
        <v>93</v>
      </c>
      <c r="B312" s="14">
        <v>12.0</v>
      </c>
      <c r="C312" s="12">
        <v>9760.902</v>
      </c>
    </row>
    <row r="313">
      <c r="A313" s="14" t="s">
        <v>93</v>
      </c>
      <c r="B313" s="14">
        <v>13.0</v>
      </c>
      <c r="C313" s="12">
        <v>13943.1</v>
      </c>
    </row>
    <row r="314">
      <c r="A314" s="14" t="s">
        <v>93</v>
      </c>
      <c r="B314" s="14">
        <v>14.0</v>
      </c>
      <c r="C314" s="12">
        <v>10296.66</v>
      </c>
    </row>
    <row r="315">
      <c r="A315" s="14" t="s">
        <v>93</v>
      </c>
      <c r="B315" s="14">
        <v>15.0</v>
      </c>
      <c r="C315" s="12">
        <v>10615.31</v>
      </c>
    </row>
    <row r="316">
      <c r="A316" s="14" t="s">
        <v>93</v>
      </c>
      <c r="B316" s="14">
        <v>16.0</v>
      </c>
      <c r="C316" s="12">
        <v>12418.32</v>
      </c>
    </row>
    <row r="317">
      <c r="A317" s="14" t="s">
        <v>96</v>
      </c>
      <c r="B317" s="14">
        <v>1.0</v>
      </c>
      <c r="C317" s="12">
        <v>15286.39</v>
      </c>
    </row>
    <row r="318">
      <c r="A318" s="14" t="s">
        <v>96</v>
      </c>
      <c r="B318" s="14">
        <v>2.0</v>
      </c>
      <c r="C318" s="12">
        <v>3736.386</v>
      </c>
    </row>
    <row r="319">
      <c r="A319" s="14" t="s">
        <v>96</v>
      </c>
      <c r="B319" s="14">
        <v>3.0</v>
      </c>
      <c r="C319" s="12">
        <v>5430.826</v>
      </c>
    </row>
    <row r="320">
      <c r="A320" s="14" t="s">
        <v>96</v>
      </c>
      <c r="B320" s="14">
        <v>4.0</v>
      </c>
      <c r="C320" s="12">
        <v>8347.393</v>
      </c>
    </row>
    <row r="321">
      <c r="A321" s="14" t="s">
        <v>96</v>
      </c>
      <c r="B321" s="14">
        <v>5.0</v>
      </c>
      <c r="C321" s="12">
        <v>14411.77</v>
      </c>
    </row>
    <row r="322">
      <c r="A322" s="14" t="s">
        <v>98</v>
      </c>
      <c r="B322" s="14">
        <v>1.0</v>
      </c>
      <c r="C322" s="12">
        <v>21286.6</v>
      </c>
    </row>
    <row r="323">
      <c r="A323" s="14" t="s">
        <v>98</v>
      </c>
      <c r="B323" s="14">
        <v>2.0</v>
      </c>
      <c r="C323" s="12">
        <v>8150.392</v>
      </c>
    </row>
    <row r="324">
      <c r="A324" s="14" t="s">
        <v>98</v>
      </c>
      <c r="B324" s="14">
        <v>3.0</v>
      </c>
      <c r="C324" s="12">
        <v>22326.0</v>
      </c>
    </row>
    <row r="325">
      <c r="A325" s="14" t="s">
        <v>98</v>
      </c>
      <c r="B325" s="14">
        <v>4.0</v>
      </c>
      <c r="C325" s="12">
        <v>12263.36</v>
      </c>
    </row>
    <row r="326">
      <c r="A326" s="14" t="s">
        <v>98</v>
      </c>
      <c r="B326" s="14">
        <v>5.0</v>
      </c>
      <c r="C326" s="12">
        <v>15698.51</v>
      </c>
    </row>
    <row r="327">
      <c r="A327" s="14" t="s">
        <v>101</v>
      </c>
      <c r="B327" s="14">
        <v>1.0</v>
      </c>
      <c r="C327" s="12">
        <v>11329.44</v>
      </c>
    </row>
    <row r="328">
      <c r="A328" s="14" t="s">
        <v>101</v>
      </c>
      <c r="B328" s="14">
        <v>2.0</v>
      </c>
      <c r="C328" s="12">
        <v>23232.13</v>
      </c>
    </row>
    <row r="329">
      <c r="A329" s="14" t="s">
        <v>101</v>
      </c>
      <c r="B329" s="14">
        <v>3.0</v>
      </c>
      <c r="C329" s="12">
        <v>8311.354</v>
      </c>
    </row>
    <row r="330">
      <c r="A330" s="14" t="s">
        <v>101</v>
      </c>
      <c r="B330" s="14">
        <v>4.0</v>
      </c>
      <c r="C330" s="12">
        <v>8426.779</v>
      </c>
    </row>
    <row r="331">
      <c r="A331" s="14" t="s">
        <v>101</v>
      </c>
      <c r="B331" s="14">
        <v>5.0</v>
      </c>
      <c r="C331" s="12">
        <v>9539.582</v>
      </c>
    </row>
    <row r="332">
      <c r="A332" s="14" t="s">
        <v>101</v>
      </c>
      <c r="B332" s="14">
        <v>6.0</v>
      </c>
      <c r="C332" s="12">
        <v>11537.44</v>
      </c>
    </row>
    <row r="333">
      <c r="A333" s="14" t="s">
        <v>101</v>
      </c>
      <c r="B333" s="14">
        <v>7.0</v>
      </c>
      <c r="C333" s="12">
        <v>8826.505</v>
      </c>
    </row>
    <row r="334">
      <c r="A334" s="14" t="s">
        <v>101</v>
      </c>
      <c r="B334" s="14">
        <v>8.0</v>
      </c>
      <c r="C334" s="12">
        <v>11141.97</v>
      </c>
    </row>
    <row r="335">
      <c r="A335" s="14" t="s">
        <v>101</v>
      </c>
      <c r="B335" s="14">
        <v>9.0</v>
      </c>
      <c r="C335" s="12">
        <v>6453.714</v>
      </c>
    </row>
    <row r="336">
      <c r="A336" s="14" t="s">
        <v>101</v>
      </c>
      <c r="B336" s="14">
        <v>10.0</v>
      </c>
      <c r="C336" s="12">
        <v>5071.328</v>
      </c>
    </row>
    <row r="337">
      <c r="A337" s="14" t="s">
        <v>101</v>
      </c>
      <c r="B337" s="14">
        <v>11.0</v>
      </c>
      <c r="C337" s="12">
        <v>8547.627</v>
      </c>
    </row>
    <row r="338">
      <c r="A338" s="14" t="s">
        <v>101</v>
      </c>
      <c r="B338" s="14">
        <v>12.0</v>
      </c>
      <c r="C338" s="12">
        <v>8663.438</v>
      </c>
    </row>
    <row r="339">
      <c r="A339" s="14" t="s">
        <v>101</v>
      </c>
      <c r="B339" s="14">
        <v>13.0</v>
      </c>
      <c r="C339" s="12">
        <v>14458.69</v>
      </c>
    </row>
    <row r="340">
      <c r="A340" s="14" t="s">
        <v>101</v>
      </c>
      <c r="B340" s="14">
        <v>14.0</v>
      </c>
      <c r="C340" s="12">
        <v>21875.7</v>
      </c>
    </row>
    <row r="341">
      <c r="A341" s="14" t="s">
        <v>101</v>
      </c>
      <c r="B341" s="14">
        <v>15.0</v>
      </c>
      <c r="C341" s="12">
        <v>11735.36</v>
      </c>
    </row>
    <row r="342">
      <c r="A342" s="14" t="s">
        <v>101</v>
      </c>
      <c r="B342" s="14">
        <v>16.0</v>
      </c>
      <c r="C342" s="12">
        <v>11213.63</v>
      </c>
    </row>
    <row r="343">
      <c r="A343" s="14" t="s">
        <v>101</v>
      </c>
      <c r="B343" s="14">
        <v>17.0</v>
      </c>
      <c r="C343" s="12">
        <v>8391.919</v>
      </c>
    </row>
    <row r="344">
      <c r="A344" s="14" t="s">
        <v>101</v>
      </c>
      <c r="B344" s="14">
        <v>18.0</v>
      </c>
      <c r="C344" s="12">
        <v>11028.87</v>
      </c>
    </row>
    <row r="345">
      <c r="A345" s="14" t="s">
        <v>104</v>
      </c>
      <c r="B345" s="14">
        <v>1.0</v>
      </c>
      <c r="C345" s="12">
        <v>8756.522</v>
      </c>
    </row>
    <row r="346">
      <c r="A346" s="14" t="s">
        <v>104</v>
      </c>
      <c r="B346" s="14">
        <v>2.0</v>
      </c>
      <c r="C346" s="12">
        <v>7368.169</v>
      </c>
    </row>
    <row r="347">
      <c r="A347" s="14" t="s">
        <v>106</v>
      </c>
      <c r="B347" s="14">
        <v>1.0</v>
      </c>
      <c r="C347" s="12">
        <v>12517.64</v>
      </c>
    </row>
    <row r="348">
      <c r="A348" s="14" t="s">
        <v>106</v>
      </c>
      <c r="B348" s="14">
        <v>2.0</v>
      </c>
      <c r="C348" s="12">
        <v>6182.345</v>
      </c>
    </row>
    <row r="349">
      <c r="A349" s="14" t="s">
        <v>106</v>
      </c>
      <c r="B349" s="14">
        <v>3.0</v>
      </c>
      <c r="C349" s="12">
        <v>5333.774</v>
      </c>
    </row>
    <row r="350">
      <c r="A350" s="14" t="s">
        <v>106</v>
      </c>
      <c r="B350" s="14">
        <v>4.0</v>
      </c>
      <c r="C350" s="12">
        <v>11300.31</v>
      </c>
    </row>
    <row r="351">
      <c r="A351" s="14" t="s">
        <v>106</v>
      </c>
      <c r="B351" s="14">
        <v>5.0</v>
      </c>
      <c r="C351" s="12">
        <v>5909.615</v>
      </c>
    </row>
    <row r="352">
      <c r="A352" s="14" t="s">
        <v>106</v>
      </c>
      <c r="B352" s="14">
        <v>6.0</v>
      </c>
      <c r="C352" s="12">
        <v>11075.07</v>
      </c>
    </row>
    <row r="353">
      <c r="A353" s="14" t="s">
        <v>106</v>
      </c>
      <c r="B353" s="14">
        <v>7.0</v>
      </c>
      <c r="C353" s="12">
        <v>7393.042</v>
      </c>
    </row>
    <row r="354">
      <c r="A354" s="14" t="s">
        <v>109</v>
      </c>
      <c r="B354" s="14">
        <v>1.0</v>
      </c>
      <c r="C354" s="12">
        <v>11088.16</v>
      </c>
    </row>
    <row r="355">
      <c r="A355" s="14" t="s">
        <v>112</v>
      </c>
      <c r="B355" s="14">
        <v>1.0</v>
      </c>
      <c r="C355" s="12">
        <v>6777.145</v>
      </c>
    </row>
    <row r="356">
      <c r="A356" s="14" t="s">
        <v>112</v>
      </c>
      <c r="B356" s="14">
        <v>2.0</v>
      </c>
      <c r="C356" s="12">
        <v>11646.82</v>
      </c>
    </row>
    <row r="357">
      <c r="A357" s="14" t="s">
        <v>112</v>
      </c>
      <c r="B357" s="14">
        <v>3.0</v>
      </c>
      <c r="C357" s="12">
        <v>7666.5</v>
      </c>
    </row>
    <row r="358">
      <c r="A358" s="14" t="s">
        <v>112</v>
      </c>
      <c r="B358" s="14">
        <v>4.0</v>
      </c>
      <c r="C358" s="12">
        <v>6762.943</v>
      </c>
    </row>
    <row r="359">
      <c r="A359" s="14" t="s">
        <v>112</v>
      </c>
      <c r="B359" s="14">
        <v>5.0</v>
      </c>
      <c r="C359" s="12">
        <v>20490.81</v>
      </c>
    </row>
    <row r="360">
      <c r="A360" s="14" t="s">
        <v>112</v>
      </c>
      <c r="B360" s="14">
        <v>6.0</v>
      </c>
      <c r="C360" s="12">
        <v>5794.689</v>
      </c>
    </row>
    <row r="361">
      <c r="A361" s="14" t="s">
        <v>112</v>
      </c>
      <c r="B361" s="14">
        <v>7.0</v>
      </c>
      <c r="C361" s="12">
        <v>5180.536</v>
      </c>
    </row>
    <row r="362">
      <c r="A362" s="14" t="s">
        <v>112</v>
      </c>
      <c r="B362" s="14">
        <v>8.0</v>
      </c>
      <c r="C362" s="12">
        <v>4623.191</v>
      </c>
    </row>
    <row r="363">
      <c r="A363" s="14" t="s">
        <v>112</v>
      </c>
      <c r="B363" s="14">
        <v>9.0</v>
      </c>
      <c r="C363" s="12">
        <v>15856.26</v>
      </c>
    </row>
    <row r="364">
      <c r="A364" s="14" t="s">
        <v>115</v>
      </c>
      <c r="B364" s="14">
        <v>1.0</v>
      </c>
      <c r="C364" s="12">
        <v>9052.015</v>
      </c>
    </row>
    <row r="365">
      <c r="A365" s="14" t="s">
        <v>115</v>
      </c>
      <c r="B365" s="14">
        <v>2.0</v>
      </c>
      <c r="C365" s="12">
        <v>27906.48</v>
      </c>
    </row>
    <row r="366">
      <c r="A366" s="14" t="s">
        <v>115</v>
      </c>
      <c r="B366" s="14">
        <v>3.0</v>
      </c>
      <c r="C366" s="12">
        <v>28299.99</v>
      </c>
    </row>
    <row r="367">
      <c r="A367" s="14" t="s">
        <v>115</v>
      </c>
      <c r="B367" s="14">
        <v>4.0</v>
      </c>
      <c r="C367" s="12">
        <v>7279.581</v>
      </c>
    </row>
    <row r="368">
      <c r="A368" s="14" t="s">
        <v>115</v>
      </c>
      <c r="B368" s="14">
        <v>5.0</v>
      </c>
      <c r="C368" s="12">
        <v>16460.06</v>
      </c>
    </row>
    <row r="369">
      <c r="A369" s="14" t="s">
        <v>115</v>
      </c>
      <c r="B369" s="14">
        <v>6.0</v>
      </c>
      <c r="C369" s="12">
        <v>16927.15</v>
      </c>
    </row>
    <row r="370">
      <c r="A370" s="14" t="s">
        <v>115</v>
      </c>
      <c r="B370" s="14">
        <v>7.0</v>
      </c>
      <c r="C370" s="12">
        <v>42418.49</v>
      </c>
    </row>
    <row r="371">
      <c r="A371" s="14" t="s">
        <v>115</v>
      </c>
      <c r="B371" s="14">
        <v>8.0</v>
      </c>
      <c r="C371" s="12">
        <v>10499.23</v>
      </c>
    </row>
    <row r="372">
      <c r="A372" s="14" t="s">
        <v>115</v>
      </c>
      <c r="B372" s="14">
        <v>9.0</v>
      </c>
      <c r="C372" s="12">
        <v>37897.56</v>
      </c>
    </row>
    <row r="373">
      <c r="A373" s="14" t="s">
        <v>115</v>
      </c>
      <c r="B373" s="14">
        <v>10.0</v>
      </c>
      <c r="C373" s="12">
        <v>18271.52</v>
      </c>
    </row>
    <row r="374">
      <c r="A374" s="14" t="s">
        <v>115</v>
      </c>
      <c r="B374" s="14">
        <v>11.0</v>
      </c>
      <c r="C374" s="12">
        <v>12506.23</v>
      </c>
    </row>
    <row r="375">
      <c r="A375" s="14" t="s">
        <v>115</v>
      </c>
      <c r="B375" s="14">
        <v>12.0</v>
      </c>
      <c r="C375" s="12">
        <v>20541.94</v>
      </c>
    </row>
    <row r="376">
      <c r="A376" s="14" t="s">
        <v>115</v>
      </c>
      <c r="B376" s="14">
        <v>13.0</v>
      </c>
      <c r="C376" s="12">
        <v>9663.017</v>
      </c>
    </row>
    <row r="377">
      <c r="A377" s="14" t="s">
        <v>115</v>
      </c>
      <c r="B377" s="14">
        <v>14.0</v>
      </c>
      <c r="C377" s="12">
        <v>16461.28</v>
      </c>
    </row>
    <row r="378">
      <c r="A378" s="14" t="s">
        <v>115</v>
      </c>
      <c r="B378" s="14">
        <v>15.0</v>
      </c>
      <c r="C378" s="12">
        <v>5483.975</v>
      </c>
    </row>
    <row r="379">
      <c r="A379" s="14" t="s">
        <v>115</v>
      </c>
      <c r="B379" s="14">
        <v>16.0</v>
      </c>
      <c r="C379" s="12">
        <v>15005.52</v>
      </c>
    </row>
    <row r="380">
      <c r="A380" s="14" t="s">
        <v>115</v>
      </c>
      <c r="B380" s="14">
        <v>17.0</v>
      </c>
      <c r="C380" s="12">
        <v>20642.35</v>
      </c>
    </row>
    <row r="381">
      <c r="A381" s="14" t="s">
        <v>115</v>
      </c>
      <c r="B381" s="14">
        <v>18.0</v>
      </c>
      <c r="C381" s="12">
        <v>30597.25</v>
      </c>
    </row>
    <row r="382">
      <c r="A382" s="14" t="s">
        <v>115</v>
      </c>
      <c r="B382" s="14">
        <v>19.0</v>
      </c>
      <c r="C382" s="12">
        <v>10391.91</v>
      </c>
    </row>
    <row r="383">
      <c r="A383" s="14" t="s">
        <v>115</v>
      </c>
      <c r="B383" s="14">
        <v>20.0</v>
      </c>
      <c r="C383" s="12">
        <v>24228.68</v>
      </c>
    </row>
    <row r="384">
      <c r="A384" s="14" t="s">
        <v>115</v>
      </c>
      <c r="B384" s="14">
        <v>21.0</v>
      </c>
      <c r="C384" s="12">
        <v>31478.99</v>
      </c>
    </row>
    <row r="385">
      <c r="A385" s="14" t="s">
        <v>115</v>
      </c>
      <c r="B385" s="14">
        <v>22.0</v>
      </c>
      <c r="C385" s="12">
        <v>12552.57</v>
      </c>
    </row>
    <row r="386">
      <c r="A386" s="14" t="s">
        <v>115</v>
      </c>
      <c r="B386" s="14">
        <v>23.0</v>
      </c>
      <c r="C386" s="12">
        <v>6529.548</v>
      </c>
    </row>
    <row r="387">
      <c r="A387" s="14" t="s">
        <v>115</v>
      </c>
      <c r="B387" s="14">
        <v>24.0</v>
      </c>
      <c r="C387" s="12">
        <v>44872.66</v>
      </c>
    </row>
    <row r="388">
      <c r="A388" s="14" t="s">
        <v>115</v>
      </c>
      <c r="B388" s="14">
        <v>25.0</v>
      </c>
      <c r="C388" s="12">
        <v>9297.146</v>
      </c>
    </row>
    <row r="389">
      <c r="A389" s="14" t="s">
        <v>115</v>
      </c>
      <c r="B389" s="14">
        <v>26.0</v>
      </c>
      <c r="C389" s="12">
        <v>15638.88</v>
      </c>
    </row>
    <row r="390">
      <c r="A390" s="14" t="s">
        <v>115</v>
      </c>
      <c r="B390" s="14">
        <v>27.0</v>
      </c>
      <c r="C390" s="12">
        <v>11953.36</v>
      </c>
    </row>
    <row r="391">
      <c r="A391" s="14" t="s">
        <v>115</v>
      </c>
      <c r="B391" s="14">
        <v>28.0</v>
      </c>
      <c r="C391" s="12">
        <v>7308.037</v>
      </c>
    </row>
    <row r="392">
      <c r="A392" s="14" t="s">
        <v>115</v>
      </c>
      <c r="B392" s="14">
        <v>29.0</v>
      </c>
      <c r="C392" s="12">
        <v>20423.64</v>
      </c>
    </row>
    <row r="393">
      <c r="A393" s="14" t="s">
        <v>115</v>
      </c>
      <c r="B393" s="14">
        <v>30.0</v>
      </c>
      <c r="C393" s="12">
        <v>25839.73</v>
      </c>
    </row>
    <row r="394">
      <c r="A394" s="14" t="s">
        <v>115</v>
      </c>
      <c r="B394" s="14">
        <v>31.0</v>
      </c>
      <c r="C394" s="12">
        <v>14496.15</v>
      </c>
    </row>
    <row r="395">
      <c r="A395" s="14" t="s">
        <v>115</v>
      </c>
      <c r="B395" s="14">
        <v>32.0</v>
      </c>
      <c r="C395" s="12">
        <v>32093.65</v>
      </c>
    </row>
    <row r="396">
      <c r="A396" s="14" t="s">
        <v>115</v>
      </c>
      <c r="B396" s="14">
        <v>33.0</v>
      </c>
      <c r="C396" s="12">
        <v>21162.29</v>
      </c>
    </row>
    <row r="397">
      <c r="A397" s="14" t="s">
        <v>115</v>
      </c>
      <c r="B397" s="14">
        <v>34.0</v>
      </c>
      <c r="C397" s="12">
        <v>6149.044</v>
      </c>
    </row>
    <row r="398">
      <c r="A398" s="14" t="s">
        <v>115</v>
      </c>
      <c r="B398" s="14">
        <v>35.0</v>
      </c>
      <c r="C398" s="12">
        <v>21598.49</v>
      </c>
    </row>
    <row r="399">
      <c r="A399" s="14" t="s">
        <v>115</v>
      </c>
      <c r="B399" s="14">
        <v>36.0</v>
      </c>
      <c r="C399" s="12">
        <v>12089.54</v>
      </c>
    </row>
    <row r="400">
      <c r="A400" s="14" t="s">
        <v>118</v>
      </c>
      <c r="B400" s="14">
        <v>1.0</v>
      </c>
      <c r="C400" s="12">
        <v>7445.444</v>
      </c>
    </row>
    <row r="401">
      <c r="A401" s="14" t="s">
        <v>118</v>
      </c>
      <c r="B401" s="14">
        <v>2.0</v>
      </c>
      <c r="C401" s="12">
        <v>10844.2</v>
      </c>
    </row>
    <row r="402">
      <c r="A402" s="14" t="s">
        <v>118</v>
      </c>
      <c r="B402" s="14">
        <v>3.0</v>
      </c>
      <c r="C402" s="12">
        <v>8915.587</v>
      </c>
    </row>
    <row r="403">
      <c r="A403" s="14" t="s">
        <v>118</v>
      </c>
      <c r="B403" s="14">
        <v>4.0</v>
      </c>
      <c r="C403" s="12">
        <v>12346.72</v>
      </c>
    </row>
    <row r="404">
      <c r="A404" s="14" t="s">
        <v>124</v>
      </c>
      <c r="B404" s="14">
        <v>1.0</v>
      </c>
      <c r="C404" s="12">
        <v>5516.845</v>
      </c>
    </row>
    <row r="405">
      <c r="A405" s="14" t="s">
        <v>121</v>
      </c>
      <c r="B405" s="14">
        <v>1.0</v>
      </c>
      <c r="C405" s="12">
        <v>11380.78</v>
      </c>
    </row>
    <row r="406">
      <c r="A406" s="14" t="s">
        <v>121</v>
      </c>
      <c r="B406" s="14">
        <v>2.0</v>
      </c>
      <c r="C406" s="12">
        <v>19020.76</v>
      </c>
    </row>
    <row r="407">
      <c r="A407" s="14" t="s">
        <v>121</v>
      </c>
      <c r="B407" s="14">
        <v>3.0</v>
      </c>
      <c r="C407" s="12">
        <v>30698.83</v>
      </c>
    </row>
    <row r="408">
      <c r="A408" s="14" t="s">
        <v>121</v>
      </c>
      <c r="B408" s="14">
        <v>4.0</v>
      </c>
      <c r="C408" s="12">
        <v>11672.5</v>
      </c>
    </row>
    <row r="409">
      <c r="A409" s="14" t="s">
        <v>121</v>
      </c>
      <c r="B409" s="14">
        <v>5.0</v>
      </c>
      <c r="C409" s="12">
        <v>10669.13</v>
      </c>
    </row>
    <row r="410">
      <c r="A410" s="14" t="s">
        <v>121</v>
      </c>
      <c r="B410" s="14">
        <v>6.0</v>
      </c>
      <c r="C410" s="12">
        <v>15438.84</v>
      </c>
    </row>
    <row r="411">
      <c r="A411" s="14" t="s">
        <v>121</v>
      </c>
      <c r="B411" s="14">
        <v>7.0</v>
      </c>
      <c r="C411" s="12">
        <v>14871.66</v>
      </c>
    </row>
    <row r="412">
      <c r="A412" s="14" t="s">
        <v>121</v>
      </c>
      <c r="B412" s="14">
        <v>8.0</v>
      </c>
      <c r="C412" s="12">
        <v>49771.16</v>
      </c>
    </row>
    <row r="413">
      <c r="A413" s="14" t="s">
        <v>121</v>
      </c>
      <c r="B413" s="14">
        <v>9.0</v>
      </c>
      <c r="C413" s="12">
        <v>11116.0</v>
      </c>
    </row>
    <row r="414">
      <c r="A414" s="14" t="s">
        <v>121</v>
      </c>
      <c r="B414" s="14">
        <v>10.0</v>
      </c>
      <c r="C414" s="12">
        <v>11432.8</v>
      </c>
    </row>
    <row r="415">
      <c r="A415" s="14" t="s">
        <v>121</v>
      </c>
      <c r="B415" s="14">
        <v>11.0</v>
      </c>
      <c r="C415" s="12">
        <v>26415.95</v>
      </c>
    </row>
    <row r="416">
      <c r="A416" s="14" t="s">
        <v>126</v>
      </c>
      <c r="B416" s="14">
        <v>1.0</v>
      </c>
      <c r="C416" s="12">
        <v>13349.04</v>
      </c>
    </row>
    <row r="417">
      <c r="A417" s="14" t="s">
        <v>126</v>
      </c>
      <c r="B417" s="14">
        <v>2.0</v>
      </c>
      <c r="C417" s="12">
        <v>18397.63</v>
      </c>
    </row>
    <row r="418">
      <c r="A418" s="14" t="s">
        <v>126</v>
      </c>
      <c r="B418" s="14">
        <v>3.0</v>
      </c>
      <c r="C418" s="12">
        <v>11472.8</v>
      </c>
    </row>
    <row r="419">
      <c r="A419" s="14" t="s">
        <v>126</v>
      </c>
      <c r="B419" s="14">
        <v>4.0</v>
      </c>
      <c r="C419" s="12">
        <v>8572.953</v>
      </c>
    </row>
    <row r="420">
      <c r="A420" s="14" t="s">
        <v>126</v>
      </c>
      <c r="B420" s="14">
        <v>5.0</v>
      </c>
      <c r="C420" s="12">
        <v>15899.58</v>
      </c>
    </row>
    <row r="421">
      <c r="A421" s="14" t="s">
        <v>126</v>
      </c>
      <c r="B421" s="14">
        <v>6.0</v>
      </c>
      <c r="C421" s="12">
        <v>12651.58</v>
      </c>
    </row>
    <row r="422">
      <c r="A422" s="14" t="s">
        <v>126</v>
      </c>
      <c r="B422" s="14">
        <v>7.0</v>
      </c>
      <c r="C422" s="12">
        <v>40739.19</v>
      </c>
    </row>
    <row r="423">
      <c r="A423" s="14" t="s">
        <v>126</v>
      </c>
      <c r="B423" s="14">
        <v>8.0</v>
      </c>
      <c r="C423" s="12">
        <v>9267.713</v>
      </c>
    </row>
    <row r="424">
      <c r="A424" s="14" t="s">
        <v>126</v>
      </c>
      <c r="B424" s="14">
        <v>9.0</v>
      </c>
      <c r="C424" s="12">
        <v>28572.01</v>
      </c>
    </row>
    <row r="425">
      <c r="A425" s="14" t="s">
        <v>126</v>
      </c>
      <c r="B425" s="14">
        <v>10.0</v>
      </c>
      <c r="C425" s="12">
        <v>15277.77</v>
      </c>
    </row>
    <row r="426">
      <c r="A426" s="14" t="s">
        <v>131</v>
      </c>
      <c r="B426" s="14">
        <v>1.0</v>
      </c>
      <c r="C426" s="12">
        <v>4274.998</v>
      </c>
    </row>
    <row r="427">
      <c r="A427" s="14" t="s">
        <v>131</v>
      </c>
      <c r="B427" s="14">
        <v>2.0</v>
      </c>
      <c r="C427" s="12">
        <v>3209.632</v>
      </c>
    </row>
    <row r="428">
      <c r="A428" s="14" t="s">
        <v>131</v>
      </c>
      <c r="B428" s="14">
        <v>3.0</v>
      </c>
      <c r="C428" s="12">
        <v>3432.845</v>
      </c>
    </row>
    <row r="429">
      <c r="A429" s="14" t="s">
        <v>129</v>
      </c>
      <c r="B429" s="14">
        <v>1.0</v>
      </c>
      <c r="C429" s="12">
        <v>11008.05</v>
      </c>
    </row>
    <row r="430">
      <c r="A430" s="14" t="s">
        <v>129</v>
      </c>
      <c r="B430" s="14">
        <v>2.0</v>
      </c>
      <c r="C430" s="12">
        <v>21216.75</v>
      </c>
    </row>
    <row r="431">
      <c r="A431" s="14" t="s">
        <v>129</v>
      </c>
      <c r="B431" s="14">
        <v>3.0</v>
      </c>
      <c r="C431" s="12">
        <v>9668.014</v>
      </c>
    </row>
    <row r="432">
      <c r="A432" s="14" t="s">
        <v>129</v>
      </c>
      <c r="B432" s="14">
        <v>4.0</v>
      </c>
      <c r="C432" s="12">
        <v>21933.93</v>
      </c>
    </row>
    <row r="433">
      <c r="A433" s="14" t="s">
        <v>129</v>
      </c>
      <c r="B433" s="14">
        <v>5.0</v>
      </c>
      <c r="C433" s="12">
        <v>15393.01</v>
      </c>
    </row>
    <row r="434">
      <c r="A434" s="14" t="s">
        <v>129</v>
      </c>
      <c r="B434" s="14">
        <v>6.0</v>
      </c>
      <c r="C434" s="12">
        <v>11841.56</v>
      </c>
    </row>
    <row r="435">
      <c r="A435" s="14" t="s">
        <v>129</v>
      </c>
      <c r="B435" s="14">
        <v>7.0</v>
      </c>
      <c r="C435" s="12">
        <v>7869.801</v>
      </c>
    </row>
    <row r="436">
      <c r="A436" s="14" t="s">
        <v>129</v>
      </c>
      <c r="B436" s="14">
        <v>8.0</v>
      </c>
      <c r="C436" s="12">
        <v>12832.64</v>
      </c>
    </row>
    <row r="437">
      <c r="A437" s="14" t="s">
        <v>133</v>
      </c>
      <c r="B437" s="14">
        <v>1.0</v>
      </c>
      <c r="C437" s="12">
        <v>4631.224</v>
      </c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9.75"/>
    <col customWidth="1" min="3" max="26" width="7.63"/>
  </cols>
  <sheetData>
    <row r="1" ht="15.75" customHeight="1">
      <c r="A1" s="6" t="s">
        <v>266</v>
      </c>
      <c r="B1" s="8" t="s">
        <v>135</v>
      </c>
      <c r="C1" s="8" t="s">
        <v>136</v>
      </c>
    </row>
    <row r="2">
      <c r="A2" s="9" t="s">
        <v>268</v>
      </c>
      <c r="B2" s="10">
        <v>4598379.424568865</v>
      </c>
      <c r="C2" s="11">
        <v>0.20035969874781842</v>
      </c>
    </row>
    <row r="3">
      <c r="B3" s="14"/>
    </row>
    <row r="4">
      <c r="B4" s="14"/>
    </row>
    <row r="5">
      <c r="B5" s="14"/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41.5"/>
    <col customWidth="1" min="4" max="26" width="7.63"/>
  </cols>
  <sheetData>
    <row r="1" ht="15.75" customHeight="1">
      <c r="A1" s="6" t="s">
        <v>2</v>
      </c>
      <c r="B1" s="8" t="s">
        <v>187</v>
      </c>
      <c r="C1" s="15" t="s">
        <v>188</v>
      </c>
    </row>
    <row r="2">
      <c r="A2" s="9" t="s">
        <v>137</v>
      </c>
      <c r="B2" s="16">
        <v>0.32425000000000015</v>
      </c>
      <c r="C2" s="11">
        <v>0.3332988889509858</v>
      </c>
    </row>
    <row r="3">
      <c r="A3" s="9" t="s">
        <v>138</v>
      </c>
      <c r="B3" s="16">
        <v>0.37549999999999994</v>
      </c>
      <c r="C3" s="11">
        <v>0.392925009175746</v>
      </c>
    </row>
    <row r="4">
      <c r="A4" s="9" t="s">
        <v>139</v>
      </c>
      <c r="B4" s="16">
        <v>0.43300000000000005</v>
      </c>
      <c r="C4" s="11">
        <v>0.4470149303797005</v>
      </c>
    </row>
    <row r="5">
      <c r="A5" s="9" t="s">
        <v>140</v>
      </c>
      <c r="B5" s="16">
        <v>0.3182499999999999</v>
      </c>
      <c r="C5" s="11">
        <v>0.3249898769426208</v>
      </c>
    </row>
    <row r="6">
      <c r="A6" s="9" t="s">
        <v>141</v>
      </c>
      <c r="B6" s="16">
        <v>0.30825</v>
      </c>
      <c r="C6" s="11">
        <v>0.30853156843720697</v>
      </c>
    </row>
    <row r="7">
      <c r="A7" s="9" t="s">
        <v>142</v>
      </c>
      <c r="B7" s="16">
        <v>0.4135</v>
      </c>
      <c r="C7" s="11">
        <v>0.4349983998996618</v>
      </c>
    </row>
    <row r="8">
      <c r="A8" s="9" t="s">
        <v>143</v>
      </c>
      <c r="B8" s="16">
        <v>0.392</v>
      </c>
      <c r="C8" s="11">
        <v>0.39755865608106744</v>
      </c>
    </row>
    <row r="9">
      <c r="A9" s="9" t="s">
        <v>144</v>
      </c>
      <c r="B9" s="16">
        <v>0.34225000000000005</v>
      </c>
      <c r="C9" s="11">
        <v>0.35041422240049536</v>
      </c>
    </row>
    <row r="10">
      <c r="A10" s="9" t="s">
        <v>145</v>
      </c>
      <c r="B10" s="16">
        <v>0.35949999999999993</v>
      </c>
      <c r="C10" s="11">
        <v>0.36326339353936676</v>
      </c>
    </row>
    <row r="11">
      <c r="A11" s="9" t="s">
        <v>146</v>
      </c>
      <c r="B11" s="16">
        <v>0.35175</v>
      </c>
      <c r="C11" s="11">
        <v>0.36059168645792083</v>
      </c>
    </row>
    <row r="12">
      <c r="A12" s="9" t="s">
        <v>147</v>
      </c>
      <c r="B12" s="16">
        <v>0.34425000000000017</v>
      </c>
      <c r="C12" s="11">
        <v>0.35469152521426073</v>
      </c>
    </row>
    <row r="13">
      <c r="A13" s="9" t="s">
        <v>148</v>
      </c>
      <c r="B13" s="16">
        <v>0.4135</v>
      </c>
      <c r="C13" s="11">
        <v>0.4233580904861576</v>
      </c>
    </row>
    <row r="14">
      <c r="A14" s="9" t="s">
        <v>149</v>
      </c>
      <c r="B14" s="16">
        <v>0.41374999999999995</v>
      </c>
      <c r="C14" s="11">
        <v>0.4285825562928256</v>
      </c>
    </row>
    <row r="15">
      <c r="A15" s="9" t="s">
        <v>150</v>
      </c>
      <c r="B15" s="16">
        <v>0.37124999999999997</v>
      </c>
      <c r="C15" s="11">
        <v>0.37215120107511335</v>
      </c>
    </row>
    <row r="16">
      <c r="A16" s="9" t="s">
        <v>151</v>
      </c>
      <c r="B16" s="17">
        <v>0.273</v>
      </c>
      <c r="C16" s="11">
        <v>0.27395205257821376</v>
      </c>
    </row>
    <row r="17">
      <c r="A17" s="9" t="s">
        <v>152</v>
      </c>
      <c r="B17" s="16">
        <v>0.40225</v>
      </c>
      <c r="C17" s="11">
        <v>0.4182243196890385</v>
      </c>
    </row>
    <row r="18">
      <c r="A18" s="9" t="s">
        <v>153</v>
      </c>
      <c r="B18" s="16">
        <v>0.36750000000000005</v>
      </c>
      <c r="C18" s="11">
        <v>0.3701648714718624</v>
      </c>
    </row>
    <row r="19">
      <c r="A19" s="9" t="s">
        <v>154</v>
      </c>
      <c r="B19" s="16">
        <v>0.35575</v>
      </c>
      <c r="C19" s="11">
        <v>0.3521182682741829</v>
      </c>
    </row>
    <row r="20">
      <c r="A20" s="9" t="s">
        <v>155</v>
      </c>
      <c r="B20" s="16">
        <v>0.485</v>
      </c>
      <c r="C20" s="11">
        <v>0.4901280565991921</v>
      </c>
    </row>
    <row r="21">
      <c r="A21" s="9" t="s">
        <v>156</v>
      </c>
      <c r="B21" s="16">
        <v>0.3375</v>
      </c>
      <c r="C21" s="11">
        <v>0.34178549489779386</v>
      </c>
    </row>
    <row r="22">
      <c r="A22" s="9" t="s">
        <v>157</v>
      </c>
      <c r="B22" s="16">
        <v>0.52675</v>
      </c>
      <c r="C22" s="11">
        <v>0.5288050655067011</v>
      </c>
    </row>
    <row r="23">
      <c r="A23" s="9" t="s">
        <v>158</v>
      </c>
      <c r="B23" s="16">
        <v>0.3245</v>
      </c>
      <c r="C23" s="11">
        <v>0.3238490628107453</v>
      </c>
    </row>
    <row r="24">
      <c r="A24" s="9" t="s">
        <v>159</v>
      </c>
      <c r="B24" s="16">
        <v>0.389</v>
      </c>
      <c r="C24" s="11">
        <v>0.38807226684691565</v>
      </c>
    </row>
    <row r="25">
      <c r="A25" s="9" t="s">
        <v>160</v>
      </c>
      <c r="B25" s="16">
        <v>0.41500000000000004</v>
      </c>
      <c r="C25" s="11">
        <v>0.4368435341305995</v>
      </c>
    </row>
    <row r="26">
      <c r="A26" s="9" t="s">
        <v>161</v>
      </c>
      <c r="B26" s="16">
        <v>0.42100000000000004</v>
      </c>
      <c r="C26" s="11">
        <v>0.4166957219585823</v>
      </c>
    </row>
    <row r="27">
      <c r="A27" s="9" t="s">
        <v>162</v>
      </c>
      <c r="B27" s="16">
        <v>0.31099999999999994</v>
      </c>
      <c r="C27" s="11">
        <v>0.3278089674015662</v>
      </c>
    </row>
    <row r="28">
      <c r="A28" s="9" t="s">
        <v>163</v>
      </c>
      <c r="B28" s="16">
        <v>0.348</v>
      </c>
      <c r="C28" s="11">
        <v>0.35091448620209276</v>
      </c>
    </row>
    <row r="29">
      <c r="A29" s="9" t="s">
        <v>164</v>
      </c>
      <c r="B29" s="16">
        <v>0.39225</v>
      </c>
      <c r="C29" s="11">
        <v>0.39144591385116434</v>
      </c>
    </row>
    <row r="30">
      <c r="A30" s="9" t="s">
        <v>165</v>
      </c>
      <c r="B30" s="16">
        <v>0.49549999999999994</v>
      </c>
      <c r="C30" s="11">
        <v>0.5142788381724437</v>
      </c>
    </row>
    <row r="31">
      <c r="A31" s="9" t="s">
        <v>166</v>
      </c>
      <c r="B31" s="16">
        <v>0.367</v>
      </c>
      <c r="C31" s="11">
        <v>0.3677654786014446</v>
      </c>
    </row>
    <row r="32">
      <c r="A32" s="9" t="s">
        <v>167</v>
      </c>
      <c r="B32" s="16">
        <v>0.4205</v>
      </c>
      <c r="C32" s="11">
        <v>0.4252826019362579</v>
      </c>
    </row>
    <row r="33">
      <c r="A33" s="9" t="s">
        <v>168</v>
      </c>
      <c r="B33" s="16">
        <v>0.34675</v>
      </c>
      <c r="C33" s="11">
        <v>0.3616995610834093</v>
      </c>
    </row>
    <row r="34">
      <c r="A34" s="9" t="s">
        <v>169</v>
      </c>
      <c r="B34" s="16">
        <v>0.3802500000000001</v>
      </c>
      <c r="C34" s="11">
        <v>0.3894755342636945</v>
      </c>
    </row>
    <row r="35">
      <c r="A35" s="9" t="s">
        <v>170</v>
      </c>
      <c r="B35" s="16">
        <v>0.27125</v>
      </c>
      <c r="C35" s="11">
        <v>0.2851767996002258</v>
      </c>
    </row>
    <row r="36">
      <c r="A36" s="9" t="s">
        <v>171</v>
      </c>
      <c r="B36" s="16">
        <v>0.37949999999999995</v>
      </c>
      <c r="C36" s="11">
        <v>0.37211234873164567</v>
      </c>
    </row>
    <row r="37">
      <c r="A37" s="9" t="s">
        <v>172</v>
      </c>
      <c r="B37" s="16">
        <v>0.345</v>
      </c>
      <c r="C37" s="11">
        <v>0.37097694960332206</v>
      </c>
    </row>
    <row r="38">
      <c r="A38" s="9" t="s">
        <v>173</v>
      </c>
      <c r="B38" s="16">
        <v>0.3597500000000001</v>
      </c>
      <c r="C38" s="11">
        <v>0.36575302590807446</v>
      </c>
    </row>
    <row r="39">
      <c r="A39" s="9" t="s">
        <v>174</v>
      </c>
      <c r="B39" s="16">
        <v>0.3752500000000001</v>
      </c>
      <c r="C39" s="11">
        <v>0.3728959191555832</v>
      </c>
    </row>
    <row r="40">
      <c r="A40" s="9" t="s">
        <v>175</v>
      </c>
      <c r="B40" s="16">
        <v>0.39249999999999996</v>
      </c>
      <c r="C40" s="11">
        <v>0.3936272705859546</v>
      </c>
    </row>
    <row r="41">
      <c r="A41" s="9" t="s">
        <v>176</v>
      </c>
      <c r="B41" s="16">
        <v>0.33375</v>
      </c>
      <c r="C41" s="11">
        <v>0.33970067332160336</v>
      </c>
    </row>
    <row r="42">
      <c r="A42" s="9" t="s">
        <v>177</v>
      </c>
      <c r="B42" s="16">
        <v>0.31200000000000006</v>
      </c>
      <c r="C42" s="11">
        <v>0.3197634919978656</v>
      </c>
    </row>
    <row r="43">
      <c r="A43" s="9" t="s">
        <v>178</v>
      </c>
      <c r="B43" s="16">
        <v>0.36049999999999993</v>
      </c>
      <c r="C43" s="11">
        <v>0.36785709640399367</v>
      </c>
    </row>
    <row r="44">
      <c r="A44" s="9" t="s">
        <v>179</v>
      </c>
      <c r="B44" s="16">
        <v>0.47975</v>
      </c>
      <c r="C44" s="11">
        <v>0.4884830305829023</v>
      </c>
    </row>
    <row r="45">
      <c r="A45" s="9" t="s">
        <v>180</v>
      </c>
      <c r="B45" s="16">
        <v>0.43799999999999994</v>
      </c>
      <c r="C45" s="11">
        <v>0.4544952846624257</v>
      </c>
    </row>
    <row r="46">
      <c r="A46" s="9" t="s">
        <v>181</v>
      </c>
      <c r="B46" s="16">
        <v>0.5115000000000001</v>
      </c>
      <c r="C46" s="11">
        <v>0.543063182231724</v>
      </c>
    </row>
    <row r="47">
      <c r="A47" s="9" t="s">
        <v>182</v>
      </c>
      <c r="B47" s="16">
        <v>0.42574999999999996</v>
      </c>
      <c r="C47" s="11">
        <v>0.4325028160538459</v>
      </c>
    </row>
    <row r="48">
      <c r="A48" s="9" t="s">
        <v>183</v>
      </c>
      <c r="B48" s="16">
        <v>0.36575</v>
      </c>
      <c r="C48" s="11">
        <v>0.3684616996971075</v>
      </c>
    </row>
    <row r="49">
      <c r="A49" s="9" t="s">
        <v>184</v>
      </c>
      <c r="B49" s="16">
        <v>0.41900000000000004</v>
      </c>
      <c r="C49" s="11">
        <v>0.43483336925518046</v>
      </c>
    </row>
    <row r="50">
      <c r="A50" s="9" t="s">
        <v>185</v>
      </c>
      <c r="B50" s="16">
        <v>0.358</v>
      </c>
      <c r="C50" s="11">
        <v>0.37134444995365923</v>
      </c>
    </row>
    <row r="51">
      <c r="A51" s="13" t="s">
        <v>186</v>
      </c>
      <c r="B51" s="16">
        <v>0.32568502055658455</v>
      </c>
      <c r="C51" s="11">
        <v>0.3463879338630781</v>
      </c>
    </row>
    <row r="52">
      <c r="A52" s="14"/>
      <c r="B52" s="14"/>
      <c r="C52" s="11"/>
    </row>
    <row r="53">
      <c r="A53" s="14"/>
      <c r="B53" s="14"/>
      <c r="C53" s="11"/>
    </row>
    <row r="54">
      <c r="A54" s="14"/>
      <c r="B54" s="14"/>
      <c r="C54" s="11"/>
    </row>
    <row r="55">
      <c r="A55" s="14"/>
      <c r="B55" s="14"/>
      <c r="C55" s="11"/>
    </row>
    <row r="56">
      <c r="A56" s="14"/>
      <c r="B56" s="14"/>
      <c r="C56" s="11"/>
    </row>
    <row r="57">
      <c r="A57" s="14"/>
      <c r="B57" s="14"/>
      <c r="C57" s="11"/>
    </row>
    <row r="58">
      <c r="A58" s="14"/>
      <c r="B58" s="14"/>
      <c r="C58" s="11"/>
    </row>
    <row r="59">
      <c r="A59" s="14"/>
      <c r="B59" s="14"/>
      <c r="C59" s="11"/>
    </row>
    <row r="60">
      <c r="A60" s="14"/>
      <c r="B60" s="14"/>
      <c r="C60" s="11"/>
    </row>
    <row r="61">
      <c r="A61" s="14"/>
      <c r="B61" s="14"/>
      <c r="C61" s="11"/>
    </row>
    <row r="62">
      <c r="A62" s="14"/>
      <c r="B62" s="14"/>
      <c r="C62" s="11"/>
    </row>
    <row r="63">
      <c r="A63" s="14"/>
      <c r="B63" s="14"/>
      <c r="C63" s="11"/>
    </row>
    <row r="64">
      <c r="A64" s="14"/>
      <c r="B64" s="14"/>
      <c r="C64" s="11"/>
    </row>
    <row r="65">
      <c r="A65" s="14"/>
      <c r="B65" s="14"/>
      <c r="C65" s="11"/>
    </row>
    <row r="66">
      <c r="A66" s="14"/>
      <c r="B66" s="14"/>
      <c r="C66" s="11"/>
    </row>
    <row r="67">
      <c r="A67" s="14"/>
      <c r="B67" s="14"/>
      <c r="C67" s="11"/>
    </row>
    <row r="68">
      <c r="A68" s="14"/>
      <c r="B68" s="14"/>
      <c r="C68" s="11"/>
    </row>
    <row r="69">
      <c r="A69" s="14"/>
      <c r="B69" s="14"/>
      <c r="C69" s="11"/>
    </row>
    <row r="70">
      <c r="A70" s="14"/>
      <c r="B70" s="14"/>
      <c r="C70" s="11"/>
    </row>
    <row r="71">
      <c r="A71" s="14"/>
      <c r="B71" s="14"/>
      <c r="C71" s="11"/>
    </row>
    <row r="72">
      <c r="A72" s="14"/>
      <c r="B72" s="14"/>
      <c r="C72" s="11"/>
    </row>
    <row r="73">
      <c r="A73" s="14"/>
      <c r="B73" s="14"/>
      <c r="C73" s="11"/>
    </row>
    <row r="74">
      <c r="A74" s="14"/>
      <c r="B74" s="14"/>
      <c r="C74" s="11"/>
    </row>
    <row r="75">
      <c r="A75" s="14"/>
      <c r="B75" s="14"/>
      <c r="C75" s="11"/>
    </row>
    <row r="76">
      <c r="A76" s="14"/>
      <c r="B76" s="14"/>
      <c r="C76" s="11"/>
    </row>
    <row r="77">
      <c r="A77" s="14"/>
      <c r="B77" s="14"/>
      <c r="C77" s="11"/>
    </row>
    <row r="78">
      <c r="A78" s="14"/>
      <c r="B78" s="14"/>
      <c r="C78" s="11"/>
    </row>
    <row r="79">
      <c r="A79" s="14"/>
      <c r="B79" s="14"/>
      <c r="C79" s="11"/>
    </row>
    <row r="80">
      <c r="A80" s="14"/>
      <c r="B80" s="14"/>
      <c r="C80" s="11"/>
    </row>
    <row r="81">
      <c r="A81" s="14"/>
      <c r="B81" s="14"/>
      <c r="C81" s="11"/>
    </row>
    <row r="82">
      <c r="A82" s="14"/>
      <c r="B82" s="14"/>
      <c r="C82" s="11"/>
    </row>
    <row r="83">
      <c r="A83" s="14"/>
      <c r="B83" s="14"/>
      <c r="C83" s="11"/>
    </row>
    <row r="84">
      <c r="A84" s="14"/>
      <c r="B84" s="14"/>
      <c r="C84" s="11"/>
    </row>
    <row r="85">
      <c r="A85" s="14"/>
      <c r="B85" s="14"/>
      <c r="C85" s="11"/>
    </row>
    <row r="86">
      <c r="A86" s="14"/>
      <c r="B86" s="14"/>
      <c r="C86" s="11"/>
    </row>
    <row r="87">
      <c r="A87" s="14"/>
      <c r="B87" s="14"/>
      <c r="C87" s="11"/>
    </row>
    <row r="88">
      <c r="A88" s="14"/>
      <c r="B88" s="14"/>
      <c r="C88" s="11"/>
    </row>
    <row r="89">
      <c r="A89" s="14"/>
      <c r="B89" s="14"/>
      <c r="C89" s="11"/>
    </row>
    <row r="90">
      <c r="A90" s="14"/>
      <c r="B90" s="14"/>
      <c r="C90" s="11"/>
    </row>
    <row r="91">
      <c r="A91" s="14"/>
      <c r="B91" s="14"/>
      <c r="C91" s="11"/>
    </row>
    <row r="92">
      <c r="A92" s="14"/>
      <c r="B92" s="14"/>
      <c r="C92" s="11"/>
    </row>
    <row r="93">
      <c r="A93" s="14"/>
      <c r="B93" s="14"/>
      <c r="C93" s="11"/>
    </row>
    <row r="94">
      <c r="A94" s="14"/>
      <c r="B94" s="14"/>
      <c r="C94" s="11"/>
    </row>
    <row r="95">
      <c r="A95" s="14"/>
      <c r="B95" s="14"/>
      <c r="C95" s="11"/>
    </row>
    <row r="96">
      <c r="A96" s="14"/>
      <c r="B96" s="14"/>
      <c r="C96" s="11"/>
    </row>
    <row r="97">
      <c r="A97" s="14"/>
      <c r="B97" s="14"/>
      <c r="C97" s="11"/>
    </row>
    <row r="98">
      <c r="A98" s="14"/>
      <c r="B98" s="14"/>
      <c r="C98" s="11"/>
    </row>
    <row r="99">
      <c r="A99" s="14"/>
      <c r="B99" s="14"/>
      <c r="C99" s="11"/>
    </row>
    <row r="100">
      <c r="A100" s="14"/>
      <c r="B100" s="14"/>
      <c r="C100" s="11"/>
    </row>
    <row r="101">
      <c r="A101" s="14"/>
      <c r="B101" s="14"/>
      <c r="C101" s="11"/>
    </row>
    <row r="102">
      <c r="A102" s="14"/>
      <c r="B102" s="14"/>
      <c r="C102" s="11"/>
    </row>
    <row r="103">
      <c r="A103" s="14"/>
      <c r="B103" s="14"/>
      <c r="C103" s="11"/>
    </row>
    <row r="104">
      <c r="A104" s="14"/>
      <c r="B104" s="14"/>
      <c r="C104" s="11"/>
    </row>
    <row r="105">
      <c r="A105" s="14"/>
      <c r="B105" s="14"/>
      <c r="C105" s="11"/>
    </row>
    <row r="106">
      <c r="A106" s="14"/>
      <c r="B106" s="14"/>
      <c r="C106" s="11"/>
    </row>
    <row r="107">
      <c r="A107" s="14"/>
      <c r="B107" s="14"/>
      <c r="C107" s="11"/>
    </row>
    <row r="108">
      <c r="A108" s="14"/>
      <c r="B108" s="14"/>
      <c r="C108" s="11"/>
    </row>
    <row r="109">
      <c r="A109" s="14"/>
      <c r="B109" s="14"/>
      <c r="C109" s="11"/>
    </row>
    <row r="110">
      <c r="A110" s="14"/>
      <c r="B110" s="14"/>
      <c r="C110" s="11"/>
    </row>
    <row r="111">
      <c r="A111" s="14"/>
      <c r="B111" s="14"/>
      <c r="C111" s="11"/>
    </row>
    <row r="112">
      <c r="A112" s="14"/>
      <c r="B112" s="14"/>
      <c r="C112" s="11"/>
    </row>
    <row r="113">
      <c r="A113" s="14"/>
      <c r="B113" s="14"/>
      <c r="C113" s="11"/>
    </row>
    <row r="114">
      <c r="A114" s="14"/>
      <c r="B114" s="14"/>
      <c r="C114" s="11"/>
    </row>
    <row r="115">
      <c r="A115" s="14"/>
      <c r="B115" s="14"/>
      <c r="C115" s="11"/>
    </row>
    <row r="116">
      <c r="A116" s="14"/>
      <c r="B116" s="14"/>
      <c r="C116" s="11"/>
    </row>
    <row r="117">
      <c r="A117" s="14"/>
      <c r="B117" s="14"/>
      <c r="C117" s="11"/>
    </row>
    <row r="118">
      <c r="A118" s="14"/>
      <c r="B118" s="14"/>
      <c r="C118" s="11"/>
    </row>
    <row r="119">
      <c r="A119" s="14"/>
      <c r="B119" s="14"/>
      <c r="C119" s="11"/>
    </row>
    <row r="120">
      <c r="A120" s="14"/>
      <c r="B120" s="14"/>
      <c r="C120" s="11"/>
    </row>
    <row r="121">
      <c r="A121" s="14"/>
      <c r="B121" s="14"/>
      <c r="C121" s="11"/>
    </row>
    <row r="122">
      <c r="A122" s="14"/>
      <c r="B122" s="14"/>
      <c r="C122" s="11"/>
    </row>
    <row r="123">
      <c r="A123" s="14"/>
      <c r="B123" s="14"/>
      <c r="C123" s="11"/>
    </row>
    <row r="124">
      <c r="A124" s="14"/>
      <c r="B124" s="14"/>
      <c r="C124" s="11"/>
    </row>
    <row r="125">
      <c r="A125" s="14"/>
      <c r="B125" s="14"/>
      <c r="C125" s="11"/>
    </row>
    <row r="126">
      <c r="A126" s="14"/>
      <c r="B126" s="14"/>
      <c r="C126" s="11"/>
    </row>
    <row r="127">
      <c r="A127" s="14"/>
      <c r="B127" s="14"/>
      <c r="C127" s="11"/>
    </row>
    <row r="128">
      <c r="A128" s="14"/>
      <c r="B128" s="14"/>
      <c r="C128" s="11"/>
    </row>
    <row r="129">
      <c r="A129" s="14"/>
      <c r="B129" s="14"/>
      <c r="C129" s="11"/>
    </row>
    <row r="130">
      <c r="A130" s="14"/>
      <c r="B130" s="14"/>
      <c r="C130" s="11"/>
    </row>
    <row r="131">
      <c r="A131" s="14"/>
      <c r="B131" s="14"/>
      <c r="C131" s="11"/>
    </row>
    <row r="132">
      <c r="A132" s="14"/>
      <c r="B132" s="14"/>
      <c r="C132" s="11"/>
    </row>
    <row r="133">
      <c r="A133" s="14"/>
      <c r="B133" s="14"/>
      <c r="C133" s="11"/>
    </row>
    <row r="134">
      <c r="A134" s="14"/>
      <c r="B134" s="14"/>
      <c r="C134" s="11"/>
    </row>
    <row r="135">
      <c r="A135" s="14"/>
      <c r="B135" s="14"/>
      <c r="C135" s="11"/>
    </row>
    <row r="136">
      <c r="A136" s="14"/>
      <c r="B136" s="14"/>
      <c r="C136" s="11"/>
    </row>
    <row r="137">
      <c r="A137" s="14"/>
      <c r="B137" s="14"/>
      <c r="C137" s="11"/>
    </row>
    <row r="138">
      <c r="A138" s="14"/>
      <c r="B138" s="14"/>
      <c r="C138" s="11"/>
    </row>
    <row r="139">
      <c r="A139" s="14"/>
      <c r="B139" s="14"/>
      <c r="C139" s="11"/>
    </row>
    <row r="140">
      <c r="A140" s="14"/>
      <c r="B140" s="14"/>
      <c r="C140" s="11"/>
    </row>
    <row r="141">
      <c r="A141" s="14"/>
      <c r="B141" s="14"/>
      <c r="C141" s="11"/>
    </row>
    <row r="142">
      <c r="A142" s="14"/>
      <c r="B142" s="14"/>
      <c r="C142" s="11"/>
    </row>
    <row r="143">
      <c r="A143" s="14"/>
      <c r="B143" s="14"/>
      <c r="C143" s="11"/>
    </row>
    <row r="144">
      <c r="A144" s="14"/>
      <c r="B144" s="14"/>
      <c r="C144" s="11"/>
    </row>
    <row r="145">
      <c r="A145" s="14"/>
      <c r="B145" s="14"/>
      <c r="C145" s="11"/>
    </row>
    <row r="146">
      <c r="A146" s="14"/>
      <c r="B146" s="14"/>
      <c r="C146" s="11"/>
    </row>
    <row r="147">
      <c r="A147" s="14"/>
      <c r="B147" s="14"/>
      <c r="C147" s="11"/>
    </row>
    <row r="148">
      <c r="A148" s="14"/>
      <c r="B148" s="14"/>
      <c r="C148" s="11"/>
    </row>
    <row r="149">
      <c r="A149" s="14"/>
      <c r="B149" s="14"/>
      <c r="C149" s="11"/>
    </row>
    <row r="150">
      <c r="A150" s="14"/>
      <c r="B150" s="14"/>
      <c r="C150" s="11"/>
    </row>
    <row r="151">
      <c r="A151" s="14"/>
      <c r="B151" s="14"/>
      <c r="C151" s="11"/>
    </row>
    <row r="152">
      <c r="A152" s="14"/>
      <c r="B152" s="14"/>
      <c r="C152" s="11"/>
    </row>
    <row r="153">
      <c r="A153" s="14"/>
      <c r="B153" s="14"/>
      <c r="C153" s="11"/>
    </row>
    <row r="154">
      <c r="A154" s="14"/>
      <c r="B154" s="14"/>
      <c r="C154" s="11"/>
    </row>
    <row r="155">
      <c r="A155" s="14"/>
      <c r="B155" s="14"/>
      <c r="C155" s="11"/>
    </row>
    <row r="156">
      <c r="A156" s="14"/>
      <c r="B156" s="14"/>
      <c r="C156" s="11"/>
    </row>
    <row r="157">
      <c r="A157" s="14"/>
      <c r="B157" s="14"/>
      <c r="C157" s="11"/>
    </row>
    <row r="158">
      <c r="A158" s="14"/>
      <c r="B158" s="14"/>
      <c r="C158" s="11"/>
    </row>
    <row r="159">
      <c r="A159" s="14"/>
      <c r="B159" s="14"/>
      <c r="C159" s="11"/>
    </row>
    <row r="160">
      <c r="A160" s="14"/>
      <c r="B160" s="14"/>
      <c r="C160" s="11"/>
    </row>
    <row r="161">
      <c r="A161" s="14"/>
      <c r="B161" s="14"/>
      <c r="C161" s="11"/>
    </row>
    <row r="162">
      <c r="A162" s="14"/>
      <c r="B162" s="14"/>
      <c r="C162" s="11"/>
    </row>
    <row r="163">
      <c r="A163" s="14"/>
      <c r="B163" s="14"/>
      <c r="C163" s="11"/>
    </row>
    <row r="164">
      <c r="A164" s="14"/>
      <c r="B164" s="14"/>
      <c r="C164" s="11"/>
    </row>
    <row r="165">
      <c r="A165" s="14"/>
      <c r="B165" s="14"/>
      <c r="C165" s="11"/>
    </row>
    <row r="166">
      <c r="A166" s="14"/>
      <c r="B166" s="14"/>
      <c r="C166" s="11"/>
    </row>
    <row r="167">
      <c r="A167" s="14"/>
      <c r="B167" s="14"/>
      <c r="C167" s="11"/>
    </row>
    <row r="168">
      <c r="A168" s="14"/>
      <c r="B168" s="14"/>
      <c r="C168" s="11"/>
    </row>
    <row r="169">
      <c r="A169" s="14"/>
      <c r="B169" s="14"/>
      <c r="C169" s="11"/>
    </row>
    <row r="170">
      <c r="A170" s="14"/>
      <c r="B170" s="14"/>
      <c r="C170" s="11"/>
    </row>
    <row r="171">
      <c r="A171" s="14"/>
      <c r="B171" s="14"/>
      <c r="C171" s="11"/>
    </row>
    <row r="172">
      <c r="A172" s="14"/>
      <c r="B172" s="14"/>
      <c r="C172" s="11"/>
    </row>
    <row r="173">
      <c r="A173" s="14"/>
      <c r="B173" s="14"/>
      <c r="C173" s="11"/>
    </row>
    <row r="174">
      <c r="A174" s="14"/>
      <c r="B174" s="14"/>
      <c r="C174" s="11"/>
    </row>
    <row r="175">
      <c r="A175" s="14"/>
      <c r="B175" s="14"/>
      <c r="C175" s="11"/>
    </row>
    <row r="176">
      <c r="A176" s="14"/>
      <c r="B176" s="14"/>
      <c r="C176" s="11"/>
    </row>
    <row r="177">
      <c r="A177" s="14"/>
      <c r="B177" s="14"/>
      <c r="C177" s="11"/>
    </row>
    <row r="178">
      <c r="A178" s="14"/>
      <c r="B178" s="14"/>
      <c r="C178" s="11"/>
    </row>
    <row r="179">
      <c r="A179" s="14"/>
      <c r="B179" s="14"/>
      <c r="C179" s="11"/>
    </row>
    <row r="180">
      <c r="A180" s="14"/>
      <c r="B180" s="14"/>
      <c r="C180" s="11"/>
    </row>
    <row r="181">
      <c r="A181" s="14"/>
      <c r="B181" s="14"/>
      <c r="C181" s="11"/>
    </row>
    <row r="182">
      <c r="A182" s="14"/>
      <c r="B182" s="14"/>
      <c r="C182" s="11"/>
    </row>
    <row r="183">
      <c r="A183" s="14"/>
      <c r="B183" s="14"/>
      <c r="C183" s="11"/>
    </row>
    <row r="184">
      <c r="A184" s="14"/>
      <c r="B184" s="14"/>
      <c r="C184" s="11"/>
    </row>
    <row r="185">
      <c r="A185" s="14"/>
      <c r="B185" s="14"/>
      <c r="C185" s="11"/>
    </row>
    <row r="186">
      <c r="A186" s="14"/>
      <c r="B186" s="14"/>
      <c r="C186" s="11"/>
    </row>
    <row r="187">
      <c r="A187" s="14"/>
      <c r="B187" s="14"/>
      <c r="C187" s="11"/>
    </row>
    <row r="188">
      <c r="A188" s="14"/>
      <c r="B188" s="14"/>
      <c r="C188" s="11"/>
    </row>
    <row r="189">
      <c r="A189" s="14"/>
      <c r="B189" s="14"/>
      <c r="C189" s="11"/>
    </row>
    <row r="190">
      <c r="A190" s="14"/>
      <c r="B190" s="14"/>
      <c r="C190" s="11"/>
    </row>
    <row r="191">
      <c r="A191" s="14"/>
      <c r="B191" s="14"/>
      <c r="C191" s="11"/>
    </row>
    <row r="192">
      <c r="A192" s="14"/>
      <c r="B192" s="14"/>
      <c r="C192" s="11"/>
    </row>
    <row r="193">
      <c r="A193" s="14"/>
      <c r="B193" s="14"/>
      <c r="C193" s="11"/>
    </row>
    <row r="194">
      <c r="A194" s="14"/>
      <c r="B194" s="14"/>
      <c r="C194" s="11"/>
    </row>
    <row r="195">
      <c r="A195" s="14"/>
      <c r="B195" s="14"/>
      <c r="C195" s="11"/>
    </row>
    <row r="196">
      <c r="A196" s="14"/>
      <c r="B196" s="14"/>
      <c r="C196" s="11"/>
    </row>
    <row r="197">
      <c r="A197" s="14"/>
      <c r="B197" s="14"/>
      <c r="C197" s="11"/>
    </row>
    <row r="198">
      <c r="A198" s="14"/>
      <c r="B198" s="14"/>
      <c r="C198" s="11"/>
    </row>
    <row r="199">
      <c r="A199" s="14"/>
      <c r="B199" s="14"/>
      <c r="C199" s="11"/>
    </row>
    <row r="200">
      <c r="A200" s="14"/>
      <c r="B200" s="14"/>
      <c r="C200" s="11"/>
    </row>
    <row r="201">
      <c r="A201" s="14"/>
      <c r="B201" s="14"/>
      <c r="C201" s="11"/>
    </row>
    <row r="202">
      <c r="A202" s="14"/>
      <c r="B202" s="14"/>
      <c r="C202" s="11"/>
    </row>
    <row r="203">
      <c r="A203" s="14"/>
      <c r="B203" s="14"/>
      <c r="C203" s="11"/>
    </row>
    <row r="204">
      <c r="A204" s="14"/>
      <c r="B204" s="14"/>
      <c r="C204" s="11"/>
    </row>
    <row r="205">
      <c r="A205" s="14"/>
      <c r="B205" s="14"/>
      <c r="C205" s="11"/>
    </row>
    <row r="206">
      <c r="A206" s="14"/>
      <c r="B206" s="14"/>
      <c r="C206" s="11"/>
    </row>
    <row r="207">
      <c r="A207" s="14"/>
      <c r="B207" s="14"/>
      <c r="C207" s="11"/>
    </row>
    <row r="208">
      <c r="A208" s="14"/>
      <c r="B208" s="14"/>
      <c r="C208" s="11"/>
    </row>
    <row r="209">
      <c r="A209" s="14"/>
      <c r="B209" s="14"/>
      <c r="C209" s="11"/>
    </row>
    <row r="210">
      <c r="A210" s="14"/>
      <c r="B210" s="14"/>
      <c r="C210" s="11"/>
    </row>
    <row r="211">
      <c r="A211" s="14"/>
      <c r="B211" s="14"/>
      <c r="C211" s="11"/>
    </row>
    <row r="212">
      <c r="A212" s="14"/>
      <c r="B212" s="14"/>
      <c r="C212" s="11"/>
    </row>
    <row r="213">
      <c r="A213" s="14"/>
      <c r="B213" s="14"/>
      <c r="C213" s="11"/>
    </row>
    <row r="214">
      <c r="A214" s="14"/>
      <c r="B214" s="14"/>
      <c r="C214" s="11"/>
    </row>
    <row r="215">
      <c r="A215" s="14"/>
      <c r="B215" s="14"/>
      <c r="C215" s="11"/>
    </row>
    <row r="216">
      <c r="A216" s="14"/>
      <c r="B216" s="14"/>
      <c r="C216" s="11"/>
    </row>
    <row r="217">
      <c r="A217" s="14"/>
      <c r="B217" s="14"/>
      <c r="C217" s="11"/>
    </row>
    <row r="218">
      <c r="A218" s="14"/>
      <c r="B218" s="14"/>
      <c r="C218" s="11"/>
    </row>
    <row r="219">
      <c r="A219" s="14"/>
      <c r="B219" s="14"/>
      <c r="C219" s="11"/>
    </row>
    <row r="220">
      <c r="A220" s="14"/>
      <c r="B220" s="14"/>
      <c r="C220" s="11"/>
    </row>
    <row r="221">
      <c r="A221" s="14"/>
      <c r="B221" s="14"/>
      <c r="C221" s="11"/>
    </row>
    <row r="222">
      <c r="A222" s="14"/>
      <c r="B222" s="14"/>
      <c r="C222" s="11"/>
    </row>
    <row r="223">
      <c r="A223" s="14"/>
      <c r="B223" s="14"/>
      <c r="C223" s="11"/>
    </row>
    <row r="224">
      <c r="A224" s="14"/>
      <c r="B224" s="14"/>
      <c r="C224" s="11"/>
    </row>
    <row r="225">
      <c r="A225" s="14"/>
      <c r="B225" s="14"/>
      <c r="C225" s="11"/>
    </row>
    <row r="226">
      <c r="A226" s="14"/>
      <c r="B226" s="14"/>
      <c r="C226" s="11"/>
    </row>
    <row r="227">
      <c r="A227" s="14"/>
      <c r="B227" s="14"/>
      <c r="C227" s="11"/>
    </row>
    <row r="228">
      <c r="A228" s="14"/>
      <c r="B228" s="14"/>
      <c r="C228" s="11"/>
    </row>
    <row r="229">
      <c r="A229" s="14"/>
      <c r="B229" s="14"/>
      <c r="C229" s="11"/>
    </row>
    <row r="230">
      <c r="A230" s="14"/>
      <c r="B230" s="14"/>
      <c r="C230" s="11"/>
    </row>
    <row r="231">
      <c r="A231" s="14"/>
      <c r="B231" s="14"/>
      <c r="C231" s="11"/>
    </row>
    <row r="232">
      <c r="A232" s="14"/>
      <c r="B232" s="14"/>
      <c r="C232" s="11"/>
    </row>
    <row r="233">
      <c r="A233" s="14"/>
      <c r="B233" s="14"/>
      <c r="C233" s="11"/>
    </row>
    <row r="234">
      <c r="A234" s="14"/>
      <c r="B234" s="14"/>
      <c r="C234" s="11"/>
    </row>
    <row r="235">
      <c r="A235" s="14"/>
      <c r="B235" s="14"/>
      <c r="C235" s="11"/>
    </row>
    <row r="236">
      <c r="A236" s="14"/>
      <c r="B236" s="14"/>
      <c r="C236" s="11"/>
    </row>
    <row r="237">
      <c r="A237" s="14"/>
      <c r="B237" s="14"/>
      <c r="C237" s="11"/>
    </row>
    <row r="238">
      <c r="A238" s="14"/>
      <c r="B238" s="14"/>
      <c r="C238" s="11"/>
    </row>
    <row r="239">
      <c r="A239" s="14"/>
      <c r="B239" s="14"/>
      <c r="C239" s="11"/>
    </row>
    <row r="240">
      <c r="A240" s="14"/>
      <c r="B240" s="14"/>
      <c r="C240" s="11"/>
    </row>
    <row r="241">
      <c r="A241" s="14"/>
      <c r="B241" s="14"/>
      <c r="C241" s="11"/>
    </row>
    <row r="242">
      <c r="A242" s="14"/>
      <c r="B242" s="14"/>
      <c r="C242" s="11"/>
    </row>
    <row r="243">
      <c r="A243" s="14"/>
      <c r="B243" s="14"/>
      <c r="C243" s="11"/>
    </row>
    <row r="244">
      <c r="A244" s="14"/>
      <c r="B244" s="14"/>
      <c r="C244" s="11"/>
    </row>
    <row r="245">
      <c r="A245" s="14"/>
      <c r="B245" s="14"/>
      <c r="C245" s="11"/>
    </row>
    <row r="246">
      <c r="A246" s="14"/>
      <c r="B246" s="14"/>
      <c r="C246" s="11"/>
    </row>
    <row r="247">
      <c r="A247" s="14"/>
      <c r="B247" s="14"/>
      <c r="C247" s="11"/>
    </row>
    <row r="248">
      <c r="A248" s="14"/>
      <c r="B248" s="14"/>
      <c r="C248" s="11"/>
    </row>
    <row r="249">
      <c r="A249" s="14"/>
      <c r="B249" s="14"/>
      <c r="C249" s="11"/>
    </row>
    <row r="250">
      <c r="A250" s="14"/>
      <c r="B250" s="14"/>
      <c r="C250" s="11"/>
    </row>
    <row r="251">
      <c r="A251" s="14"/>
      <c r="B251" s="14"/>
      <c r="C251" s="11"/>
    </row>
    <row r="252">
      <c r="A252" s="14"/>
      <c r="B252" s="14"/>
      <c r="C252" s="11"/>
    </row>
    <row r="253">
      <c r="A253" s="14"/>
      <c r="B253" s="14"/>
      <c r="C253" s="11"/>
    </row>
    <row r="254">
      <c r="A254" s="14"/>
      <c r="B254" s="14"/>
      <c r="C254" s="11"/>
    </row>
    <row r="255">
      <c r="A255" s="14"/>
      <c r="B255" s="14"/>
      <c r="C255" s="11"/>
    </row>
    <row r="256">
      <c r="A256" s="14"/>
      <c r="B256" s="14"/>
      <c r="C256" s="11"/>
    </row>
    <row r="257">
      <c r="A257" s="14"/>
      <c r="B257" s="14"/>
      <c r="C257" s="11"/>
    </row>
    <row r="258">
      <c r="A258" s="14"/>
      <c r="B258" s="14"/>
      <c r="C258" s="11"/>
    </row>
    <row r="259">
      <c r="A259" s="14"/>
      <c r="B259" s="14"/>
      <c r="C259" s="11"/>
    </row>
    <row r="260">
      <c r="A260" s="14"/>
      <c r="B260" s="14"/>
      <c r="C260" s="11"/>
    </row>
    <row r="261">
      <c r="A261" s="14"/>
      <c r="B261" s="14"/>
      <c r="C261" s="11"/>
    </row>
    <row r="262">
      <c r="A262" s="14"/>
      <c r="B262" s="14"/>
      <c r="C262" s="11"/>
    </row>
    <row r="263">
      <c r="A263" s="14"/>
      <c r="B263" s="14"/>
      <c r="C263" s="11"/>
    </row>
    <row r="264">
      <c r="A264" s="14"/>
      <c r="B264" s="14"/>
      <c r="C264" s="11"/>
    </row>
    <row r="265">
      <c r="A265" s="14"/>
      <c r="B265" s="14"/>
      <c r="C265" s="11"/>
    </row>
    <row r="266">
      <c r="A266" s="14"/>
      <c r="B266" s="14"/>
      <c r="C266" s="11"/>
    </row>
    <row r="267">
      <c r="A267" s="14"/>
      <c r="B267" s="14"/>
      <c r="C267" s="11"/>
    </row>
    <row r="268">
      <c r="A268" s="14"/>
      <c r="B268" s="14"/>
      <c r="C268" s="11"/>
    </row>
    <row r="269">
      <c r="A269" s="14"/>
      <c r="B269" s="14"/>
      <c r="C269" s="11"/>
    </row>
    <row r="270">
      <c r="A270" s="14"/>
      <c r="B270" s="14"/>
      <c r="C270" s="11"/>
    </row>
    <row r="271">
      <c r="A271" s="14"/>
      <c r="B271" s="14"/>
      <c r="C271" s="11"/>
    </row>
    <row r="272">
      <c r="A272" s="14"/>
      <c r="B272" s="14"/>
      <c r="C272" s="11"/>
    </row>
    <row r="273">
      <c r="A273" s="14"/>
      <c r="B273" s="14"/>
      <c r="C273" s="11"/>
    </row>
    <row r="274">
      <c r="A274" s="14"/>
      <c r="B274" s="14"/>
      <c r="C274" s="11"/>
    </row>
    <row r="275">
      <c r="A275" s="14"/>
      <c r="B275" s="14"/>
      <c r="C275" s="11"/>
    </row>
    <row r="276">
      <c r="A276" s="14"/>
      <c r="B276" s="14"/>
      <c r="C276" s="11"/>
    </row>
    <row r="277">
      <c r="A277" s="14"/>
      <c r="B277" s="14"/>
      <c r="C277" s="11"/>
    </row>
    <row r="278">
      <c r="A278" s="14"/>
      <c r="B278" s="14"/>
      <c r="C278" s="11"/>
    </row>
    <row r="279">
      <c r="A279" s="14"/>
      <c r="B279" s="14"/>
      <c r="C279" s="11"/>
    </row>
    <row r="280">
      <c r="A280" s="14"/>
      <c r="B280" s="14"/>
      <c r="C280" s="11"/>
    </row>
    <row r="281">
      <c r="A281" s="14"/>
      <c r="B281" s="14"/>
      <c r="C281" s="11"/>
    </row>
    <row r="282">
      <c r="A282" s="14"/>
      <c r="B282" s="14"/>
      <c r="C282" s="11"/>
    </row>
    <row r="283">
      <c r="A283" s="14"/>
      <c r="B283" s="14"/>
      <c r="C283" s="11"/>
    </row>
    <row r="284">
      <c r="A284" s="14"/>
      <c r="B284" s="14"/>
      <c r="C284" s="11"/>
    </row>
    <row r="285">
      <c r="A285" s="14"/>
      <c r="B285" s="14"/>
      <c r="C285" s="11"/>
    </row>
    <row r="286">
      <c r="A286" s="14"/>
      <c r="B286" s="14"/>
      <c r="C286" s="11"/>
    </row>
    <row r="287">
      <c r="A287" s="14"/>
      <c r="B287" s="14"/>
      <c r="C287" s="11"/>
    </row>
    <row r="288">
      <c r="A288" s="14"/>
      <c r="B288" s="14"/>
      <c r="C288" s="11"/>
    </row>
    <row r="289">
      <c r="A289" s="14"/>
      <c r="B289" s="14"/>
      <c r="C289" s="11"/>
    </row>
    <row r="290">
      <c r="A290" s="14"/>
      <c r="B290" s="14"/>
      <c r="C290" s="11"/>
    </row>
    <row r="291">
      <c r="A291" s="14"/>
      <c r="B291" s="14"/>
      <c r="C291" s="11"/>
    </row>
    <row r="292">
      <c r="A292" s="14"/>
      <c r="B292" s="14"/>
      <c r="C292" s="11"/>
    </row>
    <row r="293">
      <c r="A293" s="14"/>
      <c r="B293" s="14"/>
      <c r="C293" s="11"/>
    </row>
    <row r="294">
      <c r="A294" s="14"/>
      <c r="B294" s="14"/>
      <c r="C294" s="11"/>
    </row>
    <row r="295">
      <c r="A295" s="14"/>
      <c r="B295" s="14"/>
      <c r="C295" s="11"/>
    </row>
    <row r="296">
      <c r="A296" s="14"/>
      <c r="B296" s="14"/>
      <c r="C296" s="11"/>
    </row>
    <row r="297">
      <c r="A297" s="14"/>
      <c r="B297" s="14"/>
      <c r="C297" s="11"/>
    </row>
    <row r="298">
      <c r="A298" s="14"/>
      <c r="B298" s="14"/>
      <c r="C298" s="11"/>
    </row>
    <row r="299">
      <c r="A299" s="14"/>
      <c r="B299" s="14"/>
      <c r="C299" s="11"/>
    </row>
    <row r="300">
      <c r="A300" s="14"/>
      <c r="B300" s="14"/>
      <c r="C300" s="11"/>
    </row>
    <row r="301">
      <c r="A301" s="14"/>
      <c r="B301" s="14"/>
      <c r="C301" s="11"/>
    </row>
    <row r="302">
      <c r="A302" s="14"/>
      <c r="B302" s="14"/>
      <c r="C302" s="11"/>
    </row>
    <row r="303">
      <c r="A303" s="14"/>
      <c r="B303" s="14"/>
      <c r="C303" s="11"/>
    </row>
    <row r="304">
      <c r="A304" s="14"/>
      <c r="B304" s="14"/>
      <c r="C304" s="11"/>
    </row>
    <row r="305">
      <c r="A305" s="14"/>
      <c r="B305" s="14"/>
      <c r="C305" s="11"/>
    </row>
    <row r="306">
      <c r="A306" s="14"/>
      <c r="B306" s="14"/>
      <c r="C306" s="11"/>
    </row>
    <row r="307">
      <c r="A307" s="14"/>
      <c r="B307" s="14"/>
      <c r="C307" s="11"/>
    </row>
    <row r="308">
      <c r="A308" s="14"/>
      <c r="B308" s="14"/>
      <c r="C308" s="11"/>
    </row>
    <row r="309">
      <c r="A309" s="14"/>
      <c r="B309" s="14"/>
      <c r="C309" s="11"/>
    </row>
    <row r="310">
      <c r="A310" s="14"/>
      <c r="B310" s="14"/>
      <c r="C310" s="11"/>
    </row>
    <row r="311">
      <c r="A311" s="14"/>
      <c r="B311" s="14"/>
      <c r="C311" s="11"/>
    </row>
    <row r="312">
      <c r="A312" s="14"/>
      <c r="B312" s="14"/>
      <c r="C312" s="11"/>
    </row>
    <row r="313">
      <c r="A313" s="14"/>
      <c r="B313" s="14"/>
      <c r="C313" s="11"/>
    </row>
    <row r="314">
      <c r="A314" s="14"/>
      <c r="B314" s="14"/>
      <c r="C314" s="11"/>
    </row>
    <row r="315">
      <c r="A315" s="14"/>
      <c r="B315" s="14"/>
      <c r="C315" s="11"/>
    </row>
    <row r="316">
      <c r="A316" s="14"/>
      <c r="B316" s="14"/>
      <c r="C316" s="11"/>
    </row>
    <row r="317">
      <c r="A317" s="14"/>
      <c r="B317" s="14"/>
      <c r="C317" s="11"/>
    </row>
    <row r="318">
      <c r="A318" s="14"/>
      <c r="B318" s="14"/>
      <c r="C318" s="11"/>
    </row>
    <row r="319">
      <c r="A319" s="14"/>
      <c r="B319" s="14"/>
      <c r="C319" s="11"/>
    </row>
    <row r="320">
      <c r="A320" s="14"/>
      <c r="B320" s="14"/>
      <c r="C320" s="11"/>
    </row>
    <row r="321">
      <c r="A321" s="14"/>
      <c r="B321" s="14"/>
      <c r="C321" s="11"/>
    </row>
    <row r="322">
      <c r="A322" s="14"/>
      <c r="B322" s="14"/>
      <c r="C322" s="11"/>
    </row>
    <row r="323">
      <c r="A323" s="14"/>
      <c r="B323" s="14"/>
      <c r="C323" s="11"/>
    </row>
    <row r="324">
      <c r="A324" s="14"/>
      <c r="B324" s="14"/>
      <c r="C324" s="11"/>
    </row>
    <row r="325">
      <c r="A325" s="14"/>
      <c r="B325" s="14"/>
      <c r="C325" s="11"/>
    </row>
    <row r="326">
      <c r="A326" s="14"/>
      <c r="B326" s="14"/>
      <c r="C326" s="11"/>
    </row>
    <row r="327">
      <c r="A327" s="14"/>
      <c r="B327" s="14"/>
      <c r="C327" s="11"/>
    </row>
    <row r="328">
      <c r="A328" s="14"/>
      <c r="B328" s="14"/>
      <c r="C328" s="11"/>
    </row>
    <row r="329">
      <c r="A329" s="14"/>
      <c r="B329" s="14"/>
      <c r="C329" s="11"/>
    </row>
    <row r="330">
      <c r="A330" s="14"/>
      <c r="B330" s="14"/>
      <c r="C330" s="11"/>
    </row>
    <row r="331">
      <c r="A331" s="14"/>
      <c r="B331" s="14"/>
      <c r="C331" s="11"/>
    </row>
    <row r="332">
      <c r="A332" s="14"/>
      <c r="B332" s="14"/>
      <c r="C332" s="11"/>
    </row>
    <row r="333">
      <c r="A333" s="14"/>
      <c r="B333" s="14"/>
      <c r="C333" s="11"/>
    </row>
    <row r="334">
      <c r="A334" s="14"/>
      <c r="B334" s="14"/>
      <c r="C334" s="11"/>
    </row>
    <row r="335">
      <c r="A335" s="14"/>
      <c r="B335" s="14"/>
      <c r="C335" s="11"/>
    </row>
    <row r="336">
      <c r="A336" s="14"/>
      <c r="B336" s="14"/>
      <c r="C336" s="11"/>
    </row>
    <row r="337">
      <c r="A337" s="14"/>
      <c r="B337" s="14"/>
      <c r="C337" s="11"/>
    </row>
    <row r="338">
      <c r="A338" s="14"/>
      <c r="B338" s="14"/>
      <c r="C338" s="11"/>
    </row>
    <row r="339">
      <c r="A339" s="14"/>
      <c r="B339" s="14"/>
      <c r="C339" s="11"/>
    </row>
    <row r="340">
      <c r="A340" s="14"/>
      <c r="B340" s="14"/>
      <c r="C340" s="11"/>
    </row>
    <row r="341">
      <c r="A341" s="14"/>
      <c r="B341" s="14"/>
      <c r="C341" s="11"/>
    </row>
    <row r="342">
      <c r="A342" s="14"/>
      <c r="B342" s="14"/>
      <c r="C342" s="11"/>
    </row>
    <row r="343">
      <c r="A343" s="14"/>
      <c r="B343" s="14"/>
      <c r="C343" s="11"/>
    </row>
    <row r="344">
      <c r="A344" s="14"/>
      <c r="B344" s="14"/>
      <c r="C344" s="11"/>
    </row>
    <row r="345">
      <c r="A345" s="14"/>
      <c r="B345" s="14"/>
      <c r="C345" s="11"/>
    </row>
    <row r="346">
      <c r="A346" s="14"/>
      <c r="B346" s="14"/>
      <c r="C346" s="11"/>
    </row>
    <row r="347">
      <c r="A347" s="14"/>
      <c r="B347" s="14"/>
      <c r="C347" s="11"/>
    </row>
    <row r="348">
      <c r="A348" s="14"/>
      <c r="B348" s="14"/>
      <c r="C348" s="11"/>
    </row>
    <row r="349">
      <c r="A349" s="14"/>
      <c r="B349" s="14"/>
      <c r="C349" s="11"/>
    </row>
    <row r="350">
      <c r="A350" s="14"/>
      <c r="B350" s="14"/>
      <c r="C350" s="11"/>
    </row>
    <row r="351">
      <c r="A351" s="14"/>
      <c r="B351" s="14"/>
      <c r="C351" s="11"/>
    </row>
    <row r="352">
      <c r="A352" s="14"/>
      <c r="B352" s="14"/>
      <c r="C352" s="11"/>
    </row>
    <row r="353">
      <c r="A353" s="14"/>
      <c r="B353" s="14"/>
      <c r="C353" s="11"/>
    </row>
    <row r="354">
      <c r="A354" s="14"/>
      <c r="B354" s="14"/>
      <c r="C354" s="11"/>
    </row>
    <row r="355">
      <c r="A355" s="14"/>
      <c r="B355" s="14"/>
      <c r="C355" s="11"/>
    </row>
    <row r="356">
      <c r="A356" s="14"/>
      <c r="B356" s="14"/>
      <c r="C356" s="11"/>
    </row>
    <row r="357">
      <c r="A357" s="14"/>
      <c r="B357" s="14"/>
      <c r="C357" s="11"/>
    </row>
    <row r="358">
      <c r="A358" s="14"/>
      <c r="B358" s="14"/>
      <c r="C358" s="11"/>
    </row>
    <row r="359">
      <c r="A359" s="14"/>
      <c r="B359" s="14"/>
      <c r="C359" s="11"/>
    </row>
    <row r="360">
      <c r="A360" s="14"/>
      <c r="B360" s="14"/>
      <c r="C360" s="11"/>
    </row>
    <row r="361">
      <c r="A361" s="14"/>
      <c r="B361" s="14"/>
      <c r="C361" s="11"/>
    </row>
    <row r="362">
      <c r="A362" s="14"/>
      <c r="B362" s="14"/>
      <c r="C362" s="11"/>
    </row>
    <row r="363">
      <c r="A363" s="14"/>
      <c r="B363" s="14"/>
      <c r="C363" s="11"/>
    </row>
    <row r="364">
      <c r="A364" s="14"/>
      <c r="B364" s="14"/>
      <c r="C364" s="11"/>
    </row>
    <row r="365">
      <c r="A365" s="14"/>
      <c r="B365" s="14"/>
      <c r="C365" s="11"/>
    </row>
    <row r="366">
      <c r="A366" s="14"/>
      <c r="B366" s="14"/>
      <c r="C366" s="11"/>
    </row>
    <row r="367">
      <c r="A367" s="14"/>
      <c r="B367" s="14"/>
      <c r="C367" s="11"/>
    </row>
    <row r="368">
      <c r="A368" s="14"/>
      <c r="B368" s="14"/>
      <c r="C368" s="11"/>
    </row>
    <row r="369">
      <c r="A369" s="14"/>
      <c r="B369" s="14"/>
      <c r="C369" s="11"/>
    </row>
    <row r="370">
      <c r="A370" s="14"/>
      <c r="B370" s="14"/>
      <c r="C370" s="11"/>
    </row>
    <row r="371">
      <c r="A371" s="14"/>
      <c r="B371" s="14"/>
      <c r="C371" s="11"/>
    </row>
    <row r="372">
      <c r="A372" s="14"/>
      <c r="B372" s="14"/>
      <c r="C372" s="11"/>
    </row>
    <row r="373">
      <c r="A373" s="14"/>
      <c r="B373" s="14"/>
      <c r="C373" s="11"/>
    </row>
    <row r="374">
      <c r="A374" s="14"/>
      <c r="B374" s="14"/>
      <c r="C374" s="11"/>
    </row>
    <row r="375">
      <c r="A375" s="14"/>
      <c r="B375" s="14"/>
      <c r="C375" s="11"/>
    </row>
    <row r="376">
      <c r="A376" s="14"/>
      <c r="B376" s="14"/>
      <c r="C376" s="11"/>
    </row>
    <row r="377">
      <c r="A377" s="14"/>
      <c r="B377" s="14"/>
      <c r="C377" s="11"/>
    </row>
    <row r="378">
      <c r="A378" s="14"/>
      <c r="B378" s="14"/>
      <c r="C378" s="11"/>
    </row>
    <row r="379">
      <c r="A379" s="14"/>
      <c r="B379" s="14"/>
      <c r="C379" s="11"/>
    </row>
    <row r="380">
      <c r="A380" s="14"/>
      <c r="B380" s="14"/>
      <c r="C380" s="11"/>
    </row>
    <row r="381">
      <c r="A381" s="14"/>
      <c r="B381" s="14"/>
      <c r="C381" s="11"/>
    </row>
    <row r="382">
      <c r="A382" s="14"/>
      <c r="B382" s="14"/>
      <c r="C382" s="11"/>
    </row>
    <row r="383">
      <c r="A383" s="14"/>
      <c r="B383" s="14"/>
      <c r="C383" s="11"/>
    </row>
    <row r="384">
      <c r="A384" s="14"/>
      <c r="B384" s="14"/>
      <c r="C384" s="11"/>
    </row>
    <row r="385">
      <c r="A385" s="14"/>
      <c r="B385" s="14"/>
      <c r="C385" s="11"/>
    </row>
    <row r="386">
      <c r="A386" s="14"/>
      <c r="B386" s="14"/>
      <c r="C386" s="11"/>
    </row>
    <row r="387">
      <c r="A387" s="14"/>
      <c r="B387" s="14"/>
      <c r="C387" s="11"/>
    </row>
    <row r="388">
      <c r="A388" s="14"/>
      <c r="B388" s="14"/>
      <c r="C388" s="11"/>
    </row>
    <row r="389">
      <c r="A389" s="14"/>
      <c r="B389" s="14"/>
      <c r="C389" s="11"/>
    </row>
    <row r="390">
      <c r="A390" s="14"/>
      <c r="B390" s="14"/>
      <c r="C390" s="11"/>
    </row>
    <row r="391">
      <c r="A391" s="14"/>
      <c r="B391" s="14"/>
      <c r="C391" s="11"/>
    </row>
    <row r="392">
      <c r="A392" s="14"/>
      <c r="B392" s="14"/>
      <c r="C392" s="11"/>
    </row>
    <row r="393">
      <c r="A393" s="14"/>
      <c r="B393" s="14"/>
      <c r="C393" s="11"/>
    </row>
    <row r="394">
      <c r="A394" s="14"/>
      <c r="B394" s="14"/>
      <c r="C394" s="11"/>
    </row>
    <row r="395">
      <c r="A395" s="14"/>
      <c r="B395" s="14"/>
      <c r="C395" s="11"/>
    </row>
    <row r="396">
      <c r="A396" s="14"/>
      <c r="B396" s="14"/>
      <c r="C396" s="11"/>
    </row>
    <row r="397">
      <c r="A397" s="14"/>
      <c r="B397" s="14"/>
      <c r="C397" s="11"/>
    </row>
    <row r="398">
      <c r="A398" s="14"/>
      <c r="B398" s="14"/>
      <c r="C398" s="11"/>
    </row>
    <row r="399">
      <c r="A399" s="14"/>
      <c r="B399" s="14"/>
      <c r="C399" s="11"/>
    </row>
    <row r="400">
      <c r="A400" s="14"/>
      <c r="B400" s="14"/>
      <c r="C400" s="11"/>
    </row>
    <row r="401">
      <c r="A401" s="14"/>
      <c r="B401" s="14"/>
      <c r="C401" s="11"/>
    </row>
    <row r="402">
      <c r="A402" s="14"/>
      <c r="B402" s="14"/>
      <c r="C402" s="11"/>
    </row>
    <row r="403">
      <c r="A403" s="14"/>
      <c r="B403" s="14"/>
      <c r="C403" s="11"/>
    </row>
    <row r="404">
      <c r="A404" s="14"/>
      <c r="B404" s="14"/>
      <c r="C404" s="11"/>
    </row>
    <row r="405">
      <c r="A405" s="14"/>
      <c r="B405" s="14"/>
      <c r="C405" s="11"/>
    </row>
    <row r="406">
      <c r="A406" s="14"/>
      <c r="B406" s="14"/>
      <c r="C406" s="11"/>
    </row>
    <row r="407">
      <c r="A407" s="14"/>
      <c r="B407" s="14"/>
      <c r="C407" s="11"/>
    </row>
    <row r="408">
      <c r="A408" s="14"/>
      <c r="B408" s="14"/>
      <c r="C408" s="11"/>
    </row>
    <row r="409">
      <c r="A409" s="14"/>
      <c r="B409" s="14"/>
      <c r="C409" s="11"/>
    </row>
    <row r="410">
      <c r="A410" s="14"/>
      <c r="B410" s="14"/>
      <c r="C410" s="11"/>
    </row>
    <row r="411">
      <c r="A411" s="14"/>
      <c r="B411" s="14"/>
      <c r="C411" s="11"/>
    </row>
    <row r="412">
      <c r="A412" s="14"/>
      <c r="B412" s="14"/>
      <c r="C412" s="11"/>
    </row>
    <row r="413">
      <c r="A413" s="14"/>
      <c r="B413" s="14"/>
      <c r="C413" s="11"/>
    </row>
    <row r="414">
      <c r="A414" s="14"/>
      <c r="B414" s="14"/>
      <c r="C414" s="11"/>
    </row>
    <row r="415">
      <c r="A415" s="14"/>
      <c r="B415" s="14"/>
      <c r="C415" s="11"/>
    </row>
    <row r="416">
      <c r="A416" s="14"/>
      <c r="B416" s="14"/>
      <c r="C416" s="11"/>
    </row>
    <row r="417">
      <c r="A417" s="14"/>
      <c r="B417" s="14"/>
      <c r="C417" s="11"/>
    </row>
    <row r="418">
      <c r="A418" s="14"/>
      <c r="B418" s="14"/>
      <c r="C418" s="11"/>
    </row>
    <row r="419">
      <c r="A419" s="14"/>
      <c r="B419" s="14"/>
      <c r="C419" s="11"/>
    </row>
    <row r="420">
      <c r="A420" s="14"/>
      <c r="B420" s="14"/>
      <c r="C420" s="11"/>
    </row>
    <row r="421">
      <c r="A421" s="14"/>
      <c r="B421" s="14"/>
      <c r="C421" s="11"/>
    </row>
    <row r="422">
      <c r="A422" s="14"/>
      <c r="B422" s="14"/>
      <c r="C422" s="11"/>
    </row>
    <row r="423">
      <c r="A423" s="14"/>
      <c r="B423" s="14"/>
      <c r="C423" s="11"/>
    </row>
    <row r="424">
      <c r="A424" s="14"/>
      <c r="B424" s="14"/>
      <c r="C424" s="11"/>
    </row>
    <row r="425">
      <c r="A425" s="14"/>
      <c r="B425" s="14"/>
      <c r="C425" s="11"/>
    </row>
    <row r="426">
      <c r="A426" s="14"/>
      <c r="B426" s="14"/>
      <c r="C426" s="11"/>
    </row>
    <row r="427">
      <c r="A427" s="14"/>
      <c r="B427" s="14"/>
      <c r="C427" s="11"/>
    </row>
    <row r="428">
      <c r="A428" s="14"/>
      <c r="B428" s="14"/>
      <c r="C428" s="11"/>
    </row>
    <row r="429">
      <c r="A429" s="14"/>
      <c r="B429" s="14"/>
      <c r="C429" s="11"/>
    </row>
    <row r="430">
      <c r="A430" s="14"/>
      <c r="B430" s="14"/>
      <c r="C430" s="11"/>
    </row>
    <row r="431">
      <c r="A431" s="14"/>
      <c r="B431" s="14"/>
      <c r="C431" s="11"/>
    </row>
    <row r="432">
      <c r="A432" s="14"/>
      <c r="B432" s="14"/>
      <c r="C432" s="11"/>
    </row>
    <row r="433">
      <c r="A433" s="14"/>
      <c r="B433" s="14"/>
      <c r="C433" s="11"/>
    </row>
    <row r="434">
      <c r="A434" s="14"/>
      <c r="B434" s="14"/>
      <c r="C434" s="11"/>
    </row>
    <row r="435">
      <c r="A435" s="14"/>
      <c r="B435" s="14"/>
      <c r="C435" s="11"/>
    </row>
    <row r="436">
      <c r="A436" s="14"/>
      <c r="B436" s="14"/>
      <c r="C436" s="11"/>
    </row>
    <row r="437">
      <c r="A437" s="14"/>
      <c r="B437" s="14"/>
      <c r="C437" s="11"/>
    </row>
    <row r="438">
      <c r="A438" s="14"/>
      <c r="B438" s="14"/>
      <c r="C438" s="11"/>
    </row>
    <row r="439">
      <c r="A439" s="14"/>
      <c r="B439" s="14"/>
      <c r="C439" s="11"/>
    </row>
    <row r="440">
      <c r="A440" s="14"/>
      <c r="B440" s="14"/>
      <c r="C440" s="11"/>
    </row>
    <row r="441">
      <c r="A441" s="14"/>
      <c r="B441" s="14"/>
      <c r="C441" s="11"/>
    </row>
    <row r="442">
      <c r="A442" s="14"/>
      <c r="B442" s="14"/>
      <c r="C442" s="11"/>
    </row>
    <row r="443">
      <c r="A443" s="14"/>
      <c r="B443" s="14"/>
      <c r="C443" s="11"/>
    </row>
    <row r="444">
      <c r="A444" s="14"/>
      <c r="B444" s="14"/>
      <c r="C444" s="11"/>
    </row>
    <row r="445">
      <c r="A445" s="14"/>
      <c r="B445" s="14"/>
      <c r="C445" s="11"/>
    </row>
    <row r="446">
      <c r="A446" s="14"/>
      <c r="B446" s="14"/>
      <c r="C446" s="11"/>
    </row>
    <row r="447">
      <c r="A447" s="14"/>
      <c r="B447" s="14"/>
      <c r="C447" s="11"/>
    </row>
    <row r="448">
      <c r="A448" s="14"/>
      <c r="B448" s="14"/>
      <c r="C448" s="11"/>
    </row>
    <row r="449">
      <c r="A449" s="14"/>
      <c r="B449" s="14"/>
      <c r="C449" s="11"/>
    </row>
    <row r="450">
      <c r="A450" s="14"/>
      <c r="B450" s="14"/>
      <c r="C450" s="11"/>
    </row>
    <row r="451">
      <c r="A451" s="14"/>
      <c r="B451" s="14"/>
      <c r="C451" s="11"/>
    </row>
    <row r="452">
      <c r="A452" s="14"/>
      <c r="B452" s="14"/>
      <c r="C452" s="11"/>
    </row>
    <row r="453">
      <c r="A453" s="14"/>
      <c r="B453" s="14"/>
      <c r="C453" s="11"/>
    </row>
    <row r="454">
      <c r="A454" s="14"/>
      <c r="B454" s="14"/>
      <c r="C454" s="11"/>
    </row>
    <row r="455">
      <c r="A455" s="14"/>
      <c r="B455" s="14"/>
      <c r="C455" s="11"/>
    </row>
    <row r="456">
      <c r="A456" s="14"/>
      <c r="B456" s="14"/>
      <c r="C456" s="11"/>
    </row>
    <row r="457">
      <c r="A457" s="14"/>
      <c r="B457" s="14"/>
      <c r="C457" s="11"/>
    </row>
    <row r="458">
      <c r="A458" s="14"/>
      <c r="B458" s="14"/>
      <c r="C458" s="11"/>
    </row>
    <row r="459">
      <c r="A459" s="14"/>
      <c r="B459" s="14"/>
      <c r="C459" s="11"/>
    </row>
    <row r="460">
      <c r="A460" s="14"/>
      <c r="B460" s="14"/>
      <c r="C460" s="11"/>
    </row>
    <row r="461">
      <c r="A461" s="14"/>
      <c r="B461" s="14"/>
      <c r="C461" s="11"/>
    </row>
    <row r="462">
      <c r="A462" s="14"/>
      <c r="B462" s="14"/>
      <c r="C462" s="11"/>
    </row>
    <row r="463">
      <c r="A463" s="14"/>
      <c r="B463" s="14"/>
      <c r="C463" s="11"/>
    </row>
    <row r="464">
      <c r="A464" s="14"/>
      <c r="B464" s="14"/>
      <c r="C464" s="11"/>
    </row>
    <row r="465">
      <c r="A465" s="14"/>
      <c r="B465" s="14"/>
      <c r="C465" s="11"/>
    </row>
    <row r="466">
      <c r="A466" s="14"/>
      <c r="B466" s="14"/>
      <c r="C466" s="11"/>
    </row>
    <row r="467">
      <c r="A467" s="14"/>
      <c r="B467" s="14"/>
      <c r="C467" s="11"/>
    </row>
    <row r="468">
      <c r="A468" s="14"/>
      <c r="B468" s="14"/>
      <c r="C468" s="11"/>
    </row>
    <row r="469">
      <c r="A469" s="14"/>
      <c r="B469" s="14"/>
      <c r="C469" s="11"/>
    </row>
    <row r="470">
      <c r="A470" s="14"/>
      <c r="B470" s="14"/>
      <c r="C470" s="11"/>
    </row>
    <row r="471">
      <c r="A471" s="14"/>
      <c r="B471" s="14"/>
      <c r="C471" s="11"/>
    </row>
    <row r="472">
      <c r="A472" s="14"/>
      <c r="B472" s="14"/>
      <c r="C472" s="11"/>
    </row>
    <row r="473">
      <c r="A473" s="14"/>
      <c r="B473" s="14"/>
      <c r="C473" s="11"/>
    </row>
    <row r="474">
      <c r="A474" s="14"/>
      <c r="B474" s="14"/>
      <c r="C474" s="11"/>
    </row>
    <row r="475">
      <c r="A475" s="14"/>
      <c r="B475" s="14"/>
      <c r="C475" s="11"/>
    </row>
    <row r="476">
      <c r="A476" s="14"/>
      <c r="B476" s="14"/>
      <c r="C476" s="11"/>
    </row>
    <row r="477">
      <c r="A477" s="14"/>
      <c r="B477" s="14"/>
      <c r="C477" s="11"/>
    </row>
    <row r="478">
      <c r="A478" s="14"/>
      <c r="B478" s="14"/>
      <c r="C478" s="11"/>
    </row>
    <row r="479">
      <c r="A479" s="14"/>
      <c r="B479" s="14"/>
      <c r="C479" s="11"/>
    </row>
    <row r="480">
      <c r="A480" s="14"/>
      <c r="B480" s="14"/>
      <c r="C480" s="11"/>
    </row>
    <row r="481">
      <c r="A481" s="14"/>
      <c r="B481" s="14"/>
      <c r="C481" s="11"/>
    </row>
    <row r="482">
      <c r="A482" s="14"/>
      <c r="B482" s="14"/>
      <c r="C482" s="11"/>
    </row>
    <row r="483">
      <c r="A483" s="14"/>
      <c r="B483" s="14"/>
      <c r="C483" s="11"/>
    </row>
    <row r="484">
      <c r="A484" s="14"/>
      <c r="B484" s="14"/>
      <c r="C484" s="11"/>
    </row>
    <row r="485">
      <c r="A485" s="14"/>
      <c r="B485" s="14"/>
      <c r="C485" s="11"/>
    </row>
    <row r="486">
      <c r="A486" s="14"/>
      <c r="B486" s="14"/>
      <c r="C486" s="11"/>
    </row>
    <row r="487">
      <c r="A487" s="14"/>
      <c r="B487" s="14"/>
      <c r="C487" s="11"/>
    </row>
    <row r="488">
      <c r="A488" s="14"/>
      <c r="B488" s="14"/>
      <c r="C488" s="11"/>
    </row>
    <row r="489">
      <c r="A489" s="14"/>
      <c r="B489" s="14"/>
      <c r="C489" s="11"/>
    </row>
    <row r="490">
      <c r="A490" s="14"/>
      <c r="B490" s="14"/>
      <c r="C490" s="11"/>
    </row>
    <row r="491">
      <c r="A491" s="14"/>
      <c r="B491" s="14"/>
      <c r="C491" s="11"/>
    </row>
    <row r="492">
      <c r="A492" s="14"/>
      <c r="B492" s="14"/>
      <c r="C492" s="11"/>
    </row>
    <row r="493">
      <c r="A493" s="14"/>
      <c r="B493" s="14"/>
      <c r="C493" s="11"/>
    </row>
    <row r="494">
      <c r="A494" s="14"/>
      <c r="B494" s="14"/>
      <c r="C494" s="11"/>
    </row>
    <row r="495">
      <c r="A495" s="14"/>
      <c r="B495" s="14"/>
      <c r="C495" s="11"/>
    </row>
    <row r="496">
      <c r="A496" s="14"/>
      <c r="B496" s="14"/>
      <c r="C496" s="11"/>
    </row>
    <row r="497">
      <c r="A497" s="14"/>
      <c r="B497" s="14"/>
      <c r="C497" s="11"/>
    </row>
    <row r="498">
      <c r="A498" s="14"/>
      <c r="B498" s="14"/>
      <c r="C498" s="11"/>
    </row>
    <row r="499">
      <c r="A499" s="14"/>
      <c r="B499" s="14"/>
      <c r="C499" s="11"/>
    </row>
    <row r="500">
      <c r="A500" s="14"/>
      <c r="B500" s="14"/>
      <c r="C500" s="11"/>
    </row>
    <row r="501">
      <c r="A501" s="14"/>
      <c r="B501" s="14"/>
      <c r="C501" s="11"/>
    </row>
    <row r="502">
      <c r="A502" s="14"/>
      <c r="B502" s="14"/>
      <c r="C502" s="11"/>
    </row>
    <row r="503">
      <c r="A503" s="14"/>
      <c r="B503" s="14"/>
      <c r="C503" s="11"/>
    </row>
    <row r="504">
      <c r="A504" s="14"/>
      <c r="B504" s="14"/>
      <c r="C504" s="11"/>
    </row>
    <row r="505">
      <c r="A505" s="14"/>
      <c r="B505" s="14"/>
      <c r="C505" s="11"/>
    </row>
    <row r="506">
      <c r="A506" s="14"/>
      <c r="B506" s="14"/>
      <c r="C506" s="11"/>
    </row>
    <row r="507">
      <c r="A507" s="14"/>
      <c r="B507" s="14"/>
      <c r="C507" s="11"/>
    </row>
    <row r="508">
      <c r="A508" s="14"/>
      <c r="B508" s="14"/>
      <c r="C508" s="11"/>
    </row>
    <row r="509">
      <c r="A509" s="14"/>
      <c r="B509" s="14"/>
      <c r="C509" s="11"/>
    </row>
    <row r="510">
      <c r="A510" s="14"/>
      <c r="B510" s="14"/>
      <c r="C510" s="11"/>
    </row>
    <row r="511">
      <c r="A511" s="14"/>
      <c r="B511" s="14"/>
      <c r="C511" s="11"/>
    </row>
    <row r="512">
      <c r="A512" s="14"/>
      <c r="B512" s="14"/>
      <c r="C512" s="11"/>
    </row>
    <row r="513">
      <c r="A513" s="14"/>
      <c r="B513" s="14"/>
      <c r="C513" s="11"/>
    </row>
    <row r="514">
      <c r="A514" s="14"/>
      <c r="B514" s="14"/>
      <c r="C514" s="11"/>
    </row>
    <row r="515">
      <c r="A515" s="14"/>
      <c r="B515" s="14"/>
      <c r="C515" s="11"/>
    </row>
    <row r="516">
      <c r="A516" s="14"/>
      <c r="B516" s="14"/>
      <c r="C516" s="11"/>
    </row>
    <row r="517">
      <c r="A517" s="14"/>
      <c r="B517" s="14"/>
      <c r="C517" s="11"/>
    </row>
    <row r="518">
      <c r="A518" s="14"/>
      <c r="B518" s="14"/>
      <c r="C518" s="11"/>
    </row>
    <row r="519">
      <c r="A519" s="14"/>
      <c r="B519" s="14"/>
      <c r="C519" s="11"/>
    </row>
    <row r="520">
      <c r="A520" s="14"/>
      <c r="B520" s="14"/>
      <c r="C520" s="11"/>
    </row>
    <row r="521">
      <c r="A521" s="14"/>
      <c r="B521" s="14"/>
      <c r="C521" s="11"/>
    </row>
    <row r="522">
      <c r="A522" s="14"/>
      <c r="B522" s="14"/>
      <c r="C522" s="11"/>
    </row>
    <row r="523">
      <c r="A523" s="14"/>
      <c r="B523" s="14"/>
      <c r="C523" s="11"/>
    </row>
    <row r="524">
      <c r="A524" s="14"/>
      <c r="B524" s="14"/>
      <c r="C524" s="11"/>
    </row>
    <row r="525">
      <c r="A525" s="14"/>
      <c r="B525" s="14"/>
      <c r="C525" s="11"/>
    </row>
    <row r="526">
      <c r="A526" s="14"/>
      <c r="B526" s="14"/>
      <c r="C526" s="11"/>
    </row>
    <row r="527">
      <c r="A527" s="14"/>
      <c r="B527" s="14"/>
      <c r="C527" s="11"/>
    </row>
    <row r="528">
      <c r="A528" s="14"/>
      <c r="B528" s="14"/>
      <c r="C528" s="11"/>
    </row>
    <row r="529">
      <c r="A529" s="14"/>
      <c r="B529" s="14"/>
      <c r="C529" s="11"/>
    </row>
    <row r="530">
      <c r="A530" s="14"/>
      <c r="B530" s="14"/>
      <c r="C530" s="11"/>
    </row>
    <row r="531">
      <c r="A531" s="14"/>
      <c r="B531" s="14"/>
      <c r="C531" s="11"/>
    </row>
    <row r="532">
      <c r="A532" s="14"/>
      <c r="B532" s="14"/>
      <c r="C532" s="11"/>
    </row>
    <row r="533">
      <c r="A533" s="14"/>
      <c r="B533" s="14"/>
      <c r="C533" s="11"/>
    </row>
    <row r="534">
      <c r="A534" s="14"/>
      <c r="B534" s="14"/>
      <c r="C534" s="11"/>
    </row>
    <row r="535">
      <c r="A535" s="14"/>
      <c r="B535" s="14"/>
      <c r="C535" s="11"/>
    </row>
    <row r="536">
      <c r="A536" s="14"/>
      <c r="B536" s="14"/>
      <c r="C536" s="11"/>
    </row>
    <row r="537">
      <c r="A537" s="14"/>
      <c r="B537" s="14"/>
      <c r="C537" s="11"/>
    </row>
    <row r="538">
      <c r="A538" s="14"/>
      <c r="B538" s="14"/>
      <c r="C538" s="11"/>
    </row>
    <row r="539">
      <c r="A539" s="14"/>
      <c r="B539" s="14"/>
      <c r="C539" s="11"/>
    </row>
    <row r="540">
      <c r="A540" s="14"/>
      <c r="B540" s="14"/>
      <c r="C540" s="11"/>
    </row>
    <row r="541">
      <c r="A541" s="14"/>
      <c r="B541" s="14"/>
      <c r="C541" s="11"/>
    </row>
    <row r="542">
      <c r="A542" s="14"/>
      <c r="B542" s="14"/>
      <c r="C542" s="11"/>
    </row>
    <row r="543">
      <c r="A543" s="14"/>
      <c r="B543" s="14"/>
      <c r="C543" s="11"/>
    </row>
    <row r="544">
      <c r="A544" s="14"/>
      <c r="B544" s="14"/>
      <c r="C544" s="11"/>
    </row>
    <row r="545">
      <c r="A545" s="14"/>
      <c r="B545" s="14"/>
      <c r="C545" s="11"/>
    </row>
    <row r="546">
      <c r="A546" s="14"/>
      <c r="B546" s="14"/>
      <c r="C546" s="11"/>
    </row>
    <row r="547">
      <c r="A547" s="14"/>
      <c r="B547" s="14"/>
      <c r="C547" s="11"/>
    </row>
    <row r="548">
      <c r="A548" s="14"/>
      <c r="B548" s="14"/>
      <c r="C548" s="11"/>
    </row>
    <row r="549">
      <c r="A549" s="14"/>
      <c r="B549" s="14"/>
      <c r="C549" s="11"/>
    </row>
    <row r="550">
      <c r="A550" s="14"/>
      <c r="B550" s="14"/>
      <c r="C550" s="11"/>
    </row>
    <row r="551">
      <c r="A551" s="14"/>
      <c r="B551" s="14"/>
      <c r="C551" s="11"/>
    </row>
    <row r="552">
      <c r="A552" s="14"/>
      <c r="B552" s="14"/>
      <c r="C552" s="11"/>
    </row>
    <row r="553">
      <c r="A553" s="14"/>
      <c r="B553" s="14"/>
      <c r="C553" s="11"/>
    </row>
    <row r="554">
      <c r="A554" s="14"/>
      <c r="B554" s="14"/>
      <c r="C554" s="11"/>
    </row>
    <row r="555">
      <c r="A555" s="14"/>
      <c r="B555" s="14"/>
      <c r="C555" s="11"/>
    </row>
    <row r="556">
      <c r="A556" s="14"/>
      <c r="B556" s="14"/>
      <c r="C556" s="11"/>
    </row>
    <row r="557">
      <c r="A557" s="14"/>
      <c r="B557" s="14"/>
      <c r="C557" s="11"/>
    </row>
    <row r="558">
      <c r="A558" s="14"/>
      <c r="B558" s="14"/>
      <c r="C558" s="11"/>
    </row>
    <row r="559">
      <c r="A559" s="14"/>
      <c r="B559" s="14"/>
      <c r="C559" s="11"/>
    </row>
    <row r="560">
      <c r="A560" s="14"/>
      <c r="B560" s="14"/>
      <c r="C560" s="11"/>
    </row>
    <row r="561">
      <c r="A561" s="14"/>
      <c r="B561" s="14"/>
      <c r="C561" s="11"/>
    </row>
    <row r="562">
      <c r="A562" s="14"/>
      <c r="B562" s="14"/>
      <c r="C562" s="11"/>
    </row>
    <row r="563">
      <c r="A563" s="14"/>
      <c r="B563" s="14"/>
      <c r="C563" s="11"/>
    </row>
    <row r="564">
      <c r="A564" s="14"/>
      <c r="B564" s="14"/>
      <c r="C564" s="11"/>
    </row>
    <row r="565">
      <c r="A565" s="14"/>
      <c r="B565" s="14"/>
      <c r="C565" s="11"/>
    </row>
    <row r="566">
      <c r="A566" s="14"/>
      <c r="B566" s="14"/>
      <c r="C566" s="11"/>
    </row>
    <row r="567">
      <c r="A567" s="14"/>
      <c r="B567" s="14"/>
      <c r="C567" s="11"/>
    </row>
    <row r="568">
      <c r="A568" s="14"/>
      <c r="B568" s="14"/>
      <c r="C568" s="11"/>
    </row>
    <row r="569">
      <c r="A569" s="14"/>
      <c r="B569" s="14"/>
      <c r="C569" s="11"/>
    </row>
    <row r="570">
      <c r="A570" s="14"/>
      <c r="B570" s="14"/>
      <c r="C570" s="11"/>
    </row>
    <row r="571">
      <c r="A571" s="14"/>
      <c r="B571" s="14"/>
      <c r="C571" s="11"/>
    </row>
    <row r="572">
      <c r="A572" s="14"/>
      <c r="B572" s="14"/>
      <c r="C572" s="11"/>
    </row>
    <row r="573">
      <c r="A573" s="14"/>
      <c r="B573" s="14"/>
      <c r="C573" s="11"/>
    </row>
    <row r="574">
      <c r="A574" s="14"/>
      <c r="B574" s="14"/>
      <c r="C574" s="11"/>
    </row>
    <row r="575">
      <c r="A575" s="14"/>
      <c r="B575" s="14"/>
      <c r="C575" s="11"/>
    </row>
    <row r="576">
      <c r="A576" s="14"/>
      <c r="B576" s="14"/>
      <c r="C576" s="11"/>
    </row>
    <row r="577">
      <c r="A577" s="14"/>
      <c r="B577" s="14"/>
      <c r="C577" s="11"/>
    </row>
    <row r="578">
      <c r="A578" s="14"/>
      <c r="B578" s="14"/>
      <c r="C578" s="11"/>
    </row>
    <row r="579">
      <c r="A579" s="14"/>
      <c r="B579" s="14"/>
      <c r="C579" s="11"/>
    </row>
    <row r="580">
      <c r="A580" s="14"/>
      <c r="B580" s="14"/>
      <c r="C580" s="11"/>
    </row>
    <row r="581">
      <c r="A581" s="14"/>
      <c r="B581" s="14"/>
      <c r="C581" s="11"/>
    </row>
    <row r="582">
      <c r="A582" s="14"/>
      <c r="B582" s="14"/>
      <c r="C582" s="11"/>
    </row>
    <row r="583">
      <c r="A583" s="14"/>
      <c r="B583" s="14"/>
      <c r="C583" s="11"/>
    </row>
    <row r="584">
      <c r="A584" s="14"/>
      <c r="B584" s="14"/>
      <c r="C584" s="11"/>
    </row>
    <row r="585">
      <c r="A585" s="14"/>
      <c r="B585" s="14"/>
      <c r="C585" s="11"/>
    </row>
    <row r="586">
      <c r="A586" s="14"/>
      <c r="B586" s="14"/>
      <c r="C586" s="11"/>
    </row>
    <row r="587">
      <c r="A587" s="14"/>
      <c r="B587" s="14"/>
      <c r="C587" s="11"/>
    </row>
    <row r="588">
      <c r="A588" s="14"/>
      <c r="B588" s="14"/>
      <c r="C588" s="11"/>
    </row>
    <row r="589">
      <c r="A589" s="14"/>
      <c r="B589" s="14"/>
      <c r="C589" s="11"/>
    </row>
    <row r="590">
      <c r="A590" s="14"/>
      <c r="B590" s="14"/>
      <c r="C590" s="11"/>
    </row>
    <row r="591">
      <c r="A591" s="14"/>
      <c r="B591" s="14"/>
      <c r="C591" s="11"/>
    </row>
    <row r="592">
      <c r="A592" s="14"/>
      <c r="B592" s="14"/>
      <c r="C592" s="11"/>
    </row>
    <row r="593">
      <c r="A593" s="14"/>
      <c r="B593" s="14"/>
      <c r="C593" s="11"/>
    </row>
    <row r="594">
      <c r="A594" s="14"/>
      <c r="B594" s="14"/>
      <c r="C594" s="11"/>
    </row>
    <row r="595">
      <c r="A595" s="14"/>
      <c r="B595" s="14"/>
      <c r="C595" s="11"/>
    </row>
    <row r="596">
      <c r="A596" s="14"/>
      <c r="B596" s="14"/>
      <c r="C596" s="11"/>
    </row>
    <row r="597">
      <c r="A597" s="14"/>
      <c r="B597" s="14"/>
      <c r="C597" s="11"/>
    </row>
    <row r="598">
      <c r="A598" s="14"/>
      <c r="B598" s="14"/>
      <c r="C598" s="11"/>
    </row>
    <row r="599">
      <c r="A599" s="14"/>
      <c r="B599" s="14"/>
      <c r="C599" s="11"/>
    </row>
    <row r="600">
      <c r="A600" s="14"/>
      <c r="B600" s="14"/>
      <c r="C600" s="11"/>
    </row>
    <row r="601">
      <c r="A601" s="14"/>
      <c r="B601" s="14"/>
      <c r="C601" s="11"/>
    </row>
    <row r="602">
      <c r="A602" s="14"/>
      <c r="B602" s="14"/>
      <c r="C602" s="11"/>
    </row>
    <row r="603">
      <c r="A603" s="14"/>
      <c r="B603" s="14"/>
      <c r="C603" s="11"/>
    </row>
    <row r="604">
      <c r="A604" s="14"/>
      <c r="B604" s="14"/>
      <c r="C604" s="11"/>
    </row>
    <row r="605">
      <c r="A605" s="14"/>
      <c r="B605" s="14"/>
      <c r="C605" s="11"/>
    </row>
    <row r="606">
      <c r="A606" s="14"/>
      <c r="B606" s="14"/>
      <c r="C606" s="11"/>
    </row>
    <row r="607">
      <c r="A607" s="14"/>
      <c r="B607" s="14"/>
      <c r="C607" s="11"/>
    </row>
    <row r="608">
      <c r="A608" s="14"/>
      <c r="B608" s="14"/>
      <c r="C608" s="11"/>
    </row>
    <row r="609">
      <c r="A609" s="14"/>
      <c r="B609" s="14"/>
      <c r="C609" s="11"/>
    </row>
    <row r="610">
      <c r="A610" s="14"/>
      <c r="B610" s="14"/>
      <c r="C610" s="11"/>
    </row>
    <row r="611">
      <c r="A611" s="14"/>
      <c r="B611" s="14"/>
      <c r="C611" s="11"/>
    </row>
    <row r="612">
      <c r="A612" s="14"/>
      <c r="B612" s="14"/>
      <c r="C612" s="11"/>
    </row>
    <row r="613">
      <c r="A613" s="14"/>
      <c r="B613" s="14"/>
      <c r="C613" s="11"/>
    </row>
    <row r="614">
      <c r="A614" s="14"/>
      <c r="B614" s="14"/>
      <c r="C614" s="11"/>
    </row>
    <row r="615">
      <c r="A615" s="14"/>
      <c r="B615" s="14"/>
      <c r="C615" s="11"/>
    </row>
    <row r="616">
      <c r="A616" s="14"/>
      <c r="B616" s="14"/>
      <c r="C616" s="11"/>
    </row>
    <row r="617">
      <c r="A617" s="14"/>
      <c r="B617" s="14"/>
      <c r="C617" s="11"/>
    </row>
    <row r="618">
      <c r="A618" s="14"/>
      <c r="B618" s="14"/>
      <c r="C618" s="11"/>
    </row>
    <row r="619">
      <c r="A619" s="14"/>
      <c r="B619" s="14"/>
      <c r="C619" s="11"/>
    </row>
    <row r="620">
      <c r="A620" s="14"/>
      <c r="B620" s="14"/>
      <c r="C620" s="11"/>
    </row>
    <row r="621">
      <c r="A621" s="14"/>
      <c r="B621" s="14"/>
      <c r="C621" s="11"/>
    </row>
    <row r="622">
      <c r="A622" s="14"/>
      <c r="B622" s="14"/>
      <c r="C622" s="11"/>
    </row>
    <row r="623">
      <c r="A623" s="14"/>
      <c r="B623" s="14"/>
      <c r="C623" s="11"/>
    </row>
    <row r="624">
      <c r="A624" s="14"/>
      <c r="B624" s="14"/>
      <c r="C624" s="11"/>
    </row>
    <row r="625">
      <c r="A625" s="14"/>
      <c r="B625" s="14"/>
      <c r="C625" s="11"/>
    </row>
    <row r="626">
      <c r="A626" s="14"/>
      <c r="B626" s="14"/>
      <c r="C626" s="11"/>
    </row>
    <row r="627">
      <c r="A627" s="14"/>
      <c r="B627" s="14"/>
      <c r="C627" s="11"/>
    </row>
    <row r="628">
      <c r="A628" s="14"/>
      <c r="B628" s="14"/>
      <c r="C628" s="11"/>
    </row>
    <row r="629">
      <c r="A629" s="14"/>
      <c r="B629" s="14"/>
      <c r="C629" s="11"/>
    </row>
    <row r="630">
      <c r="A630" s="14"/>
      <c r="B630" s="14"/>
      <c r="C630" s="11"/>
    </row>
    <row r="631">
      <c r="A631" s="14"/>
      <c r="B631" s="14"/>
      <c r="C631" s="11"/>
    </row>
    <row r="632">
      <c r="A632" s="14"/>
      <c r="B632" s="14"/>
      <c r="C632" s="11"/>
    </row>
    <row r="633">
      <c r="A633" s="14"/>
      <c r="B633" s="14"/>
      <c r="C633" s="11"/>
    </row>
    <row r="634">
      <c r="A634" s="14"/>
      <c r="B634" s="14"/>
      <c r="C634" s="11"/>
    </row>
    <row r="635">
      <c r="A635" s="14"/>
      <c r="B635" s="14"/>
      <c r="C635" s="11"/>
    </row>
    <row r="636">
      <c r="A636" s="14"/>
      <c r="B636" s="14"/>
      <c r="C636" s="11"/>
    </row>
    <row r="637">
      <c r="A637" s="14"/>
      <c r="B637" s="14"/>
      <c r="C637" s="11"/>
    </row>
    <row r="638">
      <c r="A638" s="14"/>
      <c r="B638" s="14"/>
      <c r="C638" s="11"/>
    </row>
    <row r="639">
      <c r="A639" s="14"/>
      <c r="B639" s="14"/>
      <c r="C639" s="11"/>
    </row>
    <row r="640">
      <c r="A640" s="14"/>
      <c r="B640" s="14"/>
      <c r="C640" s="11"/>
    </row>
    <row r="641">
      <c r="A641" s="14"/>
      <c r="B641" s="14"/>
      <c r="C641" s="11"/>
    </row>
    <row r="642">
      <c r="A642" s="14"/>
      <c r="B642" s="14"/>
      <c r="C642" s="11"/>
    </row>
    <row r="643">
      <c r="A643" s="14"/>
      <c r="B643" s="14"/>
      <c r="C643" s="11"/>
    </row>
    <row r="644">
      <c r="A644" s="14"/>
      <c r="B644" s="14"/>
      <c r="C644" s="11"/>
    </row>
    <row r="645">
      <c r="A645" s="14"/>
      <c r="B645" s="14"/>
      <c r="C645" s="11"/>
    </row>
    <row r="646">
      <c r="A646" s="14"/>
      <c r="B646" s="14"/>
      <c r="C646" s="11"/>
    </row>
    <row r="647">
      <c r="A647" s="14"/>
      <c r="B647" s="14"/>
      <c r="C647" s="11"/>
    </row>
    <row r="648">
      <c r="A648" s="14"/>
      <c r="B648" s="14"/>
      <c r="C648" s="11"/>
    </row>
    <row r="649">
      <c r="A649" s="14"/>
      <c r="B649" s="14"/>
      <c r="C649" s="11"/>
    </row>
    <row r="650">
      <c r="A650" s="14"/>
      <c r="B650" s="14"/>
      <c r="C650" s="11"/>
    </row>
    <row r="651">
      <c r="A651" s="14"/>
      <c r="B651" s="14"/>
      <c r="C651" s="11"/>
    </row>
    <row r="652">
      <c r="A652" s="14"/>
      <c r="B652" s="14"/>
      <c r="C652" s="11"/>
    </row>
    <row r="653">
      <c r="A653" s="14"/>
      <c r="B653" s="14"/>
      <c r="C653" s="11"/>
    </row>
    <row r="654">
      <c r="A654" s="14"/>
      <c r="B654" s="14"/>
      <c r="C654" s="11"/>
    </row>
    <row r="655">
      <c r="A655" s="14"/>
      <c r="B655" s="14"/>
      <c r="C655" s="11"/>
    </row>
    <row r="656">
      <c r="A656" s="14"/>
      <c r="B656" s="14"/>
      <c r="C656" s="11"/>
    </row>
    <row r="657">
      <c r="A657" s="14"/>
      <c r="B657" s="14"/>
      <c r="C657" s="11"/>
    </row>
    <row r="658">
      <c r="A658" s="14"/>
      <c r="B658" s="14"/>
      <c r="C658" s="11"/>
    </row>
    <row r="659">
      <c r="A659" s="14"/>
      <c r="B659" s="14"/>
      <c r="C659" s="11"/>
    </row>
    <row r="660">
      <c r="A660" s="14"/>
      <c r="B660" s="14"/>
      <c r="C660" s="11"/>
    </row>
    <row r="661">
      <c r="A661" s="14"/>
      <c r="B661" s="14"/>
      <c r="C661" s="11"/>
    </row>
    <row r="662">
      <c r="A662" s="14"/>
      <c r="B662" s="14"/>
      <c r="C662" s="11"/>
    </row>
    <row r="663">
      <c r="A663" s="14"/>
      <c r="B663" s="14"/>
      <c r="C663" s="11"/>
    </row>
    <row r="664">
      <c r="A664" s="14"/>
      <c r="B664" s="14"/>
      <c r="C664" s="11"/>
    </row>
    <row r="665">
      <c r="A665" s="14"/>
      <c r="B665" s="14"/>
      <c r="C665" s="11"/>
    </row>
    <row r="666">
      <c r="A666" s="14"/>
      <c r="B666" s="14"/>
      <c r="C666" s="11"/>
    </row>
    <row r="667">
      <c r="A667" s="14"/>
      <c r="B667" s="14"/>
      <c r="C667" s="11"/>
    </row>
    <row r="668">
      <c r="A668" s="14"/>
      <c r="B668" s="14"/>
      <c r="C668" s="11"/>
    </row>
    <row r="669">
      <c r="A669" s="14"/>
      <c r="B669" s="14"/>
      <c r="C669" s="11"/>
    </row>
    <row r="670">
      <c r="A670" s="14"/>
      <c r="B670" s="14"/>
      <c r="C670" s="11"/>
    </row>
    <row r="671">
      <c r="A671" s="14"/>
      <c r="B671" s="14"/>
      <c r="C671" s="11"/>
    </row>
    <row r="672">
      <c r="A672" s="14"/>
      <c r="B672" s="14"/>
      <c r="C672" s="11"/>
    </row>
    <row r="673">
      <c r="A673" s="14"/>
      <c r="B673" s="14"/>
      <c r="C673" s="11"/>
    </row>
    <row r="674">
      <c r="A674" s="14"/>
      <c r="B674" s="14"/>
      <c r="C674" s="11"/>
    </row>
    <row r="675">
      <c r="A675" s="14"/>
      <c r="B675" s="14"/>
      <c r="C675" s="11"/>
    </row>
    <row r="676">
      <c r="A676" s="14"/>
      <c r="B676" s="14"/>
      <c r="C676" s="11"/>
    </row>
    <row r="677">
      <c r="A677" s="14"/>
      <c r="B677" s="14"/>
      <c r="C677" s="11"/>
    </row>
    <row r="678">
      <c r="A678" s="14"/>
      <c r="B678" s="14"/>
      <c r="C678" s="11"/>
    </row>
    <row r="679">
      <c r="A679" s="14"/>
      <c r="B679" s="14"/>
      <c r="C679" s="11"/>
    </row>
    <row r="680">
      <c r="A680" s="14"/>
      <c r="B680" s="14"/>
      <c r="C680" s="11"/>
    </row>
    <row r="681">
      <c r="A681" s="14"/>
      <c r="B681" s="14"/>
      <c r="C681" s="11"/>
    </row>
    <row r="682">
      <c r="A682" s="14"/>
      <c r="B682" s="14"/>
      <c r="C682" s="11"/>
    </row>
    <row r="683">
      <c r="A683" s="14"/>
      <c r="B683" s="14"/>
      <c r="C683" s="11"/>
    </row>
    <row r="684">
      <c r="A684" s="14"/>
      <c r="B684" s="14"/>
      <c r="C684" s="11"/>
    </row>
    <row r="685">
      <c r="A685" s="14"/>
      <c r="B685" s="14"/>
      <c r="C685" s="11"/>
    </row>
    <row r="686">
      <c r="A686" s="14"/>
      <c r="B686" s="14"/>
      <c r="C686" s="11"/>
    </row>
    <row r="687">
      <c r="A687" s="14"/>
      <c r="B687" s="14"/>
      <c r="C687" s="11"/>
    </row>
    <row r="688">
      <c r="A688" s="14"/>
      <c r="B688" s="14"/>
      <c r="C688" s="11"/>
    </row>
    <row r="689">
      <c r="A689" s="14"/>
      <c r="B689" s="14"/>
      <c r="C689" s="11"/>
    </row>
    <row r="690">
      <c r="A690" s="14"/>
      <c r="B690" s="14"/>
      <c r="C690" s="11"/>
    </row>
    <row r="691">
      <c r="A691" s="14"/>
      <c r="B691" s="14"/>
      <c r="C691" s="11"/>
    </row>
    <row r="692">
      <c r="A692" s="14"/>
      <c r="B692" s="14"/>
      <c r="C692" s="11"/>
    </row>
    <row r="693">
      <c r="A693" s="14"/>
      <c r="B693" s="14"/>
      <c r="C693" s="11"/>
    </row>
    <row r="694">
      <c r="A694" s="14"/>
      <c r="B694" s="14"/>
      <c r="C694" s="11"/>
    </row>
    <row r="695">
      <c r="A695" s="14"/>
      <c r="B695" s="14"/>
      <c r="C695" s="11"/>
    </row>
    <row r="696">
      <c r="A696" s="14"/>
      <c r="B696" s="14"/>
      <c r="C696" s="11"/>
    </row>
    <row r="697">
      <c r="A697" s="14"/>
      <c r="B697" s="14"/>
      <c r="C697" s="11"/>
    </row>
    <row r="698">
      <c r="A698" s="14"/>
      <c r="B698" s="14"/>
      <c r="C698" s="11"/>
    </row>
    <row r="699">
      <c r="A699" s="14"/>
      <c r="B699" s="14"/>
      <c r="C699" s="11"/>
    </row>
    <row r="700">
      <c r="A700" s="14"/>
      <c r="B700" s="14"/>
      <c r="C700" s="11"/>
    </row>
    <row r="701">
      <c r="A701" s="14"/>
      <c r="B701" s="14"/>
      <c r="C701" s="11"/>
    </row>
    <row r="702">
      <c r="A702" s="14"/>
      <c r="B702" s="14"/>
      <c r="C702" s="11"/>
    </row>
    <row r="703">
      <c r="A703" s="14"/>
      <c r="B703" s="14"/>
      <c r="C703" s="11"/>
    </row>
    <row r="704">
      <c r="A704" s="14"/>
      <c r="B704" s="14"/>
      <c r="C704" s="11"/>
    </row>
    <row r="705">
      <c r="A705" s="14"/>
      <c r="B705" s="14"/>
      <c r="C705" s="11"/>
    </row>
    <row r="706">
      <c r="A706" s="14"/>
      <c r="B706" s="14"/>
      <c r="C706" s="11"/>
    </row>
    <row r="707">
      <c r="A707" s="14"/>
      <c r="B707" s="14"/>
      <c r="C707" s="11"/>
    </row>
    <row r="708">
      <c r="A708" s="14"/>
      <c r="B708" s="14"/>
      <c r="C708" s="11"/>
    </row>
    <row r="709">
      <c r="A709" s="14"/>
      <c r="B709" s="14"/>
      <c r="C709" s="11"/>
    </row>
    <row r="710">
      <c r="A710" s="14"/>
      <c r="B710" s="14"/>
      <c r="C710" s="11"/>
    </row>
    <row r="711">
      <c r="A711" s="14"/>
      <c r="B711" s="14"/>
      <c r="C711" s="11"/>
    </row>
    <row r="712">
      <c r="A712" s="14"/>
      <c r="B712" s="14"/>
      <c r="C712" s="11"/>
    </row>
    <row r="713">
      <c r="A713" s="14"/>
      <c r="B713" s="14"/>
      <c r="C713" s="11"/>
    </row>
    <row r="714">
      <c r="A714" s="14"/>
      <c r="B714" s="14"/>
      <c r="C714" s="11"/>
    </row>
    <row r="715">
      <c r="A715" s="14"/>
      <c r="B715" s="14"/>
      <c r="C715" s="11"/>
    </row>
    <row r="716">
      <c r="A716" s="14"/>
      <c r="B716" s="14"/>
      <c r="C716" s="11"/>
    </row>
    <row r="717">
      <c r="A717" s="14"/>
      <c r="B717" s="14"/>
      <c r="C717" s="11"/>
    </row>
    <row r="718">
      <c r="A718" s="14"/>
      <c r="B718" s="14"/>
      <c r="C718" s="11"/>
    </row>
    <row r="719">
      <c r="A719" s="14"/>
      <c r="B719" s="14"/>
      <c r="C719" s="11"/>
    </row>
    <row r="720">
      <c r="A720" s="14"/>
      <c r="B720" s="14"/>
      <c r="C720" s="11"/>
    </row>
    <row r="721">
      <c r="A721" s="14"/>
      <c r="B721" s="14"/>
      <c r="C721" s="11"/>
    </row>
    <row r="722">
      <c r="A722" s="14"/>
      <c r="B722" s="14"/>
      <c r="C722" s="11"/>
    </row>
    <row r="723">
      <c r="A723" s="14"/>
      <c r="B723" s="14"/>
      <c r="C723" s="11"/>
    </row>
    <row r="724">
      <c r="A724" s="14"/>
      <c r="B724" s="14"/>
      <c r="C724" s="11"/>
    </row>
    <row r="725">
      <c r="A725" s="14"/>
      <c r="B725" s="14"/>
      <c r="C725" s="11"/>
    </row>
    <row r="726">
      <c r="A726" s="14"/>
      <c r="B726" s="14"/>
      <c r="C726" s="11"/>
    </row>
    <row r="727">
      <c r="A727" s="14"/>
      <c r="B727" s="14"/>
      <c r="C727" s="11"/>
    </row>
    <row r="728">
      <c r="A728" s="14"/>
      <c r="B728" s="14"/>
      <c r="C728" s="11"/>
    </row>
    <row r="729">
      <c r="A729" s="14"/>
      <c r="B729" s="14"/>
      <c r="C729" s="11"/>
    </row>
    <row r="730">
      <c r="A730" s="14"/>
      <c r="B730" s="14"/>
      <c r="C730" s="11"/>
    </row>
    <row r="731">
      <c r="A731" s="14"/>
      <c r="B731" s="14"/>
      <c r="C731" s="11"/>
    </row>
    <row r="732">
      <c r="A732" s="14"/>
      <c r="B732" s="14"/>
      <c r="C732" s="11"/>
    </row>
    <row r="733">
      <c r="A733" s="14"/>
      <c r="B733" s="14"/>
      <c r="C733" s="11"/>
    </row>
    <row r="734">
      <c r="A734" s="14"/>
      <c r="B734" s="14"/>
      <c r="C734" s="11"/>
    </row>
    <row r="735">
      <c r="A735" s="14"/>
      <c r="B735" s="14"/>
      <c r="C735" s="11"/>
    </row>
    <row r="736">
      <c r="A736" s="14"/>
      <c r="B736" s="14"/>
      <c r="C736" s="11"/>
    </row>
    <row r="737">
      <c r="A737" s="14"/>
      <c r="B737" s="14"/>
      <c r="C737" s="11"/>
    </row>
    <row r="738">
      <c r="A738" s="14"/>
      <c r="B738" s="14"/>
      <c r="C738" s="11"/>
    </row>
    <row r="739">
      <c r="A739" s="14"/>
      <c r="B739" s="14"/>
      <c r="C739" s="11"/>
    </row>
    <row r="740">
      <c r="A740" s="14"/>
      <c r="B740" s="14"/>
      <c r="C740" s="11"/>
    </row>
    <row r="741">
      <c r="A741" s="14"/>
      <c r="B741" s="14"/>
      <c r="C741" s="11"/>
    </row>
    <row r="742">
      <c r="A742" s="14"/>
      <c r="B742" s="14"/>
      <c r="C742" s="11"/>
    </row>
    <row r="743">
      <c r="A743" s="14"/>
      <c r="B743" s="14"/>
      <c r="C743" s="11"/>
    </row>
    <row r="744">
      <c r="A744" s="14"/>
      <c r="B744" s="14"/>
      <c r="C744" s="11"/>
    </row>
    <row r="745">
      <c r="A745" s="14"/>
      <c r="B745" s="14"/>
      <c r="C745" s="11"/>
    </row>
    <row r="746">
      <c r="A746" s="14"/>
      <c r="B746" s="14"/>
      <c r="C746" s="11"/>
    </row>
    <row r="747">
      <c r="A747" s="14"/>
      <c r="B747" s="14"/>
      <c r="C747" s="11"/>
    </row>
    <row r="748">
      <c r="A748" s="14"/>
      <c r="B748" s="14"/>
      <c r="C748" s="11"/>
    </row>
    <row r="749">
      <c r="A749" s="14"/>
      <c r="B749" s="14"/>
      <c r="C749" s="11"/>
    </row>
    <row r="750">
      <c r="A750" s="14"/>
      <c r="B750" s="14"/>
      <c r="C750" s="11"/>
    </row>
    <row r="751">
      <c r="A751" s="14"/>
      <c r="B751" s="14"/>
      <c r="C751" s="11"/>
    </row>
    <row r="752">
      <c r="A752" s="14"/>
      <c r="B752" s="14"/>
      <c r="C752" s="11"/>
    </row>
    <row r="753">
      <c r="A753" s="14"/>
      <c r="B753" s="14"/>
      <c r="C753" s="11"/>
    </row>
    <row r="754">
      <c r="A754" s="14"/>
      <c r="B754" s="14"/>
      <c r="C754" s="11"/>
    </row>
    <row r="755">
      <c r="A755" s="14"/>
      <c r="B755" s="14"/>
      <c r="C755" s="11"/>
    </row>
    <row r="756">
      <c r="A756" s="14"/>
      <c r="B756" s="14"/>
      <c r="C756" s="11"/>
    </row>
    <row r="757">
      <c r="A757" s="14"/>
      <c r="B757" s="14"/>
      <c r="C757" s="11"/>
    </row>
    <row r="758">
      <c r="A758" s="14"/>
      <c r="B758" s="14"/>
      <c r="C758" s="11"/>
    </row>
    <row r="759">
      <c r="A759" s="14"/>
      <c r="B759" s="14"/>
      <c r="C759" s="11"/>
    </row>
    <row r="760">
      <c r="A760" s="14"/>
      <c r="B760" s="14"/>
      <c r="C760" s="11"/>
    </row>
    <row r="761">
      <c r="A761" s="14"/>
      <c r="B761" s="14"/>
      <c r="C761" s="11"/>
    </row>
    <row r="762">
      <c r="A762" s="14"/>
      <c r="B762" s="14"/>
      <c r="C762" s="11"/>
    </row>
    <row r="763">
      <c r="A763" s="14"/>
      <c r="B763" s="14"/>
      <c r="C763" s="11"/>
    </row>
    <row r="764">
      <c r="A764" s="14"/>
      <c r="B764" s="14"/>
      <c r="C764" s="11"/>
    </row>
    <row r="765">
      <c r="A765" s="14"/>
      <c r="B765" s="14"/>
      <c r="C765" s="11"/>
    </row>
    <row r="766">
      <c r="A766" s="14"/>
      <c r="B766" s="14"/>
      <c r="C766" s="11"/>
    </row>
    <row r="767">
      <c r="A767" s="14"/>
      <c r="B767" s="14"/>
      <c r="C767" s="11"/>
    </row>
    <row r="768">
      <c r="A768" s="14"/>
      <c r="B768" s="14"/>
      <c r="C768" s="11"/>
    </row>
    <row r="769">
      <c r="A769" s="14"/>
      <c r="B769" s="14"/>
      <c r="C769" s="11"/>
    </row>
    <row r="770">
      <c r="A770" s="14"/>
      <c r="B770" s="14"/>
      <c r="C770" s="11"/>
    </row>
    <row r="771">
      <c r="A771" s="14"/>
      <c r="B771" s="14"/>
      <c r="C771" s="11"/>
    </row>
    <row r="772">
      <c r="A772" s="14"/>
      <c r="B772" s="14"/>
      <c r="C772" s="11"/>
    </row>
    <row r="773">
      <c r="A773" s="14"/>
      <c r="B773" s="14"/>
      <c r="C773" s="11"/>
    </row>
    <row r="774">
      <c r="A774" s="14"/>
      <c r="B774" s="14"/>
      <c r="C774" s="11"/>
    </row>
    <row r="775">
      <c r="A775" s="14"/>
      <c r="B775" s="14"/>
      <c r="C775" s="11"/>
    </row>
    <row r="776">
      <c r="A776" s="14"/>
      <c r="B776" s="14"/>
      <c r="C776" s="11"/>
    </row>
    <row r="777">
      <c r="A777" s="14"/>
      <c r="B777" s="14"/>
      <c r="C777" s="11"/>
    </row>
    <row r="778">
      <c r="A778" s="14"/>
      <c r="B778" s="14"/>
      <c r="C778" s="11"/>
    </row>
    <row r="779">
      <c r="A779" s="14"/>
      <c r="B779" s="14"/>
      <c r="C779" s="11"/>
    </row>
    <row r="780">
      <c r="A780" s="14"/>
      <c r="B780" s="14"/>
      <c r="C780" s="11"/>
    </row>
    <row r="781">
      <c r="A781" s="14"/>
      <c r="B781" s="14"/>
      <c r="C781" s="11"/>
    </row>
    <row r="782">
      <c r="A782" s="14"/>
      <c r="B782" s="14"/>
      <c r="C782" s="11"/>
    </row>
    <row r="783">
      <c r="A783" s="14"/>
      <c r="B783" s="14"/>
      <c r="C783" s="11"/>
    </row>
    <row r="784">
      <c r="A784" s="14"/>
      <c r="B784" s="14"/>
      <c r="C784" s="11"/>
    </row>
    <row r="785">
      <c r="A785" s="14"/>
      <c r="B785" s="14"/>
      <c r="C785" s="11"/>
    </row>
    <row r="786">
      <c r="A786" s="14"/>
      <c r="B786" s="14"/>
      <c r="C786" s="11"/>
    </row>
    <row r="787">
      <c r="A787" s="14"/>
      <c r="B787" s="14"/>
      <c r="C787" s="11"/>
    </row>
    <row r="788">
      <c r="A788" s="14"/>
      <c r="B788" s="14"/>
      <c r="C788" s="11"/>
    </row>
    <row r="789">
      <c r="A789" s="14"/>
      <c r="B789" s="14"/>
      <c r="C789" s="11"/>
    </row>
    <row r="790">
      <c r="A790" s="14"/>
      <c r="B790" s="14"/>
      <c r="C790" s="11"/>
    </row>
    <row r="791">
      <c r="A791" s="14"/>
      <c r="B791" s="14"/>
      <c r="C791" s="11"/>
    </row>
    <row r="792">
      <c r="A792" s="14"/>
      <c r="B792" s="14"/>
      <c r="C792" s="11"/>
    </row>
    <row r="793">
      <c r="A793" s="14"/>
      <c r="B793" s="14"/>
      <c r="C793" s="11"/>
    </row>
    <row r="794">
      <c r="A794" s="14"/>
      <c r="B794" s="14"/>
      <c r="C794" s="11"/>
    </row>
    <row r="795">
      <c r="A795" s="14"/>
      <c r="B795" s="14"/>
      <c r="C795" s="11"/>
    </row>
    <row r="796">
      <c r="A796" s="14"/>
      <c r="B796" s="14"/>
      <c r="C796" s="11"/>
    </row>
    <row r="797">
      <c r="A797" s="14"/>
      <c r="B797" s="14"/>
      <c r="C797" s="11"/>
    </row>
    <row r="798">
      <c r="A798" s="14"/>
      <c r="B798" s="14"/>
      <c r="C798" s="11"/>
    </row>
    <row r="799">
      <c r="A799" s="14"/>
      <c r="B799" s="14"/>
      <c r="C799" s="11"/>
    </row>
    <row r="800">
      <c r="A800" s="14"/>
      <c r="B800" s="14"/>
      <c r="C800" s="11"/>
    </row>
    <row r="801">
      <c r="A801" s="14"/>
      <c r="B801" s="14"/>
      <c r="C801" s="11"/>
    </row>
    <row r="802">
      <c r="A802" s="14"/>
      <c r="B802" s="14"/>
      <c r="C802" s="11"/>
    </row>
    <row r="803">
      <c r="A803" s="14"/>
      <c r="B803" s="14"/>
      <c r="C803" s="11"/>
    </row>
    <row r="804">
      <c r="A804" s="14"/>
      <c r="B804" s="14"/>
      <c r="C804" s="11"/>
    </row>
    <row r="805">
      <c r="A805" s="14"/>
      <c r="B805" s="14"/>
      <c r="C805" s="11"/>
    </row>
    <row r="806">
      <c r="A806" s="14"/>
      <c r="B806" s="14"/>
      <c r="C806" s="11"/>
    </row>
    <row r="807">
      <c r="A807" s="14"/>
      <c r="B807" s="14"/>
      <c r="C807" s="11"/>
    </row>
    <row r="808">
      <c r="A808" s="14"/>
      <c r="B808" s="14"/>
      <c r="C808" s="11"/>
    </row>
    <row r="809">
      <c r="A809" s="14"/>
      <c r="B809" s="14"/>
      <c r="C809" s="11"/>
    </row>
    <row r="810">
      <c r="A810" s="14"/>
      <c r="B810" s="14"/>
      <c r="C810" s="11"/>
    </row>
    <row r="811">
      <c r="A811" s="14"/>
      <c r="B811" s="14"/>
      <c r="C811" s="11"/>
    </row>
    <row r="812">
      <c r="A812" s="14"/>
      <c r="B812" s="14"/>
      <c r="C812" s="11"/>
    </row>
    <row r="813">
      <c r="A813" s="14"/>
      <c r="B813" s="14"/>
      <c r="C813" s="11"/>
    </row>
    <row r="814">
      <c r="A814" s="14"/>
      <c r="B814" s="14"/>
      <c r="C814" s="11"/>
    </row>
    <row r="815">
      <c r="A815" s="14"/>
      <c r="B815" s="14"/>
      <c r="C815" s="11"/>
    </row>
    <row r="816">
      <c r="A816" s="14"/>
      <c r="B816" s="14"/>
      <c r="C816" s="11"/>
    </row>
    <row r="817">
      <c r="A817" s="14"/>
      <c r="B817" s="14"/>
      <c r="C817" s="11"/>
    </row>
    <row r="818">
      <c r="A818" s="14"/>
      <c r="B818" s="14"/>
      <c r="C818" s="11"/>
    </row>
    <row r="819">
      <c r="A819" s="14"/>
      <c r="B819" s="14"/>
      <c r="C819" s="11"/>
    </row>
    <row r="820">
      <c r="A820" s="14"/>
      <c r="B820" s="14"/>
      <c r="C820" s="11"/>
    </row>
    <row r="821">
      <c r="A821" s="14"/>
      <c r="B821" s="14"/>
      <c r="C821" s="11"/>
    </row>
    <row r="822">
      <c r="A822" s="14"/>
      <c r="B822" s="14"/>
      <c r="C822" s="11"/>
    </row>
    <row r="823">
      <c r="A823" s="14"/>
      <c r="B823" s="14"/>
      <c r="C823" s="11"/>
    </row>
    <row r="824">
      <c r="A824" s="14"/>
      <c r="B824" s="14"/>
      <c r="C824" s="11"/>
    </row>
    <row r="825">
      <c r="A825" s="14"/>
      <c r="B825" s="14"/>
      <c r="C825" s="11"/>
    </row>
    <row r="826">
      <c r="A826" s="14"/>
      <c r="B826" s="14"/>
      <c r="C826" s="11"/>
    </row>
    <row r="827">
      <c r="A827" s="14"/>
      <c r="B827" s="14"/>
      <c r="C827" s="11"/>
    </row>
    <row r="828">
      <c r="A828" s="14"/>
      <c r="B828" s="14"/>
      <c r="C828" s="11"/>
    </row>
    <row r="829">
      <c r="A829" s="14"/>
      <c r="B829" s="14"/>
      <c r="C829" s="11"/>
    </row>
    <row r="830">
      <c r="A830" s="14"/>
      <c r="B830" s="14"/>
      <c r="C830" s="11"/>
    </row>
    <row r="831">
      <c r="A831" s="14"/>
      <c r="B831" s="14"/>
      <c r="C831" s="11"/>
    </row>
    <row r="832">
      <c r="A832" s="14"/>
      <c r="B832" s="14"/>
      <c r="C832" s="11"/>
    </row>
    <row r="833">
      <c r="A833" s="14"/>
      <c r="B833" s="14"/>
      <c r="C833" s="11"/>
    </row>
    <row r="834">
      <c r="A834" s="14"/>
      <c r="B834" s="14"/>
      <c r="C834" s="11"/>
    </row>
    <row r="835">
      <c r="A835" s="14"/>
      <c r="B835" s="14"/>
      <c r="C835" s="11"/>
    </row>
    <row r="836">
      <c r="A836" s="14"/>
      <c r="B836" s="14"/>
      <c r="C836" s="11"/>
    </row>
    <row r="837">
      <c r="A837" s="14"/>
      <c r="B837" s="14"/>
      <c r="C837" s="11"/>
    </row>
    <row r="838">
      <c r="A838" s="14"/>
      <c r="B838" s="14"/>
      <c r="C838" s="11"/>
    </row>
    <row r="839">
      <c r="A839" s="14"/>
      <c r="B839" s="14"/>
      <c r="C839" s="11"/>
    </row>
    <row r="840">
      <c r="A840" s="14"/>
      <c r="B840" s="14"/>
      <c r="C840" s="11"/>
    </row>
    <row r="841">
      <c r="A841" s="14"/>
      <c r="B841" s="14"/>
      <c r="C841" s="11"/>
    </row>
    <row r="842">
      <c r="A842" s="14"/>
      <c r="B842" s="14"/>
      <c r="C842" s="11"/>
    </row>
    <row r="843">
      <c r="A843" s="14"/>
      <c r="B843" s="14"/>
      <c r="C843" s="11"/>
    </row>
    <row r="844">
      <c r="A844" s="14"/>
      <c r="B844" s="14"/>
      <c r="C844" s="11"/>
    </row>
    <row r="845">
      <c r="A845" s="14"/>
      <c r="B845" s="14"/>
      <c r="C845" s="11"/>
    </row>
    <row r="846">
      <c r="A846" s="14"/>
      <c r="B846" s="14"/>
      <c r="C846" s="11"/>
    </row>
    <row r="847">
      <c r="A847" s="14"/>
      <c r="B847" s="14"/>
      <c r="C847" s="11"/>
    </row>
    <row r="848">
      <c r="A848" s="14"/>
      <c r="B848" s="14"/>
      <c r="C848" s="11"/>
    </row>
    <row r="849">
      <c r="A849" s="14"/>
      <c r="B849" s="14"/>
      <c r="C849" s="11"/>
    </row>
    <row r="850">
      <c r="A850" s="14"/>
      <c r="B850" s="14"/>
      <c r="C850" s="11"/>
    </row>
    <row r="851">
      <c r="A851" s="14"/>
      <c r="B851" s="14"/>
      <c r="C851" s="11"/>
    </row>
    <row r="852">
      <c r="A852" s="14"/>
      <c r="B852" s="14"/>
      <c r="C852" s="11"/>
    </row>
    <row r="853">
      <c r="A853" s="14"/>
      <c r="B853" s="14"/>
      <c r="C853" s="11"/>
    </row>
    <row r="854">
      <c r="A854" s="14"/>
      <c r="B854" s="14"/>
      <c r="C854" s="11"/>
    </row>
    <row r="855">
      <c r="A855" s="14"/>
      <c r="B855" s="14"/>
      <c r="C855" s="11"/>
    </row>
    <row r="856">
      <c r="A856" s="14"/>
      <c r="B856" s="14"/>
      <c r="C856" s="11"/>
    </row>
    <row r="857">
      <c r="A857" s="14"/>
      <c r="B857" s="14"/>
      <c r="C857" s="11"/>
    </row>
    <row r="858">
      <c r="A858" s="14"/>
      <c r="B858" s="14"/>
      <c r="C858" s="11"/>
    </row>
    <row r="859">
      <c r="A859" s="14"/>
      <c r="B859" s="14"/>
      <c r="C859" s="11"/>
    </row>
    <row r="860">
      <c r="A860" s="14"/>
      <c r="B860" s="14"/>
      <c r="C860" s="11"/>
    </row>
    <row r="861">
      <c r="A861" s="14"/>
      <c r="B861" s="14"/>
      <c r="C861" s="11"/>
    </row>
    <row r="862">
      <c r="A862" s="14"/>
      <c r="B862" s="14"/>
      <c r="C862" s="11"/>
    </row>
    <row r="863">
      <c r="A863" s="14"/>
      <c r="B863" s="14"/>
      <c r="C863" s="11"/>
    </row>
    <row r="864">
      <c r="A864" s="14"/>
      <c r="B864" s="14"/>
      <c r="C864" s="11"/>
    </row>
    <row r="865">
      <c r="A865" s="14"/>
      <c r="B865" s="14"/>
      <c r="C865" s="11"/>
    </row>
    <row r="866">
      <c r="A866" s="14"/>
      <c r="B866" s="14"/>
      <c r="C866" s="11"/>
    </row>
    <row r="867">
      <c r="A867" s="14"/>
      <c r="B867" s="14"/>
      <c r="C867" s="11"/>
    </row>
    <row r="868">
      <c r="A868" s="14"/>
      <c r="B868" s="14"/>
      <c r="C868" s="11"/>
    </row>
    <row r="869">
      <c r="A869" s="14"/>
      <c r="B869" s="14"/>
      <c r="C869" s="11"/>
    </row>
    <row r="870">
      <c r="A870" s="14"/>
      <c r="B870" s="14"/>
      <c r="C870" s="11"/>
    </row>
    <row r="871">
      <c r="A871" s="14"/>
      <c r="B871" s="14"/>
      <c r="C871" s="11"/>
    </row>
    <row r="872">
      <c r="A872" s="14"/>
      <c r="B872" s="14"/>
      <c r="C872" s="11"/>
    </row>
    <row r="873">
      <c r="A873" s="14"/>
      <c r="B873" s="14"/>
      <c r="C873" s="11"/>
    </row>
    <row r="874">
      <c r="A874" s="14"/>
      <c r="B874" s="14"/>
      <c r="C874" s="11"/>
    </row>
    <row r="875">
      <c r="A875" s="14"/>
      <c r="B875" s="14"/>
      <c r="C875" s="11"/>
    </row>
    <row r="876">
      <c r="A876" s="14"/>
      <c r="B876" s="14"/>
      <c r="C876" s="11"/>
    </row>
    <row r="877">
      <c r="A877" s="14"/>
      <c r="B877" s="14"/>
      <c r="C877" s="11"/>
    </row>
    <row r="878">
      <c r="A878" s="14"/>
      <c r="B878" s="14"/>
      <c r="C878" s="11"/>
    </row>
    <row r="879">
      <c r="A879" s="14"/>
      <c r="B879" s="14"/>
      <c r="C879" s="11"/>
    </row>
    <row r="880">
      <c r="A880" s="14"/>
      <c r="B880" s="14"/>
      <c r="C880" s="11"/>
    </row>
    <row r="881">
      <c r="A881" s="14"/>
      <c r="B881" s="14"/>
      <c r="C881" s="11"/>
    </row>
    <row r="882">
      <c r="A882" s="14"/>
      <c r="B882" s="14"/>
      <c r="C882" s="11"/>
    </row>
    <row r="883">
      <c r="A883" s="14"/>
      <c r="B883" s="14"/>
      <c r="C883" s="11"/>
    </row>
    <row r="884">
      <c r="A884" s="14"/>
      <c r="B884" s="14"/>
      <c r="C884" s="11"/>
    </row>
    <row r="885">
      <c r="A885" s="14"/>
      <c r="B885" s="14"/>
      <c r="C885" s="11"/>
    </row>
    <row r="886">
      <c r="A886" s="14"/>
      <c r="B886" s="14"/>
      <c r="C886" s="11"/>
    </row>
    <row r="887">
      <c r="A887" s="14"/>
      <c r="B887" s="14"/>
      <c r="C887" s="11"/>
    </row>
    <row r="888">
      <c r="A888" s="14"/>
      <c r="B888" s="14"/>
      <c r="C888" s="11"/>
    </row>
    <row r="889">
      <c r="A889" s="14"/>
      <c r="B889" s="14"/>
      <c r="C889" s="11"/>
    </row>
    <row r="890">
      <c r="A890" s="14"/>
      <c r="B890" s="14"/>
      <c r="C890" s="11"/>
    </row>
    <row r="891">
      <c r="A891" s="14"/>
      <c r="B891" s="14"/>
      <c r="C891" s="11"/>
    </row>
    <row r="892">
      <c r="A892" s="14"/>
      <c r="B892" s="14"/>
      <c r="C892" s="11"/>
    </row>
    <row r="893">
      <c r="A893" s="14"/>
      <c r="B893" s="14"/>
      <c r="C893" s="11"/>
    </row>
    <row r="894">
      <c r="A894" s="14"/>
      <c r="B894" s="14"/>
      <c r="C894" s="11"/>
    </row>
    <row r="895">
      <c r="A895" s="14"/>
      <c r="B895" s="14"/>
      <c r="C895" s="11"/>
    </row>
    <row r="896">
      <c r="A896" s="14"/>
      <c r="B896" s="14"/>
      <c r="C896" s="11"/>
    </row>
    <row r="897">
      <c r="A897" s="14"/>
      <c r="B897" s="14"/>
      <c r="C897" s="11"/>
    </row>
    <row r="898">
      <c r="A898" s="14"/>
      <c r="B898" s="14"/>
      <c r="C898" s="11"/>
    </row>
    <row r="899">
      <c r="A899" s="14"/>
      <c r="B899" s="14"/>
      <c r="C899" s="11"/>
    </row>
    <row r="900">
      <c r="A900" s="14"/>
      <c r="B900" s="14"/>
      <c r="C900" s="11"/>
    </row>
    <row r="901">
      <c r="A901" s="14"/>
      <c r="B901" s="14"/>
      <c r="C901" s="11"/>
    </row>
    <row r="902">
      <c r="A902" s="14"/>
      <c r="B902" s="14"/>
      <c r="C902" s="11"/>
    </row>
    <row r="903">
      <c r="A903" s="14"/>
      <c r="B903" s="14"/>
      <c r="C903" s="11"/>
    </row>
    <row r="904">
      <c r="A904" s="14"/>
      <c r="B904" s="14"/>
      <c r="C904" s="11"/>
    </row>
    <row r="905">
      <c r="A905" s="14"/>
      <c r="B905" s="14"/>
      <c r="C905" s="11"/>
    </row>
    <row r="906">
      <c r="A906" s="14"/>
      <c r="B906" s="14"/>
      <c r="C906" s="11"/>
    </row>
    <row r="907">
      <c r="A907" s="14"/>
      <c r="B907" s="14"/>
      <c r="C907" s="11"/>
    </row>
    <row r="908">
      <c r="A908" s="14"/>
      <c r="B908" s="14"/>
      <c r="C908" s="11"/>
    </row>
    <row r="909">
      <c r="A909" s="14"/>
      <c r="B909" s="14"/>
      <c r="C909" s="11"/>
    </row>
    <row r="910">
      <c r="A910" s="14"/>
      <c r="B910" s="14"/>
      <c r="C910" s="11"/>
    </row>
    <row r="911">
      <c r="A911" s="14"/>
      <c r="B911" s="14"/>
      <c r="C911" s="11"/>
    </row>
    <row r="912">
      <c r="A912" s="14"/>
      <c r="B912" s="14"/>
      <c r="C912" s="11"/>
    </row>
    <row r="913">
      <c r="A913" s="14"/>
      <c r="B913" s="14"/>
      <c r="C913" s="11"/>
    </row>
    <row r="914">
      <c r="A914" s="14"/>
      <c r="B914" s="14"/>
      <c r="C914" s="11"/>
    </row>
    <row r="915">
      <c r="A915" s="14"/>
      <c r="B915" s="14"/>
      <c r="C915" s="11"/>
    </row>
    <row r="916">
      <c r="A916" s="14"/>
      <c r="B916" s="14"/>
      <c r="C916" s="11"/>
    </row>
    <row r="917">
      <c r="A917" s="14"/>
      <c r="B917" s="14"/>
      <c r="C917" s="11"/>
    </row>
    <row r="918">
      <c r="A918" s="14"/>
      <c r="B918" s="14"/>
      <c r="C918" s="11"/>
    </row>
    <row r="919">
      <c r="A919" s="14"/>
      <c r="B919" s="14"/>
      <c r="C919" s="11"/>
    </row>
    <row r="920">
      <c r="A920" s="14"/>
      <c r="B920" s="14"/>
      <c r="C920" s="11"/>
    </row>
    <row r="921">
      <c r="A921" s="14"/>
      <c r="B921" s="14"/>
      <c r="C921" s="11"/>
    </row>
    <row r="922">
      <c r="A922" s="14"/>
      <c r="B922" s="14"/>
      <c r="C922" s="11"/>
    </row>
    <row r="923">
      <c r="A923" s="14"/>
      <c r="B923" s="14"/>
      <c r="C923" s="11"/>
    </row>
    <row r="924">
      <c r="A924" s="14"/>
      <c r="B924" s="14"/>
      <c r="C924" s="11"/>
    </row>
    <row r="925">
      <c r="A925" s="14"/>
      <c r="B925" s="14"/>
      <c r="C925" s="11"/>
    </row>
    <row r="926">
      <c r="A926" s="14"/>
      <c r="B926" s="14"/>
      <c r="C926" s="11"/>
    </row>
    <row r="927">
      <c r="A927" s="14"/>
      <c r="B927" s="14"/>
      <c r="C927" s="11"/>
    </row>
    <row r="928">
      <c r="A928" s="14"/>
      <c r="B928" s="14"/>
      <c r="C928" s="11"/>
    </row>
    <row r="929">
      <c r="A929" s="14"/>
      <c r="B929" s="14"/>
      <c r="C929" s="11"/>
    </row>
    <row r="930">
      <c r="A930" s="14"/>
      <c r="B930" s="14"/>
      <c r="C930" s="11"/>
    </row>
    <row r="931">
      <c r="A931" s="14"/>
      <c r="B931" s="14"/>
      <c r="C931" s="11"/>
    </row>
    <row r="932">
      <c r="A932" s="14"/>
      <c r="B932" s="14"/>
      <c r="C932" s="11"/>
    </row>
    <row r="933">
      <c r="A933" s="14"/>
      <c r="B933" s="14"/>
      <c r="C933" s="11"/>
    </row>
    <row r="934">
      <c r="A934" s="14"/>
      <c r="B934" s="14"/>
      <c r="C934" s="11"/>
    </row>
    <row r="935">
      <c r="A935" s="14"/>
      <c r="B935" s="14"/>
      <c r="C935" s="11"/>
    </row>
    <row r="936">
      <c r="A936" s="14"/>
      <c r="B936" s="14"/>
      <c r="C936" s="11"/>
    </row>
    <row r="937">
      <c r="A937" s="14"/>
      <c r="B937" s="14"/>
      <c r="C937" s="11"/>
    </row>
    <row r="938">
      <c r="A938" s="14"/>
      <c r="B938" s="14"/>
      <c r="C938" s="11"/>
    </row>
    <row r="939">
      <c r="A939" s="14"/>
      <c r="B939" s="14"/>
      <c r="C939" s="11"/>
    </row>
    <row r="940">
      <c r="A940" s="14"/>
      <c r="B940" s="14"/>
      <c r="C940" s="11"/>
    </row>
    <row r="941">
      <c r="A941" s="14"/>
      <c r="B941" s="14"/>
      <c r="C941" s="11"/>
    </row>
    <row r="942">
      <c r="A942" s="14"/>
      <c r="B942" s="14"/>
      <c r="C942" s="11"/>
    </row>
    <row r="943">
      <c r="A943" s="14"/>
      <c r="B943" s="14"/>
      <c r="C943" s="11"/>
    </row>
    <row r="944">
      <c r="A944" s="14"/>
      <c r="B944" s="14"/>
      <c r="C944" s="11"/>
    </row>
    <row r="945">
      <c r="A945" s="14"/>
      <c r="B945" s="14"/>
      <c r="C945" s="11"/>
    </row>
    <row r="946">
      <c r="A946" s="14"/>
      <c r="B946" s="14"/>
      <c r="C946" s="11"/>
    </row>
    <row r="947">
      <c r="A947" s="14"/>
      <c r="B947" s="14"/>
      <c r="C947" s="11"/>
    </row>
    <row r="948">
      <c r="A948" s="14"/>
      <c r="B948" s="14"/>
      <c r="C948" s="11"/>
    </row>
    <row r="949">
      <c r="A949" s="14"/>
      <c r="B949" s="14"/>
      <c r="C949" s="11"/>
    </row>
    <row r="950">
      <c r="A950" s="14"/>
      <c r="B950" s="14"/>
      <c r="C950" s="11"/>
    </row>
    <row r="951">
      <c r="A951" s="14"/>
      <c r="B951" s="14"/>
      <c r="C951" s="11"/>
    </row>
    <row r="952">
      <c r="A952" s="14"/>
      <c r="B952" s="14"/>
      <c r="C952" s="11"/>
    </row>
    <row r="953">
      <c r="A953" s="14"/>
      <c r="B953" s="14"/>
      <c r="C953" s="11"/>
    </row>
    <row r="954">
      <c r="A954" s="14"/>
      <c r="B954" s="14"/>
      <c r="C954" s="11"/>
    </row>
    <row r="955">
      <c r="A955" s="14"/>
      <c r="B955" s="14"/>
      <c r="C955" s="11"/>
    </row>
    <row r="956">
      <c r="A956" s="14"/>
      <c r="B956" s="14"/>
      <c r="C956" s="11"/>
    </row>
    <row r="957">
      <c r="A957" s="14"/>
      <c r="B957" s="14"/>
      <c r="C957" s="11"/>
    </row>
    <row r="958">
      <c r="A958" s="14"/>
      <c r="B958" s="14"/>
      <c r="C958" s="11"/>
    </row>
    <row r="959">
      <c r="A959" s="14"/>
      <c r="B959" s="14"/>
      <c r="C959" s="11"/>
    </row>
    <row r="960">
      <c r="A960" s="14"/>
      <c r="B960" s="14"/>
      <c r="C960" s="11"/>
    </row>
    <row r="961">
      <c r="A961" s="14"/>
      <c r="B961" s="14"/>
      <c r="C961" s="11"/>
    </row>
    <row r="962">
      <c r="A962" s="14"/>
      <c r="B962" s="14"/>
      <c r="C962" s="11"/>
    </row>
    <row r="963">
      <c r="A963" s="14"/>
      <c r="B963" s="14"/>
      <c r="C963" s="11"/>
    </row>
    <row r="964">
      <c r="A964" s="14"/>
      <c r="B964" s="14"/>
      <c r="C964" s="11"/>
    </row>
    <row r="965">
      <c r="A965" s="14"/>
      <c r="B965" s="14"/>
      <c r="C965" s="11"/>
    </row>
    <row r="966">
      <c r="A966" s="14"/>
      <c r="B966" s="14"/>
      <c r="C966" s="11"/>
    </row>
    <row r="967">
      <c r="A967" s="14"/>
      <c r="B967" s="14"/>
      <c r="C967" s="11"/>
    </row>
    <row r="968">
      <c r="A968" s="14"/>
      <c r="B968" s="14"/>
      <c r="C968" s="11"/>
    </row>
    <row r="969">
      <c r="A969" s="14"/>
      <c r="B969" s="14"/>
      <c r="C969" s="11"/>
    </row>
    <row r="970">
      <c r="A970" s="14"/>
      <c r="B970" s="14"/>
      <c r="C970" s="11"/>
    </row>
    <row r="971">
      <c r="A971" s="14"/>
      <c r="B971" s="14"/>
      <c r="C971" s="11"/>
    </row>
    <row r="972">
      <c r="A972" s="14"/>
      <c r="B972" s="14"/>
      <c r="C972" s="11"/>
    </row>
    <row r="973">
      <c r="A973" s="14"/>
      <c r="B973" s="14"/>
      <c r="C973" s="11"/>
    </row>
    <row r="974">
      <c r="A974" s="14"/>
      <c r="B974" s="14"/>
      <c r="C974" s="11"/>
    </row>
    <row r="975">
      <c r="A975" s="14"/>
      <c r="B975" s="14"/>
      <c r="C975" s="11"/>
    </row>
    <row r="976">
      <c r="A976" s="14"/>
      <c r="B976" s="14"/>
      <c r="C976" s="11"/>
    </row>
    <row r="977">
      <c r="A977" s="14"/>
      <c r="B977" s="14"/>
      <c r="C977" s="11"/>
    </row>
    <row r="978">
      <c r="A978" s="14"/>
      <c r="B978" s="14"/>
      <c r="C978" s="11"/>
    </row>
    <row r="979">
      <c r="A979" s="14"/>
      <c r="B979" s="14"/>
      <c r="C979" s="11"/>
    </row>
    <row r="980">
      <c r="A980" s="14"/>
      <c r="B980" s="14"/>
      <c r="C980" s="11"/>
    </row>
    <row r="981">
      <c r="A981" s="14"/>
      <c r="B981" s="14"/>
      <c r="C981" s="11"/>
    </row>
    <row r="982">
      <c r="A982" s="14"/>
      <c r="B982" s="14"/>
      <c r="C982" s="11"/>
    </row>
    <row r="983">
      <c r="A983" s="14"/>
      <c r="B983" s="14"/>
      <c r="C983" s="11"/>
    </row>
    <row r="984">
      <c r="A984" s="14"/>
      <c r="B984" s="14"/>
      <c r="C984" s="11"/>
    </row>
    <row r="985">
      <c r="A985" s="14"/>
      <c r="B985" s="14"/>
      <c r="C985" s="11"/>
    </row>
    <row r="986">
      <c r="A986" s="14"/>
      <c r="B986" s="14"/>
      <c r="C986" s="11"/>
    </row>
    <row r="987">
      <c r="A987" s="14"/>
      <c r="B987" s="14"/>
      <c r="C987" s="11"/>
    </row>
    <row r="988">
      <c r="A988" s="14"/>
      <c r="B988" s="14"/>
      <c r="C988" s="11"/>
    </row>
    <row r="989">
      <c r="A989" s="14"/>
      <c r="B989" s="14"/>
      <c r="C989" s="11"/>
    </row>
    <row r="990">
      <c r="A990" s="14"/>
      <c r="B990" s="14"/>
      <c r="C990" s="11"/>
    </row>
    <row r="991">
      <c r="A991" s="14"/>
      <c r="B991" s="14"/>
      <c r="C991" s="11"/>
    </row>
    <row r="992">
      <c r="A992" s="14"/>
      <c r="B992" s="14"/>
      <c r="C992" s="11"/>
    </row>
    <row r="993">
      <c r="A993" s="14"/>
      <c r="B993" s="14"/>
      <c r="C993" s="11"/>
    </row>
    <row r="994">
      <c r="A994" s="14"/>
      <c r="B994" s="14"/>
      <c r="C994" s="11"/>
    </row>
    <row r="995">
      <c r="A995" s="14"/>
      <c r="B995" s="14"/>
      <c r="C995" s="11"/>
    </row>
    <row r="996">
      <c r="A996" s="14"/>
      <c r="B996" s="14"/>
      <c r="C996" s="11"/>
    </row>
    <row r="997">
      <c r="A997" s="14"/>
      <c r="B997" s="14"/>
      <c r="C997" s="11"/>
    </row>
    <row r="998">
      <c r="A998" s="14"/>
      <c r="B998" s="14"/>
      <c r="C998" s="11"/>
    </row>
    <row r="999">
      <c r="A999" s="14"/>
      <c r="B999" s="14"/>
      <c r="C999" s="11"/>
    </row>
    <row r="1000">
      <c r="A1000" s="14"/>
      <c r="B1000" s="14"/>
      <c r="C1000" s="1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21.75"/>
    <col customWidth="1" min="3" max="26" width="7.63"/>
  </cols>
  <sheetData>
    <row r="1" ht="15.75" customHeight="1">
      <c r="A1" s="6" t="s">
        <v>266</v>
      </c>
      <c r="B1" s="8" t="s">
        <v>267</v>
      </c>
    </row>
    <row r="2">
      <c r="A2" s="9" t="s">
        <v>268</v>
      </c>
      <c r="B2" s="12">
        <v>3.184251010761148E7</v>
      </c>
    </row>
    <row r="3">
      <c r="B3" s="14"/>
    </row>
    <row r="4">
      <c r="B4" s="14"/>
    </row>
    <row r="5">
      <c r="B5" s="14"/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>
      <c r="A1" s="6" t="s">
        <v>266</v>
      </c>
      <c r="B1" s="14" t="s">
        <v>189</v>
      </c>
      <c r="C1" s="14" t="s">
        <v>190</v>
      </c>
      <c r="D1" s="14" t="s">
        <v>269</v>
      </c>
    </row>
    <row r="2">
      <c r="A2" s="9" t="s">
        <v>268</v>
      </c>
      <c r="B2" s="14">
        <v>244100.0</v>
      </c>
      <c r="C2" s="14">
        <v>328455.6731834904</v>
      </c>
      <c r="D2" s="14">
        <v>2.0378207E7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9.88"/>
    <col customWidth="1" min="3" max="26" width="7.63"/>
  </cols>
  <sheetData>
    <row r="1" ht="15.75" customHeight="1">
      <c r="A1" s="6" t="s">
        <v>266</v>
      </c>
      <c r="B1" s="8" t="s">
        <v>269</v>
      </c>
    </row>
    <row r="2">
      <c r="A2" s="9" t="s">
        <v>268</v>
      </c>
      <c r="B2" s="12">
        <v>2.0378207E7</v>
      </c>
    </row>
    <row r="3">
      <c r="B3" s="14"/>
    </row>
    <row r="4">
      <c r="B4" s="14"/>
    </row>
    <row r="5">
      <c r="B5" s="14"/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8.63"/>
    <col customWidth="1" min="3" max="26" width="7.63"/>
  </cols>
  <sheetData>
    <row r="1" ht="15.75" customHeight="1">
      <c r="A1" s="6" t="s">
        <v>266</v>
      </c>
      <c r="B1" s="8" t="s">
        <v>244</v>
      </c>
    </row>
    <row r="2">
      <c r="A2" s="9" t="s">
        <v>268</v>
      </c>
      <c r="B2" s="12">
        <v>3.8791276E7</v>
      </c>
    </row>
    <row r="3">
      <c r="B3" s="14"/>
    </row>
    <row r="4">
      <c r="B4" s="32"/>
    </row>
    <row r="5">
      <c r="B5" s="14"/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37.75"/>
    <col customWidth="1" min="3" max="26" width="7.63"/>
  </cols>
  <sheetData>
    <row r="1" ht="15.75" customHeight="1">
      <c r="A1" s="6" t="s">
        <v>266</v>
      </c>
      <c r="B1" s="8" t="s">
        <v>245</v>
      </c>
    </row>
    <row r="2">
      <c r="A2" s="9" t="s">
        <v>268</v>
      </c>
      <c r="B2" s="16">
        <v>0.1584220559901699</v>
      </c>
    </row>
    <row r="3">
      <c r="B3" s="14"/>
    </row>
    <row r="4">
      <c r="B4" s="14"/>
    </row>
    <row r="5">
      <c r="B5" s="14"/>
    </row>
    <row r="6">
      <c r="B6" s="14"/>
    </row>
    <row r="7">
      <c r="B7" s="33"/>
    </row>
    <row r="8">
      <c r="B8" s="32"/>
    </row>
    <row r="9">
      <c r="B9" s="32"/>
    </row>
    <row r="10">
      <c r="B10" s="32"/>
    </row>
    <row r="11">
      <c r="B11" s="12"/>
    </row>
    <row r="12">
      <c r="B12" s="32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20.25"/>
    <col customWidth="1" min="3" max="26" width="7.63"/>
  </cols>
  <sheetData>
    <row r="1" ht="15.75" customHeight="1">
      <c r="A1" s="6" t="s">
        <v>266</v>
      </c>
      <c r="B1" s="8" t="s">
        <v>246</v>
      </c>
    </row>
    <row r="2">
      <c r="A2" s="9" t="s">
        <v>268</v>
      </c>
      <c r="B2" s="24">
        <v>1.312224450319E12</v>
      </c>
    </row>
    <row r="3">
      <c r="B3" s="14"/>
    </row>
    <row r="4">
      <c r="B4" s="14"/>
    </row>
    <row r="5">
      <c r="B5" s="14"/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3.25"/>
    <col customWidth="1" min="3" max="26" width="7.63"/>
  </cols>
  <sheetData>
    <row r="1" ht="15.75" customHeight="1">
      <c r="A1" s="6" t="s">
        <v>266</v>
      </c>
      <c r="B1" s="8" t="s">
        <v>247</v>
      </c>
    </row>
    <row r="2">
      <c r="A2" s="9" t="s">
        <v>268</v>
      </c>
      <c r="B2" s="12">
        <v>1.22956891065E7</v>
      </c>
    </row>
    <row r="3">
      <c r="B3" s="14"/>
    </row>
    <row r="4">
      <c r="B4" s="14"/>
    </row>
    <row r="5">
      <c r="B5" s="14"/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56.13"/>
    <col customWidth="1" min="3" max="26" width="7.63"/>
  </cols>
  <sheetData>
    <row r="1" ht="15.75" customHeight="1">
      <c r="A1" s="6" t="s">
        <v>266</v>
      </c>
      <c r="B1" s="8" t="s">
        <v>257</v>
      </c>
    </row>
    <row r="2">
      <c r="A2" s="9" t="s">
        <v>268</v>
      </c>
      <c r="B2" s="16">
        <v>0.5476923076923077</v>
      </c>
    </row>
    <row r="3">
      <c r="B3" s="14"/>
    </row>
    <row r="4">
      <c r="B4" s="14"/>
    </row>
    <row r="5">
      <c r="B5" s="14"/>
    </row>
    <row r="6">
      <c r="B6" s="14"/>
    </row>
    <row r="7">
      <c r="B7" s="14"/>
    </row>
    <row r="8">
      <c r="B8" s="14"/>
    </row>
    <row r="9">
      <c r="B9" s="1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>
      <c r="A1" s="6" t="s">
        <v>266</v>
      </c>
      <c r="B1" s="14" t="s">
        <v>256</v>
      </c>
      <c r="C1" s="14" t="s">
        <v>258</v>
      </c>
      <c r="D1" s="14" t="s">
        <v>259</v>
      </c>
      <c r="E1" s="14" t="s">
        <v>260</v>
      </c>
      <c r="F1" s="14" t="s">
        <v>261</v>
      </c>
    </row>
    <row r="2">
      <c r="A2" s="9" t="s">
        <v>268</v>
      </c>
      <c r="B2" s="14">
        <v>2161189.0</v>
      </c>
      <c r="C2" s="14">
        <v>1955604.0</v>
      </c>
      <c r="D2" s="14">
        <v>6187992.0</v>
      </c>
      <c r="E2" s="14">
        <v>6254066.0</v>
      </c>
      <c r="F2" s="14">
        <v>3819356.0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4.5"/>
    <col customWidth="1" min="3" max="26" width="7.63"/>
  </cols>
  <sheetData>
    <row r="1" ht="15.75" customHeight="1">
      <c r="A1" s="8" t="s">
        <v>1</v>
      </c>
      <c r="B1" s="8" t="s">
        <v>270</v>
      </c>
    </row>
    <row r="2">
      <c r="A2" s="17">
        <v>2007.0</v>
      </c>
      <c r="B2" s="10">
        <v>303000.0</v>
      </c>
    </row>
    <row r="3">
      <c r="A3" s="17">
        <v>2008.0</v>
      </c>
      <c r="B3" s="10">
        <v>306000.0</v>
      </c>
    </row>
    <row r="4">
      <c r="A4" s="17">
        <v>2009.0</v>
      </c>
      <c r="B4" s="10">
        <v>308000.0</v>
      </c>
    </row>
    <row r="5">
      <c r="A5" s="17">
        <v>2010.0</v>
      </c>
      <c r="B5" s="10">
        <v>311000.0</v>
      </c>
    </row>
    <row r="6">
      <c r="A6" s="17">
        <v>2011.0</v>
      </c>
      <c r="B6" s="10">
        <v>313000.0</v>
      </c>
    </row>
    <row r="7">
      <c r="A7" s="17">
        <v>2012.0</v>
      </c>
      <c r="B7" s="10">
        <v>315000.0</v>
      </c>
    </row>
    <row r="8">
      <c r="A8" s="17">
        <v>2013.0</v>
      </c>
      <c r="B8" s="10">
        <v>318000.0</v>
      </c>
    </row>
    <row r="9">
      <c r="A9" s="17">
        <v>2014.0</v>
      </c>
      <c r="B9" s="10">
        <v>320000.0</v>
      </c>
    </row>
    <row r="10">
      <c r="A10" s="17">
        <v>2015.0</v>
      </c>
      <c r="B10" s="10">
        <v>323000.0</v>
      </c>
    </row>
    <row r="11">
      <c r="A11" s="34">
        <v>2016.0</v>
      </c>
      <c r="B11" s="35">
        <v>325106.8</v>
      </c>
    </row>
    <row r="12">
      <c r="A12" s="17">
        <v>2017.0</v>
      </c>
      <c r="B12" s="10">
        <v>327335.7295983127</v>
      </c>
    </row>
    <row r="13">
      <c r="A13" s="17">
        <v>2018.0</v>
      </c>
      <c r="B13" s="10">
        <v>329534.3872365643</v>
      </c>
    </row>
    <row r="14">
      <c r="A14" s="17">
        <v>2019.0</v>
      </c>
      <c r="B14" s="10">
        <v>331700.441551045</v>
      </c>
    </row>
    <row r="15">
      <c r="A15" s="17">
        <v>2020.0</v>
      </c>
      <c r="B15" s="10">
        <v>333848.5843001052</v>
      </c>
    </row>
    <row r="16">
      <c r="A16" s="17">
        <v>2021.0</v>
      </c>
      <c r="B16" s="10">
        <v>336044.78943769954</v>
      </c>
    </row>
    <row r="17">
      <c r="A17" s="17">
        <v>2022.0</v>
      </c>
      <c r="B17" s="10">
        <v>338442.4737283973</v>
      </c>
    </row>
    <row r="18">
      <c r="A18" s="17">
        <v>2023.0</v>
      </c>
      <c r="B18" s="10">
        <v>340866.5526814776</v>
      </c>
    </row>
    <row r="19">
      <c r="A19" s="17">
        <v>2024.0</v>
      </c>
      <c r="B19" s="10">
        <v>343278.09114415577</v>
      </c>
    </row>
    <row r="20">
      <c r="A20" s="17">
        <v>2025.0</v>
      </c>
      <c r="B20" s="10">
        <v>345664.5493244534</v>
      </c>
    </row>
    <row r="21">
      <c r="A21" s="17">
        <v>2026.0</v>
      </c>
      <c r="B21" s="10">
        <v>348008.5216377042</v>
      </c>
    </row>
    <row r="22">
      <c r="A22" s="17">
        <v>2027.0</v>
      </c>
      <c r="B22" s="10">
        <v>350305.0889747431</v>
      </c>
    </row>
    <row r="23">
      <c r="A23" s="17">
        <v>2028.0</v>
      </c>
      <c r="B23" s="10">
        <v>352559.97940020455</v>
      </c>
    </row>
    <row r="24">
      <c r="A24" s="17">
        <v>2029.0</v>
      </c>
      <c r="B24" s="10">
        <v>354776.70439187496</v>
      </c>
    </row>
    <row r="25">
      <c r="A25" s="17">
        <v>2030.0</v>
      </c>
      <c r="B25" s="10">
        <v>356949.31010761147</v>
      </c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2.25"/>
    <col customWidth="1" min="3" max="3" width="32.75"/>
    <col customWidth="1" min="4" max="26" width="7.63"/>
  </cols>
  <sheetData>
    <row r="1" ht="15.75" customHeight="1">
      <c r="A1" s="6" t="s">
        <v>2</v>
      </c>
      <c r="B1" s="7" t="s">
        <v>135</v>
      </c>
      <c r="C1" s="8" t="s">
        <v>136</v>
      </c>
    </row>
    <row r="2">
      <c r="A2" s="9" t="s">
        <v>137</v>
      </c>
      <c r="B2" s="10">
        <v>8896.68069310331</v>
      </c>
      <c r="C2" s="11">
        <v>0.14132764740279583</v>
      </c>
    </row>
    <row r="3">
      <c r="A3" s="9" t="s">
        <v>138</v>
      </c>
      <c r="B3" s="10">
        <v>170095.17276884953</v>
      </c>
      <c r="C3" s="11">
        <v>0.35472242365893936</v>
      </c>
    </row>
    <row r="4">
      <c r="A4" s="9" t="s">
        <v>139</v>
      </c>
      <c r="B4" s="10">
        <v>114076.22960496342</v>
      </c>
      <c r="C4" s="11">
        <v>0.48712856902471835</v>
      </c>
    </row>
    <row r="5">
      <c r="A5" s="9" t="s">
        <v>140</v>
      </c>
      <c r="B5" s="10">
        <v>22964.765531416342</v>
      </c>
      <c r="C5" s="11">
        <v>0.09916497245226517</v>
      </c>
    </row>
    <row r="6">
      <c r="A6" s="9" t="s">
        <v>141</v>
      </c>
      <c r="B6" s="12">
        <v>5282.8246126994345</v>
      </c>
      <c r="C6" s="11">
        <v>0.08896674839820323</v>
      </c>
    </row>
    <row r="7">
      <c r="A7" s="9" t="s">
        <v>142</v>
      </c>
      <c r="B7" s="12">
        <v>66109.31432568678</v>
      </c>
      <c r="C7" s="11">
        <v>0.16738405842148266</v>
      </c>
    </row>
    <row r="8">
      <c r="A8" s="9" t="s">
        <v>143</v>
      </c>
      <c r="B8" s="12">
        <v>13387.796094607584</v>
      </c>
      <c r="C8" s="11">
        <v>0.23372255262516925</v>
      </c>
    </row>
    <row r="9">
      <c r="A9" s="9" t="s">
        <v>144</v>
      </c>
      <c r="B9" s="12">
        <v>71522.5645233113</v>
      </c>
      <c r="C9" s="11">
        <v>0.4325736459910428</v>
      </c>
    </row>
    <row r="10">
      <c r="A10" s="9" t="s">
        <v>145</v>
      </c>
      <c r="B10" s="12">
        <v>47826.14780832478</v>
      </c>
      <c r="C10" s="11">
        <v>0.06972965286288106</v>
      </c>
    </row>
    <row r="11">
      <c r="A11" s="9" t="s">
        <v>146</v>
      </c>
      <c r="B11" s="12">
        <v>15311.980579324125</v>
      </c>
      <c r="C11" s="11">
        <v>0.10062746204288232</v>
      </c>
    </row>
    <row r="12">
      <c r="A12" s="9" t="s">
        <v>147</v>
      </c>
      <c r="B12" s="12">
        <v>5150.9532775533735</v>
      </c>
      <c r="C12" s="11">
        <v>0.03437357398625814</v>
      </c>
    </row>
    <row r="13">
      <c r="A13" s="9" t="s">
        <v>148</v>
      </c>
      <c r="B13" s="12">
        <v>33047.50243405404</v>
      </c>
      <c r="C13" s="11">
        <v>0.17903222725611154</v>
      </c>
    </row>
    <row r="14">
      <c r="A14" s="9" t="s">
        <v>149</v>
      </c>
      <c r="B14" s="12">
        <v>266295.57092695206</v>
      </c>
      <c r="C14" s="11">
        <v>0.3616404917395036</v>
      </c>
    </row>
    <row r="15">
      <c r="A15" s="9" t="s">
        <v>150</v>
      </c>
      <c r="B15" s="12">
        <v>55800.5238440457</v>
      </c>
      <c r="C15" s="11">
        <v>0.20877378658567045</v>
      </c>
    </row>
    <row r="16">
      <c r="A16" s="9" t="s">
        <v>151</v>
      </c>
      <c r="B16" s="12">
        <v>15467.27708900621</v>
      </c>
      <c r="C16" s="11">
        <v>0.05161758627751082</v>
      </c>
    </row>
    <row r="17">
      <c r="A17" s="9" t="s">
        <v>152</v>
      </c>
      <c r="B17" s="12">
        <v>214176.42916373012</v>
      </c>
      <c r="C17" s="11">
        <v>0.3503726627665201</v>
      </c>
    </row>
    <row r="18">
      <c r="A18" s="9" t="s">
        <v>153</v>
      </c>
      <c r="B18" s="12">
        <v>30900.900365808076</v>
      </c>
      <c r="C18" s="11">
        <v>0.18515239884791873</v>
      </c>
    </row>
    <row r="19">
      <c r="A19" s="9" t="s">
        <v>154</v>
      </c>
      <c r="B19" s="12">
        <v>14007.120033347426</v>
      </c>
      <c r="C19" s="11">
        <v>0.08261926820156085</v>
      </c>
    </row>
    <row r="20">
      <c r="A20" s="9" t="s">
        <v>155</v>
      </c>
      <c r="B20" s="12">
        <v>87280.08558396317</v>
      </c>
      <c r="C20" s="11">
        <v>0.3992393436006777</v>
      </c>
    </row>
    <row r="21">
      <c r="A21" s="9" t="s">
        <v>156</v>
      </c>
      <c r="B21" s="12">
        <v>5827.244636368057</v>
      </c>
      <c r="C21" s="11">
        <v>0.11422657752430643</v>
      </c>
    </row>
    <row r="22">
      <c r="A22" s="9" t="s">
        <v>157</v>
      </c>
      <c r="B22" s="12">
        <v>164201.11696824362</v>
      </c>
      <c r="C22" s="11">
        <v>0.13805634325674354</v>
      </c>
    </row>
    <row r="23">
      <c r="A23" s="9" t="s">
        <v>158</v>
      </c>
      <c r="B23" s="12">
        <v>9294.846170574194</v>
      </c>
      <c r="C23" s="11">
        <v>0.10702002501090964</v>
      </c>
    </row>
    <row r="24">
      <c r="A24" s="9" t="s">
        <v>159</v>
      </c>
      <c r="B24" s="12">
        <v>11719.069047131998</v>
      </c>
      <c r="C24" s="11">
        <v>0.1112311121271912</v>
      </c>
    </row>
    <row r="25">
      <c r="A25" s="9" t="s">
        <v>160</v>
      </c>
      <c r="B25" s="12">
        <v>185413.8702191306</v>
      </c>
      <c r="C25" s="11">
        <v>0.36019840334055914</v>
      </c>
    </row>
    <row r="26">
      <c r="A26" s="9" t="s">
        <v>161</v>
      </c>
      <c r="B26" s="12">
        <v>5250.733034261662</v>
      </c>
      <c r="C26" s="11">
        <v>0.04711884301485887</v>
      </c>
    </row>
    <row r="27">
      <c r="A27" s="9" t="s">
        <v>162</v>
      </c>
      <c r="B27" s="12">
        <v>70782.97095235944</v>
      </c>
      <c r="C27" s="11">
        <v>0.2421547976534325</v>
      </c>
    </row>
    <row r="28">
      <c r="A28" s="9" t="s">
        <v>163</v>
      </c>
      <c r="B28" s="12">
        <v>29941.65935190514</v>
      </c>
      <c r="C28" s="11">
        <v>0.22412109467360256</v>
      </c>
    </row>
    <row r="29">
      <c r="A29" s="9" t="s">
        <v>164</v>
      </c>
      <c r="B29" s="12">
        <v>6965.670545837274</v>
      </c>
      <c r="C29" s="11">
        <v>0.09728804833734145</v>
      </c>
    </row>
    <row r="30">
      <c r="A30" s="9" t="s">
        <v>165</v>
      </c>
      <c r="B30" s="12">
        <v>278633.69499478117</v>
      </c>
      <c r="C30" s="11">
        <v>0.11398985369356406</v>
      </c>
    </row>
    <row r="31">
      <c r="A31" s="9" t="s">
        <v>166</v>
      </c>
      <c r="B31" s="12">
        <v>12915.417797401213</v>
      </c>
      <c r="C31" s="11">
        <v>0.13483607019326432</v>
      </c>
    </row>
    <row r="32">
      <c r="A32" s="9" t="s">
        <v>167</v>
      </c>
      <c r="B32" s="12">
        <v>130177.17188942197</v>
      </c>
      <c r="C32" s="11">
        <v>0.566807988387847</v>
      </c>
    </row>
    <row r="33">
      <c r="A33" s="9" t="s">
        <v>168</v>
      </c>
      <c r="B33" s="12">
        <v>38407.012773666414</v>
      </c>
      <c r="C33" s="11">
        <v>0.10729242509212394</v>
      </c>
    </row>
    <row r="34">
      <c r="A34" s="9" t="s">
        <v>169</v>
      </c>
      <c r="B34" s="12">
        <v>150301.921114914</v>
      </c>
      <c r="C34" s="11">
        <v>0.380206902042965</v>
      </c>
    </row>
    <row r="35">
      <c r="A35" s="9" t="s">
        <v>170</v>
      </c>
      <c r="B35" s="12">
        <v>9545.304305933038</v>
      </c>
      <c r="C35" s="11">
        <v>0.07772785986335166</v>
      </c>
    </row>
    <row r="36">
      <c r="A36" s="9" t="s">
        <v>171</v>
      </c>
      <c r="B36" s="12">
        <v>46788.26462666647</v>
      </c>
      <c r="C36" s="11">
        <v>0.20106859276350916</v>
      </c>
    </row>
    <row r="37">
      <c r="A37" s="9" t="s">
        <v>172</v>
      </c>
      <c r="B37" s="12">
        <v>74323.0824391789</v>
      </c>
      <c r="C37" s="11">
        <v>0.6913496255553722</v>
      </c>
    </row>
    <row r="38">
      <c r="A38" s="9" t="s">
        <v>173</v>
      </c>
      <c r="B38" s="12">
        <v>14786.553701292956</v>
      </c>
      <c r="C38" s="11">
        <v>0.1452387775302726</v>
      </c>
    </row>
    <row r="39">
      <c r="A39" s="9" t="s">
        <v>174</v>
      </c>
      <c r="B39" s="12">
        <v>40499.29519579088</v>
      </c>
      <c r="C39" s="11">
        <v>0.1580508162736592</v>
      </c>
    </row>
    <row r="40">
      <c r="A40" s="9" t="s">
        <v>175</v>
      </c>
      <c r="B40" s="12">
        <v>31913.79184441219</v>
      </c>
      <c r="C40" s="11">
        <v>0.18556416854995228</v>
      </c>
    </row>
    <row r="41">
      <c r="A41" s="9" t="s">
        <v>176</v>
      </c>
      <c r="B41" s="12">
        <v>12325.481040706742</v>
      </c>
      <c r="C41" s="11">
        <v>0.0822457584762273</v>
      </c>
    </row>
    <row r="42">
      <c r="A42" s="9" t="s">
        <v>177</v>
      </c>
      <c r="B42" s="12">
        <v>16478.394102091697</v>
      </c>
      <c r="C42" s="11">
        <v>0.2219718792156433</v>
      </c>
    </row>
    <row r="43">
      <c r="A43" s="9" t="s">
        <v>178</v>
      </c>
      <c r="B43" s="12">
        <v>53890.37549726895</v>
      </c>
      <c r="C43" s="11">
        <v>0.28199737678474446</v>
      </c>
    </row>
    <row r="44">
      <c r="A44" s="9" t="s">
        <v>179</v>
      </c>
      <c r="B44" s="12">
        <v>72774.69663221051</v>
      </c>
      <c r="C44" s="11">
        <v>0.19175406252656774</v>
      </c>
    </row>
    <row r="45">
      <c r="A45" s="9" t="s">
        <v>180</v>
      </c>
      <c r="B45" s="12">
        <v>71667.96559343516</v>
      </c>
      <c r="C45" s="11">
        <v>0.19254163756804546</v>
      </c>
    </row>
    <row r="46">
      <c r="A46" s="9" t="s">
        <v>181</v>
      </c>
      <c r="B46" s="12">
        <v>35941.76826462842</v>
      </c>
      <c r="C46" s="11">
        <v>0.20399831363236473</v>
      </c>
    </row>
    <row r="47">
      <c r="A47" s="9" t="s">
        <v>182</v>
      </c>
      <c r="B47" s="12">
        <v>98227.5135212263</v>
      </c>
      <c r="C47" s="11">
        <v>0.24869800279694806</v>
      </c>
    </row>
    <row r="48">
      <c r="A48" s="9" t="s">
        <v>183</v>
      </c>
      <c r="B48" s="12">
        <v>72933.07378869056</v>
      </c>
      <c r="C48" s="11">
        <v>0.2769904185699165</v>
      </c>
    </row>
    <row r="49">
      <c r="A49" s="9" t="s">
        <v>184</v>
      </c>
      <c r="B49" s="12">
        <v>15130.801446778729</v>
      </c>
      <c r="C49" s="11">
        <v>0.12875566746409597</v>
      </c>
    </row>
    <row r="50">
      <c r="A50" s="9" t="s">
        <v>185</v>
      </c>
      <c r="B50" s="12">
        <v>127962.31639617076</v>
      </c>
      <c r="C50" s="11">
        <v>0.20108012043087464</v>
      </c>
    </row>
    <row r="51">
      <c r="A51" s="13" t="s">
        <v>186</v>
      </c>
      <c r="B51" s="12">
        <v>4660.508911540252</v>
      </c>
      <c r="C51" s="11">
        <v>0.26666937378278877</v>
      </c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>
      <c r="A1" s="8" t="s">
        <v>1</v>
      </c>
      <c r="B1" s="14" t="s">
        <v>271</v>
      </c>
    </row>
    <row r="2">
      <c r="A2" s="17">
        <v>2007.0</v>
      </c>
      <c r="B2" s="14">
        <v>0.33509999999999995</v>
      </c>
    </row>
    <row r="3">
      <c r="A3" s="17">
        <v>2008.0</v>
      </c>
      <c r="B3" s="14">
        <v>0.33799999999999997</v>
      </c>
    </row>
    <row r="4">
      <c r="A4" s="17">
        <v>2009.0</v>
      </c>
      <c r="B4" s="14">
        <v>0.3409</v>
      </c>
    </row>
    <row r="5">
      <c r="A5" s="17">
        <v>2010.0</v>
      </c>
      <c r="B5" s="14">
        <v>0.349</v>
      </c>
    </row>
    <row r="6">
      <c r="A6" s="17">
        <v>2011.0</v>
      </c>
      <c r="B6" s="14">
        <v>0.3549</v>
      </c>
    </row>
    <row r="7">
      <c r="A7" s="17">
        <v>2012.0</v>
      </c>
      <c r="B7" s="14">
        <v>0.3607</v>
      </c>
    </row>
    <row r="8">
      <c r="A8" s="17">
        <v>2013.0</v>
      </c>
      <c r="B8" s="14">
        <v>0.3627</v>
      </c>
    </row>
    <row r="9">
      <c r="A9" s="17">
        <v>2014.0</v>
      </c>
      <c r="B9" s="14">
        <v>0.37450000000000006</v>
      </c>
    </row>
    <row r="10">
      <c r="A10" s="17">
        <v>2015.0</v>
      </c>
      <c r="B10" s="14">
        <v>0.37639999999999996</v>
      </c>
    </row>
    <row r="11">
      <c r="A11" s="34">
        <v>2016.0</v>
      </c>
      <c r="B11" s="14">
        <v>0.37839999999999996</v>
      </c>
    </row>
    <row r="12">
      <c r="A12" s="17">
        <v>2017.0</v>
      </c>
      <c r="B12" s="14">
        <v>0.37970000000000004</v>
      </c>
    </row>
    <row r="13">
      <c r="A13" s="17">
        <v>2018.0</v>
      </c>
      <c r="B13" s="14">
        <v>0.3821</v>
      </c>
    </row>
    <row r="14">
      <c r="A14" s="17">
        <v>2019.0</v>
      </c>
      <c r="B14" s="14">
        <v>0.384</v>
      </c>
    </row>
    <row r="15">
      <c r="A15" s="17">
        <v>2020.0</v>
      </c>
      <c r="B15" s="14">
        <v>0.3861</v>
      </c>
    </row>
    <row r="16">
      <c r="A16" s="17">
        <v>2021.0</v>
      </c>
      <c r="B16" s="14">
        <v>0.38639999999999997</v>
      </c>
    </row>
    <row r="17">
      <c r="A17" s="17">
        <v>2022.0</v>
      </c>
      <c r="B17" s="14">
        <v>0.38759999999999994</v>
      </c>
    </row>
    <row r="18">
      <c r="A18" s="17">
        <v>2023.0</v>
      </c>
      <c r="B18" s="14">
        <v>0.3889</v>
      </c>
    </row>
    <row r="19">
      <c r="A19" s="17">
        <v>2024.0</v>
      </c>
      <c r="B19" s="14">
        <v>0.38959999999999995</v>
      </c>
    </row>
    <row r="20">
      <c r="A20" s="17">
        <v>2025.0</v>
      </c>
      <c r="B20" s="14">
        <v>0.39070000000000005</v>
      </c>
    </row>
    <row r="21">
      <c r="A21" s="17">
        <v>2026.0</v>
      </c>
      <c r="B21" s="14">
        <v>0.3913</v>
      </c>
    </row>
    <row r="22">
      <c r="A22" s="17">
        <v>2027.0</v>
      </c>
      <c r="B22" s="14">
        <v>0.39239999999999997</v>
      </c>
    </row>
    <row r="23">
      <c r="A23" s="17">
        <v>2028.0</v>
      </c>
      <c r="B23" s="14">
        <v>0.393</v>
      </c>
    </row>
    <row r="24">
      <c r="A24" s="17">
        <v>2029.0</v>
      </c>
      <c r="B24" s="14">
        <v>0.39449999999999996</v>
      </c>
    </row>
    <row r="25">
      <c r="A25" s="17">
        <v>2030.0</v>
      </c>
      <c r="B25" s="14">
        <v>0.3953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5.75" customHeight="1">
      <c r="A1" s="8" t="s">
        <v>1</v>
      </c>
      <c r="B1" s="14" t="s">
        <v>272</v>
      </c>
    </row>
    <row r="2">
      <c r="A2" s="17">
        <v>2007.0</v>
      </c>
      <c r="B2" s="14">
        <v>1.930915095221793E7</v>
      </c>
    </row>
    <row r="3">
      <c r="A3" s="17">
        <v>2008.0</v>
      </c>
      <c r="B3" s="14">
        <v>1.9458013910785556E7</v>
      </c>
    </row>
    <row r="4">
      <c r="A4" s="17">
        <v>2009.0</v>
      </c>
      <c r="B4" s="14">
        <v>1.9942708912806023E7</v>
      </c>
    </row>
    <row r="5">
      <c r="A5" s="17">
        <v>2010.0</v>
      </c>
      <c r="B5" s="14">
        <v>2.046564463337321E7</v>
      </c>
    </row>
    <row r="6">
      <c r="A6" s="17">
        <v>2011.0</v>
      </c>
      <c r="B6" s="14">
        <v>2.087373107947125E7</v>
      </c>
    </row>
    <row r="7">
      <c r="A7" s="17">
        <v>2012.0</v>
      </c>
      <c r="B7" s="14">
        <v>2.122619998625626E7</v>
      </c>
    </row>
    <row r="8">
      <c r="A8" s="17">
        <v>2013.0</v>
      </c>
      <c r="B8" s="14">
        <v>2.1501726050371487E7</v>
      </c>
    </row>
    <row r="9">
      <c r="A9" s="17">
        <v>2014.0</v>
      </c>
      <c r="B9" s="14">
        <v>2.1956461448023755E7</v>
      </c>
    </row>
    <row r="10">
      <c r="A10" s="17">
        <v>2015.0</v>
      </c>
      <c r="B10" s="14">
        <v>2.2484779919484936E7</v>
      </c>
    </row>
    <row r="11">
      <c r="A11" s="34">
        <v>2016.0</v>
      </c>
      <c r="B11" s="14">
        <v>2.2950620575431135E7</v>
      </c>
    </row>
    <row r="12">
      <c r="A12" s="17">
        <v>2017.0</v>
      </c>
      <c r="B12" s="14">
        <v>2.3324E7</v>
      </c>
    </row>
    <row r="13">
      <c r="A13" s="17">
        <v>2018.0</v>
      </c>
      <c r="B13" s="14">
        <v>2.3797E7</v>
      </c>
    </row>
    <row r="14">
      <c r="A14" s="17">
        <v>2019.0</v>
      </c>
      <c r="B14" s="14">
        <v>2.3988E7</v>
      </c>
    </row>
    <row r="15">
      <c r="A15" s="17">
        <v>2020.0</v>
      </c>
      <c r="B15" s="14">
        <v>2.4355E7</v>
      </c>
    </row>
    <row r="16">
      <c r="A16" s="17">
        <v>2021.0</v>
      </c>
      <c r="B16" s="14">
        <v>2.4923E7</v>
      </c>
    </row>
    <row r="17">
      <c r="A17" s="17">
        <v>2022.0</v>
      </c>
      <c r="B17" s="14">
        <v>2.5312E7</v>
      </c>
    </row>
    <row r="18">
      <c r="A18" s="17">
        <v>2023.0</v>
      </c>
      <c r="B18" s="14">
        <v>2.5701E7</v>
      </c>
    </row>
    <row r="19">
      <c r="A19" s="17">
        <v>2024.0</v>
      </c>
      <c r="B19" s="14">
        <v>2.5947E7</v>
      </c>
    </row>
    <row r="20">
      <c r="A20" s="17">
        <v>2025.0</v>
      </c>
      <c r="B20" s="14">
        <v>2.6333E7</v>
      </c>
    </row>
    <row r="21">
      <c r="A21" s="17">
        <v>2026.0</v>
      </c>
      <c r="B21" s="14">
        <v>2.6572E7</v>
      </c>
    </row>
    <row r="22">
      <c r="A22" s="17">
        <v>2027.0</v>
      </c>
      <c r="B22" s="14">
        <v>2.6951E7</v>
      </c>
    </row>
    <row r="23">
      <c r="A23" s="17">
        <v>2028.0</v>
      </c>
      <c r="B23" s="14">
        <v>2.718E7</v>
      </c>
    </row>
    <row r="24">
      <c r="A24" s="17">
        <v>2029.0</v>
      </c>
      <c r="B24" s="14">
        <v>2.76E7</v>
      </c>
    </row>
    <row r="25">
      <c r="A25" s="17">
        <v>2030.0</v>
      </c>
      <c r="B25" s="14">
        <v>2.7549E7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58.75"/>
    <col customWidth="1" min="3" max="3" width="42.38"/>
    <col customWidth="1" min="4" max="26" width="7.63"/>
  </cols>
  <sheetData>
    <row r="1" ht="15.75" customHeight="1">
      <c r="A1" s="6" t="s">
        <v>1</v>
      </c>
      <c r="B1" s="14" t="s">
        <v>273</v>
      </c>
      <c r="C1" s="14" t="s">
        <v>274</v>
      </c>
    </row>
    <row r="2">
      <c r="A2" s="9">
        <v>1985.0</v>
      </c>
      <c r="B2" s="11">
        <v>0.42414547592885143</v>
      </c>
      <c r="C2" s="36">
        <v>33041.40334572491</v>
      </c>
    </row>
    <row r="3">
      <c r="A3" s="9">
        <v>1987.0</v>
      </c>
      <c r="B3" s="11">
        <v>0.4239859932790821</v>
      </c>
      <c r="C3" s="36">
        <v>35469.09330985916</v>
      </c>
    </row>
    <row r="4">
      <c r="A4" s="9">
        <v>1989.0</v>
      </c>
      <c r="B4" s="11">
        <v>0.39360794671723737</v>
      </c>
      <c r="C4" s="36">
        <v>36317.12096774194</v>
      </c>
    </row>
    <row r="5">
      <c r="A5" s="9">
        <v>1991.0</v>
      </c>
      <c r="B5" s="11">
        <v>0.4154392253264817</v>
      </c>
      <c r="C5" s="36">
        <v>34804.2584434655</v>
      </c>
    </row>
    <row r="6">
      <c r="A6" s="9">
        <v>1993.0</v>
      </c>
      <c r="B6" s="11">
        <v>0.4396891462007528</v>
      </c>
      <c r="C6" s="36">
        <v>32805.12110726644</v>
      </c>
    </row>
    <row r="7">
      <c r="A7" s="9">
        <v>1995.0</v>
      </c>
      <c r="B7" s="11">
        <v>0.45358919246485613</v>
      </c>
      <c r="C7" s="36">
        <v>32037.73097112861</v>
      </c>
    </row>
    <row r="8">
      <c r="A8" s="9">
        <v>1997.0</v>
      </c>
      <c r="B8" s="11">
        <v>0.4601240490208221</v>
      </c>
      <c r="C8" s="36">
        <v>29830.1769470405</v>
      </c>
    </row>
    <row r="9">
      <c r="A9" s="9">
        <v>1999.0</v>
      </c>
      <c r="B9" s="11">
        <v>0.4461482115875737</v>
      </c>
      <c r="C9" s="36">
        <v>33354.52319927971</v>
      </c>
    </row>
    <row r="10">
      <c r="A10" s="9">
        <v>2001.0</v>
      </c>
      <c r="B10" s="11">
        <v>0.45208812296061046</v>
      </c>
      <c r="C10" s="36">
        <v>33458.0745341615</v>
      </c>
    </row>
    <row r="11">
      <c r="A11" s="9">
        <v>2003.0</v>
      </c>
      <c r="B11" s="11">
        <v>0.4746632327609205</v>
      </c>
      <c r="C11" s="36">
        <v>32203.396739130436</v>
      </c>
    </row>
    <row r="12">
      <c r="A12" s="9">
        <v>2005.0</v>
      </c>
      <c r="B12" s="11">
        <v>0.5030466935417545</v>
      </c>
      <c r="C12" s="36">
        <v>30340.117767537122</v>
      </c>
    </row>
    <row r="13">
      <c r="A13" s="9">
        <v>2007.0</v>
      </c>
      <c r="B13" s="11">
        <v>0.5107808930159675</v>
      </c>
      <c r="C13" s="36">
        <v>29263.89829364046</v>
      </c>
    </row>
    <row r="14">
      <c r="A14" s="9">
        <v>2009.0</v>
      </c>
      <c r="B14" s="11">
        <v>0.5298403995245792</v>
      </c>
      <c r="C14" s="36">
        <v>28724.378545425734</v>
      </c>
    </row>
    <row r="15">
      <c r="A15" s="9">
        <v>2011.0</v>
      </c>
      <c r="B15" s="11">
        <v>0.5668350231797226</v>
      </c>
      <c r="C15" s="36">
        <v>27197.943758127203</v>
      </c>
    </row>
    <row r="16">
      <c r="A16" s="9">
        <v>2013.0</v>
      </c>
      <c r="B16" s="11">
        <v>0.5318553941489939</v>
      </c>
      <c r="C16" s="36">
        <v>28474.750302004843</v>
      </c>
    </row>
    <row r="17">
      <c r="A17" s="9">
        <v>2015.0</v>
      </c>
      <c r="B17" s="11">
        <v>0.5476923076923077</v>
      </c>
      <c r="C17" s="36">
        <v>30000.0</v>
      </c>
    </row>
    <row r="18">
      <c r="B18" s="14"/>
      <c r="C18" s="14"/>
    </row>
    <row r="19">
      <c r="B19" s="14"/>
      <c r="C19" s="14"/>
    </row>
    <row r="20">
      <c r="B20" s="14"/>
      <c r="C20" s="14"/>
    </row>
    <row r="21">
      <c r="B21" s="14"/>
      <c r="C21" s="14"/>
    </row>
    <row r="22">
      <c r="B22" s="14"/>
      <c r="C22" s="14"/>
    </row>
    <row r="23">
      <c r="B23" s="14"/>
      <c r="C23" s="14"/>
    </row>
    <row r="24">
      <c r="B24" s="14"/>
      <c r="C24" s="14"/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  <row r="997">
      <c r="B997" s="14"/>
      <c r="C997" s="14"/>
    </row>
    <row r="998">
      <c r="B998" s="14"/>
      <c r="C998" s="14"/>
    </row>
    <row r="999">
      <c r="B999" s="14"/>
      <c r="C999" s="14"/>
    </row>
    <row r="1000">
      <c r="B1000" s="14"/>
      <c r="C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37.63"/>
    <col customWidth="1" min="3" max="4" width="18.13"/>
    <col customWidth="1" min="5" max="26" width="7.63"/>
  </cols>
  <sheetData>
    <row r="1" ht="15.75" customHeight="1">
      <c r="A1" s="6" t="s">
        <v>2</v>
      </c>
      <c r="B1" s="18" t="s">
        <v>189</v>
      </c>
      <c r="C1" s="8" t="s">
        <v>190</v>
      </c>
      <c r="D1" s="8" t="s">
        <v>190</v>
      </c>
    </row>
    <row r="2">
      <c r="A2" s="9" t="s">
        <v>137</v>
      </c>
      <c r="B2" s="12">
        <v>321.8333333333333</v>
      </c>
      <c r="C2" s="19">
        <v>635.4771923645224</v>
      </c>
      <c r="D2" s="19">
        <v>635.4771923645224</v>
      </c>
    </row>
    <row r="3">
      <c r="A3" s="9" t="s">
        <v>138</v>
      </c>
      <c r="B3" s="12">
        <v>4571.333333333333</v>
      </c>
      <c r="C3" s="19">
        <v>12149.655197774966</v>
      </c>
      <c r="D3" s="19">
        <v>12149.655197774966</v>
      </c>
    </row>
    <row r="4">
      <c r="A4" s="9" t="s">
        <v>139</v>
      </c>
      <c r="B4" s="12">
        <v>5371.833333333333</v>
      </c>
      <c r="C4" s="19">
        <v>8148.302114640244</v>
      </c>
      <c r="D4" s="19">
        <v>8148.302114640244</v>
      </c>
    </row>
    <row r="5">
      <c r="A5" s="9" t="s">
        <v>140</v>
      </c>
      <c r="B5" s="12">
        <v>2247.5</v>
      </c>
      <c r="C5" s="19">
        <v>1640.3403951011674</v>
      </c>
      <c r="D5" s="19">
        <v>1640.3403951011674</v>
      </c>
    </row>
    <row r="6">
      <c r="A6" s="9" t="s">
        <v>141</v>
      </c>
      <c r="B6" s="12">
        <v>605.0</v>
      </c>
      <c r="C6" s="19">
        <v>377.3446151928168</v>
      </c>
      <c r="D6" s="19">
        <v>377.3446151928168</v>
      </c>
    </row>
    <row r="7">
      <c r="A7" s="9" t="s">
        <v>142</v>
      </c>
      <c r="B7" s="12">
        <v>3359.3333333333335</v>
      </c>
      <c r="C7" s="19">
        <v>4722.093880406198</v>
      </c>
      <c r="D7" s="19">
        <v>4722.093880406198</v>
      </c>
    </row>
    <row r="8">
      <c r="A8" s="9" t="s">
        <v>143</v>
      </c>
      <c r="B8" s="12">
        <v>1240.8333333333333</v>
      </c>
      <c r="C8" s="19">
        <v>956.2711496148274</v>
      </c>
      <c r="D8" s="19">
        <v>956.2711496148274</v>
      </c>
    </row>
    <row r="9">
      <c r="A9" s="9" t="s">
        <v>144</v>
      </c>
      <c r="B9" s="12">
        <v>3912.8333333333335</v>
      </c>
      <c r="C9" s="19">
        <v>5108.75460880795</v>
      </c>
      <c r="D9" s="19">
        <v>5108.75460880795</v>
      </c>
    </row>
    <row r="10">
      <c r="A10" s="9" t="s">
        <v>145</v>
      </c>
      <c r="B10" s="12">
        <v>3411.8333333333335</v>
      </c>
      <c r="C10" s="19">
        <v>3416.153414880341</v>
      </c>
      <c r="D10" s="19">
        <v>3416.153414880341</v>
      </c>
    </row>
    <row r="11">
      <c r="A11" s="9" t="s">
        <v>146</v>
      </c>
      <c r="B11" s="12">
        <v>877.0</v>
      </c>
      <c r="C11" s="19">
        <v>1093.7128985231518</v>
      </c>
      <c r="D11" s="19">
        <v>1093.7128985231518</v>
      </c>
    </row>
    <row r="12">
      <c r="A12" s="9" t="s">
        <v>147</v>
      </c>
      <c r="B12" s="12">
        <v>477.6666666666667</v>
      </c>
      <c r="C12" s="19">
        <v>367.9252341109553</v>
      </c>
      <c r="D12" s="19">
        <v>367.9252341109553</v>
      </c>
    </row>
    <row r="13">
      <c r="A13" s="9" t="s">
        <v>148</v>
      </c>
      <c r="B13" s="12">
        <v>2264.5</v>
      </c>
      <c r="C13" s="19">
        <v>2360.5358881467173</v>
      </c>
      <c r="D13" s="19">
        <v>2360.5358881467173</v>
      </c>
    </row>
    <row r="14">
      <c r="A14" s="9" t="s">
        <v>149</v>
      </c>
      <c r="B14" s="12">
        <v>10737.666666666666</v>
      </c>
      <c r="C14" s="19">
        <v>19021.112209068004</v>
      </c>
      <c r="D14" s="19">
        <v>19021.112209068004</v>
      </c>
    </row>
    <row r="15">
      <c r="A15" s="9" t="s">
        <v>150</v>
      </c>
      <c r="B15" s="12">
        <v>4306.5</v>
      </c>
      <c r="C15" s="19">
        <v>3985.7517031461216</v>
      </c>
      <c r="D15" s="19">
        <v>3985.7517031461216</v>
      </c>
    </row>
    <row r="16">
      <c r="A16" s="9" t="s">
        <v>151</v>
      </c>
      <c r="B16" s="12">
        <v>411.8333333333333</v>
      </c>
      <c r="C16" s="19">
        <v>1104.8055063575864</v>
      </c>
      <c r="D16" s="19">
        <v>1104.8055063575864</v>
      </c>
    </row>
    <row r="17">
      <c r="A17" s="9" t="s">
        <v>152</v>
      </c>
      <c r="B17" s="12">
        <v>10009.166666666666</v>
      </c>
      <c r="C17" s="19">
        <v>15298.316368837866</v>
      </c>
      <c r="D17" s="19">
        <v>15298.316368837866</v>
      </c>
    </row>
    <row r="18">
      <c r="A18" s="9" t="s">
        <v>153</v>
      </c>
      <c r="B18" s="12">
        <v>1738.0</v>
      </c>
      <c r="C18" s="19">
        <v>2207.207168986291</v>
      </c>
      <c r="D18" s="19">
        <v>2207.207168986291</v>
      </c>
    </row>
    <row r="19">
      <c r="A19" s="9" t="s">
        <v>154</v>
      </c>
      <c r="B19" s="12">
        <v>1710.8333333333333</v>
      </c>
      <c r="C19" s="19">
        <v>1000.5085738105305</v>
      </c>
      <c r="D19" s="19">
        <v>1000.5085738105305</v>
      </c>
    </row>
    <row r="20">
      <c r="A20" s="9" t="s">
        <v>155</v>
      </c>
      <c r="B20" s="12">
        <v>1034.5</v>
      </c>
      <c r="C20" s="19">
        <v>6234.291827425941</v>
      </c>
      <c r="D20" s="19">
        <v>6234.291827425941</v>
      </c>
    </row>
    <row r="21">
      <c r="A21" s="9" t="s">
        <v>156</v>
      </c>
      <c r="B21" s="12">
        <v>815.3333333333334</v>
      </c>
      <c r="C21" s="19">
        <v>416.2317597405755</v>
      </c>
      <c r="D21" s="19">
        <v>416.2317597405755</v>
      </c>
    </row>
    <row r="22">
      <c r="A22" s="9" t="s">
        <v>157</v>
      </c>
      <c r="B22" s="12">
        <v>5981.666666666667</v>
      </c>
      <c r="C22" s="19">
        <v>11728.651212017401</v>
      </c>
      <c r="D22" s="19">
        <v>11728.651212017401</v>
      </c>
    </row>
    <row r="23">
      <c r="A23" s="9" t="s">
        <v>158</v>
      </c>
      <c r="B23" s="12">
        <v>762.5</v>
      </c>
      <c r="C23" s="19">
        <v>663.9175836124424</v>
      </c>
      <c r="D23" s="19">
        <v>663.9175836124424</v>
      </c>
    </row>
    <row r="24">
      <c r="A24" s="9" t="s">
        <v>159</v>
      </c>
      <c r="B24" s="12">
        <v>571.6666666666666</v>
      </c>
      <c r="C24" s="19">
        <v>837.0763605094284</v>
      </c>
      <c r="D24" s="19">
        <v>837.0763605094284</v>
      </c>
    </row>
    <row r="25">
      <c r="A25" s="9" t="s">
        <v>160</v>
      </c>
      <c r="B25" s="12">
        <v>4958.166666666667</v>
      </c>
      <c r="C25" s="19">
        <v>13243.847872795042</v>
      </c>
      <c r="D25" s="19">
        <v>13243.847872795042</v>
      </c>
    </row>
    <row r="26">
      <c r="A26" s="9" t="s">
        <v>161</v>
      </c>
      <c r="B26" s="12">
        <v>796.0</v>
      </c>
      <c r="C26" s="19">
        <v>375.0523595901187</v>
      </c>
      <c r="D26" s="19">
        <v>375.0523595901187</v>
      </c>
    </row>
    <row r="27">
      <c r="A27" s="9" t="s">
        <v>162</v>
      </c>
      <c r="B27" s="12">
        <v>2266.8333333333335</v>
      </c>
      <c r="C27" s="19">
        <v>5055.926496597102</v>
      </c>
      <c r="D27" s="19">
        <v>5055.926496597102</v>
      </c>
    </row>
    <row r="28">
      <c r="A28" s="9" t="s">
        <v>163</v>
      </c>
      <c r="B28" s="12">
        <v>2570.0</v>
      </c>
      <c r="C28" s="19">
        <v>2138.68995370751</v>
      </c>
      <c r="D28" s="19">
        <v>2138.68995370751</v>
      </c>
    </row>
    <row r="29">
      <c r="A29" s="9" t="s">
        <v>164</v>
      </c>
      <c r="B29" s="12">
        <v>368.1666666666667</v>
      </c>
      <c r="C29" s="19">
        <v>497.54789613123387</v>
      </c>
      <c r="D29" s="19">
        <v>497.54789613123387</v>
      </c>
    </row>
    <row r="30">
      <c r="A30" s="9" t="s">
        <v>165</v>
      </c>
      <c r="B30" s="12">
        <v>6464.0</v>
      </c>
      <c r="C30" s="19">
        <v>19902.40678534151</v>
      </c>
      <c r="D30" s="19">
        <v>19902.40678534151</v>
      </c>
    </row>
    <row r="31">
      <c r="A31" s="9" t="s">
        <v>166</v>
      </c>
      <c r="B31" s="12">
        <v>1249.6666666666667</v>
      </c>
      <c r="C31" s="19">
        <v>922.5298426715152</v>
      </c>
      <c r="D31" s="19">
        <v>922.5298426715152</v>
      </c>
    </row>
    <row r="32">
      <c r="A32" s="9" t="s">
        <v>167</v>
      </c>
      <c r="B32" s="12">
        <v>3203.1666666666665</v>
      </c>
      <c r="C32" s="19">
        <v>9298.369420672998</v>
      </c>
      <c r="D32" s="19">
        <v>9298.369420672998</v>
      </c>
    </row>
    <row r="33">
      <c r="A33" s="9" t="s">
        <v>168</v>
      </c>
      <c r="B33" s="12">
        <v>2351.8333333333335</v>
      </c>
      <c r="C33" s="19">
        <v>2743.358055261887</v>
      </c>
      <c r="D33" s="19">
        <v>2743.358055261887</v>
      </c>
    </row>
    <row r="34">
      <c r="A34" s="9" t="s">
        <v>169</v>
      </c>
      <c r="B34" s="12">
        <v>3279.6666666666665</v>
      </c>
      <c r="C34" s="19">
        <v>10735.851508208143</v>
      </c>
      <c r="D34" s="19">
        <v>10735.851508208143</v>
      </c>
    </row>
    <row r="35">
      <c r="A35" s="9" t="s">
        <v>170</v>
      </c>
      <c r="B35" s="12">
        <v>1168.1666666666667</v>
      </c>
      <c r="C35" s="19">
        <v>681.8074504237884</v>
      </c>
      <c r="D35" s="19">
        <v>681.8074504237884</v>
      </c>
    </row>
    <row r="36">
      <c r="A36" s="9" t="s">
        <v>171</v>
      </c>
      <c r="B36" s="12">
        <v>2373.5</v>
      </c>
      <c r="C36" s="19">
        <v>3342.0189019047475</v>
      </c>
      <c r="D36" s="19">
        <v>3342.0189019047475</v>
      </c>
    </row>
    <row r="37">
      <c r="A37" s="9" t="s">
        <v>172</v>
      </c>
      <c r="B37" s="12">
        <v>2355.6666666666665</v>
      </c>
      <c r="C37" s="19">
        <v>5308.791602798493</v>
      </c>
      <c r="D37" s="19">
        <v>5308.791602798493</v>
      </c>
    </row>
    <row r="38">
      <c r="A38" s="9" t="s">
        <v>173</v>
      </c>
      <c r="B38" s="12">
        <v>835.6666666666666</v>
      </c>
      <c r="C38" s="19">
        <v>1056.1824072352113</v>
      </c>
      <c r="D38" s="19">
        <v>1056.1824072352113</v>
      </c>
    </row>
    <row r="39">
      <c r="A39" s="9" t="s">
        <v>174</v>
      </c>
      <c r="B39" s="12">
        <v>805.6666666666666</v>
      </c>
      <c r="C39" s="19">
        <v>2892.8067996993486</v>
      </c>
      <c r="D39" s="19">
        <v>2892.8067996993486</v>
      </c>
    </row>
    <row r="40">
      <c r="A40" s="9" t="s">
        <v>175</v>
      </c>
      <c r="B40" s="12">
        <v>160.0</v>
      </c>
      <c r="C40" s="19">
        <v>2279.5565603151563</v>
      </c>
      <c r="D40" s="19">
        <v>2279.5565603151563</v>
      </c>
    </row>
    <row r="41">
      <c r="A41" s="9" t="s">
        <v>176</v>
      </c>
      <c r="B41" s="12">
        <v>657.8333333333334</v>
      </c>
      <c r="C41" s="19">
        <v>880.3915029076244</v>
      </c>
      <c r="D41" s="19">
        <v>880.3915029076244</v>
      </c>
    </row>
    <row r="42">
      <c r="A42" s="9" t="s">
        <v>177</v>
      </c>
      <c r="B42" s="12">
        <v>1360.0</v>
      </c>
      <c r="C42" s="19">
        <v>1177.0281501494069</v>
      </c>
      <c r="D42" s="19">
        <v>1177.0281501494069</v>
      </c>
    </row>
    <row r="43">
      <c r="A43" s="9" t="s">
        <v>178</v>
      </c>
      <c r="B43" s="12">
        <v>3933.5</v>
      </c>
      <c r="C43" s="19">
        <v>3849.3125355192105</v>
      </c>
      <c r="D43" s="19">
        <v>3849.3125355192105</v>
      </c>
    </row>
    <row r="44">
      <c r="A44" s="9" t="s">
        <v>179</v>
      </c>
      <c r="B44" s="12">
        <v>1856.6666666666667</v>
      </c>
      <c r="C44" s="19">
        <v>5198.192616586465</v>
      </c>
      <c r="D44" s="19">
        <v>5198.192616586465</v>
      </c>
    </row>
    <row r="45">
      <c r="A45" s="9" t="s">
        <v>180</v>
      </c>
      <c r="B45" s="12">
        <v>2316.1666666666665</v>
      </c>
      <c r="C45" s="19">
        <v>5119.140399531083</v>
      </c>
      <c r="D45" s="19">
        <v>5119.140399531083</v>
      </c>
    </row>
    <row r="46">
      <c r="A46" s="9" t="s">
        <v>181</v>
      </c>
      <c r="B46" s="12">
        <v>2534.8333333333335</v>
      </c>
      <c r="C46" s="19">
        <v>2567.269161759173</v>
      </c>
      <c r="D46" s="19">
        <v>2567.269161759173</v>
      </c>
    </row>
    <row r="47">
      <c r="A47" s="9" t="s">
        <v>182</v>
      </c>
      <c r="B47" s="12">
        <v>5883.5</v>
      </c>
      <c r="C47" s="19">
        <v>7016.250965801878</v>
      </c>
      <c r="D47" s="19">
        <v>7016.250965801878</v>
      </c>
    </row>
    <row r="48">
      <c r="A48" s="9" t="s">
        <v>183</v>
      </c>
      <c r="B48" s="12">
        <v>2432.6666666666665</v>
      </c>
      <c r="C48" s="19">
        <v>5209.505270620754</v>
      </c>
      <c r="D48" s="19">
        <v>5209.505270620754</v>
      </c>
    </row>
    <row r="49">
      <c r="A49" s="9" t="s">
        <v>184</v>
      </c>
      <c r="B49" s="12">
        <v>66.5</v>
      </c>
      <c r="C49" s="19">
        <v>1080.7715319127662</v>
      </c>
      <c r="D49" s="19">
        <v>1080.7715319127662</v>
      </c>
    </row>
    <row r="50">
      <c r="A50" s="9" t="s">
        <v>185</v>
      </c>
      <c r="B50" s="12">
        <v>7209.0</v>
      </c>
      <c r="C50" s="19">
        <v>9140.16545686934</v>
      </c>
      <c r="D50" s="19">
        <v>9140.16545686934</v>
      </c>
    </row>
    <row r="51">
      <c r="A51" s="13" t="s">
        <v>186</v>
      </c>
      <c r="B51" s="12">
        <v>177.16666666666666</v>
      </c>
      <c r="C51" s="19">
        <v>332.89349368144656</v>
      </c>
      <c r="D51" s="19">
        <v>332.89349368144656</v>
      </c>
    </row>
    <row r="52">
      <c r="A52" s="14"/>
      <c r="B52" s="14"/>
      <c r="C52" s="14"/>
      <c r="D52" s="14"/>
    </row>
    <row r="53">
      <c r="A53" s="14"/>
      <c r="B53" s="14"/>
      <c r="C53" s="14"/>
      <c r="D53" s="14"/>
    </row>
    <row r="54">
      <c r="A54" s="14"/>
      <c r="B54" s="14"/>
      <c r="C54" s="14"/>
      <c r="D54" s="14"/>
    </row>
    <row r="55">
      <c r="A55" s="14"/>
      <c r="B55" s="14"/>
      <c r="C55" s="14"/>
      <c r="D55" s="14"/>
    </row>
    <row r="56">
      <c r="A56" s="14"/>
      <c r="B56" s="14"/>
      <c r="C56" s="14"/>
      <c r="D56" s="14"/>
    </row>
    <row r="57">
      <c r="A57" s="14"/>
      <c r="B57" s="14"/>
      <c r="C57" s="14"/>
      <c r="D57" s="14"/>
    </row>
    <row r="58">
      <c r="A58" s="14"/>
      <c r="B58" s="14"/>
      <c r="C58" s="14"/>
      <c r="D58" s="14"/>
    </row>
    <row r="59">
      <c r="A59" s="14"/>
      <c r="B59" s="14"/>
      <c r="C59" s="14"/>
      <c r="D59" s="14"/>
    </row>
    <row r="60">
      <c r="A60" s="14"/>
      <c r="B60" s="14"/>
      <c r="C60" s="14"/>
      <c r="D60" s="14"/>
    </row>
    <row r="61">
      <c r="A61" s="14"/>
      <c r="B61" s="14"/>
      <c r="C61" s="14"/>
      <c r="D61" s="14"/>
    </row>
    <row r="62">
      <c r="A62" s="14"/>
      <c r="B62" s="14"/>
      <c r="C62" s="14"/>
      <c r="D62" s="14"/>
    </row>
    <row r="63">
      <c r="A63" s="14"/>
      <c r="B63" s="14"/>
      <c r="C63" s="14"/>
      <c r="D63" s="14"/>
    </row>
    <row r="64">
      <c r="A64" s="14"/>
      <c r="B64" s="14"/>
      <c r="C64" s="14"/>
      <c r="D64" s="14"/>
    </row>
    <row r="65">
      <c r="A65" s="14"/>
      <c r="B65" s="14"/>
      <c r="C65" s="14"/>
      <c r="D65" s="14"/>
    </row>
    <row r="66">
      <c r="A66" s="14"/>
      <c r="B66" s="14"/>
      <c r="C66" s="14"/>
      <c r="D66" s="14"/>
    </row>
    <row r="67">
      <c r="A67" s="14"/>
      <c r="B67" s="14"/>
      <c r="C67" s="14"/>
      <c r="D67" s="14"/>
    </row>
    <row r="68">
      <c r="A68" s="14"/>
      <c r="B68" s="14"/>
      <c r="C68" s="14"/>
      <c r="D68" s="14"/>
    </row>
    <row r="69">
      <c r="A69" s="14"/>
      <c r="B69" s="14"/>
      <c r="C69" s="14"/>
      <c r="D69" s="14"/>
    </row>
    <row r="70">
      <c r="A70" s="14"/>
      <c r="B70" s="14"/>
      <c r="C70" s="14"/>
      <c r="D70" s="14"/>
    </row>
    <row r="71">
      <c r="A71" s="14"/>
      <c r="B71" s="14"/>
      <c r="C71" s="14"/>
      <c r="D71" s="14"/>
    </row>
    <row r="72">
      <c r="A72" s="14"/>
      <c r="B72" s="14"/>
      <c r="C72" s="14"/>
      <c r="D72" s="14"/>
    </row>
    <row r="73">
      <c r="A73" s="14"/>
      <c r="B73" s="14"/>
      <c r="C73" s="14"/>
      <c r="D73" s="14"/>
    </row>
    <row r="74">
      <c r="A74" s="14"/>
      <c r="B74" s="14"/>
      <c r="C74" s="14"/>
      <c r="D74" s="14"/>
    </row>
    <row r="75">
      <c r="A75" s="14"/>
      <c r="B75" s="14"/>
      <c r="C75" s="14"/>
      <c r="D75" s="14"/>
    </row>
    <row r="76">
      <c r="A76" s="14"/>
      <c r="B76" s="14"/>
      <c r="C76" s="14"/>
      <c r="D76" s="14"/>
    </row>
    <row r="77">
      <c r="A77" s="14"/>
      <c r="B77" s="14"/>
      <c r="C77" s="14"/>
      <c r="D77" s="14"/>
    </row>
    <row r="78">
      <c r="A78" s="14"/>
      <c r="B78" s="14"/>
      <c r="C78" s="14"/>
      <c r="D78" s="14"/>
    </row>
    <row r="79">
      <c r="A79" s="14"/>
      <c r="B79" s="14"/>
      <c r="C79" s="14"/>
      <c r="D79" s="14"/>
    </row>
    <row r="80">
      <c r="A80" s="14"/>
      <c r="B80" s="14"/>
      <c r="C80" s="14"/>
      <c r="D80" s="14"/>
    </row>
    <row r="81">
      <c r="A81" s="14"/>
      <c r="B81" s="14"/>
      <c r="C81" s="14"/>
      <c r="D81" s="14"/>
    </row>
    <row r="82">
      <c r="A82" s="14"/>
      <c r="B82" s="14"/>
      <c r="C82" s="14"/>
      <c r="D82" s="14"/>
    </row>
    <row r="83">
      <c r="A83" s="14"/>
      <c r="B83" s="14"/>
      <c r="C83" s="14"/>
      <c r="D83" s="14"/>
    </row>
    <row r="84">
      <c r="A84" s="14"/>
      <c r="B84" s="14"/>
      <c r="C84" s="14"/>
      <c r="D84" s="14"/>
    </row>
    <row r="85">
      <c r="A85" s="14"/>
      <c r="B85" s="14"/>
      <c r="C85" s="14"/>
      <c r="D85" s="14"/>
    </row>
    <row r="86">
      <c r="A86" s="14"/>
      <c r="B86" s="14"/>
      <c r="C86" s="14"/>
      <c r="D86" s="14"/>
    </row>
    <row r="87">
      <c r="A87" s="14"/>
      <c r="B87" s="14"/>
      <c r="C87" s="14"/>
      <c r="D87" s="14"/>
    </row>
    <row r="88">
      <c r="A88" s="14"/>
      <c r="B88" s="14"/>
      <c r="C88" s="14"/>
      <c r="D88" s="14"/>
    </row>
    <row r="89">
      <c r="A89" s="14"/>
      <c r="B89" s="14"/>
      <c r="C89" s="14"/>
      <c r="D89" s="14"/>
    </row>
    <row r="90">
      <c r="A90" s="14"/>
      <c r="B90" s="14"/>
      <c r="C90" s="14"/>
      <c r="D90" s="14"/>
    </row>
    <row r="91">
      <c r="A91" s="14"/>
      <c r="B91" s="14"/>
      <c r="C91" s="14"/>
      <c r="D91" s="14"/>
    </row>
    <row r="92">
      <c r="A92" s="14"/>
      <c r="B92" s="14"/>
      <c r="C92" s="14"/>
      <c r="D92" s="14"/>
    </row>
    <row r="93">
      <c r="A93" s="14"/>
      <c r="B93" s="14"/>
      <c r="C93" s="14"/>
      <c r="D93" s="14"/>
    </row>
    <row r="94">
      <c r="A94" s="14"/>
      <c r="B94" s="14"/>
      <c r="C94" s="14"/>
      <c r="D94" s="14"/>
    </row>
    <row r="95">
      <c r="A95" s="14"/>
      <c r="B95" s="14"/>
      <c r="C95" s="14"/>
      <c r="D95" s="14"/>
    </row>
    <row r="96">
      <c r="A96" s="14"/>
      <c r="B96" s="14"/>
      <c r="C96" s="14"/>
      <c r="D96" s="14"/>
    </row>
    <row r="97">
      <c r="A97" s="14"/>
      <c r="B97" s="14"/>
      <c r="C97" s="14"/>
      <c r="D97" s="14"/>
    </row>
    <row r="98">
      <c r="A98" s="14"/>
      <c r="B98" s="14"/>
      <c r="C98" s="14"/>
      <c r="D98" s="14"/>
    </row>
    <row r="99">
      <c r="A99" s="14"/>
      <c r="B99" s="14"/>
      <c r="C99" s="14"/>
      <c r="D99" s="14"/>
    </row>
    <row r="100">
      <c r="A100" s="14"/>
      <c r="B100" s="14"/>
      <c r="C100" s="14"/>
      <c r="D100" s="14"/>
    </row>
    <row r="101">
      <c r="A101" s="14"/>
      <c r="B101" s="14"/>
      <c r="C101" s="14"/>
      <c r="D101" s="14"/>
    </row>
    <row r="102">
      <c r="A102" s="14"/>
      <c r="B102" s="14"/>
      <c r="C102" s="14"/>
      <c r="D102" s="14"/>
    </row>
    <row r="103">
      <c r="A103" s="14"/>
      <c r="B103" s="14"/>
      <c r="C103" s="14"/>
      <c r="D103" s="14"/>
    </row>
    <row r="104">
      <c r="A104" s="14"/>
      <c r="B104" s="14"/>
      <c r="C104" s="14"/>
      <c r="D104" s="14"/>
    </row>
    <row r="105">
      <c r="A105" s="14"/>
      <c r="B105" s="14"/>
      <c r="C105" s="14"/>
      <c r="D105" s="14"/>
    </row>
    <row r="106">
      <c r="A106" s="14"/>
      <c r="B106" s="14"/>
      <c r="C106" s="14"/>
      <c r="D106" s="14"/>
    </row>
    <row r="107">
      <c r="A107" s="14"/>
      <c r="B107" s="14"/>
      <c r="C107" s="14"/>
      <c r="D107" s="14"/>
    </row>
    <row r="108">
      <c r="A108" s="14"/>
      <c r="B108" s="14"/>
      <c r="C108" s="14"/>
      <c r="D108" s="14"/>
    </row>
    <row r="109">
      <c r="A109" s="14"/>
      <c r="B109" s="14"/>
      <c r="C109" s="14"/>
      <c r="D109" s="14"/>
    </row>
    <row r="110">
      <c r="A110" s="14"/>
      <c r="B110" s="14"/>
      <c r="C110" s="14"/>
      <c r="D110" s="14"/>
    </row>
    <row r="111">
      <c r="A111" s="14"/>
      <c r="B111" s="14"/>
      <c r="C111" s="14"/>
      <c r="D111" s="14"/>
    </row>
    <row r="112">
      <c r="A112" s="14"/>
      <c r="B112" s="14"/>
      <c r="C112" s="14"/>
      <c r="D112" s="14"/>
    </row>
    <row r="113">
      <c r="A113" s="14"/>
      <c r="B113" s="14"/>
      <c r="C113" s="14"/>
      <c r="D113" s="14"/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  <row r="993">
      <c r="A993" s="14"/>
      <c r="B993" s="14"/>
      <c r="C993" s="14"/>
      <c r="D993" s="14"/>
    </row>
    <row r="994">
      <c r="A994" s="14"/>
      <c r="B994" s="14"/>
      <c r="C994" s="14"/>
      <c r="D994" s="14"/>
    </row>
    <row r="995">
      <c r="A995" s="14"/>
      <c r="B995" s="14"/>
      <c r="C995" s="14"/>
      <c r="D995" s="14"/>
    </row>
    <row r="996">
      <c r="A996" s="14"/>
      <c r="B996" s="14"/>
      <c r="C996" s="14"/>
      <c r="D996" s="14"/>
    </row>
    <row r="997">
      <c r="A997" s="14"/>
      <c r="B997" s="14"/>
      <c r="C997" s="14"/>
      <c r="D997" s="14"/>
    </row>
    <row r="998">
      <c r="A998" s="14"/>
      <c r="B998" s="14"/>
      <c r="C998" s="14"/>
      <c r="D998" s="14"/>
    </row>
    <row r="999">
      <c r="A999" s="14"/>
      <c r="B999" s="14"/>
      <c r="C999" s="14"/>
      <c r="D999" s="14"/>
    </row>
    <row r="1000">
      <c r="A1000" s="14"/>
      <c r="B1000" s="14"/>
      <c r="C1000" s="14"/>
      <c r="D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45.0"/>
    <col customWidth="1" min="3" max="26" width="7.63"/>
  </cols>
  <sheetData>
    <row r="1" ht="15.75" customHeight="1">
      <c r="A1" s="6" t="s">
        <v>2</v>
      </c>
      <c r="B1" s="22" t="s">
        <v>241</v>
      </c>
    </row>
    <row r="2">
      <c r="A2" s="9" t="s">
        <v>137</v>
      </c>
      <c r="B2" s="11">
        <v>0.36440061193874673</v>
      </c>
    </row>
    <row r="3">
      <c r="A3" s="9" t="s">
        <v>138</v>
      </c>
      <c r="B3" s="11">
        <v>0.22416693483275107</v>
      </c>
    </row>
    <row r="4">
      <c r="A4" s="9" t="s">
        <v>139</v>
      </c>
      <c r="B4" s="11">
        <v>0.17328663377554793</v>
      </c>
    </row>
    <row r="5">
      <c r="A5" s="9" t="s">
        <v>140</v>
      </c>
      <c r="B5" s="11">
        <v>0.3140051466304137</v>
      </c>
    </row>
    <row r="6">
      <c r="A6" s="9" t="s">
        <v>141</v>
      </c>
      <c r="B6" s="11">
        <v>0.319570816758874</v>
      </c>
    </row>
    <row r="7">
      <c r="A7" s="9" t="s">
        <v>142</v>
      </c>
      <c r="B7" s="11">
        <v>0.3951098207832617</v>
      </c>
    </row>
    <row r="8">
      <c r="A8" s="9" t="s">
        <v>143</v>
      </c>
      <c r="B8" s="11">
        <v>0.3547998698340384</v>
      </c>
    </row>
    <row r="9">
      <c r="A9" s="9" t="s">
        <v>144</v>
      </c>
      <c r="B9" s="11">
        <v>0.18213001823003924</v>
      </c>
    </row>
    <row r="10">
      <c r="A10" s="9" t="s">
        <v>145</v>
      </c>
      <c r="B10" s="11">
        <v>0.38626581148452843</v>
      </c>
    </row>
    <row r="11">
      <c r="A11" s="9" t="s">
        <v>146</v>
      </c>
      <c r="B11" s="11">
        <v>0.48386098282714474</v>
      </c>
    </row>
    <row r="12">
      <c r="A12" s="9" t="s">
        <v>147</v>
      </c>
      <c r="B12" s="11">
        <v>0.4634761814863759</v>
      </c>
    </row>
    <row r="13">
      <c r="A13" s="9" t="s">
        <v>148</v>
      </c>
      <c r="B13" s="11">
        <v>0.39036926684175227</v>
      </c>
    </row>
    <row r="14">
      <c r="A14" s="9" t="s">
        <v>149</v>
      </c>
      <c r="B14" s="11">
        <v>0.190517604152055</v>
      </c>
    </row>
    <row r="15">
      <c r="A15" s="9" t="s">
        <v>150</v>
      </c>
      <c r="B15" s="11">
        <v>0.29216220839107626</v>
      </c>
    </row>
    <row r="16">
      <c r="A16" s="9" t="s">
        <v>151</v>
      </c>
      <c r="B16" s="11">
        <v>0.5217085071596802</v>
      </c>
    </row>
    <row r="17">
      <c r="A17" s="9" t="s">
        <v>152</v>
      </c>
      <c r="B17" s="11">
        <v>0.22341728444612333</v>
      </c>
    </row>
    <row r="18">
      <c r="A18" s="9" t="s">
        <v>153</v>
      </c>
      <c r="B18" s="11">
        <v>0.24962750400088296</v>
      </c>
    </row>
    <row r="19">
      <c r="A19" s="9" t="s">
        <v>154</v>
      </c>
      <c r="B19" s="11">
        <v>0.35372101679329143</v>
      </c>
    </row>
    <row r="20">
      <c r="A20" s="9" t="s">
        <v>155</v>
      </c>
      <c r="B20" s="11">
        <v>0.21354321354321354</v>
      </c>
    </row>
    <row r="21">
      <c r="A21" s="9" t="s">
        <v>156</v>
      </c>
      <c r="B21" s="11">
        <v>0.3261865559453075</v>
      </c>
    </row>
    <row r="22">
      <c r="A22" s="9" t="s">
        <v>157</v>
      </c>
      <c r="B22" s="11">
        <v>0.6057521521312691</v>
      </c>
    </row>
    <row r="23">
      <c r="A23" s="9" t="s">
        <v>158</v>
      </c>
      <c r="B23" s="11">
        <v>0.4159735033606283</v>
      </c>
    </row>
    <row r="24">
      <c r="A24" s="9" t="s">
        <v>159</v>
      </c>
      <c r="B24" s="11">
        <v>0.3836476364918436</v>
      </c>
    </row>
    <row r="25">
      <c r="A25" s="9" t="s">
        <v>160</v>
      </c>
      <c r="B25" s="11">
        <v>0.36522124693111746</v>
      </c>
    </row>
    <row r="26">
      <c r="A26" s="9" t="s">
        <v>161</v>
      </c>
      <c r="B26" s="11">
        <v>0.42668860453022567</v>
      </c>
    </row>
    <row r="27">
      <c r="A27" s="9" t="s">
        <v>162</v>
      </c>
      <c r="B27" s="11">
        <v>0.4374154306958658</v>
      </c>
    </row>
    <row r="28">
      <c r="A28" s="9" t="s">
        <v>163</v>
      </c>
      <c r="B28" s="11">
        <v>0.2945481485584513</v>
      </c>
    </row>
    <row r="29">
      <c r="A29" s="9" t="s">
        <v>164</v>
      </c>
      <c r="B29" s="11">
        <v>0.4050690643732082</v>
      </c>
    </row>
    <row r="30">
      <c r="A30" s="9" t="s">
        <v>165</v>
      </c>
      <c r="B30" s="11">
        <v>0.4828453691970121</v>
      </c>
    </row>
    <row r="31">
      <c r="A31" s="9" t="s">
        <v>166</v>
      </c>
      <c r="B31" s="11">
        <v>0.4381164844484596</v>
      </c>
    </row>
    <row r="32">
      <c r="A32" s="9" t="s">
        <v>167</v>
      </c>
      <c r="B32" s="11">
        <v>0.18331005152395677</v>
      </c>
    </row>
    <row r="33">
      <c r="A33" s="9" t="s">
        <v>168</v>
      </c>
      <c r="B33" s="11">
        <v>0.37463508798763717</v>
      </c>
    </row>
    <row r="34">
      <c r="A34" s="9" t="s">
        <v>169</v>
      </c>
      <c r="B34" s="11">
        <v>0.2950865425096618</v>
      </c>
    </row>
    <row r="35">
      <c r="A35" s="9" t="s">
        <v>170</v>
      </c>
      <c r="B35" s="11">
        <v>0.5386346815604948</v>
      </c>
    </row>
    <row r="36">
      <c r="A36" s="9" t="s">
        <v>171</v>
      </c>
      <c r="B36" s="11">
        <v>0.3715327606603762</v>
      </c>
    </row>
    <row r="37">
      <c r="A37" s="9" t="s">
        <v>172</v>
      </c>
      <c r="B37" s="11">
        <v>0.19319797482401083</v>
      </c>
    </row>
    <row r="38">
      <c r="A38" s="9" t="s">
        <v>173</v>
      </c>
      <c r="B38" s="11">
        <v>0.3680833187143952</v>
      </c>
    </row>
    <row r="39">
      <c r="A39" s="9" t="s">
        <v>174</v>
      </c>
      <c r="B39" s="11">
        <v>0.4769948935819481</v>
      </c>
    </row>
    <row r="40">
      <c r="A40" s="9" t="s">
        <v>175</v>
      </c>
      <c r="B40" s="11">
        <v>0.41792522486239764</v>
      </c>
    </row>
    <row r="41">
      <c r="A41" s="9" t="s">
        <v>176</v>
      </c>
      <c r="B41" s="11"/>
    </row>
    <row r="42">
      <c r="A42" s="9" t="s">
        <v>177</v>
      </c>
      <c r="B42" s="11">
        <v>0.2936514004638479</v>
      </c>
    </row>
    <row r="43">
      <c r="A43" s="9" t="s">
        <v>178</v>
      </c>
      <c r="B43" s="11">
        <v>0.23944251877527442</v>
      </c>
    </row>
    <row r="44">
      <c r="A44" s="9" t="s">
        <v>179</v>
      </c>
      <c r="B44" s="11">
        <v>0.5847561811965638</v>
      </c>
    </row>
    <row r="45">
      <c r="A45" s="9" t="s">
        <v>180</v>
      </c>
      <c r="B45" s="11">
        <v>0.540230430757478</v>
      </c>
    </row>
    <row r="46">
      <c r="A46" s="9" t="s">
        <v>181</v>
      </c>
      <c r="B46" s="11">
        <v>0.428676846839568</v>
      </c>
    </row>
    <row r="47">
      <c r="A47" s="9" t="s">
        <v>182</v>
      </c>
      <c r="B47" s="11">
        <v>0.31824893954821615</v>
      </c>
    </row>
    <row r="48">
      <c r="A48" s="9" t="s">
        <v>183</v>
      </c>
      <c r="B48" s="11">
        <v>0.3184108645123397</v>
      </c>
    </row>
    <row r="49">
      <c r="A49" s="9" t="s">
        <v>184</v>
      </c>
      <c r="B49" s="11">
        <v>0.4103191307810456</v>
      </c>
    </row>
    <row r="50">
      <c r="A50" s="9" t="s">
        <v>185</v>
      </c>
      <c r="B50" s="11">
        <v>0.19005434179882444</v>
      </c>
    </row>
    <row r="51">
      <c r="A51" s="13" t="s">
        <v>186</v>
      </c>
      <c r="B51" s="23">
        <v>0.31165019062721416</v>
      </c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3.88"/>
    <col customWidth="1" min="3" max="26" width="7.63"/>
  </cols>
  <sheetData>
    <row r="1" ht="15.75" customHeight="1">
      <c r="A1" s="6" t="s">
        <v>2</v>
      </c>
      <c r="B1" s="8" t="s">
        <v>243</v>
      </c>
    </row>
    <row r="2">
      <c r="A2" s="9" t="s">
        <v>137</v>
      </c>
      <c r="B2" s="12">
        <v>43284.0</v>
      </c>
    </row>
    <row r="3">
      <c r="A3" s="9" t="s">
        <v>138</v>
      </c>
      <c r="B3" s="12">
        <v>381727.0</v>
      </c>
    </row>
    <row r="4">
      <c r="A4" s="9" t="s">
        <v>139</v>
      </c>
      <c r="B4" s="12">
        <v>179805.0</v>
      </c>
    </row>
    <row r="5">
      <c r="A5" s="9" t="s">
        <v>140</v>
      </c>
      <c r="B5" s="12">
        <v>174515.0</v>
      </c>
    </row>
    <row r="6">
      <c r="A6" s="9" t="s">
        <v>141</v>
      </c>
      <c r="B6" s="12">
        <v>60688.0</v>
      </c>
    </row>
    <row r="7">
      <c r="A7" s="9" t="s">
        <v>142</v>
      </c>
      <c r="B7" s="12">
        <v>335107.0</v>
      </c>
    </row>
    <row r="8">
      <c r="A8" s="9" t="s">
        <v>143</v>
      </c>
      <c r="B8" s="12">
        <v>36244.0</v>
      </c>
    </row>
    <row r="9">
      <c r="A9" s="9" t="s">
        <v>144</v>
      </c>
      <c r="B9" s="12">
        <v>135824.0</v>
      </c>
    </row>
    <row r="10">
      <c r="A10" s="9" t="s">
        <v>145</v>
      </c>
      <c r="B10" s="12">
        <v>640713.0</v>
      </c>
    </row>
    <row r="11">
      <c r="A11" s="9" t="s">
        <v>146</v>
      </c>
      <c r="B11" s="12">
        <v>128729.0</v>
      </c>
    </row>
    <row r="12">
      <c r="A12" s="9" t="s">
        <v>147</v>
      </c>
      <c r="B12" s="12">
        <v>137331.0</v>
      </c>
    </row>
    <row r="13">
      <c r="A13" s="9" t="s">
        <v>148</v>
      </c>
      <c r="B13" s="12">
        <v>130535.0</v>
      </c>
    </row>
    <row r="14">
      <c r="A14" s="9" t="s">
        <v>149</v>
      </c>
      <c r="B14" s="12">
        <v>568070.0</v>
      </c>
    </row>
    <row r="15">
      <c r="A15" s="9" t="s">
        <v>150</v>
      </c>
      <c r="B15" s="12">
        <v>238855.0</v>
      </c>
    </row>
    <row r="16">
      <c r="A16" s="9" t="s">
        <v>151</v>
      </c>
      <c r="B16" s="12">
        <v>231981.0</v>
      </c>
    </row>
    <row r="17">
      <c r="A17" s="9" t="s">
        <v>152</v>
      </c>
      <c r="B17" s="12">
        <v>552208.0</v>
      </c>
    </row>
    <row r="18">
      <c r="A18" s="9" t="s">
        <v>153</v>
      </c>
      <c r="B18" s="12">
        <v>121199.0</v>
      </c>
    </row>
    <row r="19">
      <c r="A19" s="9" t="s">
        <v>154</v>
      </c>
      <c r="B19" s="12">
        <v>116825.0</v>
      </c>
    </row>
    <row r="20">
      <c r="A20" s="9" t="s">
        <v>155</v>
      </c>
      <c r="B20" s="12">
        <v>158004.0</v>
      </c>
    </row>
    <row r="21">
      <c r="A21" s="9" t="s">
        <v>156</v>
      </c>
      <c r="B21" s="12">
        <v>42354.0</v>
      </c>
    </row>
    <row r="22">
      <c r="A22" s="9" t="s">
        <v>157</v>
      </c>
      <c r="B22" s="12">
        <v>1248834.0</v>
      </c>
    </row>
    <row r="23">
      <c r="A23" s="9" t="s">
        <v>158</v>
      </c>
      <c r="B23" s="12">
        <v>70430.0</v>
      </c>
    </row>
    <row r="24">
      <c r="A24" s="9" t="s">
        <v>159</v>
      </c>
      <c r="B24" s="12">
        <v>71218.0</v>
      </c>
    </row>
    <row r="25">
      <c r="A25" s="9" t="s">
        <v>160</v>
      </c>
      <c r="B25" s="12">
        <v>472141.0</v>
      </c>
    </row>
    <row r="26">
      <c r="A26" s="9" t="s">
        <v>161</v>
      </c>
      <c r="B26" s="12">
        <v>119007.0</v>
      </c>
    </row>
    <row r="27">
      <c r="A27" s="9" t="s">
        <v>162</v>
      </c>
      <c r="B27" s="12">
        <v>259265.0</v>
      </c>
    </row>
    <row r="28">
      <c r="A28" s="9" t="s">
        <v>163</v>
      </c>
      <c r="B28" s="12">
        <v>111852.0</v>
      </c>
    </row>
    <row r="29">
      <c r="A29" s="9" t="s">
        <v>164</v>
      </c>
      <c r="B29" s="12">
        <v>63221.0</v>
      </c>
    </row>
    <row r="30">
      <c r="A30" s="9" t="s">
        <v>165</v>
      </c>
      <c r="B30" s="12">
        <v>2201850.0</v>
      </c>
    </row>
    <row r="31">
      <c r="A31" s="9" t="s">
        <v>166</v>
      </c>
      <c r="B31" s="12">
        <v>67459.0</v>
      </c>
    </row>
    <row r="32">
      <c r="A32" s="9" t="s">
        <v>167</v>
      </c>
      <c r="B32" s="12">
        <v>170091.0</v>
      </c>
    </row>
    <row r="33">
      <c r="A33" s="9" t="s">
        <v>168</v>
      </c>
      <c r="B33" s="12">
        <v>298707.0</v>
      </c>
    </row>
    <row r="34">
      <c r="A34" s="9" t="s">
        <v>169</v>
      </c>
      <c r="B34" s="12">
        <v>273005.0</v>
      </c>
    </row>
    <row r="35">
      <c r="A35" s="9" t="s">
        <v>170</v>
      </c>
      <c r="B35" s="12">
        <v>117968.0</v>
      </c>
    </row>
    <row r="36">
      <c r="A36" s="9" t="s">
        <v>171</v>
      </c>
      <c r="B36" s="12">
        <v>174831.0</v>
      </c>
    </row>
    <row r="37">
      <c r="A37" s="9" t="s">
        <v>172</v>
      </c>
      <c r="B37" s="12">
        <v>78948.0</v>
      </c>
    </row>
    <row r="38">
      <c r="A38" s="9" t="s">
        <v>173</v>
      </c>
      <c r="B38" s="12">
        <v>75323.0</v>
      </c>
    </row>
    <row r="39">
      <c r="A39" s="9" t="s">
        <v>174</v>
      </c>
      <c r="B39" s="12">
        <v>172985.0</v>
      </c>
    </row>
    <row r="40">
      <c r="A40" s="9" t="s">
        <v>175</v>
      </c>
      <c r="B40" s="12">
        <v>127150.0</v>
      </c>
    </row>
    <row r="41">
      <c r="A41" s="9" t="s">
        <v>176</v>
      </c>
      <c r="B41" s="12">
        <v>125785.0</v>
      </c>
    </row>
    <row r="42">
      <c r="A42" s="9" t="s">
        <v>177</v>
      </c>
      <c r="B42" s="12">
        <v>66196.0</v>
      </c>
    </row>
    <row r="43">
      <c r="A43" s="9" t="s">
        <v>178</v>
      </c>
      <c r="B43" s="12">
        <v>144616.0</v>
      </c>
    </row>
    <row r="44">
      <c r="A44" s="9" t="s">
        <v>179</v>
      </c>
      <c r="B44" s="12">
        <v>275187.0</v>
      </c>
    </row>
    <row r="45">
      <c r="A45" s="9" t="s">
        <v>180</v>
      </c>
      <c r="B45" s="12">
        <v>417704.0</v>
      </c>
    </row>
    <row r="46">
      <c r="A46" s="9" t="s">
        <v>181</v>
      </c>
      <c r="B46" s="12">
        <v>150260.0</v>
      </c>
    </row>
    <row r="47">
      <c r="A47" s="9" t="s">
        <v>182</v>
      </c>
      <c r="B47" s="12">
        <v>327307.0</v>
      </c>
    </row>
    <row r="48">
      <c r="A48" s="9" t="s">
        <v>183</v>
      </c>
      <c r="B48" s="12">
        <v>190956.0</v>
      </c>
    </row>
    <row r="49">
      <c r="A49" s="9" t="s">
        <v>184</v>
      </c>
      <c r="B49" s="12">
        <v>69730.0</v>
      </c>
    </row>
    <row r="50">
      <c r="A50" s="9" t="s">
        <v>185</v>
      </c>
      <c r="B50" s="12">
        <v>530024.0</v>
      </c>
    </row>
    <row r="51">
      <c r="A51" s="13" t="s">
        <v>186</v>
      </c>
      <c r="B51" s="12">
        <v>18747.0</v>
      </c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24.63"/>
    <col customWidth="1" min="3" max="26" width="7.63"/>
  </cols>
  <sheetData>
    <row r="1" ht="15.75" customHeight="1">
      <c r="A1" s="6" t="s">
        <v>2</v>
      </c>
      <c r="B1" s="8" t="s">
        <v>244</v>
      </c>
    </row>
    <row r="2">
      <c r="A2" s="9" t="s">
        <v>137</v>
      </c>
      <c r="B2" s="12">
        <v>79406.0</v>
      </c>
    </row>
    <row r="3">
      <c r="A3" s="9" t="s">
        <v>138</v>
      </c>
      <c r="B3" s="12">
        <v>823518.0</v>
      </c>
    </row>
    <row r="4">
      <c r="A4" s="9" t="s">
        <v>139</v>
      </c>
      <c r="B4" s="12">
        <v>358721.0</v>
      </c>
    </row>
    <row r="5">
      <c r="A5" s="9" t="s">
        <v>140</v>
      </c>
      <c r="B5" s="12">
        <v>337945.0</v>
      </c>
    </row>
    <row r="6">
      <c r="A6" s="9" t="s">
        <v>141</v>
      </c>
      <c r="B6" s="12">
        <v>121600.0</v>
      </c>
    </row>
    <row r="7">
      <c r="A7" s="9" t="s">
        <v>142</v>
      </c>
      <c r="B7" s="12">
        <v>624778.0</v>
      </c>
    </row>
    <row r="8">
      <c r="A8" s="9" t="s">
        <v>143</v>
      </c>
      <c r="B8" s="12">
        <v>75241.0</v>
      </c>
    </row>
    <row r="9">
      <c r="A9" s="9" t="s">
        <v>144</v>
      </c>
      <c r="B9" s="12">
        <v>280786.0</v>
      </c>
    </row>
    <row r="10">
      <c r="A10" s="9" t="s">
        <v>145</v>
      </c>
      <c r="B10" s="12">
        <v>1263244.0</v>
      </c>
    </row>
    <row r="11">
      <c r="A11" s="9" t="s">
        <v>146</v>
      </c>
      <c r="B11" s="12">
        <v>239669.0</v>
      </c>
    </row>
    <row r="12">
      <c r="A12" s="9" t="s">
        <v>147</v>
      </c>
      <c r="B12" s="12">
        <v>225460.0</v>
      </c>
    </row>
    <row r="13">
      <c r="A13" s="9" t="s">
        <v>148</v>
      </c>
      <c r="B13" s="12">
        <v>251068.0</v>
      </c>
    </row>
    <row r="14">
      <c r="A14" s="9" t="s">
        <v>149</v>
      </c>
      <c r="B14" s="12">
        <v>1234017.0</v>
      </c>
    </row>
    <row r="15">
      <c r="A15" s="9" t="s">
        <v>150</v>
      </c>
      <c r="B15" s="12">
        <v>472817.0</v>
      </c>
    </row>
    <row r="16">
      <c r="A16" s="9" t="s">
        <v>151</v>
      </c>
      <c r="B16" s="12">
        <v>393832.0</v>
      </c>
    </row>
    <row r="17">
      <c r="A17" s="9" t="s">
        <v>152</v>
      </c>
      <c r="B17" s="12">
        <v>1263650.0</v>
      </c>
    </row>
    <row r="18">
      <c r="A18" s="9" t="s">
        <v>153</v>
      </c>
      <c r="B18" s="12">
        <v>234723.0</v>
      </c>
    </row>
    <row r="19">
      <c r="A19" s="9" t="s">
        <v>154</v>
      </c>
      <c r="B19" s="12">
        <v>199297.0</v>
      </c>
    </row>
    <row r="20">
      <c r="A20" s="9" t="s">
        <v>155</v>
      </c>
      <c r="B20" s="12">
        <v>346093.0</v>
      </c>
    </row>
    <row r="21">
      <c r="A21" s="9" t="s">
        <v>156</v>
      </c>
      <c r="B21" s="12">
        <v>81496.0</v>
      </c>
    </row>
    <row r="22">
      <c r="A22" s="9" t="s">
        <v>157</v>
      </c>
      <c r="B22" s="12">
        <v>3133893.0</v>
      </c>
    </row>
    <row r="23">
      <c r="A23" s="9" t="s">
        <v>158</v>
      </c>
      <c r="B23" s="12">
        <v>129721.0</v>
      </c>
    </row>
    <row r="24">
      <c r="A24" s="9" t="s">
        <v>159</v>
      </c>
      <c r="B24" s="12">
        <v>137019.0</v>
      </c>
    </row>
    <row r="25">
      <c r="A25" s="9" t="s">
        <v>160</v>
      </c>
      <c r="B25" s="12">
        <v>1109128.0</v>
      </c>
    </row>
    <row r="26">
      <c r="A26" s="9" t="s">
        <v>161</v>
      </c>
      <c r="B26" s="12">
        <v>197212.0</v>
      </c>
    </row>
    <row r="27">
      <c r="A27" s="9" t="s">
        <v>162</v>
      </c>
      <c r="B27" s="12">
        <v>472842.0</v>
      </c>
    </row>
    <row r="28">
      <c r="A28" s="9" t="s">
        <v>163</v>
      </c>
      <c r="B28" s="12">
        <v>237080.0</v>
      </c>
    </row>
    <row r="29">
      <c r="A29" s="9" t="s">
        <v>164</v>
      </c>
      <c r="B29" s="12">
        <v>116547.0</v>
      </c>
    </row>
    <row r="30">
      <c r="A30" s="9" t="s">
        <v>165</v>
      </c>
      <c r="B30" s="12">
        <v>5101314.0</v>
      </c>
    </row>
    <row r="31">
      <c r="A31" s="9" t="s">
        <v>166</v>
      </c>
      <c r="B31" s="12">
        <v>124868.0</v>
      </c>
    </row>
    <row r="32">
      <c r="A32" s="9" t="s">
        <v>167</v>
      </c>
      <c r="B32" s="12">
        <v>404188.0</v>
      </c>
    </row>
    <row r="33">
      <c r="A33" s="9" t="s">
        <v>168</v>
      </c>
      <c r="B33" s="12">
        <v>533819.0</v>
      </c>
    </row>
    <row r="34">
      <c r="A34" s="9" t="s">
        <v>169</v>
      </c>
      <c r="B34" s="12">
        <v>584170.0</v>
      </c>
    </row>
    <row r="35">
      <c r="A35" s="9" t="s">
        <v>170</v>
      </c>
      <c r="B35" s="12">
        <v>177591.0</v>
      </c>
    </row>
    <row r="36">
      <c r="A36" s="9" t="s">
        <v>171</v>
      </c>
      <c r="B36" s="12">
        <v>339132.0</v>
      </c>
    </row>
    <row r="37">
      <c r="A37" s="9" t="s">
        <v>172</v>
      </c>
      <c r="B37" s="12">
        <v>153142.0</v>
      </c>
    </row>
    <row r="38">
      <c r="A38" s="9" t="s">
        <v>173</v>
      </c>
      <c r="B38" s="12">
        <v>152014.0</v>
      </c>
    </row>
    <row r="39">
      <c r="A39" s="9" t="s">
        <v>174</v>
      </c>
      <c r="B39" s="12">
        <v>426248.0</v>
      </c>
    </row>
    <row r="40">
      <c r="A40" s="9" t="s">
        <v>175</v>
      </c>
      <c r="B40" s="12">
        <v>267308.0</v>
      </c>
    </row>
    <row r="41">
      <c r="A41" s="9" t="s">
        <v>176</v>
      </c>
      <c r="B41" s="12">
        <v>209536.0</v>
      </c>
    </row>
    <row r="42">
      <c r="A42" s="9" t="s">
        <v>177</v>
      </c>
      <c r="B42" s="12">
        <v>146828.0</v>
      </c>
    </row>
    <row r="43">
      <c r="A43" s="9" t="s">
        <v>178</v>
      </c>
      <c r="B43" s="12">
        <v>306552.0</v>
      </c>
    </row>
    <row r="44">
      <c r="A44" s="9" t="s">
        <v>179</v>
      </c>
      <c r="B44" s="12">
        <v>688650.0</v>
      </c>
    </row>
    <row r="45">
      <c r="A45" s="9" t="s">
        <v>180</v>
      </c>
      <c r="B45" s="12">
        <v>872339.0</v>
      </c>
    </row>
    <row r="46">
      <c r="A46" s="9" t="s">
        <v>181</v>
      </c>
      <c r="B46" s="12">
        <v>364324.0</v>
      </c>
    </row>
    <row r="47">
      <c r="A47" s="9" t="s">
        <v>182</v>
      </c>
      <c r="B47" s="12">
        <v>633885.0</v>
      </c>
    </row>
    <row r="48">
      <c r="A48" s="9" t="s">
        <v>183</v>
      </c>
      <c r="B48" s="12">
        <v>389338.0</v>
      </c>
    </row>
    <row r="49">
      <c r="A49" s="9" t="s">
        <v>184</v>
      </c>
      <c r="B49" s="12">
        <v>162263.0</v>
      </c>
    </row>
    <row r="50">
      <c r="A50" s="9" t="s">
        <v>185</v>
      </c>
      <c r="B50" s="12">
        <v>1163072.0</v>
      </c>
    </row>
    <row r="51">
      <c r="A51" s="13" t="s">
        <v>186</v>
      </c>
      <c r="B51" s="12">
        <v>31165.0</v>
      </c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5"/>
    <col customWidth="1" min="2" max="2" width="38.38"/>
    <col customWidth="1" min="3" max="26" width="7.63"/>
  </cols>
  <sheetData>
    <row r="1" ht="15.75" customHeight="1">
      <c r="A1" s="6" t="s">
        <v>2</v>
      </c>
      <c r="B1" s="8" t="s">
        <v>245</v>
      </c>
    </row>
    <row r="2">
      <c r="A2" s="9" t="s">
        <v>137</v>
      </c>
      <c r="B2" s="16">
        <v>0.1263434</v>
      </c>
    </row>
    <row r="3">
      <c r="A3" s="9" t="s">
        <v>138</v>
      </c>
      <c r="B3" s="16">
        <v>0.1881629</v>
      </c>
    </row>
    <row r="4">
      <c r="A4" s="9" t="s">
        <v>139</v>
      </c>
      <c r="B4" s="16">
        <v>0.2483789</v>
      </c>
    </row>
    <row r="5">
      <c r="A5" s="9" t="s">
        <v>140</v>
      </c>
      <c r="B5" s="16">
        <v>0.1682165</v>
      </c>
    </row>
    <row r="6">
      <c r="A6" s="9" t="s">
        <v>141</v>
      </c>
      <c r="B6" s="16">
        <v>0.1373771</v>
      </c>
    </row>
    <row r="7">
      <c r="A7" s="9" t="s">
        <v>142</v>
      </c>
      <c r="B7" s="16">
        <v>0.187982</v>
      </c>
    </row>
    <row r="8">
      <c r="A8" s="9" t="s">
        <v>143</v>
      </c>
      <c r="B8" s="16">
        <v>0.1324117</v>
      </c>
    </row>
    <row r="9">
      <c r="A9" s="9" t="s">
        <v>144</v>
      </c>
      <c r="B9" s="16">
        <v>0.1499664</v>
      </c>
    </row>
    <row r="10">
      <c r="A10" s="9" t="s">
        <v>145</v>
      </c>
      <c r="B10" s="16">
        <v>0.1845907</v>
      </c>
    </row>
    <row r="11">
      <c r="A11" s="9" t="s">
        <v>146</v>
      </c>
      <c r="B11" s="16">
        <v>0.1546096</v>
      </c>
    </row>
    <row r="12">
      <c r="A12" s="9" t="s">
        <v>147</v>
      </c>
      <c r="B12" s="16">
        <v>0.1616657</v>
      </c>
    </row>
    <row r="13">
      <c r="A13" s="9" t="s">
        <v>148</v>
      </c>
      <c r="B13" s="16">
        <v>0.1690202</v>
      </c>
    </row>
    <row r="14">
      <c r="A14" s="9" t="s">
        <v>149</v>
      </c>
      <c r="B14" s="16">
        <v>0.2290609</v>
      </c>
    </row>
    <row r="15">
      <c r="A15" s="9" t="s">
        <v>150</v>
      </c>
      <c r="B15" s="16">
        <v>0.2220009</v>
      </c>
    </row>
    <row r="16">
      <c r="A16" s="9" t="s">
        <v>151</v>
      </c>
      <c r="B16" s="16">
        <v>0.1385581</v>
      </c>
    </row>
    <row r="17">
      <c r="A17" s="9" t="s">
        <v>152</v>
      </c>
      <c r="B17" s="16">
        <v>0.2408242</v>
      </c>
    </row>
    <row r="18">
      <c r="A18" s="9" t="s">
        <v>153</v>
      </c>
      <c r="B18" s="16">
        <v>0.1605072</v>
      </c>
    </row>
    <row r="19">
      <c r="A19" s="9" t="s">
        <v>154</v>
      </c>
      <c r="B19" s="16">
        <v>0.1435034</v>
      </c>
    </row>
    <row r="20">
      <c r="A20" s="9" t="s">
        <v>155</v>
      </c>
      <c r="B20" s="16">
        <v>0.2132405</v>
      </c>
    </row>
    <row r="21">
      <c r="A21" s="9" t="s">
        <v>156</v>
      </c>
      <c r="B21" s="16">
        <v>0.1497063</v>
      </c>
    </row>
    <row r="22">
      <c r="A22" s="9" t="s">
        <v>157</v>
      </c>
      <c r="B22" s="16">
        <v>0.2893742</v>
      </c>
    </row>
    <row r="23">
      <c r="A23" s="9" t="s">
        <v>158</v>
      </c>
      <c r="B23" s="16">
        <v>0.1418658</v>
      </c>
    </row>
    <row r="24">
      <c r="A24" s="9" t="s">
        <v>159</v>
      </c>
      <c r="B24" s="16">
        <v>0.1440872</v>
      </c>
    </row>
    <row r="25">
      <c r="A25" s="9" t="s">
        <v>160</v>
      </c>
      <c r="B25" s="16">
        <v>0.2272791</v>
      </c>
    </row>
    <row r="26">
      <c r="A26" s="9" t="s">
        <v>161</v>
      </c>
      <c r="B26" s="16">
        <v>0.1895493</v>
      </c>
    </row>
    <row r="27">
      <c r="A27" s="9" t="s">
        <v>162</v>
      </c>
      <c r="B27" s="16">
        <v>0.1913725</v>
      </c>
    </row>
    <row r="28">
      <c r="A28" s="9" t="s">
        <v>163</v>
      </c>
      <c r="B28" s="16">
        <v>0.1628976</v>
      </c>
    </row>
    <row r="29">
      <c r="A29" s="9" t="s">
        <v>164</v>
      </c>
      <c r="B29" s="16">
        <v>0.1312309</v>
      </c>
    </row>
    <row r="30">
      <c r="A30" s="9" t="s">
        <v>165</v>
      </c>
      <c r="B30" s="16">
        <v>0.3090288</v>
      </c>
    </row>
    <row r="31">
      <c r="A31" s="9" t="s">
        <v>166</v>
      </c>
      <c r="B31" s="16">
        <v>0.1335626</v>
      </c>
    </row>
    <row r="32">
      <c r="A32" s="9" t="s">
        <v>167</v>
      </c>
      <c r="B32" s="16">
        <v>0.2012209</v>
      </c>
    </row>
    <row r="33">
      <c r="A33" s="9" t="s">
        <v>168</v>
      </c>
      <c r="B33" s="16">
        <v>0.1337243</v>
      </c>
    </row>
    <row r="34">
      <c r="A34" s="9" t="s">
        <v>169</v>
      </c>
      <c r="B34" s="16">
        <v>0.169703</v>
      </c>
    </row>
    <row r="35">
      <c r="A35" s="9" t="s">
        <v>170</v>
      </c>
      <c r="B35" s="16">
        <v>0.1191169</v>
      </c>
    </row>
    <row r="36">
      <c r="A36" s="9" t="s">
        <v>171</v>
      </c>
      <c r="B36" s="16">
        <v>0.1939545</v>
      </c>
    </row>
    <row r="37">
      <c r="A37" s="9" t="s">
        <v>172</v>
      </c>
      <c r="B37" s="16">
        <v>0.1677863</v>
      </c>
    </row>
    <row r="38">
      <c r="A38" s="9" t="s">
        <v>173</v>
      </c>
      <c r="B38" s="16">
        <v>0.1559072</v>
      </c>
    </row>
    <row r="39">
      <c r="A39" s="9" t="s">
        <v>174</v>
      </c>
      <c r="B39" s="16">
        <v>0.1287545</v>
      </c>
    </row>
    <row r="40">
      <c r="A40" s="9" t="s">
        <v>175</v>
      </c>
      <c r="B40" s="16">
        <v>0.157112</v>
      </c>
    </row>
    <row r="41">
      <c r="A41" s="9" t="s">
        <v>176</v>
      </c>
      <c r="B41" s="16">
        <v>0.1134933</v>
      </c>
    </row>
    <row r="42">
      <c r="A42" s="9" t="s">
        <v>177</v>
      </c>
      <c r="B42" s="16">
        <v>0.1755592</v>
      </c>
    </row>
    <row r="43">
      <c r="A43" s="9" t="s">
        <v>178</v>
      </c>
      <c r="B43" s="16">
        <v>0.1827637</v>
      </c>
    </row>
    <row r="44">
      <c r="A44" s="9" t="s">
        <v>179</v>
      </c>
      <c r="B44" s="16">
        <v>0.2471125</v>
      </c>
    </row>
    <row r="45">
      <c r="A45" s="9" t="s">
        <v>180</v>
      </c>
      <c r="B45" s="16">
        <v>0.2471757</v>
      </c>
    </row>
    <row r="46">
      <c r="A46" s="9" t="s">
        <v>181</v>
      </c>
      <c r="B46" s="16">
        <v>0.2306894</v>
      </c>
    </row>
    <row r="47">
      <c r="A47" s="9" t="s">
        <v>182</v>
      </c>
      <c r="B47" s="16">
        <v>0.2277359</v>
      </c>
    </row>
    <row r="48">
      <c r="A48" s="9" t="s">
        <v>183</v>
      </c>
      <c r="B48" s="16">
        <v>0.1636713</v>
      </c>
    </row>
    <row r="49">
      <c r="A49" s="9" t="s">
        <v>184</v>
      </c>
      <c r="B49" s="16">
        <v>0.2266146</v>
      </c>
    </row>
    <row r="50">
      <c r="A50" s="9" t="s">
        <v>185</v>
      </c>
      <c r="B50" s="16">
        <v>0.243991</v>
      </c>
    </row>
    <row r="51">
      <c r="A51" s="13" t="s">
        <v>186</v>
      </c>
      <c r="B51" s="16">
        <v>0.19076450296622674</v>
      </c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