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alter.NMHC\Desktop\"/>
    </mc:Choice>
  </mc:AlternateContent>
  <bookViews>
    <workbookView xWindow="0" yWindow="0" windowWidth="20490" windowHeight="7230" firstSheet="38" activeTab="40"/>
  </bookViews>
  <sheets>
    <sheet name="Metro Pop Growth" sheetId="1" r:id="rId1"/>
    <sheet name="Metro Rentership Rate" sheetId="2" r:id="rId2"/>
    <sheet name="Metros Units Needed" sheetId="3" r:id="rId3"/>
    <sheet name="Metro Supply" sheetId="4" r:id="rId4"/>
    <sheet name="Metro STAR Share" sheetId="5" r:id="rId5"/>
    <sheet name="Metro Occupied Apartments" sheetId="6" r:id="rId6"/>
    <sheet name="Metro Apt Residents" sheetId="7" r:id="rId7"/>
    <sheet name="Metro % of Total HHs" sheetId="8" r:id="rId8"/>
    <sheet name="Metro Economic Contribution" sheetId="9" r:id="rId9"/>
    <sheet name="Metro Jobs" sheetId="10" r:id="rId10"/>
    <sheet name="Metro Restriction Index" sheetId="11" r:id="rId11"/>
    <sheet name="Metro Housing Costs" sheetId="12" r:id="rId12"/>
    <sheet name="State Rentership Rate" sheetId="13" r:id="rId13"/>
    <sheet name="State HH Growth" sheetId="14" r:id="rId14"/>
    <sheet name="State Units Needed" sheetId="15" r:id="rId15"/>
    <sheet name="State Building Units" sheetId="16" r:id="rId16"/>
    <sheet name="State Apartments" sheetId="17" r:id="rId17"/>
    <sheet name="State Apt Residents" sheetId="18" r:id="rId18"/>
    <sheet name="State % of Total HHs" sheetId="19" r:id="rId19"/>
    <sheet name="State Economic Contribution" sheetId="20" r:id="rId20"/>
    <sheet name="State Jobs" sheetId="21" r:id="rId21"/>
    <sheet name="State Housing Costs" sheetId="22" r:id="rId22"/>
    <sheet name="State Age of Stock" sheetId="23" r:id="rId23"/>
    <sheet name="District Apt Residents" sheetId="24" r:id="rId24"/>
    <sheet name="District Occupied Apts" sheetId="25" r:id="rId25"/>
    <sheet name="District Economic Contribution" sheetId="26" r:id="rId26"/>
    <sheet name="District Total Jobs" sheetId="27" r:id="rId27"/>
    <sheet name="US Units Needed" sheetId="28" r:id="rId28"/>
    <sheet name="US Pop Chg" sheetId="29" r:id="rId29"/>
    <sheet name="US Building" sheetId="30" r:id="rId30"/>
    <sheet name="US Apts" sheetId="31" r:id="rId31"/>
    <sheet name="US Apt Residents" sheetId="32" r:id="rId32"/>
    <sheet name="US % Total HHs" sheetId="33" r:id="rId33"/>
    <sheet name="US Economic Contribution" sheetId="34" r:id="rId34"/>
    <sheet name="US Jobs" sheetId="35" r:id="rId35"/>
    <sheet name="US Housing Costs" sheetId="36" r:id="rId36"/>
    <sheet name="US Age of Stock" sheetId="37" r:id="rId37"/>
    <sheet name="US Population (Landing)" sheetId="38" r:id="rId38"/>
    <sheet name="US Rentership Rate (Landing)" sheetId="39" r:id="rId39"/>
    <sheet name="US Apt HHs (Landing)" sheetId="40" r:id="rId40"/>
    <sheet name="US Affordability (Landing)" sheetId="41" r:id="rId4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6" i="1" l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<sst xmlns="http://schemas.openxmlformats.org/spreadsheetml/2006/main" count="3020" uniqueCount="191">
  <si>
    <t>Year</t>
  </si>
  <si>
    <t>Albuquerque, NM Metropolitan Statistical Area</t>
  </si>
  <si>
    <t>Atlanta-Sandy Springs-Roswell, GA Metropolitan Statistical Area</t>
  </si>
  <si>
    <t>Austin-Round Rock, TX Metropolitan Statistical Area</t>
  </si>
  <si>
    <t>Baltimore-Columbia-Towson, MD Metropolitan Statistical Area</t>
  </si>
  <si>
    <t>Birmingham-Hoover, AL Metropolitan Statistical Area</t>
  </si>
  <si>
    <t>Boston-Cambridge-Newton, MA-NH Metropolitan Statistical Area</t>
  </si>
  <si>
    <t>Charleston-North Charleston, SC Metropolitan Statistical Area</t>
  </si>
  <si>
    <t>Charlotte-Concord-Gastonia, NC-SC Metropolitan Statistical Area</t>
  </si>
  <si>
    <t>Chicago-Naperville-Elgin, IL-IN-WI Metropolitan Statistical Area</t>
  </si>
  <si>
    <t>Cincinnati, OH-KY-IN Metropolitan Statistical Area</t>
  </si>
  <si>
    <t>Cleveland-Elyria, OH Metropolitan Statistical Area</t>
  </si>
  <si>
    <t>Columbus, OH Metropolitan Statistical Area</t>
  </si>
  <si>
    <t>Dallas-Fort Worth-Arlington, TX Metropolitan Statistical Area</t>
  </si>
  <si>
    <t>Denver-Aurora-Lakewood, CO Metropolitan Statistical Area</t>
  </si>
  <si>
    <t>Detroit-Warren-Dearborn, MI Metropolitan Statistical Area</t>
  </si>
  <si>
    <t>Urban Honolulu, HI Metropolitan Statistical Area</t>
  </si>
  <si>
    <t>Houston-The Woodlands-Sugar Land, TX Metropolitan Statistical Area</t>
  </si>
  <si>
    <t>Indianapolis-Carmel-Anderson, IN Metropolitan Statistical Area</t>
  </si>
  <si>
    <t>Kansas City, MO-KS Metropolitan Statistical Area</t>
  </si>
  <si>
    <t>Las Vegas-Henderson-Paradise, NV Metropolitan Statistical Area</t>
  </si>
  <si>
    <t>Little Rock-North Little Rock-Conway, AR Metropolitan Statistical Area</t>
  </si>
  <si>
    <t>Los Angeles-Long Beach-Anaheim, CA Metropolitan Statistical Area</t>
  </si>
  <si>
    <t>Louisville/Jefferson County, KY-IN Metropolitan Statistical Area</t>
  </si>
  <si>
    <t>Memphis, TN-MS-AR Metropolitan Statistical Area</t>
  </si>
  <si>
    <t>Miami-Fort Lauderdale-West Palm Beach, FL Metropolitan Statistical Area</t>
  </si>
  <si>
    <t>Milwaukee-Waukesha-West Allis, WI Metropolitan Statistical Area</t>
  </si>
  <si>
    <t>Minneapolis-St. Paul-Bloomington, MN-WI Metropolitan Statistical Area</t>
  </si>
  <si>
    <t>Nashville-Davidson--Murfreesboro--Franklin, TN Metropolitan Statistical Area</t>
  </si>
  <si>
    <t>New Orleans-Metairie, LA Metropolitan Statistical Area</t>
  </si>
  <si>
    <t>New York-Newark-Jersey City, NY-NJ-PA Metropolitan Statistical Area</t>
  </si>
  <si>
    <t>Oklahoma City, OK Metropolitan Statistical Area</t>
  </si>
  <si>
    <t>Orlando-Kissimmee-Sanford, FL Metropolitan Statistical Area</t>
  </si>
  <si>
    <t>Philadelphia-Camden-Wilmington, PA-NJ-DE-MD Metropolitan Statistical Area</t>
  </si>
  <si>
    <t>Phoenix-Mesa-Scottsdale, AZ Metropolitan Statistical Area</t>
  </si>
  <si>
    <t>Pittsburgh, PA Metropolitan Statistical Area</t>
  </si>
  <si>
    <t>Portland-Vancouver-Hillsboro, OR-WA Metropolitan Statistical Area</t>
  </si>
  <si>
    <t>Raleigh, NC Metropolitan Statistical Area</t>
  </si>
  <si>
    <t>Richmond, VA Metropolitan Statistical Area</t>
  </si>
  <si>
    <t>Riverside-San Bernardino-Ontario, CA Metropolitan Statistical Area</t>
  </si>
  <si>
    <t>Sacramento--Roseville--Arden-Arcade, CA Metropolitan Statistical Area</t>
  </si>
  <si>
    <t>Salt Lake City, UT Metropolitan Statistical Area</t>
  </si>
  <si>
    <t>San Antonio-New Braunfels, TX Metropolitan Statistical Area</t>
  </si>
  <si>
    <t>San Diego-Carlsbad, CA Metropolitan Statistical Area</t>
  </si>
  <si>
    <t>San Francisco-Oakland-Hayward, CA Metropolitan Statistical Area</t>
  </si>
  <si>
    <t>San Jose-Sunnyvale-Santa Clara, CA Metropolitan Statistical Area</t>
  </si>
  <si>
    <t>Seattle-Tacoma-Bellevue, WA Metropolitan Statistical Area</t>
  </si>
  <si>
    <t>Sioux Falls, SD Metropolitan Statistical Area</t>
  </si>
  <si>
    <t>St. Louis, MO-IL Metropolitan Statistical Area</t>
  </si>
  <si>
    <t>Tampa-St. Petersburg-Clearwater, FL Metropolitan Statistical Area</t>
  </si>
  <si>
    <t>Washington-Arlington-Alexandria, DC-VA-MD-WV Metropolitan Statistical Area</t>
  </si>
  <si>
    <t>2017-2030</t>
  </si>
  <si>
    <t>Metro Area</t>
  </si>
  <si>
    <t>Albuquerque, NM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</si>
  <si>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</si>
  <si>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</si>
  <si>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</si>
  <si>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</si>
  <si>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</si>
  <si>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Charleston-North Charleston, SC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</si>
  <si>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</si>
  <si>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</si>
  <si>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</si>
  <si>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</si>
  <si>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</si>
  <si>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</si>
  <si>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</si>
  <si>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</si>
  <si>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Houston-The Woodlands-Sugar Land, TX</t>
  </si>
  <si>
    <t>Indianapolis-Carmel-Anderson, IN</t>
  </si>
  <si>
    <t>Kansas City, MO-KS</t>
  </si>
  <si>
    <t>Las Vegas-Henderson-Paradise, NV</t>
  </si>
  <si>
    <t>Little Rock-North Little Rock-Conway, AR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</si>
  <si>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</si>
  <si>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</si>
  <si>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</si>
  <si>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</si>
  <si>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</si>
  <si>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</si>
  <si>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</si>
  <si>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</si>
  <si>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</si>
  <si>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</si>
  <si>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</si>
  <si>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</si>
  <si>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</si>
  <si>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</si>
  <si>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</si>
  <si>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Raleigh, NC</t>
  </si>
  <si>
    <t>Richmond, VA</t>
  </si>
  <si>
    <t>Riverside-San Bernardino-Ontario, CA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</si>
  <si>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</si>
  <si>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</si>
  <si>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</si>
  <si>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</si>
  <si>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</si>
  <si>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</si>
  <si>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</si>
  <si>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</si>
  <si>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</si>
  <si>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Urban Honolulu, HI</t>
  </si>
  <si>
    <t>Washington-Arlington-Alexandria, DC-VA-MD-WV</t>
  </si>
  <si>
    <t xml:space="preserve">Sioux Falls, SD </t>
  </si>
  <si>
    <t>2016 Rentership Rate</t>
  </si>
  <si>
    <t>2030 Rentership Rate</t>
  </si>
  <si>
    <t>5+ units needed by 2030</t>
  </si>
  <si>
    <t>5+ units needed by 2030 (% increase)</t>
  </si>
  <si>
    <t>2011-2016 New Supply Average (Units)</t>
  </si>
  <si>
    <t>units needed per year</t>
  </si>
  <si>
    <t>percent of second tier affordable rentals (STAR share)</t>
  </si>
  <si>
    <t>occupied apartments</t>
  </si>
  <si>
    <t>apartment residents</t>
  </si>
  <si>
    <t>% apartment households of total households</t>
  </si>
  <si>
    <t>economic contribution</t>
  </si>
  <si>
    <t>total jobs</t>
  </si>
  <si>
    <t>Restriction Index</t>
  </si>
  <si>
    <t>% of Apartment Households Paying over 30% of income on housing costs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</si>
  <si>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</si>
  <si>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</si>
  <si>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</si>
  <si>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</si>
  <si>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</si>
  <si>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</si>
  <si>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</si>
  <si>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</si>
  <si>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</si>
  <si>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</si>
  <si>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</si>
  <si>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</si>
  <si>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</si>
  <si>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</si>
  <si>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</si>
  <si>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</si>
  <si>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</si>
  <si>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</si>
  <si>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</si>
  <si>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</si>
  <si>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</si>
  <si>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</si>
  <si>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</si>
  <si>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</si>
  <si>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</si>
  <si>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</si>
  <si>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</si>
  <si>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</si>
  <si>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</si>
  <si>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</si>
  <si>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</si>
  <si>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</si>
  <si>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</si>
  <si>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</si>
  <si>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</si>
  <si>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</si>
  <si>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</si>
  <si>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</si>
  <si>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</si>
  <si>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</si>
  <si>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</si>
  <si>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</si>
  <si>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</si>
  <si>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</si>
  <si>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</si>
  <si>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</si>
  <si>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</si>
  <si>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</si>
  <si>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</si>
  <si>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</si>
  <si>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</si>
  <si>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</si>
  <si>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2016-2030 HH Growth</t>
  </si>
  <si>
    <t>2011-2016 New Supply Average (Permits)</t>
  </si>
  <si>
    <t>apartment units</t>
  </si>
  <si>
    <t>% of Apartment Households paying over 30% of income on housing costs</t>
  </si>
  <si>
    <t>Apartments Built 1939 or earlier</t>
  </si>
  <si>
    <t>Apartments Built 1940 to 1959</t>
  </si>
  <si>
    <t>Apartments Built 1960 to 1979</t>
  </si>
  <si>
    <t>Apartment Built 1980 - 1999</t>
  </si>
  <si>
    <t>Apartments Built 2000 or Later</t>
  </si>
  <si>
    <t>state</t>
  </si>
  <si>
    <t>congressionaldistrict</t>
  </si>
  <si>
    <t>apartmentresidents</t>
  </si>
  <si>
    <t>occupiedapartments</t>
  </si>
  <si>
    <t>Geography</t>
  </si>
  <si>
    <t>Total U.S.</t>
  </si>
  <si>
    <t>Population change by 2030</t>
  </si>
  <si>
    <t>Apartment units</t>
  </si>
  <si>
    <t>Population (000)</t>
  </si>
  <si>
    <t>Rentership Rate</t>
  </si>
  <si>
    <t>Apartment Households</t>
  </si>
  <si>
    <t>% of Apartment Households paying over 30% of Income on Housing Costs</t>
  </si>
  <si>
    <t>Median Apartment Household Income (2015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</si>
</sst>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3" formatCode="_(* #,##0.00_);_(* \(#,##0.00\);_(* &quot;-&quot;??_);_(@_)"/>
    <numFmt numFmtId="164" formatCode="mmm\-yyyy"/>
    <numFmt numFmtId="165" formatCode="0.0%"/>
    <numFmt numFmtId="166" formatCode="_(* #,##0_);_(* \(#,##0\);_(* &quot;-&quot;??_);_(@_)"/>
    <numFmt numFmtId="167" formatCode="&quot;$&quot;#,##0"/>
    <numFmt numFmtId="168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8"/>
      <color rgb="FF000000"/>
      <name val="Arial"/>
      <family val="2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" fontId="2" fillId="0" borderId="0"/>
    <xf numFmtId="0" fontId="3" fillId="0" borderId="0"/>
    <xf numFmtId="0" fontId="4" fillId="0" borderId="0"/>
    <xf numFmtId="164" fontId="3" fillId="0" borderId="0"/>
  </cellStyleXfs>
  <cellXfs count="55">
    <xf numFmtId="0" fontId="0" fillId="0" borderId="0" xfId="0"/>
    <xf numFmtId="3" fontId="0" fillId="0" borderId="0" xfId="3" applyNumberFormat="1" applyFont="1"/>
    <xf numFmtId="0" fontId="3" fillId="0" borderId="0" xfId="4" applyNumberFormat="1" applyFont="1"/>
    <xf numFmtId="0" fontId="4" fillId="0" borderId="0" xfId="5"/>
    <xf numFmtId="1" fontId="3" fillId="0" borderId="0" xfId="6" applyNumberFormat="1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3" fontId="0" fillId="0" borderId="2" xfId="0" applyNumberFormat="1" applyFont="1" applyBorder="1" applyAlignment="1">
      <alignment horizontal="left" wrapText="1"/>
    </xf>
    <xf numFmtId="0" fontId="0" fillId="0" borderId="3" xfId="0" applyBorder="1"/>
    <xf numFmtId="9" fontId="0" fillId="0" borderId="3" xfId="0" applyNumberFormat="1" applyBorder="1"/>
    <xf numFmtId="165" fontId="0" fillId="0" borderId="0" xfId="0" applyNumberFormat="1" applyBorder="1"/>
    <xf numFmtId="9" fontId="0" fillId="0" borderId="0" xfId="0" applyNumberFormat="1"/>
    <xf numFmtId="165" fontId="0" fillId="0" borderId="0" xfId="0" applyNumberFormat="1"/>
    <xf numFmtId="0" fontId="0" fillId="0" borderId="0" xfId="0" applyBorder="1"/>
    <xf numFmtId="9" fontId="0" fillId="0" borderId="0" xfId="0" applyNumberFormat="1" applyBorder="1"/>
    <xf numFmtId="0" fontId="0" fillId="0" borderId="4" xfId="0" applyBorder="1"/>
    <xf numFmtId="166" fontId="0" fillId="0" borderId="0" xfId="0" applyNumberFormat="1" applyFont="1" applyFill="1"/>
    <xf numFmtId="3" fontId="0" fillId="0" borderId="0" xfId="0" applyNumberFormat="1" applyFont="1" applyFill="1"/>
    <xf numFmtId="9" fontId="0" fillId="0" borderId="0" xfId="0" applyNumberFormat="1" applyFont="1"/>
    <xf numFmtId="0" fontId="0" fillId="0" borderId="3" xfId="0" applyFont="1" applyBorder="1" applyAlignment="1">
      <alignment horizontal="center"/>
    </xf>
    <xf numFmtId="0" fontId="0" fillId="0" borderId="3" xfId="0" applyFill="1" applyBorder="1"/>
    <xf numFmtId="3" fontId="0" fillId="0" borderId="0" xfId="0" applyNumberFormat="1" applyAlignment="1"/>
    <xf numFmtId="37" fontId="0" fillId="0" borderId="0" xfId="0" applyNumberFormat="1" applyFont="1"/>
    <xf numFmtId="0" fontId="5" fillId="0" borderId="3" xfId="0" applyFont="1" applyBorder="1"/>
    <xf numFmtId="9" fontId="0" fillId="0" borderId="0" xfId="2" applyFont="1" applyBorder="1" applyAlignment="1">
      <alignment horizontal="right"/>
    </xf>
    <xf numFmtId="3" fontId="0" fillId="0" borderId="0" xfId="0" applyNumberFormat="1" applyFont="1"/>
    <xf numFmtId="3" fontId="6" fillId="0" borderId="0" xfId="0" applyNumberFormat="1" applyFont="1"/>
    <xf numFmtId="165" fontId="0" fillId="0" borderId="0" xfId="0" applyNumberFormat="1" applyFont="1"/>
    <xf numFmtId="167" fontId="0" fillId="0" borderId="0" xfId="0" applyNumberFormat="1" applyFont="1" applyFill="1"/>
    <xf numFmtId="167" fontId="0" fillId="0" borderId="0" xfId="0" applyNumberFormat="1" applyFont="1"/>
    <xf numFmtId="167" fontId="4" fillId="0" borderId="0" xfId="5" applyNumberFormat="1"/>
    <xf numFmtId="3" fontId="4" fillId="0" borderId="0" xfId="5" applyNumberFormat="1"/>
    <xf numFmtId="168" fontId="0" fillId="0" borderId="0" xfId="0" applyNumberFormat="1"/>
    <xf numFmtId="10" fontId="0" fillId="0" borderId="0" xfId="0" applyNumberFormat="1"/>
    <xf numFmtId="9" fontId="0" fillId="0" borderId="3" xfId="2" applyNumberFormat="1" applyFont="1" applyBorder="1"/>
    <xf numFmtId="9" fontId="7" fillId="0" borderId="0" xfId="0" applyNumberFormat="1" applyFont="1"/>
    <xf numFmtId="9" fontId="0" fillId="0" borderId="0" xfId="2" applyNumberFormat="1" applyFont="1"/>
    <xf numFmtId="165" fontId="7" fillId="0" borderId="0" xfId="2" applyNumberFormat="1" applyFon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167" fontId="0" fillId="0" borderId="0" xfId="0" applyNumberFormat="1"/>
    <xf numFmtId="3" fontId="0" fillId="0" borderId="0" xfId="0" applyNumberFormat="1" applyFill="1"/>
    <xf numFmtId="0" fontId="0" fillId="0" borderId="0" xfId="0" applyFill="1"/>
    <xf numFmtId="3" fontId="9" fillId="0" borderId="0" xfId="0" applyNumberFormat="1" applyFont="1"/>
    <xf numFmtId="3" fontId="10" fillId="0" borderId="0" xfId="0" applyNumberFormat="1" applyFont="1"/>
    <xf numFmtId="0" fontId="0" fillId="0" borderId="0" xfId="0" applyFont="1"/>
    <xf numFmtId="166" fontId="0" fillId="0" borderId="0" xfId="1" applyNumberFormat="1" applyFont="1"/>
    <xf numFmtId="0" fontId="0" fillId="0" borderId="0" xfId="0" applyFont="1" applyBorder="1"/>
    <xf numFmtId="166" fontId="0" fillId="0" borderId="0" xfId="1" applyNumberFormat="1" applyFont="1" applyBorder="1"/>
    <xf numFmtId="0" fontId="0" fillId="0" borderId="5" xfId="0" applyFont="1" applyBorder="1"/>
    <xf numFmtId="166" fontId="0" fillId="0" borderId="5" xfId="1" applyNumberFormat="1" applyFont="1" applyBorder="1"/>
    <xf numFmtId="0" fontId="0" fillId="0" borderId="2" xfId="0" applyFill="1" applyBorder="1"/>
    <xf numFmtId="6" fontId="0" fillId="0" borderId="0" xfId="0" applyNumberFormat="1"/>
  </cellXfs>
  <cellStyles count="7">
    <cellStyle name="BuffetDate203" xfId="6"/>
    <cellStyle name="BuffetValue2" xfId="3"/>
    <cellStyle name="Comma" xfId="1" builtinId="3"/>
    <cellStyle name="HeaderText" xfId="4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"/>
  <sheetViews>
    <sheetView workbookViewId="0">
      <selection activeCell="A4" sqref="A4"/>
    </sheetView>
  </sheetViews>
  <sheetFormatPr defaultRowHeight="15" x14ac:dyDescent="0.25"/>
  <cols>
    <col min="1" max="1" width="23.42578125" customWidth="1"/>
  </cols>
  <sheetData>
    <row r="1" spans="1:5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</row>
    <row r="2" spans="1:51" x14ac:dyDescent="0.25">
      <c r="A2" s="4">
        <f>2007</f>
        <v>2007</v>
      </c>
      <c r="B2" s="1">
        <v>849.64099999999996</v>
      </c>
      <c r="C2" s="1">
        <v>5066.3559999999998</v>
      </c>
      <c r="D2" s="1">
        <v>1577.856</v>
      </c>
      <c r="E2" s="1">
        <v>2667.6190000000001</v>
      </c>
      <c r="F2" s="1">
        <v>1107.2560000000001</v>
      </c>
      <c r="G2" s="1">
        <v>4447.8379999999997</v>
      </c>
      <c r="H2" s="1">
        <v>628.38400000000001</v>
      </c>
      <c r="I2" s="1">
        <v>2086.1529999999998</v>
      </c>
      <c r="J2" s="1">
        <v>9337.1400424804688</v>
      </c>
      <c r="K2" s="1">
        <v>2084.0419999999999</v>
      </c>
      <c r="L2" s="1">
        <v>2091.596</v>
      </c>
      <c r="M2" s="1">
        <v>1841.539</v>
      </c>
      <c r="N2" s="1">
        <v>6081.9070000000002</v>
      </c>
      <c r="O2" s="1">
        <v>2418.6860000000001</v>
      </c>
      <c r="P2" s="1">
        <v>4377.116</v>
      </c>
      <c r="Q2" s="1">
        <v>925.33500000000004</v>
      </c>
      <c r="R2" s="1">
        <v>5540.8819999999996</v>
      </c>
      <c r="S2" s="1">
        <v>1826.5150000000001</v>
      </c>
      <c r="T2" s="1">
        <v>1954.6880000000001</v>
      </c>
      <c r="U2" s="1">
        <v>1867.817</v>
      </c>
      <c r="V2" s="1">
        <v>671.44100000000003</v>
      </c>
      <c r="W2" s="1">
        <v>12631.988000000001</v>
      </c>
      <c r="X2" s="1">
        <v>1202.72</v>
      </c>
      <c r="Y2" s="1">
        <v>1302.2729999999999</v>
      </c>
      <c r="Z2" s="1">
        <v>5422.9870000000001</v>
      </c>
      <c r="AA2" s="1">
        <v>1530.492</v>
      </c>
      <c r="AB2" s="1">
        <v>3269.6129999999998</v>
      </c>
      <c r="AC2" s="1">
        <v>1592.365</v>
      </c>
      <c r="AD2" s="1">
        <v>1096.365</v>
      </c>
      <c r="AE2" s="1">
        <v>19236.109050781251</v>
      </c>
      <c r="AF2" s="1">
        <v>1199.665</v>
      </c>
      <c r="AG2" s="1">
        <v>2057.8649999999998</v>
      </c>
      <c r="AH2" s="1">
        <v>5882.1258535156248</v>
      </c>
      <c r="AI2" s="1">
        <v>4018.1280000000002</v>
      </c>
      <c r="AJ2" s="1">
        <v>2358.913818359375</v>
      </c>
      <c r="AK2" s="1">
        <v>2137.828</v>
      </c>
      <c r="AL2" s="1">
        <v>1034.4760000000001</v>
      </c>
      <c r="AM2" s="1">
        <v>1174.3440000000001</v>
      </c>
      <c r="AN2" s="1">
        <v>4067.3440000000001</v>
      </c>
      <c r="AO2" s="1">
        <v>2082.2170000000001</v>
      </c>
      <c r="AP2" s="1">
        <v>1037.54</v>
      </c>
      <c r="AQ2" s="1">
        <v>2011.5429999999999</v>
      </c>
      <c r="AR2" s="1">
        <v>2975.7421875</v>
      </c>
      <c r="AS2" s="1">
        <v>4183.6372985839844</v>
      </c>
      <c r="AT2" s="1">
        <v>1766.098</v>
      </c>
      <c r="AU2" s="1">
        <v>3304.4670000000001</v>
      </c>
      <c r="AV2" s="1">
        <v>216.94300000000001</v>
      </c>
      <c r="AW2" s="1">
        <v>2755.5810000000001</v>
      </c>
      <c r="AX2" s="1">
        <v>2726.78</v>
      </c>
      <c r="AY2" s="1">
        <v>5372.9049999999997</v>
      </c>
    </row>
    <row r="3" spans="1:51" x14ac:dyDescent="0.25">
      <c r="A3" s="4">
        <f t="shared" ref="A3:A25" si="0">A2+1</f>
        <v>2008</v>
      </c>
      <c r="B3" s="1">
        <v>863.38300000000004</v>
      </c>
      <c r="C3" s="1">
        <v>5170.0986328125</v>
      </c>
      <c r="D3" s="1">
        <v>1633.87</v>
      </c>
      <c r="E3" s="1">
        <v>2679.819</v>
      </c>
      <c r="F3" s="1">
        <v>1117.1010000000001</v>
      </c>
      <c r="G3" s="1">
        <v>4483.1409999999996</v>
      </c>
      <c r="H3" s="1">
        <v>643.61300000000006</v>
      </c>
      <c r="I3" s="1">
        <v>2151.7559999999999</v>
      </c>
      <c r="J3" s="1">
        <v>9384.5550000000003</v>
      </c>
      <c r="K3" s="1">
        <v>2095.04</v>
      </c>
      <c r="L3" s="1">
        <v>2085.10986328125</v>
      </c>
      <c r="M3" s="1">
        <v>1865.6469999999999</v>
      </c>
      <c r="N3" s="1">
        <v>6211.1149999999998</v>
      </c>
      <c r="O3" s="1">
        <v>2463.971</v>
      </c>
      <c r="P3" s="1">
        <v>4339.50380078125</v>
      </c>
      <c r="Q3" s="1">
        <v>933.68</v>
      </c>
      <c r="R3" s="1">
        <v>5676.3810000000003</v>
      </c>
      <c r="S3" s="1">
        <v>1850.3209999999999</v>
      </c>
      <c r="T3" s="1">
        <v>1973.8879999999999</v>
      </c>
      <c r="U3" s="1">
        <v>1912.348876953125</v>
      </c>
      <c r="V3" s="1">
        <v>681.88800000000003</v>
      </c>
      <c r="W3" s="1">
        <v>12692.739000000001</v>
      </c>
      <c r="X3" s="1">
        <v>1216.8530000000001</v>
      </c>
      <c r="Y3" s="1">
        <v>1310.829</v>
      </c>
      <c r="Z3" s="1">
        <v>5454.6329999999998</v>
      </c>
      <c r="AA3" s="1">
        <v>1538.232</v>
      </c>
      <c r="AB3" s="1">
        <v>3301.252</v>
      </c>
      <c r="AC3" s="1">
        <v>1626.925</v>
      </c>
      <c r="AD3" s="1">
        <v>1135.8309999999999</v>
      </c>
      <c r="AE3" s="1">
        <v>19338.822875000002</v>
      </c>
      <c r="AF3" s="1">
        <v>1216.645</v>
      </c>
      <c r="AG3" s="1">
        <v>2087.489</v>
      </c>
      <c r="AH3" s="1">
        <v>5906.9170000000004</v>
      </c>
      <c r="AI3" s="1">
        <v>4106.3720000000003</v>
      </c>
      <c r="AJ3" s="1">
        <v>2356.8020000000001</v>
      </c>
      <c r="AK3" s="1">
        <v>2172.8530000000001</v>
      </c>
      <c r="AL3" s="1">
        <v>1077.1630859375</v>
      </c>
      <c r="AM3" s="1">
        <v>1189.1130000000001</v>
      </c>
      <c r="AN3" s="1">
        <v>4113.4470000000001</v>
      </c>
      <c r="AO3" s="1">
        <v>2108.31</v>
      </c>
      <c r="AP3" s="1">
        <v>1055.462</v>
      </c>
      <c r="AQ3" s="1">
        <v>2061.2750000000001</v>
      </c>
      <c r="AR3" s="1">
        <v>3022.116</v>
      </c>
      <c r="AS3" s="1">
        <v>4243.9319999999998</v>
      </c>
      <c r="AT3" s="1">
        <v>1795.231</v>
      </c>
      <c r="AU3" s="1">
        <v>3355.0419999999999</v>
      </c>
      <c r="AV3" s="1">
        <v>221.887</v>
      </c>
      <c r="AW3" s="1">
        <v>2767.7759999999998</v>
      </c>
      <c r="AX3" s="1">
        <v>2746.9810000000002</v>
      </c>
      <c r="AY3" s="1">
        <v>5445.0830000000005</v>
      </c>
    </row>
    <row r="4" spans="1:51" x14ac:dyDescent="0.25">
      <c r="A4" s="4">
        <f t="shared" si="0"/>
        <v>2009</v>
      </c>
      <c r="B4" s="1">
        <v>876.44799999999998</v>
      </c>
      <c r="C4" s="1">
        <v>5240.82763671875</v>
      </c>
      <c r="D4" s="1">
        <v>1682.338</v>
      </c>
      <c r="E4" s="1">
        <v>2696.018</v>
      </c>
      <c r="F4" s="1">
        <v>1125.271</v>
      </c>
      <c r="G4" s="1">
        <v>4527.2198535156249</v>
      </c>
      <c r="H4" s="1">
        <v>655.447</v>
      </c>
      <c r="I4" s="1">
        <v>2195.856201171875</v>
      </c>
      <c r="J4" s="1">
        <v>9429.4979999999996</v>
      </c>
      <c r="K4" s="1">
        <v>2107.649169921875</v>
      </c>
      <c r="L4" s="1">
        <v>2081.0630000000001</v>
      </c>
      <c r="M4" s="1">
        <v>1887.548</v>
      </c>
      <c r="N4" s="1">
        <v>6341.74</v>
      </c>
      <c r="O4" s="1">
        <v>2509.4169999999999</v>
      </c>
      <c r="P4" s="1">
        <v>4311.7280000000001</v>
      </c>
      <c r="Q4" s="1">
        <v>943.17700000000002</v>
      </c>
      <c r="R4" s="1">
        <v>5826.1083984375</v>
      </c>
      <c r="S4" s="1">
        <v>1873.46</v>
      </c>
      <c r="T4" s="1">
        <v>1994.8340000000001</v>
      </c>
      <c r="U4" s="1">
        <v>1939.4069999999999</v>
      </c>
      <c r="V4" s="1">
        <v>691.90300000000002</v>
      </c>
      <c r="W4" s="1">
        <v>12774.576999999999</v>
      </c>
      <c r="X4" s="1">
        <v>1227.965087890625</v>
      </c>
      <c r="Y4" s="1">
        <v>1317.7190000000001</v>
      </c>
      <c r="Z4" s="1">
        <v>5504.6240937500006</v>
      </c>
      <c r="AA4" s="1">
        <v>1549.6130000000001</v>
      </c>
      <c r="AB4" s="1">
        <v>3330.5079999999998</v>
      </c>
      <c r="AC4" s="1">
        <v>1654.2429999999999</v>
      </c>
      <c r="AD4" s="1">
        <v>1167.8420000000001</v>
      </c>
      <c r="AE4" s="1">
        <v>19469.1231796875</v>
      </c>
      <c r="AF4" s="1">
        <v>1237.78</v>
      </c>
      <c r="AG4" s="1">
        <v>2111.9169999999999</v>
      </c>
      <c r="AH4" s="1">
        <v>5941.5388984375004</v>
      </c>
      <c r="AI4" s="1">
        <v>4153.6090000000004</v>
      </c>
      <c r="AJ4" s="1">
        <v>2355.4319999999998</v>
      </c>
      <c r="AK4" s="1">
        <v>2206.7370000000001</v>
      </c>
      <c r="AL4" s="1">
        <v>1110.0609999999999</v>
      </c>
      <c r="AM4" s="1">
        <v>1200.712</v>
      </c>
      <c r="AN4" s="1">
        <v>4160.6850000000004</v>
      </c>
      <c r="AO4" s="1">
        <v>2132.6570000000002</v>
      </c>
      <c r="AP4" s="1">
        <v>1074.0129999999999</v>
      </c>
      <c r="AQ4" s="1">
        <v>2105.672</v>
      </c>
      <c r="AR4" s="1">
        <v>3061.203</v>
      </c>
      <c r="AS4" s="1">
        <v>4302.8301992187498</v>
      </c>
      <c r="AT4" s="1">
        <v>1819.5731201171875</v>
      </c>
      <c r="AU4" s="1">
        <v>3414.7969999999996</v>
      </c>
      <c r="AV4" s="1">
        <v>225.91300000000001</v>
      </c>
      <c r="AW4" s="1">
        <v>2779.404</v>
      </c>
      <c r="AX4" s="1">
        <v>2763.9369999999999</v>
      </c>
      <c r="AY4" s="1">
        <v>5547.8950781249996</v>
      </c>
    </row>
    <row r="5" spans="1:51" x14ac:dyDescent="0.25">
      <c r="A5" s="4">
        <f t="shared" si="0"/>
        <v>2010</v>
      </c>
      <c r="B5" s="1">
        <v>889.63149999999996</v>
      </c>
      <c r="C5" s="1">
        <v>5303.7939999999999</v>
      </c>
      <c r="D5" s="1">
        <v>1727.623</v>
      </c>
      <c r="E5" s="1">
        <v>2715.643</v>
      </c>
      <c r="F5" s="1">
        <v>1128.9570000000001</v>
      </c>
      <c r="G5" s="1">
        <v>4565.7700999999997</v>
      </c>
      <c r="H5" s="1">
        <v>667.50310000000002</v>
      </c>
      <c r="I5" s="1">
        <v>2223.663</v>
      </c>
      <c r="J5" s="1">
        <v>9471.5719000000008</v>
      </c>
      <c r="K5" s="1">
        <v>2117.9639999999999</v>
      </c>
      <c r="L5" s="1">
        <v>2075.6999999999998</v>
      </c>
      <c r="M5" s="1">
        <v>1906.4749999999999</v>
      </c>
      <c r="N5" s="1">
        <v>6452.5999999999995</v>
      </c>
      <c r="O5" s="1">
        <v>2554.665</v>
      </c>
      <c r="P5" s="1">
        <v>4291.3429999999998</v>
      </c>
      <c r="Q5" s="1">
        <v>956.35249999999996</v>
      </c>
      <c r="R5" s="1">
        <v>5948.241</v>
      </c>
      <c r="S5" s="1">
        <v>1892.596</v>
      </c>
      <c r="T5" s="1">
        <v>2013.7239999999999</v>
      </c>
      <c r="U5" s="1">
        <v>1953.2650000000001</v>
      </c>
      <c r="V5" s="1">
        <v>702.32010000000002</v>
      </c>
      <c r="W5" s="1">
        <v>12843.396000000001</v>
      </c>
      <c r="X5" s="1">
        <v>1237.9680000000001</v>
      </c>
      <c r="Y5" s="1">
        <v>1326.4169999999999</v>
      </c>
      <c r="Z5" s="1">
        <v>5585.37</v>
      </c>
      <c r="AA5" s="1">
        <v>1556.731</v>
      </c>
      <c r="AB5" s="1">
        <v>3355.69</v>
      </c>
      <c r="AC5" s="1">
        <v>1675.9949999999999</v>
      </c>
      <c r="AD5" s="1">
        <v>1195.625</v>
      </c>
      <c r="AE5" s="1">
        <v>19600.852299999999</v>
      </c>
      <c r="AF5" s="1">
        <v>1257.952</v>
      </c>
      <c r="AG5" s="1">
        <v>2139.4749999999999</v>
      </c>
      <c r="AH5" s="1">
        <v>5971.5619000000006</v>
      </c>
      <c r="AI5" s="1">
        <v>4205.049</v>
      </c>
      <c r="AJ5" s="1">
        <v>2357.049</v>
      </c>
      <c r="AK5" s="1">
        <v>2232.4929999999999</v>
      </c>
      <c r="AL5" s="1">
        <v>1137.4369999999999</v>
      </c>
      <c r="AM5" s="1">
        <v>1210.2629999999999</v>
      </c>
      <c r="AN5" s="1">
        <v>4243.7700000000004</v>
      </c>
      <c r="AO5" s="1">
        <v>2154.4409999999998</v>
      </c>
      <c r="AP5" s="1">
        <v>1091.6600000000001</v>
      </c>
      <c r="AQ5" s="1">
        <v>2153.21</v>
      </c>
      <c r="AR5" s="1">
        <v>3104.27</v>
      </c>
      <c r="AS5" s="1">
        <v>4345.2016000000003</v>
      </c>
      <c r="AT5" s="1">
        <v>1842.3320000000001</v>
      </c>
      <c r="AU5" s="1">
        <v>3448.7206000000001</v>
      </c>
      <c r="AV5" s="1">
        <v>229.21029999999999</v>
      </c>
      <c r="AW5" s="1">
        <v>2790.067</v>
      </c>
      <c r="AX5" s="1">
        <v>2788.598</v>
      </c>
      <c r="AY5" s="1">
        <v>5666.6590000000006</v>
      </c>
    </row>
    <row r="6" spans="1:51" x14ac:dyDescent="0.25">
      <c r="A6" s="4">
        <f t="shared" si="0"/>
        <v>2011</v>
      </c>
      <c r="B6" s="1">
        <v>896.8211</v>
      </c>
      <c r="C6" s="1">
        <v>5373.8119999999999</v>
      </c>
      <c r="D6" s="1">
        <v>1780.848</v>
      </c>
      <c r="E6" s="1">
        <v>2735.04</v>
      </c>
      <c r="F6" s="1">
        <v>1130.625</v>
      </c>
      <c r="G6" s="1">
        <v>4608.5470999999998</v>
      </c>
      <c r="H6" s="1">
        <v>681.20600000000002</v>
      </c>
      <c r="I6" s="1">
        <v>2256.826</v>
      </c>
      <c r="J6" s="1">
        <v>9494.2822999999989</v>
      </c>
      <c r="K6" s="1">
        <v>2123.4659999999999</v>
      </c>
      <c r="L6" s="1">
        <v>2068.2379999999998</v>
      </c>
      <c r="M6" s="1">
        <v>1925.87</v>
      </c>
      <c r="N6" s="1">
        <v>6572.2279999999992</v>
      </c>
      <c r="O6" s="1">
        <v>2600.5349999999999</v>
      </c>
      <c r="P6" s="1">
        <v>4287.2629999999999</v>
      </c>
      <c r="Q6" s="1">
        <v>966.32640000000004</v>
      </c>
      <c r="R6" s="1">
        <v>6057.8450000000003</v>
      </c>
      <c r="S6" s="1">
        <v>1910.248</v>
      </c>
      <c r="T6" s="1">
        <v>2024.9880000000001</v>
      </c>
      <c r="U6" s="1">
        <v>1966.972</v>
      </c>
      <c r="V6" s="1">
        <v>711.07299999999998</v>
      </c>
      <c r="W6" s="1">
        <v>12944.725</v>
      </c>
      <c r="X6" s="1">
        <v>1244.9010000000001</v>
      </c>
      <c r="Y6" s="1">
        <v>1332.4780000000001</v>
      </c>
      <c r="Z6" s="1">
        <v>5703.5959999999995</v>
      </c>
      <c r="AA6" s="1">
        <v>1561.4449999999999</v>
      </c>
      <c r="AB6" s="1">
        <v>3389.895</v>
      </c>
      <c r="AC6" s="1">
        <v>1698.27</v>
      </c>
      <c r="AD6" s="1">
        <v>1214.0709999999999</v>
      </c>
      <c r="AE6" s="1">
        <v>19752.665100000002</v>
      </c>
      <c r="AF6" s="1">
        <v>1276.691</v>
      </c>
      <c r="AG6" s="1">
        <v>2175.2350000000001</v>
      </c>
      <c r="AH6" s="1">
        <v>5996.5563000000002</v>
      </c>
      <c r="AI6" s="1">
        <v>4248.97</v>
      </c>
      <c r="AJ6" s="1">
        <v>2359.9940000000001</v>
      </c>
      <c r="AK6" s="1">
        <v>2260.174</v>
      </c>
      <c r="AL6" s="1">
        <v>1163.2270000000001</v>
      </c>
      <c r="AM6" s="1">
        <v>1219.6559999999999</v>
      </c>
      <c r="AN6" s="1">
        <v>4298.9889999999996</v>
      </c>
      <c r="AO6" s="1">
        <v>2174.2310000000002</v>
      </c>
      <c r="AP6" s="1">
        <v>1107.8340000000001</v>
      </c>
      <c r="AQ6" s="1">
        <v>2193.8879999999999</v>
      </c>
      <c r="AR6" s="1">
        <v>3140.3240000000001</v>
      </c>
      <c r="AS6" s="1">
        <v>4398.0519999999997</v>
      </c>
      <c r="AT6" s="1">
        <v>1869.252</v>
      </c>
      <c r="AU6" s="1">
        <v>3497.9985000000001</v>
      </c>
      <c r="AV6" s="1">
        <v>232.7448</v>
      </c>
      <c r="AW6" s="1">
        <v>2793.7260000000001</v>
      </c>
      <c r="AX6" s="1">
        <v>2827.22</v>
      </c>
      <c r="AY6" s="1">
        <v>5777.84</v>
      </c>
    </row>
    <row r="7" spans="1:51" x14ac:dyDescent="0.25">
      <c r="A7" s="4">
        <f t="shared" si="0"/>
        <v>2012</v>
      </c>
      <c r="B7" s="1">
        <v>900.66729999999995</v>
      </c>
      <c r="C7" s="1">
        <v>5453.69</v>
      </c>
      <c r="D7" s="1">
        <v>1834.0260000000001</v>
      </c>
      <c r="E7" s="1">
        <v>2755.482</v>
      </c>
      <c r="F7" s="1">
        <v>1133.963</v>
      </c>
      <c r="G7" s="1">
        <v>4652.4195999999993</v>
      </c>
      <c r="H7" s="1">
        <v>696.95420000000001</v>
      </c>
      <c r="I7" s="1">
        <v>2295.098</v>
      </c>
      <c r="J7" s="1">
        <v>9517.7659999999996</v>
      </c>
      <c r="K7" s="1">
        <v>2129.9479999999999</v>
      </c>
      <c r="L7" s="1">
        <v>2064.152</v>
      </c>
      <c r="M7" s="1">
        <v>1946.2929999999999</v>
      </c>
      <c r="N7" s="1">
        <v>6704.9079999999994</v>
      </c>
      <c r="O7" s="1">
        <v>2647.5309999999999</v>
      </c>
      <c r="P7" s="1">
        <v>4294.2049999999999</v>
      </c>
      <c r="Q7" s="1">
        <v>976.13520000000005</v>
      </c>
      <c r="R7" s="1">
        <v>6181.7</v>
      </c>
      <c r="S7" s="1">
        <v>1928.893</v>
      </c>
      <c r="T7" s="1">
        <v>2039.049</v>
      </c>
      <c r="U7" s="1">
        <v>1996.529</v>
      </c>
      <c r="V7" s="1">
        <v>718.06859999999995</v>
      </c>
      <c r="W7" s="1">
        <v>13044.342000000001</v>
      </c>
      <c r="X7" s="1">
        <v>1252.8689999999999</v>
      </c>
      <c r="Y7" s="1">
        <v>1340.2950000000001</v>
      </c>
      <c r="Z7" s="1">
        <v>5785.7179999999998</v>
      </c>
      <c r="AA7" s="1">
        <v>1567.4280000000001</v>
      </c>
      <c r="AB7" s="1">
        <v>3423.1480000000001</v>
      </c>
      <c r="AC7" s="1">
        <v>1727.162</v>
      </c>
      <c r="AD7" s="1">
        <v>1227.9929999999999</v>
      </c>
      <c r="AE7" s="1">
        <v>19867.6927</v>
      </c>
      <c r="AF7" s="1">
        <v>1297.9059999999999</v>
      </c>
      <c r="AG7" s="1">
        <v>2225.6959999999999</v>
      </c>
      <c r="AH7" s="1">
        <v>6020.7195999999994</v>
      </c>
      <c r="AI7" s="1">
        <v>4325.4129999999996</v>
      </c>
      <c r="AJ7" s="1">
        <v>2361.6419999999998</v>
      </c>
      <c r="AK7" s="1">
        <v>2288.5610000000001</v>
      </c>
      <c r="AL7" s="1">
        <v>1188.8710000000001</v>
      </c>
      <c r="AM7" s="1">
        <v>1233.5730000000001</v>
      </c>
      <c r="AN7" s="1">
        <v>4341.9440000000004</v>
      </c>
      <c r="AO7" s="1">
        <v>2192.7579999999998</v>
      </c>
      <c r="AP7" s="1">
        <v>1124.3879999999999</v>
      </c>
      <c r="AQ7" s="1">
        <v>2237.0259999999998</v>
      </c>
      <c r="AR7" s="1">
        <v>3180.5940000000001</v>
      </c>
      <c r="AS7" s="1">
        <v>4457.1504000000004</v>
      </c>
      <c r="AT7" s="1">
        <v>1895.9590000000001</v>
      </c>
      <c r="AU7" s="1">
        <v>3552.9668000000001</v>
      </c>
      <c r="AV7" s="1">
        <v>237.64689999999999</v>
      </c>
      <c r="AW7" s="1">
        <v>2796.857</v>
      </c>
      <c r="AX7" s="1">
        <v>2846.1129999999998</v>
      </c>
      <c r="AY7" s="1">
        <v>5871.777</v>
      </c>
    </row>
    <row r="8" spans="1:51" x14ac:dyDescent="0.25">
      <c r="A8" s="4">
        <f t="shared" si="0"/>
        <v>2013</v>
      </c>
      <c r="B8" s="1">
        <v>902.76729999999998</v>
      </c>
      <c r="C8" s="1">
        <v>5519.8649999999998</v>
      </c>
      <c r="D8" s="1">
        <v>1882.508</v>
      </c>
      <c r="E8" s="1">
        <v>2771.241</v>
      </c>
      <c r="F8" s="1">
        <v>1138.77</v>
      </c>
      <c r="G8" s="1">
        <v>4697.0745999999999</v>
      </c>
      <c r="H8" s="1">
        <v>711.31489999999997</v>
      </c>
      <c r="I8" s="1">
        <v>2335.4470000000001</v>
      </c>
      <c r="J8" s="1">
        <v>9538.4081999999999</v>
      </c>
      <c r="K8" s="1">
        <v>2137.7370000000001</v>
      </c>
      <c r="L8" s="1">
        <v>2064.46</v>
      </c>
      <c r="M8" s="1">
        <v>1970.135</v>
      </c>
      <c r="N8" s="1">
        <v>6815.3639999999996</v>
      </c>
      <c r="O8" s="1">
        <v>2698.2779999999998</v>
      </c>
      <c r="P8" s="1">
        <v>4296.42</v>
      </c>
      <c r="Q8" s="1">
        <v>985.20209999999997</v>
      </c>
      <c r="R8" s="1">
        <v>6326.2219999999998</v>
      </c>
      <c r="S8" s="1">
        <v>1952.856</v>
      </c>
      <c r="T8" s="1">
        <v>2054.4490000000001</v>
      </c>
      <c r="U8" s="1">
        <v>2025.5840000000001</v>
      </c>
      <c r="V8" s="1">
        <v>724.39980000000003</v>
      </c>
      <c r="W8" s="1">
        <v>13138.309000000001</v>
      </c>
      <c r="X8" s="1">
        <v>1263.4739999999999</v>
      </c>
      <c r="Y8" s="1">
        <v>1341.309</v>
      </c>
      <c r="Z8" s="1">
        <v>5857.6140000000005</v>
      </c>
      <c r="AA8" s="1">
        <v>1570.9880000000001</v>
      </c>
      <c r="AB8" s="1">
        <v>3459.5659999999998</v>
      </c>
      <c r="AC8" s="1">
        <v>1758.68</v>
      </c>
      <c r="AD8" s="1">
        <v>1241.2159999999999</v>
      </c>
      <c r="AE8" s="1">
        <v>19976.195800000001</v>
      </c>
      <c r="AF8" s="1">
        <v>1320.701</v>
      </c>
      <c r="AG8" s="1">
        <v>2270.9520000000002</v>
      </c>
      <c r="AH8" s="1">
        <v>6034.3815999999988</v>
      </c>
      <c r="AI8" s="1">
        <v>4396.585</v>
      </c>
      <c r="AJ8" s="1">
        <v>2361.1120000000001</v>
      </c>
      <c r="AK8" s="1">
        <v>2313.0590000000002</v>
      </c>
      <c r="AL8" s="1">
        <v>1214.2729999999999</v>
      </c>
      <c r="AM8" s="1">
        <v>1245.7180000000001</v>
      </c>
      <c r="AN8" s="1">
        <v>4378.4009999999998</v>
      </c>
      <c r="AO8" s="1">
        <v>2213.078</v>
      </c>
      <c r="AP8" s="1">
        <v>1141.5029999999999</v>
      </c>
      <c r="AQ8" s="1">
        <v>2281.1460000000002</v>
      </c>
      <c r="AR8" s="1">
        <v>3217.0219999999999</v>
      </c>
      <c r="AS8" s="1">
        <v>4519.8747999999996</v>
      </c>
      <c r="AT8" s="1">
        <v>1924.7819999999999</v>
      </c>
      <c r="AU8" s="1">
        <v>3610.2291999999998</v>
      </c>
      <c r="AV8" s="1">
        <v>243.22579999999999</v>
      </c>
      <c r="AW8" s="1">
        <v>2800.0219999999999</v>
      </c>
      <c r="AX8" s="1">
        <v>2871.6640000000002</v>
      </c>
      <c r="AY8" s="1">
        <v>5960.2929999999997</v>
      </c>
    </row>
    <row r="9" spans="1:51" x14ac:dyDescent="0.25">
      <c r="A9" s="4">
        <f t="shared" si="0"/>
        <v>2014</v>
      </c>
      <c r="B9" s="1">
        <v>903.61680000000001</v>
      </c>
      <c r="C9" s="1">
        <v>5609.8580000000002</v>
      </c>
      <c r="D9" s="1">
        <v>1940.992</v>
      </c>
      <c r="E9" s="1">
        <v>2783.098</v>
      </c>
      <c r="F9" s="1">
        <v>1142.069</v>
      </c>
      <c r="G9" s="1">
        <v>4736.2970999999998</v>
      </c>
      <c r="H9" s="1">
        <v>726.85910000000001</v>
      </c>
      <c r="I9" s="1">
        <v>2377.9059999999999</v>
      </c>
      <c r="J9" s="1">
        <v>9547.1080000000002</v>
      </c>
      <c r="K9" s="1">
        <v>2148.1010000000001</v>
      </c>
      <c r="L9" s="1">
        <v>2063.6179999999999</v>
      </c>
      <c r="M9" s="1">
        <v>1996.8620000000001</v>
      </c>
      <c r="N9" s="1">
        <v>6949.2389999999996</v>
      </c>
      <c r="O9" s="1">
        <v>2752.799</v>
      </c>
      <c r="P9" s="1">
        <v>4301.2460000000001</v>
      </c>
      <c r="Q9" s="1">
        <v>989.35220000000004</v>
      </c>
      <c r="R9" s="1">
        <v>6489.5959999999995</v>
      </c>
      <c r="S9" s="1">
        <v>1971.07</v>
      </c>
      <c r="T9" s="1">
        <v>2069.7739999999999</v>
      </c>
      <c r="U9" s="1">
        <v>2065.306</v>
      </c>
      <c r="V9" s="1">
        <v>728.97889999999995</v>
      </c>
      <c r="W9" s="1">
        <v>13216.303</v>
      </c>
      <c r="X9" s="1">
        <v>1271.1579999999999</v>
      </c>
      <c r="Y9" s="1">
        <v>1342.3320000000001</v>
      </c>
      <c r="Z9" s="1">
        <v>5932.0810000000001</v>
      </c>
      <c r="AA9" s="1">
        <v>1573.827</v>
      </c>
      <c r="AB9" s="1">
        <v>3493.154</v>
      </c>
      <c r="AC9" s="1">
        <v>1793.056</v>
      </c>
      <c r="AD9" s="1">
        <v>1251.663</v>
      </c>
      <c r="AE9" s="1">
        <v>20064.237099999995</v>
      </c>
      <c r="AF9" s="1">
        <v>1336.8910000000001</v>
      </c>
      <c r="AG9" s="1">
        <v>2324.7620000000002</v>
      </c>
      <c r="AH9" s="1">
        <v>6049.9171999999999</v>
      </c>
      <c r="AI9" s="1">
        <v>4480.6819999999998</v>
      </c>
      <c r="AJ9" s="1">
        <v>2357.5059999999999</v>
      </c>
      <c r="AK9" s="1">
        <v>2346.6759999999999</v>
      </c>
      <c r="AL9" s="1">
        <v>1242.2860000000001</v>
      </c>
      <c r="AM9" s="1">
        <v>1258.0630000000001</v>
      </c>
      <c r="AN9" s="1">
        <v>4425.9589999999998</v>
      </c>
      <c r="AO9" s="1">
        <v>2238.4279999999999</v>
      </c>
      <c r="AP9" s="1">
        <v>1153.4690000000001</v>
      </c>
      <c r="AQ9" s="1">
        <v>2329.8220000000001</v>
      </c>
      <c r="AR9" s="1">
        <v>3256.3150000000001</v>
      </c>
      <c r="AS9" s="1">
        <v>4582.7721999999994</v>
      </c>
      <c r="AT9" s="1">
        <v>1948.732</v>
      </c>
      <c r="AU9" s="1">
        <v>3668.2015000000001</v>
      </c>
      <c r="AV9" s="1">
        <v>247.846</v>
      </c>
      <c r="AW9" s="1">
        <v>2804.393</v>
      </c>
      <c r="AX9" s="1">
        <v>2915.346</v>
      </c>
      <c r="AY9" s="1">
        <v>6026.0589999999993</v>
      </c>
    </row>
    <row r="10" spans="1:51" x14ac:dyDescent="0.25">
      <c r="A10" s="4">
        <f t="shared" si="0"/>
        <v>2015</v>
      </c>
      <c r="B10" s="1">
        <v>905.22059999999999</v>
      </c>
      <c r="C10" s="1">
        <v>5702.1509999999998</v>
      </c>
      <c r="D10" s="1">
        <v>1997.9849999999999</v>
      </c>
      <c r="E10" s="1">
        <v>2792.0889999999999</v>
      </c>
      <c r="F10" s="1">
        <v>1144.444</v>
      </c>
      <c r="G10" s="1">
        <v>4767.6489000000001</v>
      </c>
      <c r="H10" s="1">
        <v>744.32650000000001</v>
      </c>
      <c r="I10" s="1">
        <v>2424.7040000000002</v>
      </c>
      <c r="J10" s="1">
        <v>9536.0580000000009</v>
      </c>
      <c r="K10" s="1">
        <v>2156.4189999999999</v>
      </c>
      <c r="L10" s="1">
        <v>2059.3310000000001</v>
      </c>
      <c r="M10" s="1">
        <v>2020.181</v>
      </c>
      <c r="N10" s="1">
        <v>7092.5889999999999</v>
      </c>
      <c r="O10" s="1">
        <v>2810.33</v>
      </c>
      <c r="P10" s="1">
        <v>4299.9349999999995</v>
      </c>
      <c r="Q10" s="1">
        <v>994.21720000000005</v>
      </c>
      <c r="R10" s="1">
        <v>6647.38</v>
      </c>
      <c r="S10" s="1">
        <v>1986.74</v>
      </c>
      <c r="T10" s="1">
        <v>2084.509</v>
      </c>
      <c r="U10" s="1">
        <v>2109.616</v>
      </c>
      <c r="V10" s="1">
        <v>731.5258</v>
      </c>
      <c r="W10" s="1">
        <v>13288.649000000001</v>
      </c>
      <c r="X10" s="1">
        <v>1278.009</v>
      </c>
      <c r="Y10" s="1">
        <v>1343.0440000000001</v>
      </c>
      <c r="Z10" s="1">
        <v>6004.5129999999999</v>
      </c>
      <c r="AA10" s="1">
        <v>1574.806</v>
      </c>
      <c r="AB10" s="1">
        <v>3520.0770000000002</v>
      </c>
      <c r="AC10" s="1">
        <v>1828.8910000000001</v>
      </c>
      <c r="AD10" s="1">
        <v>1262.4110000000001</v>
      </c>
      <c r="AE10" s="1">
        <v>20132.3976</v>
      </c>
      <c r="AF10" s="1">
        <v>1357.0889999999999</v>
      </c>
      <c r="AG10" s="1">
        <v>2384.0340000000001</v>
      </c>
      <c r="AH10" s="1">
        <v>6061.8769000000002</v>
      </c>
      <c r="AI10" s="1">
        <v>4567.4970000000003</v>
      </c>
      <c r="AJ10" s="1">
        <v>2351.0970000000002</v>
      </c>
      <c r="AK10" s="1">
        <v>2386.5</v>
      </c>
      <c r="AL10" s="1">
        <v>1272.6020000000001</v>
      </c>
      <c r="AM10" s="1">
        <v>1268.998</v>
      </c>
      <c r="AN10" s="1">
        <v>4471.8559999999998</v>
      </c>
      <c r="AO10" s="1">
        <v>2265.4279999999999</v>
      </c>
      <c r="AP10" s="1">
        <v>1168.201</v>
      </c>
      <c r="AQ10" s="1">
        <v>2380.6489999999999</v>
      </c>
      <c r="AR10" s="1">
        <v>3286.8029999999999</v>
      </c>
      <c r="AS10" s="1">
        <v>4638.1862000000001</v>
      </c>
      <c r="AT10" s="1">
        <v>1969.2170000000001</v>
      </c>
      <c r="AU10" s="1">
        <v>3728.3418000000001</v>
      </c>
      <c r="AV10" s="1">
        <v>251.6926</v>
      </c>
      <c r="AW10" s="1">
        <v>2807.8589999999999</v>
      </c>
      <c r="AX10" s="1">
        <v>2971.3560000000002</v>
      </c>
      <c r="AY10" s="1">
        <v>6085.7169999999996</v>
      </c>
    </row>
    <row r="11" spans="1:51" x14ac:dyDescent="0.25">
      <c r="A11" s="4">
        <f t="shared" si="0"/>
        <v>2016</v>
      </c>
      <c r="B11" s="1">
        <v>905.02179999999998</v>
      </c>
      <c r="C11" s="1">
        <v>5790.5649999999996</v>
      </c>
      <c r="D11" s="1">
        <v>2053.11</v>
      </c>
      <c r="E11" s="1">
        <v>2800.5590000000002</v>
      </c>
      <c r="F11" s="1">
        <v>1146.5</v>
      </c>
      <c r="G11" s="1">
        <v>4793.7244000000001</v>
      </c>
      <c r="H11" s="1">
        <v>756.3075</v>
      </c>
      <c r="I11" s="1">
        <v>2466.6439999999998</v>
      </c>
      <c r="J11" s="1">
        <v>9530.9706999999999</v>
      </c>
      <c r="K11" s="1">
        <v>2166.953</v>
      </c>
      <c r="L11" s="1">
        <v>2053.4769999999999</v>
      </c>
      <c r="M11" s="1">
        <v>2041.5170000000001</v>
      </c>
      <c r="N11" s="1">
        <v>7228.96</v>
      </c>
      <c r="O11" s="1">
        <v>2858.748</v>
      </c>
      <c r="P11" s="1">
        <v>4304.7199999999993</v>
      </c>
      <c r="Q11" s="1">
        <v>995.95579999999995</v>
      </c>
      <c r="R11" s="1">
        <v>6770.7120000000004</v>
      </c>
      <c r="S11" s="1">
        <v>2004.759</v>
      </c>
      <c r="T11" s="1">
        <v>2093.5610000000001</v>
      </c>
      <c r="U11" s="1">
        <v>2158.7089999999998</v>
      </c>
      <c r="V11" s="1">
        <v>736.54049999999995</v>
      </c>
      <c r="W11" s="1">
        <v>13364.555</v>
      </c>
      <c r="X11" s="1">
        <v>1284.9390000000001</v>
      </c>
      <c r="Y11" s="1">
        <v>1351.7719999999999</v>
      </c>
      <c r="Z11" s="1">
        <v>6099.2450000000008</v>
      </c>
      <c r="AA11" s="1">
        <v>1577.4480000000001</v>
      </c>
      <c r="AB11" s="1">
        <v>3562.1149999999998</v>
      </c>
      <c r="AC11" s="1">
        <v>1866.4079999999999</v>
      </c>
      <c r="AD11" s="1">
        <v>1267.2180000000001</v>
      </c>
      <c r="AE11" s="1">
        <v>20195.657300000003</v>
      </c>
      <c r="AF11" s="1">
        <v>1364.144</v>
      </c>
      <c r="AG11" s="1">
        <v>2447.9810000000002</v>
      </c>
      <c r="AH11" s="1">
        <v>6071.7088000000003</v>
      </c>
      <c r="AI11" s="1">
        <v>4649.2439999999997</v>
      </c>
      <c r="AJ11" s="1">
        <v>2349.9720000000002</v>
      </c>
      <c r="AK11" s="1">
        <v>2438.8739999999998</v>
      </c>
      <c r="AL11" s="1">
        <v>1302.5329999999999</v>
      </c>
      <c r="AM11" s="1">
        <v>1276.826</v>
      </c>
      <c r="AN11" s="1">
        <v>4507.6350000000002</v>
      </c>
      <c r="AO11" s="1">
        <v>2287.7049999999999</v>
      </c>
      <c r="AP11" s="1">
        <v>1187.914</v>
      </c>
      <c r="AQ11" s="1">
        <v>2419.4070000000002</v>
      </c>
      <c r="AR11" s="1">
        <v>3314.06</v>
      </c>
      <c r="AS11" s="1">
        <v>4684.0602999999992</v>
      </c>
      <c r="AT11" s="1">
        <v>1987.5809999999999</v>
      </c>
      <c r="AU11" s="1">
        <v>3801.0668000000001</v>
      </c>
      <c r="AV11" s="1">
        <v>256.01130000000001</v>
      </c>
      <c r="AW11" s="1">
        <v>2810.1469999999999</v>
      </c>
      <c r="AX11" s="1">
        <v>3016.0410000000002</v>
      </c>
      <c r="AY11" s="1">
        <v>6134.9450000000006</v>
      </c>
    </row>
    <row r="12" spans="1:51" x14ac:dyDescent="0.25">
      <c r="A12" s="4">
        <f t="shared" si="0"/>
        <v>2017</v>
      </c>
      <c r="B12" s="1">
        <v>904.84810000000004</v>
      </c>
      <c r="C12" s="1">
        <v>5899.26</v>
      </c>
      <c r="D12" s="1">
        <v>2112.654</v>
      </c>
      <c r="E12" s="1">
        <v>2808.9229999999998</v>
      </c>
      <c r="F12" s="1">
        <v>1148.7370000000001</v>
      </c>
      <c r="G12" s="1">
        <v>4821.9241999999995</v>
      </c>
      <c r="H12" s="1">
        <v>767.52149999999995</v>
      </c>
      <c r="I12" s="1">
        <v>2516.9140000000002</v>
      </c>
      <c r="J12" s="1">
        <v>9547.8876</v>
      </c>
      <c r="K12" s="1">
        <v>2177.91</v>
      </c>
      <c r="L12" s="1">
        <v>2047.9870000000001</v>
      </c>
      <c r="M12" s="1">
        <v>2063.431</v>
      </c>
      <c r="N12" s="1">
        <v>7375.0249999999996</v>
      </c>
      <c r="O12" s="1">
        <v>2898.5450000000001</v>
      </c>
      <c r="P12" s="1">
        <v>4307.2839999999997</v>
      </c>
      <c r="Q12" s="1">
        <v>997.89949999999999</v>
      </c>
      <c r="R12" s="1">
        <v>6902.7240000000002</v>
      </c>
      <c r="S12" s="1">
        <v>2023.96</v>
      </c>
      <c r="T12" s="1">
        <v>2101.886</v>
      </c>
      <c r="U12" s="1">
        <v>2214.8429999999998</v>
      </c>
      <c r="V12" s="1">
        <v>742.1567</v>
      </c>
      <c r="W12" s="1">
        <v>13440.329</v>
      </c>
      <c r="X12" s="1">
        <v>1291.46</v>
      </c>
      <c r="Y12" s="1">
        <v>1360.54</v>
      </c>
      <c r="Z12" s="1">
        <v>6211.7829999999994</v>
      </c>
      <c r="AA12" s="1">
        <v>1580.547</v>
      </c>
      <c r="AB12" s="1">
        <v>3600.4859999999999</v>
      </c>
      <c r="AC12" s="1">
        <v>1902.5719999999999</v>
      </c>
      <c r="AD12" s="1">
        <v>1275.9590000000001</v>
      </c>
      <c r="AE12" s="1">
        <v>20264.377100000002</v>
      </c>
      <c r="AF12" s="1">
        <v>1375.451</v>
      </c>
      <c r="AG12" s="1">
        <v>2524.741</v>
      </c>
      <c r="AH12" s="1">
        <v>6084.627199999999</v>
      </c>
      <c r="AI12" s="1">
        <v>4756.9350000000004</v>
      </c>
      <c r="AJ12" s="1">
        <v>2350.8069999999998</v>
      </c>
      <c r="AK12" s="1">
        <v>2491.1460000000002</v>
      </c>
      <c r="AL12" s="1">
        <v>1342.8119999999999</v>
      </c>
      <c r="AM12" s="1">
        <v>1284.173</v>
      </c>
      <c r="AN12" s="1">
        <v>4536.3</v>
      </c>
      <c r="AO12" s="1">
        <v>2307.8409999999999</v>
      </c>
      <c r="AP12" s="1">
        <v>1208.403</v>
      </c>
      <c r="AQ12" s="1">
        <v>2460.797</v>
      </c>
      <c r="AR12" s="1">
        <v>3341.8069999999998</v>
      </c>
      <c r="AS12" s="1">
        <v>4725.4312</v>
      </c>
      <c r="AT12" s="1">
        <v>2004.9829999999999</v>
      </c>
      <c r="AU12" s="1">
        <v>3878.5511000000001</v>
      </c>
      <c r="AV12" s="1">
        <v>259.30119999999999</v>
      </c>
      <c r="AW12" s="1">
        <v>2813.8980000000001</v>
      </c>
      <c r="AX12" s="1">
        <v>3069.011</v>
      </c>
      <c r="AY12" s="1">
        <v>6182.8550000000005</v>
      </c>
    </row>
    <row r="13" spans="1:51" x14ac:dyDescent="0.25">
      <c r="A13" s="4">
        <f t="shared" si="0"/>
        <v>2018</v>
      </c>
      <c r="B13" s="1">
        <v>907.88649999999996</v>
      </c>
      <c r="C13" s="1">
        <v>6027.9040000000005</v>
      </c>
      <c r="D13" s="1">
        <v>2173.2379999999998</v>
      </c>
      <c r="E13" s="1">
        <v>2817.1729999999998</v>
      </c>
      <c r="F13" s="1">
        <v>1151.1790000000001</v>
      </c>
      <c r="G13" s="1">
        <v>4849.2093000000004</v>
      </c>
      <c r="H13" s="1">
        <v>778.62860000000001</v>
      </c>
      <c r="I13" s="1">
        <v>2577.864</v>
      </c>
      <c r="J13" s="1">
        <v>9563.5960999999988</v>
      </c>
      <c r="K13" s="1">
        <v>2188.5650000000001</v>
      </c>
      <c r="L13" s="1">
        <v>2042.1790000000001</v>
      </c>
      <c r="M13" s="1">
        <v>2085.2359999999999</v>
      </c>
      <c r="N13" s="1">
        <v>7522.3790000000008</v>
      </c>
      <c r="O13" s="1">
        <v>2936.6329999999998</v>
      </c>
      <c r="P13" s="1">
        <v>4308.2730000000001</v>
      </c>
      <c r="Q13" s="1">
        <v>1002.473</v>
      </c>
      <c r="R13" s="1">
        <v>7035.8050000000003</v>
      </c>
      <c r="S13" s="1">
        <v>2043.635</v>
      </c>
      <c r="T13" s="1">
        <v>2110.1779999999999</v>
      </c>
      <c r="U13" s="1">
        <v>2271.9659999999999</v>
      </c>
      <c r="V13" s="1">
        <v>747.65809999999999</v>
      </c>
      <c r="W13" s="1">
        <v>13525.262999999999</v>
      </c>
      <c r="X13" s="1">
        <v>1297.867</v>
      </c>
      <c r="Y13" s="1">
        <v>1369.203</v>
      </c>
      <c r="Z13" s="1">
        <v>6328.8870000000006</v>
      </c>
      <c r="AA13" s="1">
        <v>1583.92</v>
      </c>
      <c r="AB13" s="1">
        <v>3640.1060000000002</v>
      </c>
      <c r="AC13" s="1">
        <v>1930.345</v>
      </c>
      <c r="AD13" s="1">
        <v>1283.7429999999999</v>
      </c>
      <c r="AE13" s="1">
        <v>20334.051599999999</v>
      </c>
      <c r="AF13" s="1">
        <v>1386.529</v>
      </c>
      <c r="AG13" s="1">
        <v>2605.5129999999999</v>
      </c>
      <c r="AH13" s="1">
        <v>6096.8648000000003</v>
      </c>
      <c r="AI13" s="1">
        <v>4866.16</v>
      </c>
      <c r="AJ13" s="1">
        <v>2351.9</v>
      </c>
      <c r="AK13" s="1">
        <v>2531.585</v>
      </c>
      <c r="AL13" s="1">
        <v>1391.143</v>
      </c>
      <c r="AM13" s="1">
        <v>1292.3969999999999</v>
      </c>
      <c r="AN13" s="1">
        <v>4572.1319999999996</v>
      </c>
      <c r="AO13" s="1">
        <v>2330.5259999999998</v>
      </c>
      <c r="AP13" s="1">
        <v>1226.0160000000001</v>
      </c>
      <c r="AQ13" s="1">
        <v>2502.4259999999999</v>
      </c>
      <c r="AR13" s="1">
        <v>3372.6210000000001</v>
      </c>
      <c r="AS13" s="1">
        <v>4769.0664999999999</v>
      </c>
      <c r="AT13" s="1">
        <v>2023.729</v>
      </c>
      <c r="AU13" s="1">
        <v>3944.6190999999999</v>
      </c>
      <c r="AV13" s="1">
        <v>262.55650000000003</v>
      </c>
      <c r="AW13" s="1">
        <v>2818.0140000000001</v>
      </c>
      <c r="AX13" s="1">
        <v>3123.9989999999998</v>
      </c>
      <c r="AY13" s="1">
        <v>6235.1629999999996</v>
      </c>
    </row>
    <row r="14" spans="1:51" x14ac:dyDescent="0.25">
      <c r="A14" s="4">
        <f t="shared" si="0"/>
        <v>2019</v>
      </c>
      <c r="B14" s="1">
        <v>913.4203</v>
      </c>
      <c r="C14" s="1">
        <v>6168.9449999999997</v>
      </c>
      <c r="D14" s="1">
        <v>2233.3560000000002</v>
      </c>
      <c r="E14" s="1">
        <v>2825.3110000000001</v>
      </c>
      <c r="F14" s="1">
        <v>1153.6890000000001</v>
      </c>
      <c r="G14" s="1">
        <v>4875.4080999999996</v>
      </c>
      <c r="H14" s="1">
        <v>789.62699999999995</v>
      </c>
      <c r="I14" s="1">
        <v>2641.893</v>
      </c>
      <c r="J14" s="1">
        <v>9575.8866999999991</v>
      </c>
      <c r="K14" s="1">
        <v>2198.723</v>
      </c>
      <c r="L14" s="1">
        <v>2035.8789999999999</v>
      </c>
      <c r="M14" s="1">
        <v>2106.7469999999998</v>
      </c>
      <c r="N14" s="1">
        <v>7667.3850000000002</v>
      </c>
      <c r="O14" s="1">
        <v>2973.65</v>
      </c>
      <c r="P14" s="1">
        <v>4307.8530000000001</v>
      </c>
      <c r="Q14" s="1">
        <v>1007.03</v>
      </c>
      <c r="R14" s="1">
        <v>7166.6840000000002</v>
      </c>
      <c r="S14" s="1">
        <v>2063.1350000000002</v>
      </c>
      <c r="T14" s="1">
        <v>2117.7159999999999</v>
      </c>
      <c r="U14" s="1">
        <v>2329.5149999999999</v>
      </c>
      <c r="V14" s="1">
        <v>752.86249999999995</v>
      </c>
      <c r="W14" s="1">
        <v>13611.45</v>
      </c>
      <c r="X14" s="1">
        <v>1303.9549999999999</v>
      </c>
      <c r="Y14" s="1">
        <v>1377.528</v>
      </c>
      <c r="Z14" s="1">
        <v>6446.8809999999994</v>
      </c>
      <c r="AA14" s="1">
        <v>1587.0129999999999</v>
      </c>
      <c r="AB14" s="1">
        <v>3679.2910000000002</v>
      </c>
      <c r="AC14" s="1">
        <v>1955.25</v>
      </c>
      <c r="AD14" s="1">
        <v>1289.5899999999999</v>
      </c>
      <c r="AE14" s="1">
        <v>20400.455600000001</v>
      </c>
      <c r="AF14" s="1">
        <v>1397.0219999999999</v>
      </c>
      <c r="AG14" s="1">
        <v>2687.819</v>
      </c>
      <c r="AH14" s="1">
        <v>6107.0423000000001</v>
      </c>
      <c r="AI14" s="1">
        <v>4976.4620000000004</v>
      </c>
      <c r="AJ14" s="1">
        <v>2352.0810000000001</v>
      </c>
      <c r="AK14" s="1">
        <v>2562.2489999999998</v>
      </c>
      <c r="AL14" s="1">
        <v>1441.9570000000001</v>
      </c>
      <c r="AM14" s="1">
        <v>1301.1500000000001</v>
      </c>
      <c r="AN14" s="1">
        <v>4609.3180000000002</v>
      </c>
      <c r="AO14" s="1">
        <v>2353.9270000000001</v>
      </c>
      <c r="AP14" s="1">
        <v>1241.6489999999999</v>
      </c>
      <c r="AQ14" s="1">
        <v>2543.2730000000001</v>
      </c>
      <c r="AR14" s="1">
        <v>3404.1280000000002</v>
      </c>
      <c r="AS14" s="1">
        <v>4813.2456000000002</v>
      </c>
      <c r="AT14" s="1">
        <v>2042.7139999999999</v>
      </c>
      <c r="AU14" s="1">
        <v>4000.6872000000003</v>
      </c>
      <c r="AV14" s="1">
        <v>265.6619</v>
      </c>
      <c r="AW14" s="1">
        <v>2822.123</v>
      </c>
      <c r="AX14" s="1">
        <v>3179.2730000000001</v>
      </c>
      <c r="AY14" s="1">
        <v>6290.1710000000003</v>
      </c>
    </row>
    <row r="15" spans="1:51" x14ac:dyDescent="0.25">
      <c r="A15" s="4">
        <f t="shared" si="0"/>
        <v>2020</v>
      </c>
      <c r="B15" s="1">
        <v>918.91880000000003</v>
      </c>
      <c r="C15" s="1">
        <v>6308.9189999999999</v>
      </c>
      <c r="D15" s="1">
        <v>2292.2559999999999</v>
      </c>
      <c r="E15" s="1">
        <v>2833.3380000000002</v>
      </c>
      <c r="F15" s="1">
        <v>1156.3440000000001</v>
      </c>
      <c r="G15" s="1">
        <v>4900.4474</v>
      </c>
      <c r="H15" s="1">
        <v>800.39639999999997</v>
      </c>
      <c r="I15" s="1">
        <v>2706.9250000000002</v>
      </c>
      <c r="J15" s="1">
        <v>9583.6718000000001</v>
      </c>
      <c r="K15" s="1">
        <v>2207.904</v>
      </c>
      <c r="L15" s="1">
        <v>2028.6590000000001</v>
      </c>
      <c r="M15" s="1">
        <v>2127.4940000000001</v>
      </c>
      <c r="N15" s="1">
        <v>7808.326</v>
      </c>
      <c r="O15" s="1">
        <v>3009.2020000000002</v>
      </c>
      <c r="P15" s="1">
        <v>4306.5259999999998</v>
      </c>
      <c r="Q15" s="1">
        <v>1011.3579999999999</v>
      </c>
      <c r="R15" s="1">
        <v>7293.8059999999996</v>
      </c>
      <c r="S15" s="1">
        <v>2082.6239999999998</v>
      </c>
      <c r="T15" s="1">
        <v>2124.029</v>
      </c>
      <c r="U15" s="1">
        <v>2387.3249999999998</v>
      </c>
      <c r="V15" s="1">
        <v>757.76030000000003</v>
      </c>
      <c r="W15" s="1">
        <v>13696.698</v>
      </c>
      <c r="X15" s="1">
        <v>1309.838</v>
      </c>
      <c r="Y15" s="1">
        <v>1385.5050000000001</v>
      </c>
      <c r="Z15" s="1">
        <v>6564.4830000000002</v>
      </c>
      <c r="AA15" s="1">
        <v>1589.752</v>
      </c>
      <c r="AB15" s="1">
        <v>3718.3020000000001</v>
      </c>
      <c r="AC15" s="1">
        <v>1978.165</v>
      </c>
      <c r="AD15" s="1">
        <v>1294.049</v>
      </c>
      <c r="AE15" s="1">
        <v>20460.910399999997</v>
      </c>
      <c r="AF15" s="1">
        <v>1406.886</v>
      </c>
      <c r="AG15" s="1">
        <v>2770.759</v>
      </c>
      <c r="AH15" s="1">
        <v>6114.2451000000001</v>
      </c>
      <c r="AI15" s="1">
        <v>5088.2489999999998</v>
      </c>
      <c r="AJ15" s="1">
        <v>2350.4050000000002</v>
      </c>
      <c r="AK15" s="1">
        <v>2588.1190000000001</v>
      </c>
      <c r="AL15" s="1">
        <v>1494.133</v>
      </c>
      <c r="AM15" s="1">
        <v>1310.26</v>
      </c>
      <c r="AN15" s="1">
        <v>4646.2389999999996</v>
      </c>
      <c r="AO15" s="1">
        <v>2377.4180000000001</v>
      </c>
      <c r="AP15" s="1">
        <v>1256.2550000000001</v>
      </c>
      <c r="AQ15" s="1">
        <v>2582.8589999999999</v>
      </c>
      <c r="AR15" s="1">
        <v>3435.569</v>
      </c>
      <c r="AS15" s="1">
        <v>4857.3129000000008</v>
      </c>
      <c r="AT15" s="1">
        <v>2061.7260000000001</v>
      </c>
      <c r="AU15" s="1">
        <v>4053.7217999999998</v>
      </c>
      <c r="AV15" s="1">
        <v>268.60930000000002</v>
      </c>
      <c r="AW15" s="1">
        <v>2825.9850000000001</v>
      </c>
      <c r="AX15" s="1">
        <v>3234.23</v>
      </c>
      <c r="AY15" s="1">
        <v>6346.7440000000006</v>
      </c>
    </row>
    <row r="16" spans="1:51" x14ac:dyDescent="0.25">
      <c r="A16" s="4">
        <f t="shared" si="0"/>
        <v>2021</v>
      </c>
      <c r="B16" s="1">
        <v>924.77470000000005</v>
      </c>
      <c r="C16" s="1">
        <v>6435.8019999999997</v>
      </c>
      <c r="D16" s="1">
        <v>2352.9430000000002</v>
      </c>
      <c r="E16" s="1">
        <v>2841.4209999999998</v>
      </c>
      <c r="F16" s="1">
        <v>1159.471</v>
      </c>
      <c r="G16" s="1">
        <v>4924.5653999999995</v>
      </c>
      <c r="H16" s="1">
        <v>811.34849999999994</v>
      </c>
      <c r="I16" s="1">
        <v>2772.5920000000001</v>
      </c>
      <c r="J16" s="1">
        <v>9590.5257999999994</v>
      </c>
      <c r="K16" s="1">
        <v>2216.6480000000001</v>
      </c>
      <c r="L16" s="1">
        <v>2021.0329999999999</v>
      </c>
      <c r="M16" s="1">
        <v>2147.9850000000001</v>
      </c>
      <c r="N16" s="1">
        <v>7952.4089999999997</v>
      </c>
      <c r="O16" s="1">
        <v>3044.11</v>
      </c>
      <c r="P16" s="1">
        <v>4303.9760000000006</v>
      </c>
      <c r="Q16" s="1">
        <v>1015.587</v>
      </c>
      <c r="R16" s="1">
        <v>7423.6790000000001</v>
      </c>
      <c r="S16" s="1">
        <v>2101.538</v>
      </c>
      <c r="T16" s="1">
        <v>2129.8820000000001</v>
      </c>
      <c r="U16" s="1">
        <v>2445.91</v>
      </c>
      <c r="V16" s="1">
        <v>762.51610000000005</v>
      </c>
      <c r="W16" s="1">
        <v>13781.244999999999</v>
      </c>
      <c r="X16" s="1">
        <v>1315.825</v>
      </c>
      <c r="Y16" s="1">
        <v>1393.309</v>
      </c>
      <c r="Z16" s="1">
        <v>6678.366</v>
      </c>
      <c r="AA16" s="1">
        <v>1592.319</v>
      </c>
      <c r="AB16" s="1">
        <v>3756.0949999999998</v>
      </c>
      <c r="AC16" s="1">
        <v>2000.7090000000001</v>
      </c>
      <c r="AD16" s="1">
        <v>1298.04</v>
      </c>
      <c r="AE16" s="1">
        <v>20520.218100000002</v>
      </c>
      <c r="AF16" s="1">
        <v>1416.44</v>
      </c>
      <c r="AG16" s="1">
        <v>2851.9259999999999</v>
      </c>
      <c r="AH16" s="1">
        <v>6121.1492000000007</v>
      </c>
      <c r="AI16" s="1">
        <v>5202.3739999999998</v>
      </c>
      <c r="AJ16" s="1">
        <v>2348.29</v>
      </c>
      <c r="AK16" s="1">
        <v>2613.8249999999998</v>
      </c>
      <c r="AL16" s="1">
        <v>1547.3789999999999</v>
      </c>
      <c r="AM16" s="1">
        <v>1319.6310000000001</v>
      </c>
      <c r="AN16" s="1">
        <v>4682.7219999999998</v>
      </c>
      <c r="AO16" s="1">
        <v>2400.855</v>
      </c>
      <c r="AP16" s="1">
        <v>1270.2539999999999</v>
      </c>
      <c r="AQ16" s="1">
        <v>2623.2150000000001</v>
      </c>
      <c r="AR16" s="1">
        <v>3466.933</v>
      </c>
      <c r="AS16" s="1">
        <v>4901.2947999999997</v>
      </c>
      <c r="AT16" s="1">
        <v>2080.748</v>
      </c>
      <c r="AU16" s="1">
        <v>4104.6608999999999</v>
      </c>
      <c r="AV16" s="1">
        <v>271.50150000000002</v>
      </c>
      <c r="AW16" s="1">
        <v>2830.0749999999998</v>
      </c>
      <c r="AX16" s="1">
        <v>3287.3229999999999</v>
      </c>
      <c r="AY16" s="1">
        <v>6404.4710000000005</v>
      </c>
    </row>
    <row r="17" spans="1:51" x14ac:dyDescent="0.25">
      <c r="A17" s="4">
        <f t="shared" si="0"/>
        <v>2022</v>
      </c>
      <c r="B17" s="1">
        <v>931.6318</v>
      </c>
      <c r="C17" s="1">
        <v>6559.3419999999996</v>
      </c>
      <c r="D17" s="1">
        <v>2416.6889999999999</v>
      </c>
      <c r="E17" s="1">
        <v>2850.4589999999998</v>
      </c>
      <c r="F17" s="1">
        <v>1164.0329999999999</v>
      </c>
      <c r="G17" s="1">
        <v>4951.4754000000003</v>
      </c>
      <c r="H17" s="1">
        <v>822.98869999999999</v>
      </c>
      <c r="I17" s="1">
        <v>2841.0010000000002</v>
      </c>
      <c r="J17" s="1">
        <v>9604.0123000000003</v>
      </c>
      <c r="K17" s="1">
        <v>2226.9630000000002</v>
      </c>
      <c r="L17" s="1">
        <v>2014.82</v>
      </c>
      <c r="M17" s="1">
        <v>2170.1680000000001</v>
      </c>
      <c r="N17" s="1">
        <v>8102.5480000000007</v>
      </c>
      <c r="O17" s="1">
        <v>3080.5479999999998</v>
      </c>
      <c r="P17" s="1">
        <v>4305.0540000000001</v>
      </c>
      <c r="Q17" s="1">
        <v>1020.275</v>
      </c>
      <c r="R17" s="1">
        <v>7558.9309999999996</v>
      </c>
      <c r="S17" s="1">
        <v>2121.8870000000002</v>
      </c>
      <c r="T17" s="1">
        <v>2137.8209999999999</v>
      </c>
      <c r="U17" s="1">
        <v>2506.5720000000001</v>
      </c>
      <c r="V17" s="1">
        <v>767.80229999999995</v>
      </c>
      <c r="W17" s="1">
        <v>13865.123</v>
      </c>
      <c r="X17" s="1">
        <v>1322.895</v>
      </c>
      <c r="Y17" s="1">
        <v>1401.7719999999999</v>
      </c>
      <c r="Z17" s="1">
        <v>6792.9169999999995</v>
      </c>
      <c r="AA17" s="1">
        <v>1595.5160000000001</v>
      </c>
      <c r="AB17" s="1">
        <v>3796.1819999999998</v>
      </c>
      <c r="AC17" s="1">
        <v>2025.32</v>
      </c>
      <c r="AD17" s="1">
        <v>1304.2149999999999</v>
      </c>
      <c r="AE17" s="1">
        <v>20586.762899999998</v>
      </c>
      <c r="AF17" s="1">
        <v>1427.07</v>
      </c>
      <c r="AG17" s="1">
        <v>2934.4050000000002</v>
      </c>
      <c r="AH17" s="1">
        <v>6132.0246999999999</v>
      </c>
      <c r="AI17" s="1">
        <v>5322.4369999999999</v>
      </c>
      <c r="AJ17" s="1">
        <v>2348.1280000000002</v>
      </c>
      <c r="AK17" s="1">
        <v>2641.67</v>
      </c>
      <c r="AL17" s="1">
        <v>1603.4949999999999</v>
      </c>
      <c r="AM17" s="1">
        <v>1329.1690000000001</v>
      </c>
      <c r="AN17" s="1">
        <v>4718.8649999999998</v>
      </c>
      <c r="AO17" s="1">
        <v>2424.3270000000002</v>
      </c>
      <c r="AP17" s="1">
        <v>1284.684</v>
      </c>
      <c r="AQ17" s="1">
        <v>2665.1529999999998</v>
      </c>
      <c r="AR17" s="1">
        <v>3498.2130000000002</v>
      </c>
      <c r="AS17" s="1">
        <v>4945.4059999999999</v>
      </c>
      <c r="AT17" s="1">
        <v>2099.7919999999999</v>
      </c>
      <c r="AU17" s="1">
        <v>4154.6783999999998</v>
      </c>
      <c r="AV17" s="1">
        <v>274.79079999999999</v>
      </c>
      <c r="AW17" s="1">
        <v>2835.4259999999999</v>
      </c>
      <c r="AX17" s="1">
        <v>3340.5990000000002</v>
      </c>
      <c r="AY17" s="1">
        <v>6463.2069999999994</v>
      </c>
    </row>
    <row r="18" spans="1:51" x14ac:dyDescent="0.25">
      <c r="A18" s="4">
        <f t="shared" si="0"/>
        <v>2023</v>
      </c>
      <c r="B18" s="1">
        <v>938.66039999999998</v>
      </c>
      <c r="C18" s="1">
        <v>6683.6149999999998</v>
      </c>
      <c r="D18" s="1">
        <v>2481.8150000000001</v>
      </c>
      <c r="E18" s="1">
        <v>2859.5569999999998</v>
      </c>
      <c r="F18" s="1">
        <v>1169.4449999999999</v>
      </c>
      <c r="G18" s="1">
        <v>4978.9349999999995</v>
      </c>
      <c r="H18" s="1">
        <v>834.8134</v>
      </c>
      <c r="I18" s="1">
        <v>2910.3020000000001</v>
      </c>
      <c r="J18" s="1">
        <v>9618.1399000000001</v>
      </c>
      <c r="K18" s="1">
        <v>2237.4110000000001</v>
      </c>
      <c r="L18" s="1">
        <v>2008.7070000000001</v>
      </c>
      <c r="M18" s="1">
        <v>2192.6669999999999</v>
      </c>
      <c r="N18" s="1">
        <v>8254.7240000000002</v>
      </c>
      <c r="O18" s="1">
        <v>3117.0050000000001</v>
      </c>
      <c r="P18" s="1">
        <v>4306.1840000000002</v>
      </c>
      <c r="Q18" s="1">
        <v>1025.0039999999999</v>
      </c>
      <c r="R18" s="1">
        <v>7695.9219999999996</v>
      </c>
      <c r="S18" s="1">
        <v>2142.5140000000001</v>
      </c>
      <c r="T18" s="1">
        <v>2146.011</v>
      </c>
      <c r="U18" s="1">
        <v>2567.944</v>
      </c>
      <c r="V18" s="1">
        <v>773.14689999999996</v>
      </c>
      <c r="W18" s="1">
        <v>13947.865</v>
      </c>
      <c r="X18" s="1">
        <v>1330.1959999999999</v>
      </c>
      <c r="Y18" s="1">
        <v>1410.2570000000001</v>
      </c>
      <c r="Z18" s="1">
        <v>6907.3180000000002</v>
      </c>
      <c r="AA18" s="1">
        <v>1598.7470000000001</v>
      </c>
      <c r="AB18" s="1">
        <v>3836.8490000000002</v>
      </c>
      <c r="AC18" s="1">
        <v>2050.2060000000001</v>
      </c>
      <c r="AD18" s="1">
        <v>1310.67</v>
      </c>
      <c r="AE18" s="1">
        <v>20653.105899999999</v>
      </c>
      <c r="AF18" s="1">
        <v>1437.8050000000001</v>
      </c>
      <c r="AG18" s="1">
        <v>3017.6109999999999</v>
      </c>
      <c r="AH18" s="1">
        <v>6142.9107999999997</v>
      </c>
      <c r="AI18" s="1">
        <v>5446.259</v>
      </c>
      <c r="AJ18" s="1">
        <v>2347.8789999999999</v>
      </c>
      <c r="AK18" s="1">
        <v>2669.9609999999998</v>
      </c>
      <c r="AL18" s="1">
        <v>1660.9549999999999</v>
      </c>
      <c r="AM18" s="1">
        <v>1338.748</v>
      </c>
      <c r="AN18" s="1">
        <v>4754.835</v>
      </c>
      <c r="AO18" s="1">
        <v>2447.84</v>
      </c>
      <c r="AP18" s="1">
        <v>1299.386</v>
      </c>
      <c r="AQ18" s="1">
        <v>2707.538</v>
      </c>
      <c r="AR18" s="1">
        <v>3529.404</v>
      </c>
      <c r="AS18" s="1">
        <v>4989.1127999999999</v>
      </c>
      <c r="AT18" s="1">
        <v>2118.7269999999999</v>
      </c>
      <c r="AU18" s="1">
        <v>4206.0236000000004</v>
      </c>
      <c r="AV18" s="1">
        <v>278.14800000000002</v>
      </c>
      <c r="AW18" s="1">
        <v>2840.3690000000001</v>
      </c>
      <c r="AX18" s="1">
        <v>3393.6889999999999</v>
      </c>
      <c r="AY18" s="1">
        <v>6522.3520000000008</v>
      </c>
    </row>
    <row r="19" spans="1:51" x14ac:dyDescent="0.25">
      <c r="A19" s="4">
        <f t="shared" si="0"/>
        <v>2024</v>
      </c>
      <c r="B19" s="1">
        <v>946.06119999999999</v>
      </c>
      <c r="C19" s="1">
        <v>6807.7449999999999</v>
      </c>
      <c r="D19" s="1">
        <v>2548.9009999999998</v>
      </c>
      <c r="E19" s="1">
        <v>2868.5549999999998</v>
      </c>
      <c r="F19" s="1">
        <v>1175.2260000000001</v>
      </c>
      <c r="G19" s="1">
        <v>5006.0637000000006</v>
      </c>
      <c r="H19" s="1">
        <v>846.76</v>
      </c>
      <c r="I19" s="1">
        <v>2980.058</v>
      </c>
      <c r="J19" s="1">
        <v>9632.8770000000004</v>
      </c>
      <c r="K19" s="1">
        <v>2247.732</v>
      </c>
      <c r="L19" s="1">
        <v>2002.4549999999999</v>
      </c>
      <c r="M19" s="1">
        <v>2215.2240000000002</v>
      </c>
      <c r="N19" s="1">
        <v>8410.2270000000008</v>
      </c>
      <c r="O19" s="1">
        <v>3153.1680000000001</v>
      </c>
      <c r="P19" s="1">
        <v>4306.402</v>
      </c>
      <c r="Q19" s="1">
        <v>1029.703</v>
      </c>
      <c r="R19" s="1">
        <v>7835.817</v>
      </c>
      <c r="S19" s="1">
        <v>2162.8850000000002</v>
      </c>
      <c r="T19" s="1">
        <v>2154.116</v>
      </c>
      <c r="U19" s="1">
        <v>2629.8670000000002</v>
      </c>
      <c r="V19" s="1">
        <v>778.46810000000005</v>
      </c>
      <c r="W19" s="1">
        <v>14029.703</v>
      </c>
      <c r="X19" s="1">
        <v>1337.568</v>
      </c>
      <c r="Y19" s="1">
        <v>1418.66</v>
      </c>
      <c r="Z19" s="1">
        <v>7021.3879999999999</v>
      </c>
      <c r="AA19" s="1">
        <v>1601.9079999999999</v>
      </c>
      <c r="AB19" s="1">
        <v>3877.1019999999999</v>
      </c>
      <c r="AC19" s="1">
        <v>2075.0259999999998</v>
      </c>
      <c r="AD19" s="1">
        <v>1317.0619999999999</v>
      </c>
      <c r="AE19" s="1">
        <v>20720.527699999999</v>
      </c>
      <c r="AF19" s="1">
        <v>1448.5</v>
      </c>
      <c r="AG19" s="1">
        <v>3101.3910000000001</v>
      </c>
      <c r="AH19" s="1">
        <v>6154.3784999999998</v>
      </c>
      <c r="AI19" s="1">
        <v>5573.5789999999997</v>
      </c>
      <c r="AJ19" s="1">
        <v>2347.8910000000001</v>
      </c>
      <c r="AK19" s="1">
        <v>2698.35</v>
      </c>
      <c r="AL19" s="1">
        <v>1719.393</v>
      </c>
      <c r="AM19" s="1">
        <v>1348.29</v>
      </c>
      <c r="AN19" s="1">
        <v>4790.6350000000002</v>
      </c>
      <c r="AO19" s="1">
        <v>2471.4180000000001</v>
      </c>
      <c r="AP19" s="1">
        <v>1313.857</v>
      </c>
      <c r="AQ19" s="1">
        <v>2750.7249999999999</v>
      </c>
      <c r="AR19" s="1">
        <v>3560.5</v>
      </c>
      <c r="AS19" s="1">
        <v>5032.7852000000003</v>
      </c>
      <c r="AT19" s="1">
        <v>2137.6889999999999</v>
      </c>
      <c r="AU19" s="1">
        <v>4257.6728999999996</v>
      </c>
      <c r="AV19" s="1">
        <v>281.51089999999999</v>
      </c>
      <c r="AW19" s="1">
        <v>2845.4479999999999</v>
      </c>
      <c r="AX19" s="1">
        <v>3446.5070000000001</v>
      </c>
      <c r="AY19" s="1">
        <v>6581.5230000000001</v>
      </c>
    </row>
    <row r="20" spans="1:51" x14ac:dyDescent="0.25">
      <c r="A20" s="4">
        <f t="shared" si="0"/>
        <v>2025</v>
      </c>
      <c r="B20" s="1">
        <v>952.83330000000001</v>
      </c>
      <c r="C20" s="1">
        <v>6931.509</v>
      </c>
      <c r="D20" s="1">
        <v>2614.857</v>
      </c>
      <c r="E20" s="1">
        <v>2877.42</v>
      </c>
      <c r="F20" s="1">
        <v>1181.201</v>
      </c>
      <c r="G20" s="1">
        <v>5033.1931999999997</v>
      </c>
      <c r="H20" s="1">
        <v>858.51769999999999</v>
      </c>
      <c r="I20" s="1">
        <v>3049.4859999999999</v>
      </c>
      <c r="J20" s="1">
        <v>9646.6195000000007</v>
      </c>
      <c r="K20" s="1">
        <v>2257.8530000000001</v>
      </c>
      <c r="L20" s="1">
        <v>1996.0029999999999</v>
      </c>
      <c r="M20" s="1">
        <v>2237.7669999999998</v>
      </c>
      <c r="N20" s="1">
        <v>8561.9220000000005</v>
      </c>
      <c r="O20" s="1">
        <v>3188.9720000000002</v>
      </c>
      <c r="P20" s="1">
        <v>4306.049</v>
      </c>
      <c r="Q20" s="1">
        <v>1034.346</v>
      </c>
      <c r="R20" s="1">
        <v>7972.2020000000002</v>
      </c>
      <c r="S20" s="1">
        <v>2182.989</v>
      </c>
      <c r="T20" s="1">
        <v>2162.085</v>
      </c>
      <c r="U20" s="1">
        <v>2692.165</v>
      </c>
      <c r="V20" s="1">
        <v>783.73900000000003</v>
      </c>
      <c r="W20" s="1">
        <v>14109.964</v>
      </c>
      <c r="X20" s="1">
        <v>1344.9839999999999</v>
      </c>
      <c r="Y20" s="1">
        <v>1426.953</v>
      </c>
      <c r="Z20" s="1">
        <v>7134.4580000000005</v>
      </c>
      <c r="AA20" s="1">
        <v>1604.9659999999999</v>
      </c>
      <c r="AB20" s="1">
        <v>3917.973</v>
      </c>
      <c r="AC20" s="1">
        <v>2099.6790000000001</v>
      </c>
      <c r="AD20" s="1">
        <v>1323.3119999999999</v>
      </c>
      <c r="AE20" s="1">
        <v>20786.4398</v>
      </c>
      <c r="AF20" s="1">
        <v>1459.116</v>
      </c>
      <c r="AG20" s="1">
        <v>3185.232</v>
      </c>
      <c r="AH20" s="1">
        <v>6164.8232000000007</v>
      </c>
      <c r="AI20" s="1">
        <v>5702.4080000000004</v>
      </c>
      <c r="AJ20" s="1">
        <v>2347.444</v>
      </c>
      <c r="AK20" s="1">
        <v>2726.665</v>
      </c>
      <c r="AL20" s="1">
        <v>1778.1210000000001</v>
      </c>
      <c r="AM20" s="1">
        <v>1357.731</v>
      </c>
      <c r="AN20" s="1">
        <v>4826.8819999999996</v>
      </c>
      <c r="AO20" s="1">
        <v>2495.1320000000001</v>
      </c>
      <c r="AP20" s="1">
        <v>1328.53</v>
      </c>
      <c r="AQ20" s="1">
        <v>2792.74</v>
      </c>
      <c r="AR20" s="1">
        <v>3591.489</v>
      </c>
      <c r="AS20" s="1">
        <v>5075.7372999999998</v>
      </c>
      <c r="AT20" s="1">
        <v>2156.511</v>
      </c>
      <c r="AU20" s="1">
        <v>4309.0857999999998</v>
      </c>
      <c r="AV20" s="1">
        <v>284.86200000000002</v>
      </c>
      <c r="AW20" s="1">
        <v>2850.5680000000002</v>
      </c>
      <c r="AX20" s="1">
        <v>3498.7379999999998</v>
      </c>
      <c r="AY20" s="1">
        <v>6640.442</v>
      </c>
    </row>
    <row r="21" spans="1:51" x14ac:dyDescent="0.25">
      <c r="A21" s="4">
        <f t="shared" si="0"/>
        <v>2026</v>
      </c>
      <c r="B21" s="1">
        <v>960.18380000000002</v>
      </c>
      <c r="C21" s="1">
        <v>7054.509</v>
      </c>
      <c r="D21" s="1">
        <v>2683.3670000000002</v>
      </c>
      <c r="E21" s="1">
        <v>2886.058</v>
      </c>
      <c r="F21" s="1">
        <v>1187.347</v>
      </c>
      <c r="G21" s="1">
        <v>5059.6966000000002</v>
      </c>
      <c r="H21" s="1">
        <v>870.34109999999998</v>
      </c>
      <c r="I21" s="1">
        <v>3119.4059999999999</v>
      </c>
      <c r="J21" s="1">
        <v>9659.7691999999988</v>
      </c>
      <c r="K21" s="1">
        <v>2267.6590000000001</v>
      </c>
      <c r="L21" s="1">
        <v>1989.2539999999999</v>
      </c>
      <c r="M21" s="1">
        <v>2260.181</v>
      </c>
      <c r="N21" s="1">
        <v>8718.273000000001</v>
      </c>
      <c r="O21" s="1">
        <v>3224.2289999999998</v>
      </c>
      <c r="P21" s="1">
        <v>4305.875</v>
      </c>
      <c r="Q21" s="1">
        <v>1038.9000000000001</v>
      </c>
      <c r="R21" s="1">
        <v>8112.6890000000003</v>
      </c>
      <c r="S21" s="1">
        <v>2202.8200000000002</v>
      </c>
      <c r="T21" s="1">
        <v>2170.0279999999998</v>
      </c>
      <c r="U21" s="1">
        <v>2754.41</v>
      </c>
      <c r="V21" s="1">
        <v>788.9307</v>
      </c>
      <c r="W21" s="1">
        <v>14188.888000000001</v>
      </c>
      <c r="X21" s="1">
        <v>1352.3789999999999</v>
      </c>
      <c r="Y21" s="1">
        <v>1435.087</v>
      </c>
      <c r="Z21" s="1">
        <v>7246.2280000000001</v>
      </c>
      <c r="AA21" s="1">
        <v>1607.8689999999999</v>
      </c>
      <c r="AB21" s="1">
        <v>3957.2379999999998</v>
      </c>
      <c r="AC21" s="1">
        <v>2123.9859999999999</v>
      </c>
      <c r="AD21" s="1">
        <v>1329.278</v>
      </c>
      <c r="AE21" s="1">
        <v>20853.614100000003</v>
      </c>
      <c r="AF21" s="1">
        <v>1469.5989999999999</v>
      </c>
      <c r="AG21" s="1">
        <v>3268.875</v>
      </c>
      <c r="AH21" s="1">
        <v>6176.0038999999997</v>
      </c>
      <c r="AI21" s="1">
        <v>5829.3230000000003</v>
      </c>
      <c r="AJ21" s="1">
        <v>2347.3040000000001</v>
      </c>
      <c r="AK21" s="1">
        <v>2754.7570000000001</v>
      </c>
      <c r="AL21" s="1">
        <v>1837.8530000000001</v>
      </c>
      <c r="AM21" s="1">
        <v>1367.0360000000001</v>
      </c>
      <c r="AN21" s="1">
        <v>4863.03</v>
      </c>
      <c r="AO21" s="1">
        <v>2519.018</v>
      </c>
      <c r="AP21" s="1">
        <v>1342.999</v>
      </c>
      <c r="AQ21" s="1">
        <v>2835.9270000000001</v>
      </c>
      <c r="AR21" s="1">
        <v>3622.3629999999998</v>
      </c>
      <c r="AS21" s="1">
        <v>5118.2703000000001</v>
      </c>
      <c r="AT21" s="1">
        <v>2175.2350000000001</v>
      </c>
      <c r="AU21" s="1">
        <v>4359.6152000000002</v>
      </c>
      <c r="AV21" s="1">
        <v>288.17140000000001</v>
      </c>
      <c r="AW21" s="1">
        <v>2855.3310000000001</v>
      </c>
      <c r="AX21" s="1">
        <v>3550.2570000000001</v>
      </c>
      <c r="AY21" s="1">
        <v>6698.91</v>
      </c>
    </row>
    <row r="22" spans="1:51" x14ac:dyDescent="0.25">
      <c r="A22" s="4">
        <f t="shared" si="0"/>
        <v>2027</v>
      </c>
      <c r="B22" s="1">
        <v>967.68420000000003</v>
      </c>
      <c r="C22" s="1">
        <v>7176.5410000000002</v>
      </c>
      <c r="D22" s="1">
        <v>2753.1170000000002</v>
      </c>
      <c r="E22" s="1">
        <v>2894.4479999999999</v>
      </c>
      <c r="F22" s="1">
        <v>1193.6669999999999</v>
      </c>
      <c r="G22" s="1">
        <v>5085.1269000000002</v>
      </c>
      <c r="H22" s="1">
        <v>882.00670000000002</v>
      </c>
      <c r="I22" s="1">
        <v>3189.34</v>
      </c>
      <c r="J22" s="1">
        <v>9671.8346000000001</v>
      </c>
      <c r="K22" s="1">
        <v>2277.0970000000002</v>
      </c>
      <c r="L22" s="1">
        <v>1982.173</v>
      </c>
      <c r="M22" s="1">
        <v>2282.4090000000001</v>
      </c>
      <c r="N22" s="1">
        <v>8876.223</v>
      </c>
      <c r="O22" s="1">
        <v>3258.904</v>
      </c>
      <c r="P22" s="1">
        <v>4305.9960000000001</v>
      </c>
      <c r="Q22" s="1">
        <v>1043.3510000000001</v>
      </c>
      <c r="R22" s="1">
        <v>8254.5210000000006</v>
      </c>
      <c r="S22" s="1">
        <v>2222.4059999999999</v>
      </c>
      <c r="T22" s="1">
        <v>2177.4290000000001</v>
      </c>
      <c r="U22" s="1">
        <v>2816.6559999999999</v>
      </c>
      <c r="V22" s="1">
        <v>794.0077</v>
      </c>
      <c r="W22" s="1">
        <v>14267.192000000001</v>
      </c>
      <c r="X22" s="1">
        <v>1359.7570000000001</v>
      </c>
      <c r="Y22" s="1">
        <v>1443.0419999999999</v>
      </c>
      <c r="Z22" s="1">
        <v>7358.0660000000007</v>
      </c>
      <c r="AA22" s="1">
        <v>1610.6010000000001</v>
      </c>
      <c r="AB22" s="1">
        <v>3995.5120000000002</v>
      </c>
      <c r="AC22" s="1">
        <v>2147.8850000000002</v>
      </c>
      <c r="AD22" s="1">
        <v>1334.97</v>
      </c>
      <c r="AE22" s="1">
        <v>20922.059400000002</v>
      </c>
      <c r="AF22" s="1">
        <v>1479.944</v>
      </c>
      <c r="AG22" s="1">
        <v>3353.328</v>
      </c>
      <c r="AH22" s="1">
        <v>6187.6395000000002</v>
      </c>
      <c r="AI22" s="1">
        <v>5953.6959999999999</v>
      </c>
      <c r="AJ22" s="1">
        <v>2348.085</v>
      </c>
      <c r="AK22" s="1">
        <v>2782.5949999999998</v>
      </c>
      <c r="AL22" s="1">
        <v>1898.1590000000001</v>
      </c>
      <c r="AM22" s="1">
        <v>1376.182</v>
      </c>
      <c r="AN22" s="1">
        <v>4898.76</v>
      </c>
      <c r="AO22" s="1">
        <v>2542.922</v>
      </c>
      <c r="AP22" s="1">
        <v>1357.192</v>
      </c>
      <c r="AQ22" s="1">
        <v>2879.4349999999999</v>
      </c>
      <c r="AR22" s="1">
        <v>3653.1179999999999</v>
      </c>
      <c r="AS22" s="1">
        <v>5160.9220000000005</v>
      </c>
      <c r="AT22" s="1">
        <v>2193.9839999999999</v>
      </c>
      <c r="AU22" s="1">
        <v>4409.3116</v>
      </c>
      <c r="AV22" s="1">
        <v>291.42860000000002</v>
      </c>
      <c r="AW22" s="1">
        <v>2859.87</v>
      </c>
      <c r="AX22" s="1">
        <v>3601.6950000000002</v>
      </c>
      <c r="AY22" s="1">
        <v>6756.8490000000002</v>
      </c>
    </row>
    <row r="23" spans="1:51" x14ac:dyDescent="0.25">
      <c r="A23" s="4">
        <f t="shared" si="0"/>
        <v>2028</v>
      </c>
      <c r="B23" s="1">
        <v>975.04089999999997</v>
      </c>
      <c r="C23" s="1">
        <v>7297.6279999999997</v>
      </c>
      <c r="D23" s="1">
        <v>2823.2370000000001</v>
      </c>
      <c r="E23" s="1">
        <v>2902.6089999999999</v>
      </c>
      <c r="F23" s="1">
        <v>1200.191</v>
      </c>
      <c r="G23" s="1">
        <v>5110.4380000000001</v>
      </c>
      <c r="H23" s="1">
        <v>893.37019999999995</v>
      </c>
      <c r="I23" s="1">
        <v>3258.91</v>
      </c>
      <c r="J23" s="1">
        <v>9682.9331999999995</v>
      </c>
      <c r="K23" s="1">
        <v>2286.2020000000002</v>
      </c>
      <c r="L23" s="1">
        <v>1974.7950000000001</v>
      </c>
      <c r="M23" s="1">
        <v>2304.4780000000001</v>
      </c>
      <c r="N23" s="1">
        <v>9033.8150000000005</v>
      </c>
      <c r="O23" s="1">
        <v>3293.0459999999998</v>
      </c>
      <c r="P23" s="1">
        <v>4306.2569999999996</v>
      </c>
      <c r="Q23" s="1">
        <v>1047.71</v>
      </c>
      <c r="R23" s="1">
        <v>8395.9439999999995</v>
      </c>
      <c r="S23" s="1">
        <v>2242.0149999999999</v>
      </c>
      <c r="T23" s="1">
        <v>2184.4879999999998</v>
      </c>
      <c r="U23" s="1">
        <v>2878.7339999999999</v>
      </c>
      <c r="V23" s="1">
        <v>798.82100000000003</v>
      </c>
      <c r="W23" s="1">
        <v>14344.834999999999</v>
      </c>
      <c r="X23" s="1">
        <v>1367.155</v>
      </c>
      <c r="Y23" s="1">
        <v>1450.8340000000001</v>
      </c>
      <c r="Z23" s="1">
        <v>7469.3220000000001</v>
      </c>
      <c r="AA23" s="1">
        <v>1613.182</v>
      </c>
      <c r="AB23" s="1">
        <v>4033.6950000000002</v>
      </c>
      <c r="AC23" s="1">
        <v>2171.42</v>
      </c>
      <c r="AD23" s="1">
        <v>1340.463</v>
      </c>
      <c r="AE23" s="1">
        <v>20991.714599999999</v>
      </c>
      <c r="AF23" s="1">
        <v>1490.183</v>
      </c>
      <c r="AG23" s="1">
        <v>3438.0929999999998</v>
      </c>
      <c r="AH23" s="1">
        <v>6199.1680999999999</v>
      </c>
      <c r="AI23" s="1">
        <v>6075.2489999999998</v>
      </c>
      <c r="AJ23" s="1">
        <v>2348.877</v>
      </c>
      <c r="AK23" s="1">
        <v>2810.2190000000001</v>
      </c>
      <c r="AL23" s="1">
        <v>1958.6880000000001</v>
      </c>
      <c r="AM23" s="1">
        <v>1385.1859999999999</v>
      </c>
      <c r="AN23" s="1">
        <v>4933.6469999999999</v>
      </c>
      <c r="AO23" s="1">
        <v>2566.7139999999999</v>
      </c>
      <c r="AP23" s="1">
        <v>1371.2280000000001</v>
      </c>
      <c r="AQ23" s="1">
        <v>2922.7260000000001</v>
      </c>
      <c r="AR23" s="1">
        <v>3683.7469999999998</v>
      </c>
      <c r="AS23" s="1">
        <v>5203.5914000000002</v>
      </c>
      <c r="AT23" s="1">
        <v>2212.759</v>
      </c>
      <c r="AU23" s="1">
        <v>4458.3845000000001</v>
      </c>
      <c r="AV23" s="1">
        <v>294.64280000000002</v>
      </c>
      <c r="AW23" s="1">
        <v>2864.1419999999998</v>
      </c>
      <c r="AX23" s="1">
        <v>3652.7550000000001</v>
      </c>
      <c r="AY23" s="1">
        <v>6814.3220000000001</v>
      </c>
    </row>
    <row r="24" spans="1:51" x14ac:dyDescent="0.25">
      <c r="A24" s="4">
        <f t="shared" si="0"/>
        <v>2029</v>
      </c>
      <c r="B24" s="1">
        <v>982.31299999999999</v>
      </c>
      <c r="C24" s="1">
        <v>7417.7529999999997</v>
      </c>
      <c r="D24" s="1">
        <v>2893.5610000000001</v>
      </c>
      <c r="E24" s="1">
        <v>2910.558</v>
      </c>
      <c r="F24" s="1">
        <v>1206.7670000000001</v>
      </c>
      <c r="G24" s="1">
        <v>5135.4938999999995</v>
      </c>
      <c r="H24" s="1">
        <v>904.41139999999996</v>
      </c>
      <c r="I24" s="1">
        <v>3328.0279999999998</v>
      </c>
      <c r="J24" s="1">
        <v>9693.3359999999993</v>
      </c>
      <c r="K24" s="1">
        <v>2295.011</v>
      </c>
      <c r="L24" s="1">
        <v>1967.1579999999999</v>
      </c>
      <c r="M24" s="1">
        <v>2326.4250000000002</v>
      </c>
      <c r="N24" s="1">
        <v>9190.6849999999995</v>
      </c>
      <c r="O24" s="1">
        <v>3326.7049999999999</v>
      </c>
      <c r="P24" s="1">
        <v>4306.402</v>
      </c>
      <c r="Q24" s="1">
        <v>1051.9839999999999</v>
      </c>
      <c r="R24" s="1">
        <v>8536.6360000000004</v>
      </c>
      <c r="S24" s="1">
        <v>2261.87</v>
      </c>
      <c r="T24" s="1">
        <v>2190.7979999999998</v>
      </c>
      <c r="U24" s="1">
        <v>2940.6590000000001</v>
      </c>
      <c r="V24" s="1">
        <v>803.43020000000001</v>
      </c>
      <c r="W24" s="1">
        <v>14421.635</v>
      </c>
      <c r="X24" s="1">
        <v>1374.6030000000001</v>
      </c>
      <c r="Y24" s="1">
        <v>1458.4770000000001</v>
      </c>
      <c r="Z24" s="1">
        <v>7582.1080000000002</v>
      </c>
      <c r="AA24" s="1">
        <v>1615.6189999999999</v>
      </c>
      <c r="AB24" s="1">
        <v>4072.2959999999998</v>
      </c>
      <c r="AC24" s="1">
        <v>2194.6280000000002</v>
      </c>
      <c r="AD24" s="1">
        <v>1345.8320000000001</v>
      </c>
      <c r="AE24" s="1">
        <v>21062.1368</v>
      </c>
      <c r="AF24" s="1">
        <v>1500.354</v>
      </c>
      <c r="AG24" s="1">
        <v>3524.77</v>
      </c>
      <c r="AH24" s="1">
        <v>6210.0382</v>
      </c>
      <c r="AI24" s="1">
        <v>6195.37</v>
      </c>
      <c r="AJ24" s="1">
        <v>2349.194</v>
      </c>
      <c r="AK24" s="1">
        <v>2837.6469999999999</v>
      </c>
      <c r="AL24" s="1">
        <v>2019.3320000000001</v>
      </c>
      <c r="AM24" s="1">
        <v>1394.0609999999999</v>
      </c>
      <c r="AN24" s="1">
        <v>4967.4269999999997</v>
      </c>
      <c r="AO24" s="1">
        <v>2590.3539999999998</v>
      </c>
      <c r="AP24" s="1">
        <v>1385.3320000000001</v>
      </c>
      <c r="AQ24" s="1">
        <v>2965.7060000000001</v>
      </c>
      <c r="AR24" s="1">
        <v>3714.24</v>
      </c>
      <c r="AS24" s="1">
        <v>5246.0894000000008</v>
      </c>
      <c r="AT24" s="1">
        <v>2231.576</v>
      </c>
      <c r="AU24" s="1">
        <v>4507.2240000000002</v>
      </c>
      <c r="AV24" s="1">
        <v>297.82150000000001</v>
      </c>
      <c r="AW24" s="1">
        <v>2868.297</v>
      </c>
      <c r="AX24" s="1">
        <v>3704.404</v>
      </c>
      <c r="AY24" s="1">
        <v>6871.3910000000005</v>
      </c>
    </row>
    <row r="25" spans="1:51" x14ac:dyDescent="0.25">
      <c r="A25" s="4">
        <f t="shared" si="0"/>
        <v>2030</v>
      </c>
      <c r="B25" s="1">
        <v>989.57209999999998</v>
      </c>
      <c r="C25" s="1">
        <v>7536.6019999999999</v>
      </c>
      <c r="D25" s="1">
        <v>2964.6390000000001</v>
      </c>
      <c r="E25" s="1">
        <v>2918.2829999999999</v>
      </c>
      <c r="F25" s="1">
        <v>1213.2</v>
      </c>
      <c r="G25" s="1">
        <v>5160.2656000000006</v>
      </c>
      <c r="H25" s="1">
        <v>915.10080000000005</v>
      </c>
      <c r="I25" s="1">
        <v>3396.8130000000001</v>
      </c>
      <c r="J25" s="1">
        <v>9703.2592000000004</v>
      </c>
      <c r="K25" s="1">
        <v>2303.4870000000001</v>
      </c>
      <c r="L25" s="1">
        <v>1959.241</v>
      </c>
      <c r="M25" s="1">
        <v>2348.2080000000001</v>
      </c>
      <c r="N25" s="1">
        <v>9348.0780000000013</v>
      </c>
      <c r="O25" s="1">
        <v>3359.8319999999999</v>
      </c>
      <c r="P25" s="1">
        <v>4304.951</v>
      </c>
      <c r="Q25" s="1">
        <v>1056.171</v>
      </c>
      <c r="R25" s="1">
        <v>8677.7119999999995</v>
      </c>
      <c r="S25" s="1">
        <v>2281.88</v>
      </c>
      <c r="T25" s="1">
        <v>2196.34</v>
      </c>
      <c r="U25" s="1">
        <v>3002.6109999999999</v>
      </c>
      <c r="V25" s="1">
        <v>807.78980000000001</v>
      </c>
      <c r="W25" s="1">
        <v>14498.072</v>
      </c>
      <c r="X25" s="1">
        <v>1382.069</v>
      </c>
      <c r="Y25" s="1">
        <v>1465.9559999999999</v>
      </c>
      <c r="Z25" s="1">
        <v>7694.0959999999995</v>
      </c>
      <c r="AA25" s="1">
        <v>1617.902</v>
      </c>
      <c r="AB25" s="1">
        <v>4110.7690000000002</v>
      </c>
      <c r="AC25" s="1">
        <v>2217.4560000000001</v>
      </c>
      <c r="AD25" s="1">
        <v>1350.9960000000001</v>
      </c>
      <c r="AE25" s="1">
        <v>21133.929399999997</v>
      </c>
      <c r="AF25" s="1">
        <v>1510.4559999999999</v>
      </c>
      <c r="AG25" s="1">
        <v>3611.5720000000001</v>
      </c>
      <c r="AH25" s="1">
        <v>6220.0709999999999</v>
      </c>
      <c r="AI25" s="1">
        <v>6314.3779999999997</v>
      </c>
      <c r="AJ25" s="1">
        <v>2348.6559999999999</v>
      </c>
      <c r="AK25" s="1">
        <v>2864.8110000000001</v>
      </c>
      <c r="AL25" s="1">
        <v>2080.1880000000001</v>
      </c>
      <c r="AM25" s="1">
        <v>1402.798</v>
      </c>
      <c r="AN25" s="1">
        <v>5000.6540000000005</v>
      </c>
      <c r="AO25" s="1">
        <v>2614.0120000000002</v>
      </c>
      <c r="AP25" s="1">
        <v>1399.357</v>
      </c>
      <c r="AQ25" s="1">
        <v>3008.7190000000001</v>
      </c>
      <c r="AR25" s="1">
        <v>3744.587</v>
      </c>
      <c r="AS25" s="1">
        <v>5288.7541999999994</v>
      </c>
      <c r="AT25" s="1">
        <v>2250.37</v>
      </c>
      <c r="AU25" s="1">
        <v>4556.0659999999998</v>
      </c>
      <c r="AV25" s="1">
        <v>300.95510000000002</v>
      </c>
      <c r="AW25" s="1">
        <v>2872.317</v>
      </c>
      <c r="AX25" s="1">
        <v>3755.5740000000001</v>
      </c>
      <c r="AY25" s="1">
        <v>6928.0109999999995</v>
      </c>
    </row>
    <row r="26" spans="1:51" x14ac:dyDescent="0.25">
      <c r="A26" s="3" t="s">
        <v>51</v>
      </c>
      <c r="B26" s="5">
        <f>B25-B12</f>
        <v>84.723999999999933</v>
      </c>
      <c r="C26" s="5">
        <f t="shared" ref="C26:AY26" si="1">C25-C12</f>
        <v>1637.3419999999996</v>
      </c>
      <c r="D26" s="5">
        <f t="shared" si="1"/>
        <v>851.98500000000013</v>
      </c>
      <c r="E26" s="5">
        <f t="shared" si="1"/>
        <v>109.36000000000013</v>
      </c>
      <c r="F26" s="5">
        <f t="shared" si="1"/>
        <v>64.462999999999965</v>
      </c>
      <c r="G26" s="5">
        <f t="shared" si="1"/>
        <v>338.34140000000116</v>
      </c>
      <c r="H26" s="5">
        <f t="shared" si="1"/>
        <v>147.5793000000001</v>
      </c>
      <c r="I26" s="5">
        <f t="shared" si="1"/>
        <v>879.89899999999989</v>
      </c>
      <c r="J26" s="5">
        <f t="shared" si="1"/>
        <v>155.3716000000004</v>
      </c>
      <c r="K26" s="5">
        <f t="shared" si="1"/>
        <v>125.57700000000023</v>
      </c>
      <c r="L26" s="5">
        <f t="shared" si="1"/>
        <v>-88.746000000000095</v>
      </c>
      <c r="M26" s="5">
        <f t="shared" si="1"/>
        <v>284.77700000000004</v>
      </c>
      <c r="N26" s="5">
        <f t="shared" si="1"/>
        <v>1973.0530000000017</v>
      </c>
      <c r="O26" s="5">
        <f t="shared" si="1"/>
        <v>461.28699999999981</v>
      </c>
      <c r="P26" s="5">
        <f t="shared" si="1"/>
        <v>-2.3329999999996289</v>
      </c>
      <c r="Q26" s="5">
        <f t="shared" si="1"/>
        <v>58.27150000000006</v>
      </c>
      <c r="R26" s="5">
        <f t="shared" si="1"/>
        <v>1774.9879999999994</v>
      </c>
      <c r="S26" s="5">
        <f t="shared" si="1"/>
        <v>257.92000000000007</v>
      </c>
      <c r="T26" s="5">
        <f t="shared" si="1"/>
        <v>94.454000000000178</v>
      </c>
      <c r="U26" s="5">
        <f t="shared" si="1"/>
        <v>787.76800000000003</v>
      </c>
      <c r="V26" s="5">
        <f t="shared" si="1"/>
        <v>65.633100000000013</v>
      </c>
      <c r="W26" s="5">
        <f t="shared" si="1"/>
        <v>1057.7430000000004</v>
      </c>
      <c r="X26" s="5">
        <f t="shared" si="1"/>
        <v>90.608999999999924</v>
      </c>
      <c r="Y26" s="5">
        <f t="shared" si="1"/>
        <v>105.41599999999994</v>
      </c>
      <c r="Z26" s="5">
        <f t="shared" si="1"/>
        <v>1482.3130000000001</v>
      </c>
      <c r="AA26" s="5">
        <f t="shared" si="1"/>
        <v>37.355000000000018</v>
      </c>
      <c r="AB26" s="5">
        <f t="shared" si="1"/>
        <v>510.28300000000036</v>
      </c>
      <c r="AC26" s="5">
        <f t="shared" si="1"/>
        <v>314.88400000000024</v>
      </c>
      <c r="AD26" s="5">
        <f t="shared" si="1"/>
        <v>75.037000000000035</v>
      </c>
      <c r="AE26" s="5">
        <f t="shared" si="1"/>
        <v>869.55229999999574</v>
      </c>
      <c r="AF26" s="5">
        <f t="shared" si="1"/>
        <v>135.00499999999988</v>
      </c>
      <c r="AG26" s="5">
        <f t="shared" si="1"/>
        <v>1086.8310000000001</v>
      </c>
      <c r="AH26" s="5">
        <f t="shared" si="1"/>
        <v>135.44380000000092</v>
      </c>
      <c r="AI26" s="5">
        <f t="shared" si="1"/>
        <v>1557.4429999999993</v>
      </c>
      <c r="AJ26" s="5">
        <f t="shared" si="1"/>
        <v>-2.1509999999998399</v>
      </c>
      <c r="AK26" s="5">
        <f t="shared" si="1"/>
        <v>373.66499999999996</v>
      </c>
      <c r="AL26" s="5">
        <f t="shared" si="1"/>
        <v>737.3760000000002</v>
      </c>
      <c r="AM26" s="5">
        <f t="shared" si="1"/>
        <v>118.625</v>
      </c>
      <c r="AN26" s="5">
        <f t="shared" si="1"/>
        <v>464.35400000000027</v>
      </c>
      <c r="AO26" s="5">
        <f t="shared" si="1"/>
        <v>306.17100000000028</v>
      </c>
      <c r="AP26" s="5">
        <f t="shared" si="1"/>
        <v>190.95399999999995</v>
      </c>
      <c r="AQ26" s="5">
        <f t="shared" si="1"/>
        <v>547.92200000000003</v>
      </c>
      <c r="AR26" s="5">
        <f t="shared" si="1"/>
        <v>402.7800000000002</v>
      </c>
      <c r="AS26" s="5">
        <f t="shared" si="1"/>
        <v>563.32299999999941</v>
      </c>
      <c r="AT26" s="5">
        <f t="shared" si="1"/>
        <v>245.38699999999994</v>
      </c>
      <c r="AU26" s="5">
        <f t="shared" si="1"/>
        <v>677.51489999999967</v>
      </c>
      <c r="AV26" s="5">
        <f t="shared" si="1"/>
        <v>41.653900000000021</v>
      </c>
      <c r="AW26" s="5">
        <f t="shared" si="1"/>
        <v>58.418999999999869</v>
      </c>
      <c r="AX26" s="5">
        <f t="shared" si="1"/>
        <v>686.5630000000001</v>
      </c>
      <c r="AY26" s="5">
        <f t="shared" si="1"/>
        <v>745.15599999999904</v>
      </c>
    </row>
    <row r="27" spans="1:51" x14ac:dyDescent="0.25">
      <c r="A27" s="3"/>
    </row>
    <row r="28" spans="1:51" x14ac:dyDescent="0.25">
      <c r="A28" s="3"/>
    </row>
    <row r="29" spans="1:51" x14ac:dyDescent="0.25">
      <c r="A29" s="3"/>
    </row>
    <row r="30" spans="1:51" x14ac:dyDescent="0.25">
      <c r="A30" s="3"/>
    </row>
    <row r="31" spans="1:51" x14ac:dyDescent="0.25">
      <c r="A31" s="3"/>
    </row>
    <row r="32" spans="1:5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A1048576"/>
    </sheetView>
  </sheetViews>
  <sheetFormatPr defaultRowHeight="15" x14ac:dyDescent="0.25"/>
  <cols>
    <col min="1" max="1" width="47.42578125" customWidth="1"/>
    <col min="2" max="2" width="22.28515625" customWidth="1"/>
  </cols>
  <sheetData>
    <row r="1" spans="1:2" ht="15.75" thickBot="1" x14ac:dyDescent="0.3">
      <c r="A1" s="6" t="s">
        <v>52</v>
      </c>
      <c r="B1" s="21" t="s">
        <v>114</v>
      </c>
    </row>
    <row r="2" spans="1:2" x14ac:dyDescent="0.25">
      <c r="A2" s="7" t="s">
        <v>53</v>
      </c>
      <c r="B2" s="32">
        <v>14340.639559068049</v>
      </c>
    </row>
    <row r="3" spans="1:2" x14ac:dyDescent="0.25">
      <c r="A3" s="7" t="s">
        <v>54</v>
      </c>
      <c r="B3" s="32">
        <v>157894.06378207161</v>
      </c>
    </row>
    <row r="4" spans="1:2" x14ac:dyDescent="0.25">
      <c r="A4" s="7" t="s">
        <v>55</v>
      </c>
      <c r="B4" s="32">
        <v>72412.168482299618</v>
      </c>
    </row>
    <row r="5" spans="1:2" x14ac:dyDescent="0.25">
      <c r="A5" s="7" t="s">
        <v>56</v>
      </c>
      <c r="B5" s="32">
        <v>72819.817973436991</v>
      </c>
    </row>
    <row r="6" spans="1:2" x14ac:dyDescent="0.25">
      <c r="A6" s="7" t="s">
        <v>57</v>
      </c>
      <c r="B6" s="32">
        <v>22583.273537461173</v>
      </c>
    </row>
    <row r="7" spans="1:2" x14ac:dyDescent="0.25">
      <c r="A7" s="7" t="s">
        <v>58</v>
      </c>
      <c r="B7" s="32">
        <v>147088.28110385902</v>
      </c>
    </row>
    <row r="8" spans="1:2" x14ac:dyDescent="0.25">
      <c r="A8" s="7" t="s">
        <v>59</v>
      </c>
      <c r="B8" s="32">
        <v>16433.454361261789</v>
      </c>
    </row>
    <row r="9" spans="1:2" x14ac:dyDescent="0.25">
      <c r="A9" s="7" t="s">
        <v>60</v>
      </c>
      <c r="B9" s="32">
        <v>52583.027651521261</v>
      </c>
    </row>
    <row r="10" spans="1:2" x14ac:dyDescent="0.25">
      <c r="A10" s="7" t="s">
        <v>61</v>
      </c>
      <c r="B10" s="32">
        <v>308468.85184814956</v>
      </c>
    </row>
    <row r="11" spans="1:2" x14ac:dyDescent="0.25">
      <c r="A11" s="7" t="s">
        <v>62</v>
      </c>
      <c r="B11" s="32">
        <v>46869.779386084221</v>
      </c>
    </row>
    <row r="12" spans="1:2" x14ac:dyDescent="0.25">
      <c r="A12" s="7" t="s">
        <v>63</v>
      </c>
      <c r="B12" s="5"/>
    </row>
    <row r="13" spans="1:2" x14ac:dyDescent="0.25">
      <c r="A13" s="7" t="s">
        <v>64</v>
      </c>
      <c r="B13" s="32">
        <v>48682.223417826455</v>
      </c>
    </row>
    <row r="14" spans="1:2" x14ac:dyDescent="0.25">
      <c r="A14" s="7" t="s">
        <v>65</v>
      </c>
      <c r="B14" s="32">
        <v>239649.4293009559</v>
      </c>
    </row>
    <row r="15" spans="1:2" x14ac:dyDescent="0.25">
      <c r="A15" s="7" t="s">
        <v>66</v>
      </c>
      <c r="B15" s="32">
        <v>97443.326137645607</v>
      </c>
    </row>
    <row r="16" spans="1:2" x14ac:dyDescent="0.25">
      <c r="A16" s="7" t="s">
        <v>67</v>
      </c>
      <c r="B16" s="32">
        <v>77038.019343227468</v>
      </c>
    </row>
    <row r="17" spans="1:2" x14ac:dyDescent="0.25">
      <c r="A17" s="7" t="s">
        <v>68</v>
      </c>
      <c r="B17" s="32">
        <v>218695.39513391512</v>
      </c>
    </row>
    <row r="18" spans="1:2" x14ac:dyDescent="0.25">
      <c r="A18" s="7" t="s">
        <v>69</v>
      </c>
      <c r="B18" s="32">
        <v>43926.999567427571</v>
      </c>
    </row>
    <row r="19" spans="1:2" x14ac:dyDescent="0.25">
      <c r="A19" s="7" t="s">
        <v>70</v>
      </c>
      <c r="B19" s="5"/>
    </row>
    <row r="20" spans="1:2" x14ac:dyDescent="0.25">
      <c r="A20" s="7" t="s">
        <v>71</v>
      </c>
      <c r="B20" s="32">
        <v>46843.525327335759</v>
      </c>
    </row>
    <row r="21" spans="1:2" x14ac:dyDescent="0.25">
      <c r="A21" s="7" t="s">
        <v>72</v>
      </c>
      <c r="B21" s="5"/>
    </row>
    <row r="22" spans="1:2" x14ac:dyDescent="0.25">
      <c r="A22" s="7" t="s">
        <v>73</v>
      </c>
      <c r="B22" s="32">
        <v>534949.49141986761</v>
      </c>
    </row>
    <row r="23" spans="1:2" x14ac:dyDescent="0.25">
      <c r="A23" s="7" t="s">
        <v>74</v>
      </c>
      <c r="B23" s="32">
        <v>24951.449022183442</v>
      </c>
    </row>
    <row r="24" spans="1:2" x14ac:dyDescent="0.25">
      <c r="A24" s="7" t="s">
        <v>75</v>
      </c>
      <c r="B24" s="5"/>
    </row>
    <row r="25" spans="1:2" x14ac:dyDescent="0.25">
      <c r="A25" s="7" t="s">
        <v>76</v>
      </c>
      <c r="B25" s="32">
        <v>195647.09944985271</v>
      </c>
    </row>
    <row r="26" spans="1:2" x14ac:dyDescent="0.25">
      <c r="A26" s="7" t="s">
        <v>77</v>
      </c>
      <c r="B26" s="5"/>
    </row>
    <row r="27" spans="1:2" x14ac:dyDescent="0.25">
      <c r="A27" s="7" t="s">
        <v>78</v>
      </c>
      <c r="B27" s="32">
        <v>111714.14571755509</v>
      </c>
    </row>
    <row r="28" spans="1:2" x14ac:dyDescent="0.25">
      <c r="A28" s="7" t="s">
        <v>79</v>
      </c>
      <c r="B28" s="32">
        <v>40346.363087865757</v>
      </c>
    </row>
    <row r="29" spans="1:2" x14ac:dyDescent="0.25">
      <c r="A29" s="7" t="s">
        <v>80</v>
      </c>
      <c r="B29" s="32">
        <v>21540.46358828872</v>
      </c>
    </row>
    <row r="30" spans="1:2" x14ac:dyDescent="0.25">
      <c r="A30" s="7" t="s">
        <v>81</v>
      </c>
      <c r="B30" s="32">
        <v>1062272.3529047731</v>
      </c>
    </row>
    <row r="31" spans="1:2" x14ac:dyDescent="0.25">
      <c r="A31" s="7" t="s">
        <v>82</v>
      </c>
      <c r="B31" s="5"/>
    </row>
    <row r="32" spans="1:2" x14ac:dyDescent="0.25">
      <c r="A32" s="7" t="s">
        <v>83</v>
      </c>
      <c r="B32" s="32">
        <v>57869.136636148636</v>
      </c>
    </row>
    <row r="33" spans="1:2" x14ac:dyDescent="0.25">
      <c r="A33" s="7" t="s">
        <v>84</v>
      </c>
      <c r="B33" s="32">
        <v>131307.29265778133</v>
      </c>
    </row>
    <row r="34" spans="1:2" x14ac:dyDescent="0.25">
      <c r="A34" s="7" t="s">
        <v>85</v>
      </c>
      <c r="B34" s="32">
        <v>99891.979059363308</v>
      </c>
    </row>
    <row r="35" spans="1:2" x14ac:dyDescent="0.25">
      <c r="A35" s="7" t="s">
        <v>86</v>
      </c>
      <c r="B35" s="32">
        <v>38393.323492092721</v>
      </c>
    </row>
    <row r="36" spans="1:2" x14ac:dyDescent="0.25">
      <c r="A36" s="7" t="s">
        <v>87</v>
      </c>
      <c r="B36" s="32">
        <v>70508.937712951098</v>
      </c>
    </row>
    <row r="37" spans="1:2" x14ac:dyDescent="0.25">
      <c r="A37" s="7" t="s">
        <v>88</v>
      </c>
      <c r="B37" s="5"/>
    </row>
    <row r="38" spans="1:2" x14ac:dyDescent="0.25">
      <c r="A38" s="7" t="s">
        <v>89</v>
      </c>
      <c r="B38" s="32">
        <v>26980.004117773482</v>
      </c>
    </row>
    <row r="39" spans="1:2" x14ac:dyDescent="0.25">
      <c r="A39" s="7" t="s">
        <v>90</v>
      </c>
      <c r="B39" s="32">
        <v>45453.839399825942</v>
      </c>
    </row>
    <row r="40" spans="1:2" x14ac:dyDescent="0.25">
      <c r="A40" s="7" t="s">
        <v>91</v>
      </c>
      <c r="B40" s="5"/>
    </row>
    <row r="41" spans="1:2" x14ac:dyDescent="0.25">
      <c r="A41" s="7" t="s">
        <v>92</v>
      </c>
      <c r="B41" s="32">
        <v>43827.734523163163</v>
      </c>
    </row>
    <row r="42" spans="1:2" x14ac:dyDescent="0.25">
      <c r="A42" s="7" t="s">
        <v>93</v>
      </c>
      <c r="B42" s="32">
        <v>24767.60952822708</v>
      </c>
    </row>
    <row r="43" spans="1:2" x14ac:dyDescent="0.25">
      <c r="A43" s="7" t="s">
        <v>94</v>
      </c>
      <c r="B43" s="32">
        <v>45970.920158565736</v>
      </c>
    </row>
    <row r="44" spans="1:2" x14ac:dyDescent="0.25">
      <c r="A44" s="7" t="s">
        <v>95</v>
      </c>
      <c r="B44" s="32">
        <v>111379.25382545841</v>
      </c>
    </row>
    <row r="45" spans="1:2" x14ac:dyDescent="0.25">
      <c r="A45" s="7" t="s">
        <v>96</v>
      </c>
      <c r="B45" s="32">
        <v>209400.84169767093</v>
      </c>
    </row>
    <row r="46" spans="1:2" x14ac:dyDescent="0.25">
      <c r="A46" s="7" t="s">
        <v>97</v>
      </c>
      <c r="B46" s="5"/>
    </row>
    <row r="47" spans="1:2" x14ac:dyDescent="0.25">
      <c r="A47" s="7" t="s">
        <v>98</v>
      </c>
      <c r="B47" s="32">
        <v>146784.87424874218</v>
      </c>
    </row>
    <row r="48" spans="1:2" x14ac:dyDescent="0.25">
      <c r="A48" s="7" t="s">
        <v>99</v>
      </c>
      <c r="B48" s="32">
        <v>73983.594350887084</v>
      </c>
    </row>
    <row r="49" spans="1:2" x14ac:dyDescent="0.25">
      <c r="A49" s="7" t="s">
        <v>100</v>
      </c>
      <c r="B49" s="5"/>
    </row>
    <row r="50" spans="1:2" x14ac:dyDescent="0.25">
      <c r="A50" s="7" t="s">
        <v>101</v>
      </c>
      <c r="B50" s="32">
        <v>249744.74844008611</v>
      </c>
    </row>
    <row r="51" spans="1:2" x14ac:dyDescent="0.25">
      <c r="A51" s="8" t="s">
        <v>102</v>
      </c>
      <c r="B51" s="32">
        <v>6461.6376697088999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A1048576"/>
    </sheetView>
  </sheetViews>
  <sheetFormatPr defaultRowHeight="15" x14ac:dyDescent="0.25"/>
  <cols>
    <col min="1" max="1" width="47.42578125" customWidth="1"/>
    <col min="2" max="2" width="26" customWidth="1"/>
  </cols>
  <sheetData>
    <row r="1" spans="1:2" ht="15.75" thickBot="1" x14ac:dyDescent="0.3">
      <c r="A1" s="6" t="s">
        <v>52</v>
      </c>
      <c r="B1" s="9" t="s">
        <v>115</v>
      </c>
    </row>
    <row r="2" spans="1:2" x14ac:dyDescent="0.25">
      <c r="A2" s="7" t="s">
        <v>53</v>
      </c>
      <c r="B2" s="33">
        <v>2.9961155378701605</v>
      </c>
    </row>
    <row r="3" spans="1:2" x14ac:dyDescent="0.25">
      <c r="A3" s="7" t="s">
        <v>54</v>
      </c>
      <c r="B3" s="33">
        <v>0.35569878010064104</v>
      </c>
    </row>
    <row r="4" spans="1:2" x14ac:dyDescent="0.25">
      <c r="A4" s="7" t="s">
        <v>55</v>
      </c>
      <c r="B4" s="33">
        <v>-1.815782349219339</v>
      </c>
    </row>
    <row r="5" spans="1:2" x14ac:dyDescent="0.25">
      <c r="A5" s="7" t="s">
        <v>56</v>
      </c>
      <c r="B5" s="33">
        <v>11.934459279231021</v>
      </c>
    </row>
    <row r="6" spans="1:2" x14ac:dyDescent="0.25">
      <c r="A6" s="7" t="s">
        <v>57</v>
      </c>
      <c r="B6" s="33">
        <v>-1.0867073489746746</v>
      </c>
    </row>
    <row r="7" spans="1:2" x14ac:dyDescent="0.25">
      <c r="A7" s="7" t="s">
        <v>58</v>
      </c>
      <c r="B7" s="33">
        <v>13.063683196421165</v>
      </c>
    </row>
    <row r="8" spans="1:2" x14ac:dyDescent="0.25">
      <c r="A8" s="7" t="s">
        <v>59</v>
      </c>
      <c r="B8" s="33">
        <v>-3.4707436669059946</v>
      </c>
    </row>
    <row r="9" spans="1:2" x14ac:dyDescent="0.25">
      <c r="A9" s="7" t="s">
        <v>60</v>
      </c>
      <c r="B9" s="33">
        <v>-3.5242680205891133</v>
      </c>
    </row>
    <row r="10" spans="1:2" x14ac:dyDescent="0.25">
      <c r="A10" s="7" t="s">
        <v>61</v>
      </c>
      <c r="B10" s="33">
        <v>1.5776411152831065</v>
      </c>
    </row>
    <row r="11" spans="1:2" x14ac:dyDescent="0.25">
      <c r="A11" s="7" t="s">
        <v>62</v>
      </c>
      <c r="B11" s="33">
        <v>-3.6709820864680109</v>
      </c>
    </row>
    <row r="12" spans="1:2" x14ac:dyDescent="0.25">
      <c r="A12" s="7" t="s">
        <v>63</v>
      </c>
      <c r="B12" s="33">
        <v>0.34107513413069057</v>
      </c>
    </row>
    <row r="13" spans="1:2" x14ac:dyDescent="0.25">
      <c r="A13" s="7" t="s">
        <v>64</v>
      </c>
      <c r="B13" s="33">
        <v>1.9014647174611692</v>
      </c>
    </row>
    <row r="14" spans="1:2" x14ac:dyDescent="0.25">
      <c r="A14" s="7" t="s">
        <v>65</v>
      </c>
      <c r="B14" s="33">
        <v>-1.2732785372066699</v>
      </c>
    </row>
    <row r="15" spans="1:2" x14ac:dyDescent="0.25">
      <c r="A15" s="7" t="s">
        <v>66</v>
      </c>
      <c r="B15" s="33">
        <v>6.45389681075934</v>
      </c>
    </row>
    <row r="16" spans="1:2" x14ac:dyDescent="0.25">
      <c r="A16" s="7" t="s">
        <v>67</v>
      </c>
      <c r="B16" s="33">
        <v>1.2298335073875726</v>
      </c>
    </row>
    <row r="17" spans="1:2" x14ac:dyDescent="0.25">
      <c r="A17" s="7" t="s">
        <v>68</v>
      </c>
      <c r="B17" s="33">
        <v>-2.4851030755289125</v>
      </c>
    </row>
    <row r="18" spans="1:2" x14ac:dyDescent="0.25">
      <c r="A18" s="7" t="s">
        <v>69</v>
      </c>
      <c r="B18" s="33">
        <v>-5.1043103918616541</v>
      </c>
    </row>
    <row r="19" spans="1:2" x14ac:dyDescent="0.25">
      <c r="A19" s="7" t="s">
        <v>70</v>
      </c>
      <c r="B19" s="33">
        <v>-5.2952407509053607</v>
      </c>
    </row>
    <row r="20" spans="1:2" x14ac:dyDescent="0.25">
      <c r="A20" s="7" t="s">
        <v>71</v>
      </c>
      <c r="B20" s="33">
        <v>-3.6548333468830423</v>
      </c>
    </row>
    <row r="21" spans="1:2" x14ac:dyDescent="0.25">
      <c r="A21" s="7" t="s">
        <v>72</v>
      </c>
      <c r="B21" s="33">
        <v>-5.4296696076146338</v>
      </c>
    </row>
    <row r="22" spans="1:2" x14ac:dyDescent="0.25">
      <c r="A22" s="7" t="s">
        <v>73</v>
      </c>
      <c r="B22" s="33">
        <v>5.3003606651028843</v>
      </c>
    </row>
    <row r="23" spans="1:2" x14ac:dyDescent="0.25">
      <c r="A23" s="7" t="s">
        <v>74</v>
      </c>
      <c r="B23" s="33">
        <v>-2.8186221733198384</v>
      </c>
    </row>
    <row r="24" spans="1:2" x14ac:dyDescent="0.25">
      <c r="A24" s="7" t="s">
        <v>75</v>
      </c>
      <c r="B24" s="33">
        <v>8.6596997601040364</v>
      </c>
    </row>
    <row r="25" spans="1:2" x14ac:dyDescent="0.25">
      <c r="A25" s="7" t="s">
        <v>76</v>
      </c>
      <c r="B25" s="33">
        <v>9.3043208228527483</v>
      </c>
    </row>
    <row r="26" spans="1:2" x14ac:dyDescent="0.25">
      <c r="A26" s="7" t="s">
        <v>77</v>
      </c>
      <c r="B26" s="33">
        <v>4.7070442444986806</v>
      </c>
    </row>
    <row r="27" spans="1:2" x14ac:dyDescent="0.25">
      <c r="A27" s="7" t="s">
        <v>78</v>
      </c>
      <c r="B27" s="33">
        <v>3.3389986022520026</v>
      </c>
    </row>
    <row r="28" spans="1:2" x14ac:dyDescent="0.25">
      <c r="A28" s="7" t="s">
        <v>79</v>
      </c>
      <c r="B28" s="33">
        <v>-2.3955292238354353</v>
      </c>
    </row>
    <row r="29" spans="1:2" x14ac:dyDescent="0.25">
      <c r="A29" s="7" t="s">
        <v>80</v>
      </c>
      <c r="B29" s="33">
        <v>-5.9477496795860691</v>
      </c>
    </row>
    <row r="30" spans="1:2" x14ac:dyDescent="0.25">
      <c r="A30" s="7" t="s">
        <v>81</v>
      </c>
      <c r="B30" s="33">
        <v>5.9820119866947881</v>
      </c>
    </row>
    <row r="31" spans="1:2" x14ac:dyDescent="0.25">
      <c r="A31" s="7" t="s">
        <v>82</v>
      </c>
      <c r="B31" s="33">
        <v>-2.4896053177952444</v>
      </c>
    </row>
    <row r="32" spans="1:2" x14ac:dyDescent="0.25">
      <c r="A32" s="7" t="s">
        <v>83</v>
      </c>
      <c r="B32" s="33">
        <v>3.5284630800264054</v>
      </c>
    </row>
    <row r="33" spans="1:2" x14ac:dyDescent="0.25">
      <c r="A33" s="7" t="s">
        <v>84</v>
      </c>
      <c r="B33" s="33">
        <v>8.2387008837800284</v>
      </c>
    </row>
    <row r="34" spans="1:2" x14ac:dyDescent="0.25">
      <c r="A34" s="7" t="s">
        <v>85</v>
      </c>
      <c r="B34" s="33">
        <v>4.7517561780598561</v>
      </c>
    </row>
    <row r="35" spans="1:2" x14ac:dyDescent="0.25">
      <c r="A35" s="7" t="s">
        <v>86</v>
      </c>
      <c r="B35" s="33">
        <v>1.7759321399827463</v>
      </c>
    </row>
    <row r="36" spans="1:2" x14ac:dyDescent="0.25">
      <c r="A36" s="7" t="s">
        <v>87</v>
      </c>
      <c r="B36" s="33">
        <v>3.2307665496823086</v>
      </c>
    </row>
    <row r="37" spans="1:2" x14ac:dyDescent="0.25">
      <c r="A37" s="7" t="s">
        <v>88</v>
      </c>
      <c r="B37" s="33">
        <v>4.750848756376028</v>
      </c>
    </row>
    <row r="38" spans="1:2" x14ac:dyDescent="0.25">
      <c r="A38" s="7" t="s">
        <v>89</v>
      </c>
      <c r="B38" s="33">
        <v>-2.3310109109176773</v>
      </c>
    </row>
    <row r="39" spans="1:2" x14ac:dyDescent="0.25">
      <c r="A39" s="7" t="s">
        <v>90</v>
      </c>
      <c r="B39" s="33">
        <v>5.0553021066778765</v>
      </c>
    </row>
    <row r="40" spans="1:2" x14ac:dyDescent="0.25">
      <c r="A40" s="7" t="s">
        <v>91</v>
      </c>
      <c r="B40" s="33">
        <v>4.1345408131282175</v>
      </c>
    </row>
    <row r="41" spans="1:2" x14ac:dyDescent="0.25">
      <c r="A41" s="7" t="s">
        <v>92</v>
      </c>
      <c r="B41" s="33">
        <v>-4.6880929875967148</v>
      </c>
    </row>
    <row r="42" spans="1:2" x14ac:dyDescent="0.25">
      <c r="A42" s="7" t="s">
        <v>93</v>
      </c>
      <c r="B42" s="33">
        <v>2.3788812370107046</v>
      </c>
    </row>
    <row r="43" spans="1:2" x14ac:dyDescent="0.25">
      <c r="A43" s="7" t="s">
        <v>94</v>
      </c>
      <c r="B43" s="33">
        <v>-1.3492548898757375</v>
      </c>
    </row>
    <row r="44" spans="1:2" x14ac:dyDescent="0.25">
      <c r="A44" s="7" t="s">
        <v>95</v>
      </c>
      <c r="B44" s="33">
        <v>5.4846039364944534</v>
      </c>
    </row>
    <row r="45" spans="1:2" x14ac:dyDescent="0.25">
      <c r="A45" s="7" t="s">
        <v>96</v>
      </c>
      <c r="B45" s="33">
        <v>7.645974182070713</v>
      </c>
    </row>
    <row r="46" spans="1:2" x14ac:dyDescent="0.25">
      <c r="A46" s="7" t="s">
        <v>97</v>
      </c>
      <c r="B46" s="33">
        <v>3.7567062339791533</v>
      </c>
    </row>
    <row r="47" spans="1:2" x14ac:dyDescent="0.25">
      <c r="A47" s="7" t="s">
        <v>98</v>
      </c>
      <c r="B47" s="33">
        <v>7.9786766304032239</v>
      </c>
    </row>
    <row r="48" spans="1:2" x14ac:dyDescent="0.25">
      <c r="A48" s="7" t="s">
        <v>99</v>
      </c>
      <c r="B48" s="33">
        <v>-3.6004111897651736E-2</v>
      </c>
    </row>
    <row r="49" spans="1:2" x14ac:dyDescent="0.25">
      <c r="A49" s="7" t="s">
        <v>100</v>
      </c>
      <c r="B49" s="33">
        <v>19.472229361768342</v>
      </c>
    </row>
    <row r="50" spans="1:2" x14ac:dyDescent="0.25">
      <c r="A50" s="7" t="s">
        <v>101</v>
      </c>
      <c r="B50" s="33">
        <v>2.6614551747153739</v>
      </c>
    </row>
    <row r="51" spans="1:2" x14ac:dyDescent="0.25">
      <c r="A51" s="8" t="s">
        <v>102</v>
      </c>
      <c r="B51" s="33">
        <v>-3.1243529473236635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3" sqref="B13"/>
    </sheetView>
  </sheetViews>
  <sheetFormatPr defaultRowHeight="15" x14ac:dyDescent="0.25"/>
  <cols>
    <col min="1" max="1" width="47.42578125" customWidth="1"/>
    <col min="2" max="2" width="67" customWidth="1"/>
  </cols>
  <sheetData>
    <row r="1" spans="1:2" ht="15.75" thickBot="1" x14ac:dyDescent="0.3">
      <c r="A1" s="6" t="s">
        <v>52</v>
      </c>
      <c r="B1" s="21" t="s">
        <v>116</v>
      </c>
    </row>
    <row r="2" spans="1:2" x14ac:dyDescent="0.25">
      <c r="A2" s="7" t="s">
        <v>53</v>
      </c>
      <c r="B2" s="34">
        <v>0.54790793000000004</v>
      </c>
    </row>
    <row r="3" spans="1:2" x14ac:dyDescent="0.25">
      <c r="A3" s="7" t="s">
        <v>54</v>
      </c>
      <c r="B3" s="34">
        <v>0.50427469000000003</v>
      </c>
    </row>
    <row r="4" spans="1:2" x14ac:dyDescent="0.25">
      <c r="A4" s="7" t="s">
        <v>55</v>
      </c>
      <c r="B4" s="34">
        <v>0.49359213000000002</v>
      </c>
    </row>
    <row r="5" spans="1:2" x14ac:dyDescent="0.25">
      <c r="A5" s="7" t="s">
        <v>56</v>
      </c>
      <c r="B5" s="34">
        <v>0.47120004999999998</v>
      </c>
    </row>
    <row r="6" spans="1:2" x14ac:dyDescent="0.25">
      <c r="A6" s="7" t="s">
        <v>57</v>
      </c>
      <c r="B6" s="34">
        <v>0.46671866000000001</v>
      </c>
    </row>
    <row r="7" spans="1:2" x14ac:dyDescent="0.25">
      <c r="A7" s="7" t="s">
        <v>58</v>
      </c>
      <c r="B7" s="34">
        <v>0.51451522000000005</v>
      </c>
    </row>
    <row r="8" spans="1:2" x14ac:dyDescent="0.25">
      <c r="A8" s="7" t="s">
        <v>59</v>
      </c>
      <c r="B8" s="34">
        <v>0.41179394000000002</v>
      </c>
    </row>
    <row r="9" spans="1:2" x14ac:dyDescent="0.25">
      <c r="A9" s="7" t="s">
        <v>60</v>
      </c>
      <c r="B9" s="34">
        <v>0.48798153</v>
      </c>
    </row>
    <row r="10" spans="1:2" x14ac:dyDescent="0.25">
      <c r="A10" s="7" t="s">
        <v>61</v>
      </c>
      <c r="B10" s="34">
        <v>0.51498781000000005</v>
      </c>
    </row>
    <row r="11" spans="1:2" x14ac:dyDescent="0.25">
      <c r="A11" s="7" t="s">
        <v>62</v>
      </c>
      <c r="B11" s="34">
        <v>0.44741056000000001</v>
      </c>
    </row>
    <row r="12" spans="1:2" x14ac:dyDescent="0.25">
      <c r="A12" s="7" t="s">
        <v>63</v>
      </c>
      <c r="B12" s="34">
        <v>0.49882774000000002</v>
      </c>
    </row>
    <row r="13" spans="1:2" x14ac:dyDescent="0.25">
      <c r="A13" s="7" t="s">
        <v>64</v>
      </c>
      <c r="B13" s="34">
        <v>0.44436604000000002</v>
      </c>
    </row>
    <row r="14" spans="1:2" x14ac:dyDescent="0.25">
      <c r="A14" s="7" t="s">
        <v>65</v>
      </c>
      <c r="B14" s="34">
        <v>0.48300676999999997</v>
      </c>
    </row>
    <row r="15" spans="1:2" x14ac:dyDescent="0.25">
      <c r="A15" s="7" t="s">
        <v>66</v>
      </c>
      <c r="B15" s="34">
        <v>0.49061765000000002</v>
      </c>
    </row>
    <row r="16" spans="1:2" x14ac:dyDescent="0.25">
      <c r="A16" s="7" t="s">
        <v>67</v>
      </c>
      <c r="B16" s="34">
        <v>0.50210916999999999</v>
      </c>
    </row>
    <row r="17" spans="1:2" x14ac:dyDescent="0.25">
      <c r="A17" s="7" t="s">
        <v>68</v>
      </c>
      <c r="B17" s="34">
        <v>0.56271868999999997</v>
      </c>
    </row>
    <row r="18" spans="1:2" x14ac:dyDescent="0.25">
      <c r="A18" s="7" t="s">
        <v>69</v>
      </c>
      <c r="B18" s="34">
        <v>0.49706597000000002</v>
      </c>
    </row>
    <row r="19" spans="1:2" x14ac:dyDescent="0.25">
      <c r="A19" s="7" t="s">
        <v>70</v>
      </c>
      <c r="B19" s="34">
        <v>0.48256942000000003</v>
      </c>
    </row>
    <row r="20" spans="1:2" x14ac:dyDescent="0.25">
      <c r="A20" s="7" t="s">
        <v>71</v>
      </c>
      <c r="B20" s="34">
        <v>0.41995322000000002</v>
      </c>
    </row>
    <row r="21" spans="1:2" x14ac:dyDescent="0.25">
      <c r="A21" s="7" t="s">
        <v>72</v>
      </c>
      <c r="B21" s="34">
        <v>0.57145161</v>
      </c>
    </row>
    <row r="22" spans="1:2" x14ac:dyDescent="0.25">
      <c r="A22" s="7" t="s">
        <v>73</v>
      </c>
      <c r="B22" s="34">
        <v>0.52510186000000003</v>
      </c>
    </row>
    <row r="23" spans="1:2" x14ac:dyDescent="0.25">
      <c r="A23" s="7" t="s">
        <v>74</v>
      </c>
      <c r="B23" s="34">
        <v>0.58354594999999998</v>
      </c>
    </row>
    <row r="24" spans="1:2" x14ac:dyDescent="0.25">
      <c r="A24" s="7" t="s">
        <v>75</v>
      </c>
      <c r="B24" s="34">
        <v>0.46226845999999999</v>
      </c>
    </row>
    <row r="25" spans="1:2" x14ac:dyDescent="0.25">
      <c r="A25" s="7" t="s">
        <v>76</v>
      </c>
      <c r="B25" s="34">
        <v>0.53207433000000004</v>
      </c>
    </row>
    <row r="26" spans="1:2" x14ac:dyDescent="0.25">
      <c r="A26" s="7" t="s">
        <v>77</v>
      </c>
      <c r="B26" s="34">
        <v>0.62012171999999999</v>
      </c>
    </row>
    <row r="27" spans="1:2" x14ac:dyDescent="0.25">
      <c r="A27" s="7" t="s">
        <v>78</v>
      </c>
      <c r="B27" s="34">
        <v>0.50078250000000002</v>
      </c>
    </row>
    <row r="28" spans="1:2" x14ac:dyDescent="0.25">
      <c r="A28" s="7" t="s">
        <v>79</v>
      </c>
      <c r="B28" s="34">
        <v>0.49939571999999999</v>
      </c>
    </row>
    <row r="29" spans="1:2" x14ac:dyDescent="0.25">
      <c r="A29" s="7" t="s">
        <v>80</v>
      </c>
      <c r="B29" s="34">
        <v>0.49161272</v>
      </c>
    </row>
    <row r="30" spans="1:2" x14ac:dyDescent="0.25">
      <c r="A30" s="7" t="s">
        <v>81</v>
      </c>
      <c r="B30" s="34">
        <v>0.54936708999999995</v>
      </c>
    </row>
    <row r="31" spans="1:2" x14ac:dyDescent="0.25">
      <c r="A31" s="7" t="s">
        <v>82</v>
      </c>
      <c r="B31" s="34">
        <v>0.52591975000000002</v>
      </c>
    </row>
    <row r="32" spans="1:2" x14ac:dyDescent="0.25">
      <c r="A32" s="7" t="s">
        <v>83</v>
      </c>
      <c r="B32" s="34">
        <v>0.47479642999999999</v>
      </c>
    </row>
    <row r="33" spans="1:2" x14ac:dyDescent="0.25">
      <c r="A33" s="7" t="s">
        <v>84</v>
      </c>
      <c r="B33" s="34">
        <v>0.58248162999999997</v>
      </c>
    </row>
    <row r="34" spans="1:2" x14ac:dyDescent="0.25">
      <c r="A34" s="7" t="s">
        <v>85</v>
      </c>
      <c r="B34" s="34">
        <v>0.50901165000000004</v>
      </c>
    </row>
    <row r="35" spans="1:2" x14ac:dyDescent="0.25">
      <c r="A35" s="7" t="s">
        <v>86</v>
      </c>
      <c r="B35" s="34">
        <v>0.52221280999999997</v>
      </c>
    </row>
    <row r="36" spans="1:2" x14ac:dyDescent="0.25">
      <c r="A36" s="7" t="s">
        <v>87</v>
      </c>
      <c r="B36" s="34">
        <v>0.47051788</v>
      </c>
    </row>
    <row r="37" spans="1:2" x14ac:dyDescent="0.25">
      <c r="A37" s="7" t="s">
        <v>88</v>
      </c>
      <c r="B37" s="34">
        <v>0.50490265999999995</v>
      </c>
    </row>
    <row r="38" spans="1:2" x14ac:dyDescent="0.25">
      <c r="A38" s="7" t="s">
        <v>89</v>
      </c>
      <c r="B38" s="34">
        <v>0.41307284999999999</v>
      </c>
    </row>
    <row r="39" spans="1:2" x14ac:dyDescent="0.25">
      <c r="A39" s="7" t="s">
        <v>90</v>
      </c>
      <c r="B39" s="34">
        <v>0.48187488000000001</v>
      </c>
    </row>
    <row r="40" spans="1:2" x14ac:dyDescent="0.25">
      <c r="A40" s="7" t="s">
        <v>91</v>
      </c>
      <c r="B40" s="34">
        <v>0.60816181000000002</v>
      </c>
    </row>
    <row r="41" spans="1:2" x14ac:dyDescent="0.25">
      <c r="A41" s="7" t="s">
        <v>92</v>
      </c>
      <c r="B41" s="34">
        <v>0.59266262000000003</v>
      </c>
    </row>
    <row r="42" spans="1:2" x14ac:dyDescent="0.25">
      <c r="A42" s="7" t="s">
        <v>93</v>
      </c>
      <c r="B42" s="34">
        <v>0.47756660000000001</v>
      </c>
    </row>
    <row r="43" spans="1:2" x14ac:dyDescent="0.25">
      <c r="A43" s="7" t="s">
        <v>94</v>
      </c>
      <c r="B43" s="34">
        <v>0.46864159999999999</v>
      </c>
    </row>
    <row r="44" spans="1:2" x14ac:dyDescent="0.25">
      <c r="A44" s="7" t="s">
        <v>95</v>
      </c>
      <c r="B44" s="34">
        <v>0.54291180999999999</v>
      </c>
    </row>
    <row r="45" spans="1:2" x14ac:dyDescent="0.25">
      <c r="A45" s="7" t="s">
        <v>96</v>
      </c>
      <c r="B45" s="34">
        <v>0.49007919</v>
      </c>
    </row>
    <row r="46" spans="1:2" x14ac:dyDescent="0.25">
      <c r="A46" s="7" t="s">
        <v>97</v>
      </c>
      <c r="B46" s="34">
        <v>0.50293403999999997</v>
      </c>
    </row>
    <row r="47" spans="1:2" x14ac:dyDescent="0.25">
      <c r="A47" s="7" t="s">
        <v>98</v>
      </c>
      <c r="B47" s="34">
        <v>0.46434541000000001</v>
      </c>
    </row>
    <row r="48" spans="1:2" x14ac:dyDescent="0.25">
      <c r="A48" s="7" t="s">
        <v>99</v>
      </c>
      <c r="B48" s="34">
        <v>0.46778354</v>
      </c>
    </row>
    <row r="49" spans="1:2" x14ac:dyDescent="0.25">
      <c r="A49" s="7" t="s">
        <v>100</v>
      </c>
      <c r="B49" s="34">
        <v>0.53229981999999998</v>
      </c>
    </row>
    <row r="50" spans="1:2" x14ac:dyDescent="0.25">
      <c r="A50" s="7" t="s">
        <v>101</v>
      </c>
      <c r="B50" s="34">
        <v>0.48255508000000003</v>
      </c>
    </row>
    <row r="51" spans="1:2" x14ac:dyDescent="0.25">
      <c r="A51" s="8" t="s">
        <v>102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1" sqref="B1:C1048576"/>
    </sheetView>
  </sheetViews>
  <sheetFormatPr defaultRowHeight="15" x14ac:dyDescent="0.25"/>
  <cols>
    <col min="1" max="1" width="18.85546875" customWidth="1"/>
    <col min="2" max="3" width="19.85546875" style="37" customWidth="1"/>
  </cols>
  <sheetData>
    <row r="1" spans="1:3" ht="15.75" thickBot="1" x14ac:dyDescent="0.3">
      <c r="A1" s="6" t="s">
        <v>117</v>
      </c>
      <c r="B1" s="35" t="s">
        <v>103</v>
      </c>
      <c r="C1" s="35" t="s">
        <v>104</v>
      </c>
    </row>
    <row r="2" spans="1:3" x14ac:dyDescent="0.25">
      <c r="A2" s="7" t="s">
        <v>118</v>
      </c>
      <c r="B2" s="36">
        <v>0.30374999999999996</v>
      </c>
      <c r="C2" s="36">
        <v>0.31441035496577063</v>
      </c>
    </row>
    <row r="3" spans="1:3" x14ac:dyDescent="0.25">
      <c r="A3" s="7" t="s">
        <v>119</v>
      </c>
      <c r="B3" s="36">
        <v>0.34849999999999992</v>
      </c>
      <c r="C3" s="36">
        <v>0.34633244378510153</v>
      </c>
    </row>
    <row r="4" spans="1:3" x14ac:dyDescent="0.25">
      <c r="A4" s="7" t="s">
        <v>120</v>
      </c>
      <c r="B4" s="36">
        <v>0.32374999999999998</v>
      </c>
      <c r="C4" s="36">
        <v>0.33465419731950263</v>
      </c>
    </row>
    <row r="5" spans="1:3" x14ac:dyDescent="0.25">
      <c r="A5" s="7" t="s">
        <v>121</v>
      </c>
      <c r="B5" s="36">
        <v>0.38075000000000003</v>
      </c>
      <c r="C5" s="36">
        <v>0.3987447616634564</v>
      </c>
    </row>
    <row r="6" spans="1:3" x14ac:dyDescent="0.25">
      <c r="A6" s="7" t="s">
        <v>122</v>
      </c>
      <c r="B6" s="36">
        <v>0.46174999999999999</v>
      </c>
      <c r="C6" s="36">
        <v>0.4663365690368384</v>
      </c>
    </row>
    <row r="7" spans="1:3" x14ac:dyDescent="0.25">
      <c r="A7" s="7" t="s">
        <v>123</v>
      </c>
      <c r="B7" s="36">
        <v>0.376</v>
      </c>
      <c r="C7" s="36">
        <v>0.37895534600603809</v>
      </c>
    </row>
    <row r="8" spans="1:3" x14ac:dyDescent="0.25">
      <c r="A8" s="7" t="s">
        <v>124</v>
      </c>
      <c r="B8" s="36">
        <v>0.35849999999999993</v>
      </c>
      <c r="C8" s="36">
        <v>0.38382086679128069</v>
      </c>
    </row>
    <row r="9" spans="1:3" x14ac:dyDescent="0.25">
      <c r="A9" s="7" t="s">
        <v>125</v>
      </c>
      <c r="B9" s="36">
        <v>0.27024999999999988</v>
      </c>
      <c r="C9" s="36">
        <v>0.28681754868872078</v>
      </c>
    </row>
    <row r="10" spans="1:3" x14ac:dyDescent="0.25">
      <c r="A10" s="7" t="s">
        <v>126</v>
      </c>
      <c r="B10" s="36">
        <v>0.59149999999999991</v>
      </c>
      <c r="C10" s="36">
        <v>0.58624926095981145</v>
      </c>
    </row>
    <row r="11" spans="1:3" x14ac:dyDescent="0.25">
      <c r="A11" s="7" t="s">
        <v>127</v>
      </c>
      <c r="B11" s="36">
        <v>0.35650000000000004</v>
      </c>
      <c r="C11" s="36">
        <v>0.36677954190148154</v>
      </c>
    </row>
    <row r="12" spans="1:3" x14ac:dyDescent="0.25">
      <c r="A12" s="7" t="s">
        <v>128</v>
      </c>
      <c r="B12" s="36">
        <v>0.37674999999999992</v>
      </c>
      <c r="C12" s="36">
        <v>0.39446243577911322</v>
      </c>
    </row>
    <row r="13" spans="1:3" x14ac:dyDescent="0.25">
      <c r="A13" s="7" t="s">
        <v>129</v>
      </c>
      <c r="B13" s="36">
        <v>0.42299999999999993</v>
      </c>
      <c r="C13" s="36">
        <v>0.43702830308402696</v>
      </c>
    </row>
    <row r="14" spans="1:3" x14ac:dyDescent="0.25">
      <c r="A14" s="7" t="s">
        <v>130</v>
      </c>
      <c r="B14" s="36">
        <v>0.29449999999999998</v>
      </c>
      <c r="C14" s="36">
        <v>0.30669409167786255</v>
      </c>
    </row>
    <row r="15" spans="1:3" x14ac:dyDescent="0.25">
      <c r="A15" s="7" t="s">
        <v>131</v>
      </c>
      <c r="B15" s="36">
        <v>0.34675000000000011</v>
      </c>
      <c r="C15" s="36">
        <v>0.33705728768279386</v>
      </c>
    </row>
    <row r="16" spans="1:3" x14ac:dyDescent="0.25">
      <c r="A16" s="7" t="s">
        <v>132</v>
      </c>
      <c r="B16" s="36">
        <v>0.29074999999999984</v>
      </c>
      <c r="C16" s="36">
        <v>0.29599012271075054</v>
      </c>
    </row>
    <row r="17" spans="1:3" x14ac:dyDescent="0.25">
      <c r="A17" s="7" t="s">
        <v>133</v>
      </c>
      <c r="B17" s="36">
        <v>0.30025000000000002</v>
      </c>
      <c r="C17" s="36">
        <v>0.31233175269733648</v>
      </c>
    </row>
    <row r="18" spans="1:3" x14ac:dyDescent="0.25">
      <c r="A18" s="7" t="s">
        <v>134</v>
      </c>
      <c r="B18" s="36">
        <v>0.3294999999999999</v>
      </c>
      <c r="C18" s="36">
        <v>0.35811667833705874</v>
      </c>
    </row>
    <row r="19" spans="1:3" x14ac:dyDescent="0.25">
      <c r="A19" s="7" t="s">
        <v>135</v>
      </c>
      <c r="B19" s="36">
        <v>0.32025000000000003</v>
      </c>
      <c r="C19" s="36">
        <v>0.32454950555279904</v>
      </c>
    </row>
    <row r="20" spans="1:3" x14ac:dyDescent="0.25">
      <c r="A20" s="7" t="s">
        <v>136</v>
      </c>
      <c r="B20" s="36">
        <v>0.35799999999999998</v>
      </c>
      <c r="C20" s="36">
        <v>0.3568902475236112</v>
      </c>
    </row>
    <row r="21" spans="1:3" x14ac:dyDescent="0.25">
      <c r="A21" s="7" t="s">
        <v>137</v>
      </c>
      <c r="B21" s="36">
        <v>0.27350000000000008</v>
      </c>
      <c r="C21" s="36">
        <v>0.28330785963982363</v>
      </c>
    </row>
    <row r="22" spans="1:3" x14ac:dyDescent="0.25">
      <c r="A22" s="7" t="s">
        <v>138</v>
      </c>
      <c r="B22" s="36">
        <v>0.33450000000000002</v>
      </c>
      <c r="C22" s="36">
        <v>0.34459262721885409</v>
      </c>
    </row>
    <row r="23" spans="1:3" x14ac:dyDescent="0.25">
      <c r="A23" s="7" t="s">
        <v>139</v>
      </c>
      <c r="B23" s="36">
        <v>0.40225</v>
      </c>
      <c r="C23" s="36">
        <v>0.4259876993690106</v>
      </c>
    </row>
    <row r="24" spans="1:3" x14ac:dyDescent="0.25">
      <c r="A24" s="7" t="s">
        <v>140</v>
      </c>
      <c r="B24" s="36">
        <v>0.27175000000000016</v>
      </c>
      <c r="C24" s="36">
        <v>0.27673476323162838</v>
      </c>
    </row>
    <row r="25" spans="1:3" x14ac:dyDescent="0.25">
      <c r="A25" s="7" t="s">
        <v>141</v>
      </c>
      <c r="B25" s="36">
        <v>0.27549999999999997</v>
      </c>
      <c r="C25" s="36">
        <v>0.29479394343958587</v>
      </c>
    </row>
    <row r="26" spans="1:3" x14ac:dyDescent="0.25">
      <c r="A26" s="7" t="s">
        <v>142</v>
      </c>
      <c r="B26" s="36">
        <v>0.30249999999999999</v>
      </c>
      <c r="C26" s="36">
        <v>0.31166745279309993</v>
      </c>
    </row>
    <row r="27" spans="1:3" x14ac:dyDescent="0.25">
      <c r="A27" s="7" t="s">
        <v>143</v>
      </c>
      <c r="B27" s="36">
        <v>0.33300000000000007</v>
      </c>
      <c r="C27" s="36">
        <v>0.33752885549074008</v>
      </c>
    </row>
    <row r="28" spans="1:3" x14ac:dyDescent="0.25">
      <c r="A28" s="7" t="s">
        <v>144</v>
      </c>
      <c r="B28" s="36">
        <v>0.32899999999999996</v>
      </c>
      <c r="C28" s="36">
        <v>0.33451643584033663</v>
      </c>
    </row>
    <row r="29" spans="1:3" x14ac:dyDescent="0.25">
      <c r="A29" s="7" t="s">
        <v>145</v>
      </c>
      <c r="B29" s="36">
        <v>0.32025000000000003</v>
      </c>
      <c r="C29" s="36">
        <v>0.33461685607332636</v>
      </c>
    </row>
    <row r="30" spans="1:3" x14ac:dyDescent="0.25">
      <c r="A30" s="7" t="s">
        <v>146</v>
      </c>
      <c r="B30" s="36">
        <v>0.4544999999999999</v>
      </c>
      <c r="C30" s="36">
        <v>0.46499901824524759</v>
      </c>
    </row>
    <row r="31" spans="1:3" x14ac:dyDescent="0.25">
      <c r="A31" s="7" t="s">
        <v>147</v>
      </c>
      <c r="B31" s="36">
        <v>0.28075000000000006</v>
      </c>
      <c r="C31" s="36">
        <v>0.30634906918721927</v>
      </c>
    </row>
    <row r="32" spans="1:3" x14ac:dyDescent="0.25">
      <c r="A32" s="7" t="s">
        <v>148</v>
      </c>
      <c r="B32" s="36">
        <v>0.378</v>
      </c>
      <c r="C32" s="36">
        <v>0.37205975849006134</v>
      </c>
    </row>
    <row r="33" spans="1:3" x14ac:dyDescent="0.25">
      <c r="A33" s="7" t="s">
        <v>149</v>
      </c>
      <c r="B33" s="36">
        <v>0.32674999999999998</v>
      </c>
      <c r="C33" s="36">
        <v>0.33495449472042538</v>
      </c>
    </row>
    <row r="34" spans="1:3" x14ac:dyDescent="0.25">
      <c r="A34" s="7" t="s">
        <v>150</v>
      </c>
      <c r="B34" s="36">
        <v>0.48450000000000004</v>
      </c>
      <c r="C34" s="36">
        <v>0.47851049065000251</v>
      </c>
    </row>
    <row r="35" spans="1:3" x14ac:dyDescent="0.25">
      <c r="A35" s="7" t="s">
        <v>151</v>
      </c>
      <c r="B35" s="36">
        <v>0.34250000000000003</v>
      </c>
      <c r="C35" s="36">
        <v>0.35208486753704427</v>
      </c>
    </row>
    <row r="36" spans="1:3" x14ac:dyDescent="0.25">
      <c r="A36" s="7" t="s">
        <v>152</v>
      </c>
      <c r="B36" s="36">
        <v>0.38524999999999987</v>
      </c>
      <c r="C36" s="36">
        <v>0.38577637755748961</v>
      </c>
    </row>
    <row r="37" spans="1:3" x14ac:dyDescent="0.25">
      <c r="A37" s="7" t="s">
        <v>153</v>
      </c>
      <c r="B37" s="36">
        <v>0.33900000000000008</v>
      </c>
      <c r="C37" s="36">
        <v>0.34583136918045176</v>
      </c>
    </row>
    <row r="38" spans="1:3" x14ac:dyDescent="0.25">
      <c r="A38" s="7" t="s">
        <v>154</v>
      </c>
      <c r="B38" s="36">
        <v>0.33199999999999985</v>
      </c>
      <c r="C38" s="36">
        <v>0.33767633770693928</v>
      </c>
    </row>
    <row r="39" spans="1:3" x14ac:dyDescent="0.25">
      <c r="A39" s="7" t="s">
        <v>155</v>
      </c>
      <c r="B39" s="36">
        <v>0.37425000000000008</v>
      </c>
      <c r="C39" s="36">
        <v>0.369285840321942</v>
      </c>
    </row>
    <row r="40" spans="1:3" x14ac:dyDescent="0.25">
      <c r="A40" s="7" t="s">
        <v>156</v>
      </c>
      <c r="B40" s="36">
        <v>0.31525000000000003</v>
      </c>
      <c r="C40" s="36">
        <v>0.31624419390612046</v>
      </c>
    </row>
    <row r="41" spans="1:3" x14ac:dyDescent="0.25">
      <c r="A41" s="7" t="s">
        <v>157</v>
      </c>
      <c r="B41" s="36">
        <v>0.43700000000000006</v>
      </c>
      <c r="C41" s="36">
        <v>0.44685810780984836</v>
      </c>
    </row>
    <row r="42" spans="1:3" x14ac:dyDescent="0.25">
      <c r="A42" s="7" t="s">
        <v>158</v>
      </c>
      <c r="B42" s="36">
        <v>0.31150000000000011</v>
      </c>
      <c r="C42" s="36">
        <v>0.32185262403559156</v>
      </c>
    </row>
    <row r="43" spans="1:3" x14ac:dyDescent="0.25">
      <c r="A43" s="7" t="s">
        <v>159</v>
      </c>
      <c r="B43" s="36">
        <v>0.30525000000000002</v>
      </c>
      <c r="C43" s="36">
        <v>0.33201679356018299</v>
      </c>
    </row>
    <row r="44" spans="1:3" x14ac:dyDescent="0.25">
      <c r="A44" s="7" t="s">
        <v>160</v>
      </c>
      <c r="B44" s="36">
        <v>0.33550000000000002</v>
      </c>
      <c r="C44" s="36">
        <v>0.33989111664823912</v>
      </c>
    </row>
    <row r="45" spans="1:3" x14ac:dyDescent="0.25">
      <c r="A45" s="7" t="s">
        <v>161</v>
      </c>
      <c r="B45" s="36">
        <v>0.38549999999999995</v>
      </c>
      <c r="C45" s="36">
        <v>0.39679869823901426</v>
      </c>
    </row>
    <row r="46" spans="1:3" x14ac:dyDescent="0.25">
      <c r="A46" s="7" t="s">
        <v>162</v>
      </c>
      <c r="B46" s="36">
        <v>0.28700000000000003</v>
      </c>
      <c r="C46" s="36">
        <v>0.30808773585794913</v>
      </c>
    </row>
    <row r="47" spans="1:3" x14ac:dyDescent="0.25">
      <c r="A47" s="7" t="s">
        <v>163</v>
      </c>
      <c r="B47" s="36">
        <v>0.28650000000000009</v>
      </c>
      <c r="C47" s="36">
        <v>0.30813983460961936</v>
      </c>
    </row>
    <row r="48" spans="1:3" x14ac:dyDescent="0.25">
      <c r="A48" s="7" t="s">
        <v>164</v>
      </c>
      <c r="B48" s="36">
        <v>0.3367500000000001</v>
      </c>
      <c r="C48" s="36">
        <v>0.35598050391043268</v>
      </c>
    </row>
    <row r="49" spans="1:3" x14ac:dyDescent="0.25">
      <c r="A49" s="7" t="s">
        <v>165</v>
      </c>
      <c r="B49" s="36">
        <v>0.38425000000000009</v>
      </c>
      <c r="C49" s="36">
        <v>0.3892370737951415</v>
      </c>
    </row>
    <row r="50" spans="1:3" x14ac:dyDescent="0.25">
      <c r="A50" s="7" t="s">
        <v>166</v>
      </c>
      <c r="B50" s="36">
        <v>0.25274999999999992</v>
      </c>
      <c r="C50" s="36">
        <v>0.24768343242762003</v>
      </c>
    </row>
    <row r="51" spans="1:3" x14ac:dyDescent="0.25">
      <c r="A51" s="7" t="s">
        <v>167</v>
      </c>
      <c r="B51" s="36">
        <v>0.32325000000000004</v>
      </c>
      <c r="C51" s="36">
        <v>0.33701661421277096</v>
      </c>
    </row>
    <row r="52" spans="1:3" x14ac:dyDescent="0.25">
      <c r="A52" s="7" t="s">
        <v>168</v>
      </c>
      <c r="B52" s="36">
        <v>0.29799999999999993</v>
      </c>
      <c r="C52" s="36">
        <v>0.29574095165302805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H13" sqref="H13"/>
    </sheetView>
  </sheetViews>
  <sheetFormatPr defaultRowHeight="15" x14ac:dyDescent="0.25"/>
  <cols>
    <col min="1" max="1" width="18.85546875" customWidth="1"/>
    <col min="2" max="2" width="19.85546875" customWidth="1"/>
  </cols>
  <sheetData>
    <row r="1" spans="1:2" ht="15.75" thickBot="1" x14ac:dyDescent="0.3">
      <c r="A1" s="6" t="s">
        <v>117</v>
      </c>
      <c r="B1" s="10" t="s">
        <v>169</v>
      </c>
    </row>
    <row r="2" spans="1:2" x14ac:dyDescent="0.25">
      <c r="A2" s="7" t="s">
        <v>118</v>
      </c>
      <c r="B2" s="38">
        <v>8.229997188147431E-3</v>
      </c>
    </row>
    <row r="3" spans="1:2" x14ac:dyDescent="0.25">
      <c r="A3" s="7" t="s">
        <v>119</v>
      </c>
      <c r="B3" s="38">
        <v>9.1884805577806539E-3</v>
      </c>
    </row>
    <row r="4" spans="1:2" x14ac:dyDescent="0.25">
      <c r="A4" s="7" t="s">
        <v>120</v>
      </c>
      <c r="B4" s="38">
        <v>6.0113079440300421E-3</v>
      </c>
    </row>
    <row r="5" spans="1:2" x14ac:dyDescent="0.25">
      <c r="A5" s="7" t="s">
        <v>121</v>
      </c>
      <c r="B5" s="38">
        <v>2.2320923253904557E-2</v>
      </c>
    </row>
    <row r="6" spans="1:2" x14ac:dyDescent="0.25">
      <c r="A6" s="7" t="s">
        <v>122</v>
      </c>
      <c r="B6" s="38">
        <v>1.2907574950845602E-2</v>
      </c>
    </row>
    <row r="7" spans="1:2" x14ac:dyDescent="0.25">
      <c r="A7" s="7" t="s">
        <v>123</v>
      </c>
      <c r="B7" s="38">
        <v>1.4972516188884955E-2</v>
      </c>
    </row>
    <row r="8" spans="1:2" x14ac:dyDescent="0.25">
      <c r="A8" s="7" t="s">
        <v>124</v>
      </c>
      <c r="B8" s="38">
        <v>4.1665391258070006E-3</v>
      </c>
    </row>
    <row r="9" spans="1:2" x14ac:dyDescent="0.25">
      <c r="A9" s="7" t="s">
        <v>125</v>
      </c>
      <c r="B9" s="38">
        <v>1.1334780209624418E-2</v>
      </c>
    </row>
    <row r="10" spans="1:2" x14ac:dyDescent="0.25">
      <c r="A10" s="7" t="s">
        <v>126</v>
      </c>
      <c r="B10" s="38">
        <v>1.0244696109239726E-2</v>
      </c>
    </row>
    <row r="11" spans="1:2" x14ac:dyDescent="0.25">
      <c r="A11" s="7" t="s">
        <v>127</v>
      </c>
      <c r="B11" s="38">
        <v>2.2803967591656926E-2</v>
      </c>
    </row>
    <row r="12" spans="1:2" x14ac:dyDescent="0.25">
      <c r="A12" s="7" t="s">
        <v>128</v>
      </c>
      <c r="B12" s="38">
        <v>1.6416046950314067E-2</v>
      </c>
    </row>
    <row r="13" spans="1:2" x14ac:dyDescent="0.25">
      <c r="A13" s="7" t="s">
        <v>129</v>
      </c>
      <c r="B13" s="38">
        <v>1.0489353668196921E-2</v>
      </c>
    </row>
    <row r="14" spans="1:2" x14ac:dyDescent="0.25">
      <c r="A14" s="7" t="s">
        <v>130</v>
      </c>
      <c r="B14" s="38">
        <v>1.3495187462961633E-2</v>
      </c>
    </row>
    <row r="15" spans="1:2" x14ac:dyDescent="0.25">
      <c r="A15" s="7" t="s">
        <v>131</v>
      </c>
      <c r="B15" s="38">
        <v>4.9028560197525994E-3</v>
      </c>
    </row>
    <row r="16" spans="1:2" x14ac:dyDescent="0.25">
      <c r="A16" s="7" t="s">
        <v>132</v>
      </c>
      <c r="B16" s="38">
        <v>8.088288039931113E-3</v>
      </c>
    </row>
    <row r="17" spans="1:2" x14ac:dyDescent="0.25">
      <c r="A17" s="7" t="s">
        <v>133</v>
      </c>
      <c r="B17" s="38">
        <v>5.3169154314134381E-3</v>
      </c>
    </row>
    <row r="18" spans="1:2" x14ac:dyDescent="0.25">
      <c r="A18" s="7" t="s">
        <v>134</v>
      </c>
      <c r="B18" s="38">
        <v>1.0621451627614409E-2</v>
      </c>
    </row>
    <row r="19" spans="1:2" x14ac:dyDescent="0.25">
      <c r="A19" s="7" t="s">
        <v>135</v>
      </c>
      <c r="B19" s="38">
        <v>8.8260198268212964E-3</v>
      </c>
    </row>
    <row r="20" spans="1:2" x14ac:dyDescent="0.25">
      <c r="A20" s="7" t="s">
        <v>136</v>
      </c>
      <c r="B20" s="38">
        <v>6.2088916790361548E-3</v>
      </c>
    </row>
    <row r="21" spans="1:2" x14ac:dyDescent="0.25">
      <c r="A21" s="7" t="s">
        <v>137</v>
      </c>
      <c r="B21" s="38">
        <v>4.2431908376361349E-3</v>
      </c>
    </row>
    <row r="22" spans="1:2" x14ac:dyDescent="0.25">
      <c r="A22" s="7" t="s">
        <v>138</v>
      </c>
      <c r="B22" s="38">
        <v>9.7633833799128933E-3</v>
      </c>
    </row>
    <row r="23" spans="1:2" x14ac:dyDescent="0.25">
      <c r="A23" s="7" t="s">
        <v>139</v>
      </c>
      <c r="B23" s="38">
        <v>9.3736809669233701E-3</v>
      </c>
    </row>
    <row r="24" spans="1:2" x14ac:dyDescent="0.25">
      <c r="A24" s="7" t="s">
        <v>140</v>
      </c>
      <c r="B24" s="38">
        <v>4.9633517726415111E-3</v>
      </c>
    </row>
    <row r="25" spans="1:2" x14ac:dyDescent="0.25">
      <c r="A25" s="7" t="s">
        <v>141</v>
      </c>
      <c r="B25" s="38">
        <v>8.9533498760314689E-3</v>
      </c>
    </row>
    <row r="26" spans="1:2" x14ac:dyDescent="0.25">
      <c r="A26" s="7" t="s">
        <v>142</v>
      </c>
      <c r="B26" s="38">
        <v>5.1036542807729735E-3</v>
      </c>
    </row>
    <row r="27" spans="1:2" x14ac:dyDescent="0.25">
      <c r="A27" s="7" t="s">
        <v>143</v>
      </c>
      <c r="B27" s="38">
        <v>8.0695578265252976E-3</v>
      </c>
    </row>
    <row r="28" spans="1:2" x14ac:dyDescent="0.25">
      <c r="A28" s="7" t="s">
        <v>144</v>
      </c>
      <c r="B28" s="38">
        <v>1.0734874954461571E-2</v>
      </c>
    </row>
    <row r="29" spans="1:2" x14ac:dyDescent="0.25">
      <c r="A29" s="7" t="s">
        <v>145</v>
      </c>
      <c r="B29" s="38">
        <v>9.3431444773228733E-3</v>
      </c>
    </row>
    <row r="30" spans="1:2" x14ac:dyDescent="0.25">
      <c r="A30" s="7" t="s">
        <v>146</v>
      </c>
      <c r="B30" s="38">
        <v>2.1892800261811285E-2</v>
      </c>
    </row>
    <row r="31" spans="1:2" x14ac:dyDescent="0.25">
      <c r="A31" s="7" t="s">
        <v>147</v>
      </c>
      <c r="B31" s="38">
        <v>7.6820065938345561E-3</v>
      </c>
    </row>
    <row r="32" spans="1:2" x14ac:dyDescent="0.25">
      <c r="A32" s="7" t="s">
        <v>148</v>
      </c>
      <c r="B32" s="38">
        <v>5.8227386035707429E-3</v>
      </c>
    </row>
    <row r="33" spans="1:2" x14ac:dyDescent="0.25">
      <c r="A33" s="7" t="s">
        <v>149</v>
      </c>
      <c r="B33" s="38">
        <v>9.2896488947196154E-3</v>
      </c>
    </row>
    <row r="34" spans="1:2" x14ac:dyDescent="0.25">
      <c r="A34" s="7" t="s">
        <v>150</v>
      </c>
      <c r="B34" s="38">
        <v>5.1605104760870102E-3</v>
      </c>
    </row>
    <row r="35" spans="1:2" x14ac:dyDescent="0.25">
      <c r="A35" s="7" t="s">
        <v>151</v>
      </c>
      <c r="B35" s="38">
        <v>2.1165235547034422E-2</v>
      </c>
    </row>
    <row r="36" spans="1:2" x14ac:dyDescent="0.25">
      <c r="A36" s="7" t="s">
        <v>152</v>
      </c>
      <c r="B36" s="38">
        <v>1.0477156738597948E-2</v>
      </c>
    </row>
    <row r="37" spans="1:2" x14ac:dyDescent="0.25">
      <c r="A37" s="7" t="s">
        <v>153</v>
      </c>
      <c r="B37" s="38">
        <v>3.5434993544960491E-3</v>
      </c>
    </row>
    <row r="38" spans="1:2" x14ac:dyDescent="0.25">
      <c r="A38" s="7" t="s">
        <v>154</v>
      </c>
      <c r="B38" s="38">
        <v>9.7709428213075267E-3</v>
      </c>
    </row>
    <row r="39" spans="1:2" x14ac:dyDescent="0.25">
      <c r="A39" s="7" t="s">
        <v>155</v>
      </c>
      <c r="B39" s="38">
        <v>1.33340215275497E-2</v>
      </c>
    </row>
    <row r="40" spans="1:2" x14ac:dyDescent="0.25">
      <c r="A40" s="7" t="s">
        <v>156</v>
      </c>
      <c r="B40" s="38">
        <v>4.9239566014336322E-3</v>
      </c>
    </row>
    <row r="41" spans="1:2" x14ac:dyDescent="0.25">
      <c r="A41" s="7" t="s">
        <v>157</v>
      </c>
      <c r="B41" s="38">
        <v>5.8321611372460502E-3</v>
      </c>
    </row>
    <row r="42" spans="1:2" x14ac:dyDescent="0.25">
      <c r="A42" s="7" t="s">
        <v>158</v>
      </c>
      <c r="B42" s="38">
        <v>1.4485488303643823E-2</v>
      </c>
    </row>
    <row r="43" spans="1:2" x14ac:dyDescent="0.25">
      <c r="A43" s="7" t="s">
        <v>159</v>
      </c>
      <c r="B43" s="38">
        <v>9.6699265970585646E-3</v>
      </c>
    </row>
    <row r="44" spans="1:2" x14ac:dyDescent="0.25">
      <c r="A44" s="7" t="s">
        <v>160</v>
      </c>
      <c r="B44" s="38">
        <v>1.11916484519754E-2</v>
      </c>
    </row>
    <row r="45" spans="1:2" x14ac:dyDescent="0.25">
      <c r="A45" s="7" t="s">
        <v>161</v>
      </c>
      <c r="B45" s="38">
        <v>1.8371465278296917E-2</v>
      </c>
    </row>
    <row r="46" spans="1:2" x14ac:dyDescent="0.25">
      <c r="A46" s="7" t="s">
        <v>162</v>
      </c>
      <c r="B46" s="38">
        <v>1.6772394809143387E-2</v>
      </c>
    </row>
    <row r="47" spans="1:2" x14ac:dyDescent="0.25">
      <c r="A47" s="7" t="s">
        <v>163</v>
      </c>
      <c r="B47" s="38">
        <v>4.5408649075064922E-3</v>
      </c>
    </row>
    <row r="48" spans="1:2" x14ac:dyDescent="0.25">
      <c r="A48" s="7" t="s">
        <v>164</v>
      </c>
      <c r="B48" s="38">
        <v>1.0859490117199E-2</v>
      </c>
    </row>
    <row r="49" spans="1:2" x14ac:dyDescent="0.25">
      <c r="A49" s="7" t="s">
        <v>165</v>
      </c>
      <c r="B49" s="38">
        <v>1.4686092320884914E-2</v>
      </c>
    </row>
    <row r="50" spans="1:2" x14ac:dyDescent="0.25">
      <c r="A50" s="7" t="s">
        <v>166</v>
      </c>
      <c r="B50" s="38">
        <v>2.655565673811644E-3</v>
      </c>
    </row>
    <row r="51" spans="1:2" x14ac:dyDescent="0.25">
      <c r="A51" s="7" t="s">
        <v>167</v>
      </c>
      <c r="B51" s="38">
        <v>7.2330289505460055E-3</v>
      </c>
    </row>
    <row r="52" spans="1:2" x14ac:dyDescent="0.25">
      <c r="A52" s="7" t="s">
        <v>168</v>
      </c>
      <c r="B52" s="38">
        <v>9.3731080348784523E-3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1" sqref="B1:C1048576"/>
    </sheetView>
  </sheetViews>
  <sheetFormatPr defaultRowHeight="15" x14ac:dyDescent="0.25"/>
  <cols>
    <col min="1" max="1" width="18.85546875" customWidth="1"/>
    <col min="2" max="2" width="23.28515625" customWidth="1"/>
    <col min="3" max="3" width="36.85546875" customWidth="1"/>
  </cols>
  <sheetData>
    <row r="1" spans="1:3" ht="15.75" thickBot="1" x14ac:dyDescent="0.3">
      <c r="A1" s="6" t="s">
        <v>117</v>
      </c>
      <c r="B1" s="9" t="s">
        <v>105</v>
      </c>
      <c r="C1" s="9" t="s">
        <v>106</v>
      </c>
    </row>
    <row r="2" spans="1:3" x14ac:dyDescent="0.25">
      <c r="A2" s="7" t="s">
        <v>118</v>
      </c>
      <c r="B2" s="5">
        <v>36970</v>
      </c>
      <c r="C2" s="12">
        <v>0.153442</v>
      </c>
    </row>
    <row r="3" spans="1:3" x14ac:dyDescent="0.25">
      <c r="A3" s="7" t="s">
        <v>119</v>
      </c>
      <c r="B3" s="5">
        <v>3377</v>
      </c>
      <c r="C3" s="12">
        <v>0.12223299999999999</v>
      </c>
    </row>
    <row r="4" spans="1:3" x14ac:dyDescent="0.25">
      <c r="A4" s="7" t="s">
        <v>120</v>
      </c>
      <c r="B4" s="5">
        <v>235963</v>
      </c>
      <c r="C4" s="12">
        <v>0.41728500000000002</v>
      </c>
    </row>
    <row r="5" spans="1:3" x14ac:dyDescent="0.25">
      <c r="A5" s="7" t="s">
        <v>121</v>
      </c>
      <c r="B5" s="5">
        <v>15062</v>
      </c>
      <c r="C5" s="12">
        <v>0.116882</v>
      </c>
    </row>
    <row r="6" spans="1:3" x14ac:dyDescent="0.25">
      <c r="A6" s="7" t="s">
        <v>122</v>
      </c>
      <c r="B6" s="5">
        <v>664460</v>
      </c>
      <c r="C6" s="12">
        <v>0.20074400000000001</v>
      </c>
    </row>
    <row r="7" spans="1:3" x14ac:dyDescent="0.25">
      <c r="A7" s="7" t="s">
        <v>123</v>
      </c>
      <c r="B7" s="5">
        <v>100485</v>
      </c>
      <c r="C7" s="12">
        <v>0.23293700000000001</v>
      </c>
    </row>
    <row r="8" spans="1:3" x14ac:dyDescent="0.25">
      <c r="A8" s="7" t="s">
        <v>124</v>
      </c>
      <c r="B8" s="5">
        <v>25225</v>
      </c>
      <c r="C8" s="12">
        <v>0.12745799999999999</v>
      </c>
    </row>
    <row r="9" spans="1:3" x14ac:dyDescent="0.25">
      <c r="A9" s="7" t="s">
        <v>125</v>
      </c>
      <c r="B9" s="5">
        <v>12299</v>
      </c>
      <c r="C9" s="12">
        <v>0.23466699999999999</v>
      </c>
    </row>
    <row r="10" spans="1:3" x14ac:dyDescent="0.25">
      <c r="A10" s="7" t="s">
        <v>126</v>
      </c>
      <c r="B10" s="5">
        <v>17243</v>
      </c>
      <c r="C10" s="12">
        <v>0.135743</v>
      </c>
    </row>
    <row r="11" spans="1:3" x14ac:dyDescent="0.25">
      <c r="A11" s="7" t="s">
        <v>127</v>
      </c>
      <c r="B11" s="5">
        <v>669391</v>
      </c>
      <c r="C11" s="12">
        <v>0.401586</v>
      </c>
    </row>
    <row r="12" spans="1:3" x14ac:dyDescent="0.25">
      <c r="A12" s="7" t="s">
        <v>128</v>
      </c>
      <c r="B12" s="5">
        <v>220317</v>
      </c>
      <c r="C12" s="12">
        <v>0.30657400000000001</v>
      </c>
    </row>
    <row r="13" spans="1:3" x14ac:dyDescent="0.25">
      <c r="A13" s="7" t="s">
        <v>129</v>
      </c>
      <c r="B13" s="5">
        <v>26208</v>
      </c>
      <c r="C13" s="12">
        <v>0.18793899999999999</v>
      </c>
    </row>
    <row r="14" spans="1:3" x14ac:dyDescent="0.25">
      <c r="A14" s="7" t="s">
        <v>130</v>
      </c>
      <c r="B14" s="5">
        <v>14582</v>
      </c>
      <c r="C14" s="12">
        <v>0.24825800000000001</v>
      </c>
    </row>
    <row r="15" spans="1:3" x14ac:dyDescent="0.25">
      <c r="A15" s="7" t="s">
        <v>131</v>
      </c>
      <c r="B15" s="5">
        <v>27788</v>
      </c>
      <c r="C15" s="12">
        <v>3.4201000000000002E-2</v>
      </c>
    </row>
    <row r="16" spans="1:3" x14ac:dyDescent="0.25">
      <c r="A16" s="7" t="s">
        <v>132</v>
      </c>
      <c r="B16" s="5">
        <v>51409</v>
      </c>
      <c r="C16" s="12">
        <v>0.132187</v>
      </c>
    </row>
    <row r="17" spans="1:3" x14ac:dyDescent="0.25">
      <c r="A17" s="7" t="s">
        <v>133</v>
      </c>
      <c r="B17" s="5">
        <v>16299</v>
      </c>
      <c r="C17" s="12">
        <v>0.11315500000000001</v>
      </c>
    </row>
    <row r="18" spans="1:3" x14ac:dyDescent="0.25">
      <c r="A18" s="7" t="s">
        <v>134</v>
      </c>
      <c r="B18" s="5">
        <v>44325</v>
      </c>
      <c r="C18" s="12">
        <v>0.25195499999999998</v>
      </c>
    </row>
    <row r="19" spans="1:3" x14ac:dyDescent="0.25">
      <c r="A19" s="7" t="s">
        <v>135</v>
      </c>
      <c r="B19" s="5">
        <v>27233</v>
      </c>
      <c r="C19" s="12">
        <v>0.13867599999999999</v>
      </c>
    </row>
    <row r="20" spans="1:3" x14ac:dyDescent="0.25">
      <c r="A20" s="7" t="s">
        <v>136</v>
      </c>
      <c r="B20" s="5">
        <v>16461</v>
      </c>
      <c r="C20" s="12">
        <v>8.0105999999999997E-2</v>
      </c>
    </row>
    <row r="21" spans="1:3" x14ac:dyDescent="0.25">
      <c r="A21" s="7" t="s">
        <v>137</v>
      </c>
      <c r="B21" s="5">
        <v>4328</v>
      </c>
      <c r="C21" s="12">
        <v>9.2008999999999994E-2</v>
      </c>
    </row>
    <row r="22" spans="1:3" x14ac:dyDescent="0.25">
      <c r="A22" s="7" t="s">
        <v>138</v>
      </c>
      <c r="B22" s="5">
        <v>87648</v>
      </c>
      <c r="C22" s="12">
        <v>0.17264099999999999</v>
      </c>
    </row>
    <row r="23" spans="1:3" x14ac:dyDescent="0.25">
      <c r="A23" s="7" t="s">
        <v>139</v>
      </c>
      <c r="B23" s="5">
        <v>92212</v>
      </c>
      <c r="C23" s="12">
        <v>0.19897300000000001</v>
      </c>
    </row>
    <row r="24" spans="1:3" x14ac:dyDescent="0.25">
      <c r="A24" s="7" t="s">
        <v>140</v>
      </c>
      <c r="B24" s="5">
        <v>52218</v>
      </c>
      <c r="C24" s="12">
        <v>8.4371000000000002E-2</v>
      </c>
    </row>
    <row r="25" spans="1:3" x14ac:dyDescent="0.25">
      <c r="A25" s="7" t="s">
        <v>141</v>
      </c>
      <c r="B25" s="5">
        <v>76089</v>
      </c>
      <c r="C25" s="12">
        <v>0.204406</v>
      </c>
    </row>
    <row r="26" spans="1:3" x14ac:dyDescent="0.25">
      <c r="A26" s="7" t="s">
        <v>142</v>
      </c>
      <c r="B26" s="5">
        <v>11509</v>
      </c>
      <c r="C26" s="12">
        <v>9.9254999999999996E-2</v>
      </c>
    </row>
    <row r="27" spans="1:3" x14ac:dyDescent="0.25">
      <c r="A27" s="7" t="s">
        <v>143</v>
      </c>
      <c r="B27" s="5">
        <v>41202</v>
      </c>
      <c r="C27" s="12">
        <v>0.126975</v>
      </c>
    </row>
    <row r="28" spans="1:3" x14ac:dyDescent="0.25">
      <c r="A28" s="7" t="s">
        <v>144</v>
      </c>
      <c r="B28" s="5">
        <v>6164</v>
      </c>
      <c r="C28" s="12">
        <v>0.173069</v>
      </c>
    </row>
    <row r="29" spans="1:3" x14ac:dyDescent="0.25">
      <c r="A29" s="7" t="s">
        <v>145</v>
      </c>
      <c r="B29" s="5">
        <v>21031</v>
      </c>
      <c r="C29" s="12">
        <v>0.182451</v>
      </c>
    </row>
    <row r="30" spans="1:3" x14ac:dyDescent="0.25">
      <c r="A30" s="7" t="s">
        <v>146</v>
      </c>
      <c r="B30" s="5">
        <v>108824</v>
      </c>
      <c r="C30" s="12">
        <v>0.37649100000000002</v>
      </c>
    </row>
    <row r="31" spans="1:3" x14ac:dyDescent="0.25">
      <c r="A31" s="7" t="s">
        <v>147</v>
      </c>
      <c r="B31" s="5">
        <v>13565</v>
      </c>
      <c r="C31" s="12">
        <v>0.20671999999999999</v>
      </c>
    </row>
    <row r="32" spans="1:3" x14ac:dyDescent="0.25">
      <c r="A32" s="7" t="s">
        <v>148</v>
      </c>
      <c r="B32" s="5">
        <v>35625</v>
      </c>
      <c r="C32" s="12">
        <v>6.0721999999999998E-2</v>
      </c>
    </row>
    <row r="33" spans="1:3" x14ac:dyDescent="0.25">
      <c r="A33" s="7" t="s">
        <v>149</v>
      </c>
      <c r="B33" s="5">
        <v>16100</v>
      </c>
      <c r="C33" s="12">
        <v>0.15923699999999999</v>
      </c>
    </row>
    <row r="34" spans="1:3" x14ac:dyDescent="0.25">
      <c r="A34" s="7" t="s">
        <v>150</v>
      </c>
      <c r="B34" s="5">
        <v>126518</v>
      </c>
      <c r="C34" s="12">
        <v>5.4566999999999997E-2</v>
      </c>
    </row>
    <row r="35" spans="1:3" x14ac:dyDescent="0.25">
      <c r="A35" s="7" t="s">
        <v>151</v>
      </c>
      <c r="B35" s="5">
        <v>219551</v>
      </c>
      <c r="C35" s="12">
        <v>0.36934099999999997</v>
      </c>
    </row>
    <row r="36" spans="1:3" x14ac:dyDescent="0.25">
      <c r="A36" s="7" t="s">
        <v>152</v>
      </c>
      <c r="B36" s="5">
        <v>10455</v>
      </c>
      <c r="C36" s="12">
        <v>0.15118300000000001</v>
      </c>
    </row>
    <row r="37" spans="1:3" x14ac:dyDescent="0.25">
      <c r="A37" s="7" t="s">
        <v>153</v>
      </c>
      <c r="B37" s="5">
        <v>49836</v>
      </c>
      <c r="C37" s="12">
        <v>6.5005999999999994E-2</v>
      </c>
    </row>
    <row r="38" spans="1:3" x14ac:dyDescent="0.25">
      <c r="A38" s="7" t="s">
        <v>154</v>
      </c>
      <c r="B38" s="5">
        <v>35198</v>
      </c>
      <c r="C38" s="12">
        <v>0.15787899999999999</v>
      </c>
    </row>
    <row r="39" spans="1:3" x14ac:dyDescent="0.25">
      <c r="A39" s="7" t="s">
        <v>155</v>
      </c>
      <c r="B39" s="5">
        <v>57016</v>
      </c>
      <c r="C39" s="12">
        <v>0.18009800000000001</v>
      </c>
    </row>
    <row r="40" spans="1:3" x14ac:dyDescent="0.25">
      <c r="A40" s="7" t="s">
        <v>156</v>
      </c>
      <c r="B40" s="5">
        <v>40054</v>
      </c>
      <c r="C40" s="12">
        <v>6.7610000000000003E-2</v>
      </c>
    </row>
    <row r="41" spans="1:3" x14ac:dyDescent="0.25">
      <c r="A41" s="7" t="s">
        <v>157</v>
      </c>
      <c r="B41" s="5">
        <v>7125</v>
      </c>
      <c r="C41" s="12">
        <v>0.102113</v>
      </c>
    </row>
    <row r="42" spans="1:3" x14ac:dyDescent="0.25">
      <c r="A42" s="7" t="s">
        <v>158</v>
      </c>
      <c r="B42" s="5">
        <v>63459</v>
      </c>
      <c r="C42" s="12">
        <v>0.25551299999999999</v>
      </c>
    </row>
    <row r="43" spans="1:3" x14ac:dyDescent="0.25">
      <c r="A43" s="7" t="s">
        <v>159</v>
      </c>
      <c r="B43" s="5">
        <v>11395</v>
      </c>
      <c r="C43" s="12">
        <v>0.236508</v>
      </c>
    </row>
    <row r="44" spans="1:3" x14ac:dyDescent="0.25">
      <c r="A44" s="7" t="s">
        <v>160</v>
      </c>
      <c r="B44" s="5">
        <v>66206</v>
      </c>
      <c r="C44" s="12">
        <v>0.17624100000000001</v>
      </c>
    </row>
    <row r="45" spans="1:3" x14ac:dyDescent="0.25">
      <c r="A45" s="7" t="s">
        <v>161</v>
      </c>
      <c r="B45" s="5">
        <v>749204</v>
      </c>
      <c r="C45" s="12">
        <v>0.31951299999999999</v>
      </c>
    </row>
    <row r="46" spans="1:3" x14ac:dyDescent="0.25">
      <c r="A46" s="7" t="s">
        <v>162</v>
      </c>
      <c r="B46" s="5">
        <v>42989</v>
      </c>
      <c r="C46" s="12">
        <v>0.34618700000000002</v>
      </c>
    </row>
    <row r="47" spans="1:3" x14ac:dyDescent="0.25">
      <c r="A47" s="7" t="s">
        <v>163</v>
      </c>
      <c r="B47" s="5">
        <v>3429</v>
      </c>
      <c r="C47" s="12">
        <v>0.138545</v>
      </c>
    </row>
    <row r="48" spans="1:3" x14ac:dyDescent="0.25">
      <c r="A48" s="7" t="s">
        <v>164</v>
      </c>
      <c r="B48" s="5">
        <v>134825</v>
      </c>
      <c r="C48" s="12">
        <v>0.221716</v>
      </c>
    </row>
    <row r="49" spans="1:3" x14ac:dyDescent="0.25">
      <c r="A49" s="7" t="s">
        <v>165</v>
      </c>
      <c r="B49" s="5">
        <v>137015</v>
      </c>
      <c r="C49" s="12">
        <v>0.23431199999999999</v>
      </c>
    </row>
    <row r="50" spans="1:3" x14ac:dyDescent="0.25">
      <c r="A50" s="7" t="s">
        <v>166</v>
      </c>
      <c r="B50" s="5">
        <v>522</v>
      </c>
      <c r="C50" s="12">
        <v>1.0441000000000001E-2</v>
      </c>
    </row>
    <row r="51" spans="1:3" x14ac:dyDescent="0.25">
      <c r="A51" s="7" t="s">
        <v>167</v>
      </c>
      <c r="B51" s="5">
        <v>49383</v>
      </c>
      <c r="C51" s="12">
        <v>0.14581</v>
      </c>
    </row>
    <row r="52" spans="1:3" x14ac:dyDescent="0.25">
      <c r="A52" s="7" t="s">
        <v>168</v>
      </c>
      <c r="B52" s="5">
        <v>2590</v>
      </c>
      <c r="C52" s="12">
        <v>0.12357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F19" sqref="F19"/>
    </sheetView>
  </sheetViews>
  <sheetFormatPr defaultRowHeight="15" x14ac:dyDescent="0.25"/>
  <cols>
    <col min="1" max="1" width="18.85546875" customWidth="1"/>
    <col min="2" max="2" width="40.42578125" customWidth="1"/>
    <col min="3" max="3" width="26.7109375" customWidth="1"/>
  </cols>
  <sheetData>
    <row r="1" spans="1:3" ht="15.75" thickBot="1" x14ac:dyDescent="0.3">
      <c r="A1" s="6" t="s">
        <v>117</v>
      </c>
      <c r="B1" s="20" t="s">
        <v>170</v>
      </c>
      <c r="C1" s="21" t="s">
        <v>108</v>
      </c>
    </row>
    <row r="2" spans="1:3" x14ac:dyDescent="0.25">
      <c r="A2" s="7" t="s">
        <v>118</v>
      </c>
      <c r="B2" s="39">
        <v>3173</v>
      </c>
      <c r="C2" s="23">
        <v>2640.7142857142858</v>
      </c>
    </row>
    <row r="3" spans="1:3" x14ac:dyDescent="0.25">
      <c r="A3" s="7" t="s">
        <v>119</v>
      </c>
      <c r="B3" s="40"/>
      <c r="C3" s="23">
        <v>241.21428571428572</v>
      </c>
    </row>
    <row r="4" spans="1:3" x14ac:dyDescent="0.25">
      <c r="A4" s="7" t="s">
        <v>120</v>
      </c>
      <c r="B4" s="39">
        <v>6670.833333333333</v>
      </c>
      <c r="C4" s="23">
        <v>16854.5</v>
      </c>
    </row>
    <row r="5" spans="1:3" x14ac:dyDescent="0.25">
      <c r="A5" s="7" t="s">
        <v>121</v>
      </c>
      <c r="B5" s="39">
        <v>1993.8333333333333</v>
      </c>
      <c r="C5" s="23">
        <v>1075.8571428571429</v>
      </c>
    </row>
    <row r="6" spans="1:3" x14ac:dyDescent="0.25">
      <c r="A6" s="7" t="s">
        <v>122</v>
      </c>
      <c r="B6" s="39">
        <v>38846.333333333336</v>
      </c>
      <c r="C6" s="23">
        <v>47461.428571428572</v>
      </c>
    </row>
    <row r="7" spans="1:3" x14ac:dyDescent="0.25">
      <c r="A7" s="7" t="s">
        <v>123</v>
      </c>
      <c r="B7" s="39">
        <v>10766.333333333334</v>
      </c>
      <c r="C7" s="23">
        <v>7177.5</v>
      </c>
    </row>
    <row r="8" spans="1:3" x14ac:dyDescent="0.25">
      <c r="A8" s="7" t="s">
        <v>124</v>
      </c>
      <c r="B8" s="39">
        <v>2267.3333333333335</v>
      </c>
      <c r="C8" s="23">
        <v>1801.7857142857142</v>
      </c>
    </row>
    <row r="9" spans="1:3" x14ac:dyDescent="0.25">
      <c r="A9" s="7" t="s">
        <v>125</v>
      </c>
      <c r="B9" s="39">
        <v>761</v>
      </c>
      <c r="C9" s="23">
        <v>878.5</v>
      </c>
    </row>
    <row r="10" spans="1:3" x14ac:dyDescent="0.25">
      <c r="A10" s="7" t="s">
        <v>126</v>
      </c>
      <c r="B10" s="39">
        <v>3888.6666666666665</v>
      </c>
      <c r="C10" s="23">
        <v>1231.6428571428571</v>
      </c>
    </row>
    <row r="11" spans="1:3" x14ac:dyDescent="0.25">
      <c r="A11" s="7" t="s">
        <v>127</v>
      </c>
      <c r="B11" s="39">
        <v>27703.166666666668</v>
      </c>
      <c r="C11" s="23">
        <v>47813.642857142855</v>
      </c>
    </row>
    <row r="12" spans="1:3" x14ac:dyDescent="0.25">
      <c r="A12" s="7" t="s">
        <v>128</v>
      </c>
      <c r="B12" s="39">
        <v>10087.833333333334</v>
      </c>
      <c r="C12" s="23">
        <v>15736.928571428571</v>
      </c>
    </row>
    <row r="13" spans="1:3" x14ac:dyDescent="0.25">
      <c r="A13" s="7" t="s">
        <v>129</v>
      </c>
      <c r="B13" s="39">
        <v>1420.6666666666667</v>
      </c>
      <c r="C13" s="23">
        <v>1872</v>
      </c>
    </row>
    <row r="14" spans="1:3" x14ac:dyDescent="0.25">
      <c r="A14" s="7" t="s">
        <v>130</v>
      </c>
      <c r="B14" s="39">
        <v>1361</v>
      </c>
      <c r="C14" s="23">
        <v>1041.5714285714287</v>
      </c>
    </row>
    <row r="15" spans="1:3" x14ac:dyDescent="0.25">
      <c r="A15" s="7" t="s">
        <v>131</v>
      </c>
      <c r="B15" s="39">
        <v>7130.666666666667</v>
      </c>
      <c r="C15" s="23">
        <v>1984.8571428571429</v>
      </c>
    </row>
    <row r="16" spans="1:3" x14ac:dyDescent="0.25">
      <c r="A16" s="7" t="s">
        <v>132</v>
      </c>
      <c r="B16" s="39">
        <v>4221.166666666667</v>
      </c>
      <c r="C16" s="23">
        <v>3672.0714285714284</v>
      </c>
    </row>
    <row r="17" spans="1:3" x14ac:dyDescent="0.25">
      <c r="A17" s="7" t="s">
        <v>133</v>
      </c>
      <c r="B17" s="39">
        <v>3108.1666666666665</v>
      </c>
      <c r="C17" s="23">
        <v>1164.2142857142858</v>
      </c>
    </row>
    <row r="18" spans="1:3" x14ac:dyDescent="0.25">
      <c r="A18" s="7" t="s">
        <v>134</v>
      </c>
      <c r="B18" s="39">
        <v>2504.1666666666665</v>
      </c>
      <c r="C18" s="23">
        <v>3166.0714285714284</v>
      </c>
    </row>
    <row r="19" spans="1:3" x14ac:dyDescent="0.25">
      <c r="A19" s="7" t="s">
        <v>135</v>
      </c>
      <c r="B19" s="39">
        <v>3195.5</v>
      </c>
      <c r="C19" s="23">
        <v>1945.2142857142858</v>
      </c>
    </row>
    <row r="20" spans="1:3" x14ac:dyDescent="0.25">
      <c r="A20" s="7" t="s">
        <v>136</v>
      </c>
      <c r="B20" s="41">
        <v>1354</v>
      </c>
      <c r="C20" s="23">
        <v>1175.7857142857142</v>
      </c>
    </row>
    <row r="21" spans="1:3" x14ac:dyDescent="0.25">
      <c r="A21" s="7" t="s">
        <v>137</v>
      </c>
      <c r="B21" s="39">
        <v>470.66666666666669</v>
      </c>
      <c r="C21" s="23">
        <v>309.14285714285717</v>
      </c>
    </row>
    <row r="22" spans="1:3" x14ac:dyDescent="0.25">
      <c r="A22" s="7" t="s">
        <v>138</v>
      </c>
      <c r="B22" s="39">
        <v>5811.166666666667</v>
      </c>
      <c r="C22" s="23">
        <v>6260.5714285714284</v>
      </c>
    </row>
    <row r="23" spans="1:3" x14ac:dyDescent="0.25">
      <c r="A23" s="7" t="s">
        <v>139</v>
      </c>
      <c r="B23" s="39">
        <v>6307.666666666667</v>
      </c>
      <c r="C23" s="23">
        <v>6586.5714285714284</v>
      </c>
    </row>
    <row r="24" spans="1:3" x14ac:dyDescent="0.25">
      <c r="A24" s="7" t="s">
        <v>140</v>
      </c>
      <c r="B24" s="39">
        <v>2838.8333333333335</v>
      </c>
      <c r="C24" s="23">
        <v>3729.8571428571427</v>
      </c>
    </row>
    <row r="25" spans="1:3" x14ac:dyDescent="0.25">
      <c r="A25" s="7" t="s">
        <v>141</v>
      </c>
      <c r="B25" s="39">
        <v>6293.5</v>
      </c>
      <c r="C25" s="23">
        <v>5434.9285714285716</v>
      </c>
    </row>
    <row r="26" spans="1:3" x14ac:dyDescent="0.25">
      <c r="A26" s="7" t="s">
        <v>142</v>
      </c>
      <c r="B26" s="39">
        <v>875.66666666666663</v>
      </c>
      <c r="C26" s="23">
        <v>822.07142857142856</v>
      </c>
    </row>
    <row r="27" spans="1:3" x14ac:dyDescent="0.25">
      <c r="A27" s="7" t="s">
        <v>143</v>
      </c>
      <c r="B27" s="39">
        <v>4774</v>
      </c>
      <c r="C27" s="23">
        <v>2943</v>
      </c>
    </row>
    <row r="28" spans="1:3" x14ac:dyDescent="0.25">
      <c r="A28" s="7" t="s">
        <v>144</v>
      </c>
      <c r="B28" s="39">
        <v>1149.6666666666667</v>
      </c>
      <c r="C28" s="23">
        <v>440.28571428571428</v>
      </c>
    </row>
    <row r="29" spans="1:3" x14ac:dyDescent="0.25">
      <c r="A29" s="7" t="s">
        <v>145</v>
      </c>
      <c r="B29" s="39">
        <v>2239.8333333333335</v>
      </c>
      <c r="C29" s="23">
        <v>1502.2142857142858</v>
      </c>
    </row>
    <row r="30" spans="1:3" x14ac:dyDescent="0.25">
      <c r="A30" s="7" t="s">
        <v>146</v>
      </c>
      <c r="B30" s="39">
        <v>3127.5</v>
      </c>
      <c r="C30" s="23">
        <v>7773.1428571428569</v>
      </c>
    </row>
    <row r="31" spans="1:3" x14ac:dyDescent="0.25">
      <c r="A31" s="7" t="s">
        <v>147</v>
      </c>
      <c r="B31" s="39">
        <v>771.66666666666663</v>
      </c>
      <c r="C31" s="23">
        <v>968.92857142857144</v>
      </c>
    </row>
    <row r="32" spans="1:3" x14ac:dyDescent="0.25">
      <c r="A32" s="7" t="s">
        <v>148</v>
      </c>
      <c r="B32" s="39">
        <v>13226.5</v>
      </c>
      <c r="C32" s="23">
        <v>2544.6428571428573</v>
      </c>
    </row>
    <row r="33" spans="1:3" x14ac:dyDescent="0.25">
      <c r="A33" s="7" t="s">
        <v>149</v>
      </c>
      <c r="B33" s="39">
        <v>857.5</v>
      </c>
      <c r="C33" s="23">
        <v>1150</v>
      </c>
    </row>
    <row r="34" spans="1:3" x14ac:dyDescent="0.25">
      <c r="A34" s="7" t="s">
        <v>150</v>
      </c>
      <c r="B34" s="39">
        <v>25544.5</v>
      </c>
      <c r="C34" s="23">
        <v>9037</v>
      </c>
    </row>
    <row r="35" spans="1:3" x14ac:dyDescent="0.25">
      <c r="A35" s="7" t="s">
        <v>151</v>
      </c>
      <c r="B35" s="39">
        <v>14422.833333333334</v>
      </c>
      <c r="C35" s="23">
        <v>15682.214285714286</v>
      </c>
    </row>
    <row r="36" spans="1:3" x14ac:dyDescent="0.25">
      <c r="A36" s="7" t="s">
        <v>152</v>
      </c>
      <c r="B36" s="39">
        <v>4410.666666666667</v>
      </c>
      <c r="C36" s="23">
        <v>746.78571428571433</v>
      </c>
    </row>
    <row r="37" spans="1:3" x14ac:dyDescent="0.25">
      <c r="A37" s="7" t="s">
        <v>153</v>
      </c>
      <c r="B37" s="39">
        <v>5651.666666666667</v>
      </c>
      <c r="C37" s="23">
        <v>3559.7142857142858</v>
      </c>
    </row>
    <row r="38" spans="1:3" x14ac:dyDescent="0.25">
      <c r="A38" s="7" t="s">
        <v>154</v>
      </c>
      <c r="B38" s="39">
        <v>2261.3333333333335</v>
      </c>
      <c r="C38" s="23">
        <v>2514.1428571428573</v>
      </c>
    </row>
    <row r="39" spans="1:3" x14ac:dyDescent="0.25">
      <c r="A39" s="7" t="s">
        <v>155</v>
      </c>
      <c r="B39" s="39">
        <v>5854.333333333333</v>
      </c>
      <c r="C39" s="23">
        <v>4072.5714285714284</v>
      </c>
    </row>
    <row r="40" spans="1:3" x14ac:dyDescent="0.25">
      <c r="A40" s="7" t="s">
        <v>156</v>
      </c>
      <c r="B40" s="39">
        <v>5186.166666666667</v>
      </c>
      <c r="C40" s="23">
        <v>2861</v>
      </c>
    </row>
    <row r="41" spans="1:3" x14ac:dyDescent="0.25">
      <c r="A41" s="7" t="s">
        <v>157</v>
      </c>
      <c r="B41" s="39">
        <v>49.5</v>
      </c>
      <c r="C41" s="23">
        <v>508.92857142857144</v>
      </c>
    </row>
    <row r="42" spans="1:3" x14ac:dyDescent="0.25">
      <c r="A42" s="7" t="s">
        <v>158</v>
      </c>
      <c r="B42" s="39">
        <v>4628.166666666667</v>
      </c>
      <c r="C42" s="23">
        <v>4532.7857142857147</v>
      </c>
    </row>
    <row r="43" spans="1:3" x14ac:dyDescent="0.25">
      <c r="A43" s="7" t="s">
        <v>159</v>
      </c>
      <c r="B43" s="39">
        <v>1549.5</v>
      </c>
      <c r="C43" s="23">
        <v>813.92857142857144</v>
      </c>
    </row>
    <row r="44" spans="1:3" x14ac:dyDescent="0.25">
      <c r="A44" s="7" t="s">
        <v>160</v>
      </c>
      <c r="B44" s="39">
        <v>7542.166666666667</v>
      </c>
      <c r="C44" s="23">
        <v>4729</v>
      </c>
    </row>
    <row r="45" spans="1:3" x14ac:dyDescent="0.25">
      <c r="A45" s="7" t="s">
        <v>161</v>
      </c>
      <c r="B45" s="39">
        <v>54053.666666666664</v>
      </c>
      <c r="C45" s="23">
        <v>53514.571428571428</v>
      </c>
    </row>
    <row r="46" spans="1:3" x14ac:dyDescent="0.25">
      <c r="A46" s="7" t="s">
        <v>162</v>
      </c>
      <c r="B46" s="39">
        <v>4375.666666666667</v>
      </c>
      <c r="C46" s="23">
        <v>3070.6428571428573</v>
      </c>
    </row>
    <row r="47" spans="1:3" x14ac:dyDescent="0.25">
      <c r="A47" s="7" t="s">
        <v>163</v>
      </c>
      <c r="B47" s="39">
        <v>519.66666666666663</v>
      </c>
      <c r="C47" s="23">
        <v>244.92857142857142</v>
      </c>
    </row>
    <row r="48" spans="1:3" x14ac:dyDescent="0.25">
      <c r="A48" s="7" t="s">
        <v>164</v>
      </c>
      <c r="B48" s="39">
        <v>9068.6666666666661</v>
      </c>
      <c r="C48" s="23">
        <v>9630.3571428571431</v>
      </c>
    </row>
    <row r="49" spans="1:3" x14ac:dyDescent="0.25">
      <c r="A49" s="7" t="s">
        <v>165</v>
      </c>
      <c r="B49" s="39">
        <v>14163.666666666666</v>
      </c>
      <c r="C49" s="23">
        <v>9786.7857142857138</v>
      </c>
    </row>
    <row r="50" spans="1:3" x14ac:dyDescent="0.25">
      <c r="A50" s="7" t="s">
        <v>166</v>
      </c>
      <c r="B50" s="39">
        <v>563.66666666666663</v>
      </c>
      <c r="C50" s="23">
        <v>37.285714285714285</v>
      </c>
    </row>
    <row r="51" spans="1:3" x14ac:dyDescent="0.25">
      <c r="A51" s="7" t="s">
        <v>167</v>
      </c>
      <c r="B51" s="39">
        <v>5060.833333333333</v>
      </c>
      <c r="C51" s="23">
        <v>3527.3571428571427</v>
      </c>
    </row>
    <row r="52" spans="1:3" x14ac:dyDescent="0.25">
      <c r="A52" s="7" t="s">
        <v>168</v>
      </c>
      <c r="B52" s="39">
        <v>323</v>
      </c>
      <c r="C52" s="23">
        <v>185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sqref="A1:A1048576"/>
    </sheetView>
  </sheetViews>
  <sheetFormatPr defaultRowHeight="15" x14ac:dyDescent="0.25"/>
  <cols>
    <col min="1" max="1" width="18.85546875" customWidth="1"/>
    <col min="2" max="2" width="27" customWidth="1"/>
  </cols>
  <sheetData>
    <row r="1" spans="1:2" ht="15.75" thickBot="1" x14ac:dyDescent="0.3">
      <c r="A1" s="6" t="s">
        <v>117</v>
      </c>
      <c r="B1" s="9" t="s">
        <v>171</v>
      </c>
    </row>
    <row r="2" spans="1:2" x14ac:dyDescent="0.25">
      <c r="A2" s="7" t="s">
        <v>118</v>
      </c>
      <c r="B2" s="5">
        <v>231315</v>
      </c>
    </row>
    <row r="3" spans="1:2" x14ac:dyDescent="0.25">
      <c r="A3" s="7" t="s">
        <v>119</v>
      </c>
      <c r="B3" s="5">
        <v>30715</v>
      </c>
    </row>
    <row r="4" spans="1:2" x14ac:dyDescent="0.25">
      <c r="A4" s="7" t="s">
        <v>120</v>
      </c>
      <c r="B4" s="5">
        <v>415238</v>
      </c>
    </row>
    <row r="5" spans="1:2" x14ac:dyDescent="0.25">
      <c r="A5" s="7" t="s">
        <v>121</v>
      </c>
      <c r="B5" s="5">
        <v>130042</v>
      </c>
    </row>
    <row r="6" spans="1:2" x14ac:dyDescent="0.25">
      <c r="A6" s="7" t="s">
        <v>122</v>
      </c>
      <c r="B6" s="5">
        <v>2856020</v>
      </c>
    </row>
    <row r="7" spans="1:2" x14ac:dyDescent="0.25">
      <c r="A7" s="7" t="s">
        <v>123</v>
      </c>
      <c r="B7" s="5">
        <v>389469</v>
      </c>
    </row>
    <row r="8" spans="1:2" x14ac:dyDescent="0.25">
      <c r="A8" s="7" t="s">
        <v>124</v>
      </c>
      <c r="B8" s="5">
        <v>210115</v>
      </c>
    </row>
    <row r="9" spans="1:2" x14ac:dyDescent="0.25">
      <c r="A9" s="7" t="s">
        <v>125</v>
      </c>
      <c r="B9" s="5">
        <v>46569</v>
      </c>
    </row>
    <row r="10" spans="1:2" x14ac:dyDescent="0.25">
      <c r="A10" s="7" t="s">
        <v>126</v>
      </c>
      <c r="B10" s="5">
        <v>124809</v>
      </c>
    </row>
    <row r="11" spans="1:2" x14ac:dyDescent="0.25">
      <c r="A11" s="7" t="s">
        <v>127</v>
      </c>
      <c r="B11" s="5">
        <v>1328567</v>
      </c>
    </row>
    <row r="12" spans="1:2" x14ac:dyDescent="0.25">
      <c r="A12" s="7" t="s">
        <v>128</v>
      </c>
      <c r="B12" s="5">
        <v>579593</v>
      </c>
    </row>
    <row r="13" spans="1:2" x14ac:dyDescent="0.25">
      <c r="A13" s="7" t="s">
        <v>129</v>
      </c>
      <c r="B13" s="5">
        <v>100182</v>
      </c>
    </row>
    <row r="14" spans="1:2" x14ac:dyDescent="0.25">
      <c r="A14" s="7" t="s">
        <v>130</v>
      </c>
      <c r="B14" s="5">
        <v>47856</v>
      </c>
    </row>
    <row r="15" spans="1:2" x14ac:dyDescent="0.25">
      <c r="A15" s="7" t="s">
        <v>131</v>
      </c>
      <c r="B15" s="5">
        <v>830648</v>
      </c>
    </row>
    <row r="16" spans="1:2" x14ac:dyDescent="0.25">
      <c r="A16" s="7" t="s">
        <v>132</v>
      </c>
      <c r="B16" s="5">
        <v>335823</v>
      </c>
    </row>
    <row r="17" spans="1:2" x14ac:dyDescent="0.25">
      <c r="A17" s="7" t="s">
        <v>133</v>
      </c>
      <c r="B17" s="5">
        <v>164980</v>
      </c>
    </row>
    <row r="18" spans="1:2" x14ac:dyDescent="0.25">
      <c r="A18" s="7" t="s">
        <v>134</v>
      </c>
      <c r="B18" s="5">
        <v>137326</v>
      </c>
    </row>
    <row r="19" spans="1:2" x14ac:dyDescent="0.25">
      <c r="A19" s="7" t="s">
        <v>135</v>
      </c>
      <c r="B19" s="5">
        <v>191573</v>
      </c>
    </row>
    <row r="20" spans="1:2" x14ac:dyDescent="0.25">
      <c r="A20" s="7" t="s">
        <v>136</v>
      </c>
      <c r="B20" s="5">
        <v>191127</v>
      </c>
    </row>
    <row r="21" spans="1:2" x14ac:dyDescent="0.25">
      <c r="A21" s="7" t="s">
        <v>137</v>
      </c>
      <c r="B21" s="5">
        <v>49392</v>
      </c>
    </row>
    <row r="22" spans="1:2" x14ac:dyDescent="0.25">
      <c r="A22" s="7" t="s">
        <v>138</v>
      </c>
      <c r="B22" s="5">
        <v>427576</v>
      </c>
    </row>
    <row r="23" spans="1:2" x14ac:dyDescent="0.25">
      <c r="A23" s="7" t="s">
        <v>139</v>
      </c>
      <c r="B23" s="5">
        <v>464674</v>
      </c>
    </row>
    <row r="24" spans="1:2" x14ac:dyDescent="0.25">
      <c r="A24" s="7" t="s">
        <v>140</v>
      </c>
      <c r="B24" s="5">
        <v>520778</v>
      </c>
    </row>
    <row r="25" spans="1:2" x14ac:dyDescent="0.25">
      <c r="A25" s="7" t="s">
        <v>141</v>
      </c>
      <c r="B25" s="5">
        <v>376487</v>
      </c>
    </row>
    <row r="26" spans="1:2" x14ac:dyDescent="0.25">
      <c r="A26" s="7" t="s">
        <v>142</v>
      </c>
      <c r="B26" s="5">
        <v>113907</v>
      </c>
    </row>
    <row r="27" spans="1:2" x14ac:dyDescent="0.25">
      <c r="A27" s="7" t="s">
        <v>143</v>
      </c>
      <c r="B27" s="5">
        <v>281817</v>
      </c>
    </row>
    <row r="28" spans="1:2" x14ac:dyDescent="0.25">
      <c r="A28" s="7" t="s">
        <v>144</v>
      </c>
      <c r="B28" s="5">
        <v>36715</v>
      </c>
    </row>
    <row r="29" spans="1:2" x14ac:dyDescent="0.25">
      <c r="A29" s="7" t="s">
        <v>145</v>
      </c>
      <c r="B29" s="5">
        <v>121844</v>
      </c>
    </row>
    <row r="30" spans="1:2" x14ac:dyDescent="0.25">
      <c r="A30" s="7" t="s">
        <v>146</v>
      </c>
      <c r="B30" s="5">
        <v>240414</v>
      </c>
    </row>
    <row r="31" spans="1:2" x14ac:dyDescent="0.25">
      <c r="A31" s="7" t="s">
        <v>147</v>
      </c>
      <c r="B31" s="5">
        <v>74358</v>
      </c>
    </row>
    <row r="32" spans="1:2" x14ac:dyDescent="0.25">
      <c r="A32" s="7" t="s">
        <v>148</v>
      </c>
      <c r="B32" s="5">
        <v>590199</v>
      </c>
    </row>
    <row r="33" spans="1:2" x14ac:dyDescent="0.25">
      <c r="A33" s="7" t="s">
        <v>149</v>
      </c>
      <c r="B33" s="5">
        <v>76472</v>
      </c>
    </row>
    <row r="34" spans="1:2" x14ac:dyDescent="0.25">
      <c r="A34" s="7" t="s">
        <v>150</v>
      </c>
      <c r="B34" s="5">
        <v>2163491</v>
      </c>
    </row>
    <row r="35" spans="1:2" x14ac:dyDescent="0.25">
      <c r="A35" s="7" t="s">
        <v>151</v>
      </c>
      <c r="B35" s="5">
        <v>510410</v>
      </c>
    </row>
    <row r="36" spans="1:2" x14ac:dyDescent="0.25">
      <c r="A36" s="7" t="s">
        <v>152</v>
      </c>
      <c r="B36" s="5">
        <v>79655</v>
      </c>
    </row>
    <row r="37" spans="1:2" x14ac:dyDescent="0.25">
      <c r="A37" s="7" t="s">
        <v>153</v>
      </c>
      <c r="B37" s="5">
        <v>652134</v>
      </c>
    </row>
    <row r="38" spans="1:2" x14ac:dyDescent="0.25">
      <c r="A38" s="7" t="s">
        <v>154</v>
      </c>
      <c r="B38" s="5">
        <v>172565</v>
      </c>
    </row>
    <row r="39" spans="1:2" x14ac:dyDescent="0.25">
      <c r="A39" s="7" t="s">
        <v>155</v>
      </c>
      <c r="B39" s="5">
        <v>259671</v>
      </c>
    </row>
    <row r="40" spans="1:2" x14ac:dyDescent="0.25">
      <c r="A40" s="7" t="s">
        <v>156</v>
      </c>
      <c r="B40" s="5">
        <v>570636</v>
      </c>
    </row>
    <row r="41" spans="1:2" x14ac:dyDescent="0.25">
      <c r="A41" s="7" t="s">
        <v>157</v>
      </c>
      <c r="B41" s="5">
        <v>71369</v>
      </c>
    </row>
    <row r="42" spans="1:2" x14ac:dyDescent="0.25">
      <c r="A42" s="7" t="s">
        <v>158</v>
      </c>
      <c r="B42" s="5">
        <v>222558</v>
      </c>
    </row>
    <row r="43" spans="1:2" x14ac:dyDescent="0.25">
      <c r="A43" s="7" t="s">
        <v>159</v>
      </c>
      <c r="B43" s="5">
        <v>50813</v>
      </c>
    </row>
    <row r="44" spans="1:2" x14ac:dyDescent="0.25">
      <c r="A44" s="7" t="s">
        <v>160</v>
      </c>
      <c r="B44" s="5">
        <v>320666</v>
      </c>
    </row>
    <row r="45" spans="1:2" x14ac:dyDescent="0.25">
      <c r="A45" s="7" t="s">
        <v>161</v>
      </c>
      <c r="B45" s="5">
        <v>1955685</v>
      </c>
    </row>
    <row r="46" spans="1:2" x14ac:dyDescent="0.25">
      <c r="A46" s="7" t="s">
        <v>162</v>
      </c>
      <c r="B46" s="5">
        <v>129090</v>
      </c>
    </row>
    <row r="47" spans="1:2" x14ac:dyDescent="0.25">
      <c r="A47" s="7" t="s">
        <v>163</v>
      </c>
      <c r="B47" s="5">
        <v>25696</v>
      </c>
    </row>
    <row r="48" spans="1:2" x14ac:dyDescent="0.25">
      <c r="A48" s="7" t="s">
        <v>164</v>
      </c>
      <c r="B48" s="5">
        <v>520248</v>
      </c>
    </row>
    <row r="49" spans="1:2" x14ac:dyDescent="0.25">
      <c r="A49" s="7" t="s">
        <v>165</v>
      </c>
      <c r="B49" s="5">
        <v>512287</v>
      </c>
    </row>
    <row r="50" spans="1:2" x14ac:dyDescent="0.25">
      <c r="A50" s="7" t="s">
        <v>166</v>
      </c>
      <c r="B50" s="5">
        <v>60816</v>
      </c>
    </row>
    <row r="51" spans="1:2" x14ac:dyDescent="0.25">
      <c r="A51" s="7" t="s">
        <v>167</v>
      </c>
      <c r="B51" s="5">
        <v>359231</v>
      </c>
    </row>
    <row r="52" spans="1:2" x14ac:dyDescent="0.25">
      <c r="A52" s="7" t="s">
        <v>168</v>
      </c>
      <c r="B52" s="5">
        <v>24586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sqref="A1:A1048576"/>
    </sheetView>
  </sheetViews>
  <sheetFormatPr defaultRowHeight="15" x14ac:dyDescent="0.25"/>
  <cols>
    <col min="1" max="1" width="18.85546875" customWidth="1"/>
    <col min="2" max="2" width="25.42578125" customWidth="1"/>
  </cols>
  <sheetData>
    <row r="1" spans="1:2" ht="15.75" thickBot="1" x14ac:dyDescent="0.3">
      <c r="A1" s="6" t="s">
        <v>117</v>
      </c>
      <c r="B1" s="9" t="s">
        <v>111</v>
      </c>
    </row>
    <row r="2" spans="1:2" x14ac:dyDescent="0.25">
      <c r="A2" s="7" t="s">
        <v>118</v>
      </c>
      <c r="B2" s="5">
        <v>382005</v>
      </c>
    </row>
    <row r="3" spans="1:2" x14ac:dyDescent="0.25">
      <c r="A3" s="7" t="s">
        <v>119</v>
      </c>
      <c r="B3" s="5">
        <v>58869</v>
      </c>
    </row>
    <row r="4" spans="1:2" x14ac:dyDescent="0.25">
      <c r="A4" s="7" t="s">
        <v>120</v>
      </c>
      <c r="B4" s="5">
        <v>763824</v>
      </c>
    </row>
    <row r="5" spans="1:2" x14ac:dyDescent="0.25">
      <c r="A5" s="7" t="s">
        <v>121</v>
      </c>
      <c r="B5" s="5">
        <v>213076</v>
      </c>
    </row>
    <row r="6" spans="1:2" x14ac:dyDescent="0.25">
      <c r="A6" s="7" t="s">
        <v>122</v>
      </c>
      <c r="B6" s="5">
        <v>6595433</v>
      </c>
    </row>
    <row r="7" spans="1:2" x14ac:dyDescent="0.25">
      <c r="A7" s="7" t="s">
        <v>123</v>
      </c>
      <c r="B7" s="5">
        <v>704979</v>
      </c>
    </row>
    <row r="8" spans="1:2" x14ac:dyDescent="0.25">
      <c r="A8" s="7" t="s">
        <v>124</v>
      </c>
      <c r="B8" s="5">
        <v>352128</v>
      </c>
    </row>
    <row r="9" spans="1:2" x14ac:dyDescent="0.25">
      <c r="A9" s="7" t="s">
        <v>125</v>
      </c>
      <c r="B9" s="5">
        <v>82223</v>
      </c>
    </row>
    <row r="10" spans="1:2" x14ac:dyDescent="0.25">
      <c r="A10" s="7" t="s">
        <v>126</v>
      </c>
      <c r="B10" s="5">
        <v>220153</v>
      </c>
    </row>
    <row r="11" spans="1:2" x14ac:dyDescent="0.25">
      <c r="A11" s="7" t="s">
        <v>127</v>
      </c>
      <c r="B11" s="5">
        <v>2644062</v>
      </c>
    </row>
    <row r="12" spans="1:2" x14ac:dyDescent="0.25">
      <c r="A12" s="7" t="s">
        <v>128</v>
      </c>
      <c r="B12" s="5">
        <v>1132931</v>
      </c>
    </row>
    <row r="13" spans="1:2" x14ac:dyDescent="0.25">
      <c r="A13" s="7" t="s">
        <v>129</v>
      </c>
      <c r="B13" s="5">
        <v>194045</v>
      </c>
    </row>
    <row r="14" spans="1:2" x14ac:dyDescent="0.25">
      <c r="A14" s="7" t="s">
        <v>130</v>
      </c>
      <c r="B14" s="5">
        <v>76324</v>
      </c>
    </row>
    <row r="15" spans="1:2" x14ac:dyDescent="0.25">
      <c r="A15" s="7" t="s">
        <v>131</v>
      </c>
      <c r="B15" s="5">
        <v>1458587</v>
      </c>
    </row>
    <row r="16" spans="1:2" x14ac:dyDescent="0.25">
      <c r="A16" s="7" t="s">
        <v>132</v>
      </c>
      <c r="B16" s="5">
        <v>550534</v>
      </c>
    </row>
    <row r="17" spans="1:2" x14ac:dyDescent="0.25">
      <c r="A17" s="7" t="s">
        <v>133</v>
      </c>
      <c r="B17" s="5">
        <v>261909</v>
      </c>
    </row>
    <row r="18" spans="1:2" x14ac:dyDescent="0.25">
      <c r="A18" s="7" t="s">
        <v>134</v>
      </c>
      <c r="B18" s="5">
        <v>223125</v>
      </c>
    </row>
    <row r="19" spans="1:2" x14ac:dyDescent="0.25">
      <c r="A19" s="7" t="s">
        <v>135</v>
      </c>
      <c r="B19" s="5">
        <v>320627</v>
      </c>
    </row>
    <row r="20" spans="1:2" x14ac:dyDescent="0.25">
      <c r="A20" s="7" t="s">
        <v>136</v>
      </c>
      <c r="B20" s="5">
        <v>319573</v>
      </c>
    </row>
    <row r="21" spans="1:2" x14ac:dyDescent="0.25">
      <c r="A21" s="7" t="s">
        <v>137</v>
      </c>
      <c r="B21" s="5">
        <v>78368</v>
      </c>
    </row>
    <row r="22" spans="1:2" x14ac:dyDescent="0.25">
      <c r="A22" s="7" t="s">
        <v>138</v>
      </c>
      <c r="B22" s="5">
        <v>849337</v>
      </c>
    </row>
    <row r="23" spans="1:2" x14ac:dyDescent="0.25">
      <c r="A23" s="7" t="s">
        <v>139</v>
      </c>
      <c r="B23" s="5">
        <v>829322</v>
      </c>
    </row>
    <row r="24" spans="1:2" x14ac:dyDescent="0.25">
      <c r="A24" s="7" t="s">
        <v>140</v>
      </c>
      <c r="B24" s="5">
        <v>847076</v>
      </c>
    </row>
    <row r="25" spans="1:2" x14ac:dyDescent="0.25">
      <c r="A25" s="7" t="s">
        <v>141</v>
      </c>
      <c r="B25" s="5">
        <v>625887</v>
      </c>
    </row>
    <row r="26" spans="1:2" x14ac:dyDescent="0.25">
      <c r="A26" s="7" t="s">
        <v>142</v>
      </c>
      <c r="B26" s="5">
        <v>206112</v>
      </c>
    </row>
    <row r="27" spans="1:2" x14ac:dyDescent="0.25">
      <c r="A27" s="7" t="s">
        <v>143</v>
      </c>
      <c r="B27" s="5">
        <v>429200</v>
      </c>
    </row>
    <row r="28" spans="1:2" x14ac:dyDescent="0.25">
      <c r="A28" s="7" t="s">
        <v>144</v>
      </c>
      <c r="B28" s="5">
        <v>57789</v>
      </c>
    </row>
    <row r="29" spans="1:2" x14ac:dyDescent="0.25">
      <c r="A29" s="7" t="s">
        <v>145</v>
      </c>
      <c r="B29" s="5">
        <v>183387</v>
      </c>
    </row>
    <row r="30" spans="1:2" x14ac:dyDescent="0.25">
      <c r="A30" s="7" t="s">
        <v>146</v>
      </c>
      <c r="B30" s="5">
        <v>438531</v>
      </c>
    </row>
    <row r="31" spans="1:2" x14ac:dyDescent="0.25">
      <c r="A31" s="7" t="s">
        <v>147</v>
      </c>
      <c r="B31" s="5">
        <v>125590</v>
      </c>
    </row>
    <row r="32" spans="1:2" x14ac:dyDescent="0.25">
      <c r="A32" s="7" t="s">
        <v>148</v>
      </c>
      <c r="B32" s="5">
        <v>1139425</v>
      </c>
    </row>
    <row r="33" spans="1:2" x14ac:dyDescent="0.25">
      <c r="A33" s="7" t="s">
        <v>149</v>
      </c>
      <c r="B33" s="5">
        <v>132697</v>
      </c>
    </row>
    <row r="34" spans="1:2" x14ac:dyDescent="0.25">
      <c r="A34" s="7" t="s">
        <v>150</v>
      </c>
      <c r="B34" s="5">
        <v>4656825</v>
      </c>
    </row>
    <row r="35" spans="1:2" x14ac:dyDescent="0.25">
      <c r="A35" s="7" t="s">
        <v>151</v>
      </c>
      <c r="B35" s="5">
        <v>909951</v>
      </c>
    </row>
    <row r="36" spans="1:2" x14ac:dyDescent="0.25">
      <c r="A36" s="7" t="s">
        <v>152</v>
      </c>
      <c r="B36" s="5">
        <v>115540</v>
      </c>
    </row>
    <row r="37" spans="1:2" x14ac:dyDescent="0.25">
      <c r="A37" s="7" t="s">
        <v>153</v>
      </c>
      <c r="B37" s="5">
        <v>1047120</v>
      </c>
    </row>
    <row r="38" spans="1:2" x14ac:dyDescent="0.25">
      <c r="A38" s="7" t="s">
        <v>154</v>
      </c>
      <c r="B38" s="5">
        <v>289333</v>
      </c>
    </row>
    <row r="39" spans="1:2" x14ac:dyDescent="0.25">
      <c r="A39" s="7" t="s">
        <v>155</v>
      </c>
      <c r="B39" s="5">
        <v>468239</v>
      </c>
    </row>
    <row r="40" spans="1:2" x14ac:dyDescent="0.25">
      <c r="A40" s="7" t="s">
        <v>156</v>
      </c>
      <c r="B40" s="5">
        <v>892182</v>
      </c>
    </row>
    <row r="41" spans="1:2" x14ac:dyDescent="0.25">
      <c r="A41" s="7" t="s">
        <v>157</v>
      </c>
      <c r="B41" s="5">
        <v>113094</v>
      </c>
    </row>
    <row r="42" spans="1:2" x14ac:dyDescent="0.25">
      <c r="A42" s="7" t="s">
        <v>158</v>
      </c>
      <c r="B42" s="5">
        <v>371234</v>
      </c>
    </row>
    <row r="43" spans="1:2" x14ac:dyDescent="0.25">
      <c r="A43" s="7" t="s">
        <v>159</v>
      </c>
      <c r="B43" s="5">
        <v>74717</v>
      </c>
    </row>
    <row r="44" spans="1:2" x14ac:dyDescent="0.25">
      <c r="A44" s="7" t="s">
        <v>160</v>
      </c>
      <c r="B44" s="5">
        <v>568108</v>
      </c>
    </row>
    <row r="45" spans="1:2" x14ac:dyDescent="0.25">
      <c r="A45" s="7" t="s">
        <v>161</v>
      </c>
      <c r="B45" s="5">
        <v>3808592</v>
      </c>
    </row>
    <row r="46" spans="1:2" x14ac:dyDescent="0.25">
      <c r="A46" s="7" t="s">
        <v>162</v>
      </c>
      <c r="B46" s="5">
        <v>268371</v>
      </c>
    </row>
    <row r="47" spans="1:2" x14ac:dyDescent="0.25">
      <c r="A47" s="7" t="s">
        <v>163</v>
      </c>
      <c r="B47" s="5">
        <v>39487</v>
      </c>
    </row>
    <row r="48" spans="1:2" x14ac:dyDescent="0.25">
      <c r="A48" s="7" t="s">
        <v>164</v>
      </c>
      <c r="B48" s="5">
        <v>1033216</v>
      </c>
    </row>
    <row r="49" spans="1:2" x14ac:dyDescent="0.25">
      <c r="A49" s="7" t="s">
        <v>165</v>
      </c>
      <c r="B49" s="5">
        <v>946022</v>
      </c>
    </row>
    <row r="50" spans="1:2" x14ac:dyDescent="0.25">
      <c r="A50" s="7" t="s">
        <v>166</v>
      </c>
      <c r="B50" s="5">
        <v>87584</v>
      </c>
    </row>
    <row r="51" spans="1:2" x14ac:dyDescent="0.25">
      <c r="A51" s="7" t="s">
        <v>167</v>
      </c>
      <c r="B51" s="5">
        <v>566284</v>
      </c>
    </row>
    <row r="52" spans="1:2" x14ac:dyDescent="0.25">
      <c r="A52" s="7" t="s">
        <v>168</v>
      </c>
      <c r="B52" s="5">
        <v>38249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sqref="A1:A1048576"/>
    </sheetView>
  </sheetViews>
  <sheetFormatPr defaultRowHeight="15" x14ac:dyDescent="0.25"/>
  <cols>
    <col min="1" max="1" width="18.85546875" customWidth="1"/>
    <col min="2" max="2" width="45.85546875" customWidth="1"/>
  </cols>
  <sheetData>
    <row r="1" spans="1:2" ht="15.75" thickBot="1" x14ac:dyDescent="0.3">
      <c r="A1" s="6" t="s">
        <v>117</v>
      </c>
      <c r="B1" s="9" t="s">
        <v>112</v>
      </c>
    </row>
    <row r="2" spans="1:2" x14ac:dyDescent="0.25">
      <c r="A2" s="7" t="s">
        <v>118</v>
      </c>
      <c r="B2" s="13">
        <v>0.1035063</v>
      </c>
    </row>
    <row r="3" spans="1:2" x14ac:dyDescent="0.25">
      <c r="A3" s="7" t="s">
        <v>119</v>
      </c>
      <c r="B3" s="13">
        <v>0.1178568</v>
      </c>
    </row>
    <row r="4" spans="1:2" x14ac:dyDescent="0.25">
      <c r="A4" s="7" t="s">
        <v>120</v>
      </c>
      <c r="B4" s="13">
        <v>0.14927360000000001</v>
      </c>
    </row>
    <row r="5" spans="1:2" x14ac:dyDescent="0.25">
      <c r="A5" s="7" t="s">
        <v>121</v>
      </c>
      <c r="B5" s="13">
        <v>9.9851200000000001E-2</v>
      </c>
    </row>
    <row r="6" spans="1:2" x14ac:dyDescent="0.25">
      <c r="A6" s="7" t="s">
        <v>122</v>
      </c>
      <c r="B6" s="13">
        <v>0.21156459999999999</v>
      </c>
    </row>
    <row r="7" spans="1:2" x14ac:dyDescent="0.25">
      <c r="A7" s="7" t="s">
        <v>123</v>
      </c>
      <c r="B7" s="13">
        <v>0.1741634</v>
      </c>
    </row>
    <row r="8" spans="1:2" x14ac:dyDescent="0.25">
      <c r="A8" s="7" t="s">
        <v>124</v>
      </c>
      <c r="B8" s="13">
        <v>0.14097609999999999</v>
      </c>
    </row>
    <row r="9" spans="1:2" x14ac:dyDescent="0.25">
      <c r="A9" s="7" t="s">
        <v>125</v>
      </c>
      <c r="B9" s="13">
        <v>0.1143011</v>
      </c>
    </row>
    <row r="10" spans="1:2" x14ac:dyDescent="0.25">
      <c r="A10" s="7" t="s">
        <v>126</v>
      </c>
      <c r="B10" s="13">
        <v>0.42322389999999999</v>
      </c>
    </row>
    <row r="11" spans="1:2" x14ac:dyDescent="0.25">
      <c r="A11" s="7" t="s">
        <v>127</v>
      </c>
      <c r="B11" s="13">
        <v>0.15882660000000001</v>
      </c>
    </row>
    <row r="12" spans="1:2" x14ac:dyDescent="0.25">
      <c r="A12" s="7" t="s">
        <v>128</v>
      </c>
      <c r="B12" s="13">
        <v>0.144313</v>
      </c>
    </row>
    <row r="13" spans="1:2" x14ac:dyDescent="0.25">
      <c r="A13" s="7" t="s">
        <v>129</v>
      </c>
      <c r="B13" s="13">
        <v>0.18540999999999999</v>
      </c>
    </row>
    <row r="14" spans="1:2" x14ac:dyDescent="0.25">
      <c r="A14" s="7" t="s">
        <v>130</v>
      </c>
      <c r="B14" s="13">
        <v>6.8725400000000006E-2</v>
      </c>
    </row>
    <row r="15" spans="1:2" x14ac:dyDescent="0.25">
      <c r="A15" s="7" t="s">
        <v>131</v>
      </c>
      <c r="B15" s="13">
        <v>0.15743689999999999</v>
      </c>
    </row>
    <row r="16" spans="1:2" x14ac:dyDescent="0.25">
      <c r="A16" s="7" t="s">
        <v>132</v>
      </c>
      <c r="B16" s="13">
        <v>0.11899120000000001</v>
      </c>
    </row>
    <row r="17" spans="1:2" x14ac:dyDescent="0.25">
      <c r="A17" s="7" t="s">
        <v>133</v>
      </c>
      <c r="B17" s="13">
        <v>0.12078899999999999</v>
      </c>
    </row>
    <row r="18" spans="1:2" x14ac:dyDescent="0.25">
      <c r="A18" s="7" t="s">
        <v>134</v>
      </c>
      <c r="B18" s="13">
        <v>0.1143586</v>
      </c>
    </row>
    <row r="19" spans="1:2" x14ac:dyDescent="0.25">
      <c r="A19" s="7" t="s">
        <v>135</v>
      </c>
      <c r="B19" s="13">
        <v>0.1012733</v>
      </c>
    </row>
    <row r="20" spans="1:2" x14ac:dyDescent="0.25">
      <c r="A20" s="7" t="s">
        <v>136</v>
      </c>
      <c r="B20" s="13">
        <v>9.4702900000000007E-2</v>
      </c>
    </row>
    <row r="21" spans="1:2" x14ac:dyDescent="0.25">
      <c r="A21" s="7" t="s">
        <v>137</v>
      </c>
      <c r="B21" s="13">
        <v>9.1035599999999994E-2</v>
      </c>
    </row>
    <row r="22" spans="1:2" x14ac:dyDescent="0.25">
      <c r="A22" s="7" t="s">
        <v>138</v>
      </c>
      <c r="B22" s="13">
        <v>0.18203900000000001</v>
      </c>
    </row>
    <row r="23" spans="1:2" x14ac:dyDescent="0.25">
      <c r="A23" s="7" t="s">
        <v>139</v>
      </c>
      <c r="B23" s="13">
        <v>0.1740111</v>
      </c>
    </row>
    <row r="24" spans="1:2" x14ac:dyDescent="0.25">
      <c r="A24" s="7" t="s">
        <v>140</v>
      </c>
      <c r="B24" s="13">
        <v>0.1262356</v>
      </c>
    </row>
    <row r="25" spans="1:2" x14ac:dyDescent="0.25">
      <c r="A25" s="7" t="s">
        <v>141</v>
      </c>
      <c r="B25" s="13">
        <v>0.16432269999999999</v>
      </c>
    </row>
    <row r="26" spans="1:2" x14ac:dyDescent="0.25">
      <c r="A26" s="7" t="s">
        <v>142</v>
      </c>
      <c r="B26" s="13">
        <v>8.71754E-2</v>
      </c>
    </row>
    <row r="27" spans="1:2" x14ac:dyDescent="0.25">
      <c r="A27" s="7" t="s">
        <v>143</v>
      </c>
      <c r="B27" s="13">
        <v>0.1058201</v>
      </c>
    </row>
    <row r="28" spans="1:2" x14ac:dyDescent="0.25">
      <c r="A28" s="7" t="s">
        <v>144</v>
      </c>
      <c r="B28" s="13">
        <v>8.5247500000000004E-2</v>
      </c>
    </row>
    <row r="29" spans="1:2" x14ac:dyDescent="0.25">
      <c r="A29" s="7" t="s">
        <v>145</v>
      </c>
      <c r="B29" s="13">
        <v>0.14778830000000001</v>
      </c>
    </row>
    <row r="30" spans="1:2" x14ac:dyDescent="0.25">
      <c r="A30" s="7" t="s">
        <v>146</v>
      </c>
      <c r="B30" s="13">
        <v>0.1935839</v>
      </c>
    </row>
    <row r="31" spans="1:2" x14ac:dyDescent="0.25">
      <c r="A31" s="7" t="s">
        <v>147</v>
      </c>
      <c r="B31" s="13">
        <v>0.13169629999999999</v>
      </c>
    </row>
    <row r="32" spans="1:2" x14ac:dyDescent="0.25">
      <c r="A32" s="7" t="s">
        <v>148</v>
      </c>
      <c r="B32" s="13">
        <v>0.17265759999999999</v>
      </c>
    </row>
    <row r="33" spans="1:2" x14ac:dyDescent="0.25">
      <c r="A33" s="7" t="s">
        <v>149</v>
      </c>
      <c r="B33" s="13">
        <v>9.1106999999999994E-2</v>
      </c>
    </row>
    <row r="34" spans="1:2" x14ac:dyDescent="0.25">
      <c r="A34" s="7" t="s">
        <v>150</v>
      </c>
      <c r="B34" s="13">
        <v>0.28284209999999999</v>
      </c>
    </row>
    <row r="35" spans="1:2" x14ac:dyDescent="0.25">
      <c r="A35" s="7" t="s">
        <v>151</v>
      </c>
      <c r="B35" s="13">
        <v>0.11945799999999999</v>
      </c>
    </row>
    <row r="36" spans="1:2" x14ac:dyDescent="0.25">
      <c r="A36" s="7" t="s">
        <v>152</v>
      </c>
      <c r="B36" s="13">
        <v>0.21625649999999999</v>
      </c>
    </row>
    <row r="37" spans="1:2" x14ac:dyDescent="0.25">
      <c r="A37" s="7" t="s">
        <v>153</v>
      </c>
      <c r="B37" s="13">
        <v>0.1303597</v>
      </c>
    </row>
    <row r="38" spans="1:2" x14ac:dyDescent="0.25">
      <c r="A38" s="7" t="s">
        <v>154</v>
      </c>
      <c r="B38" s="13">
        <v>0.1058542</v>
      </c>
    </row>
    <row r="39" spans="1:2" x14ac:dyDescent="0.25">
      <c r="A39" s="7" t="s">
        <v>155</v>
      </c>
      <c r="B39" s="13">
        <v>0.1574892</v>
      </c>
    </row>
    <row r="40" spans="1:2" x14ac:dyDescent="0.25">
      <c r="A40" s="7" t="s">
        <v>156</v>
      </c>
      <c r="B40" s="13">
        <v>0.1081979</v>
      </c>
    </row>
    <row r="41" spans="1:2" x14ac:dyDescent="0.25">
      <c r="A41" s="7" t="s">
        <v>157</v>
      </c>
      <c r="B41" s="13">
        <v>0.16177569999999999</v>
      </c>
    </row>
    <row r="42" spans="1:2" x14ac:dyDescent="0.25">
      <c r="A42" s="7" t="s">
        <v>158</v>
      </c>
      <c r="B42" s="13">
        <v>9.8546800000000004E-2</v>
      </c>
    </row>
    <row r="43" spans="1:2" x14ac:dyDescent="0.25">
      <c r="A43" s="7" t="s">
        <v>159</v>
      </c>
      <c r="B43" s="13">
        <v>0.13998469999999999</v>
      </c>
    </row>
    <row r="44" spans="1:2" x14ac:dyDescent="0.25">
      <c r="A44" s="7" t="s">
        <v>160</v>
      </c>
      <c r="B44" s="13">
        <v>0.1138982</v>
      </c>
    </row>
    <row r="45" spans="1:2" x14ac:dyDescent="0.25">
      <c r="A45" s="7" t="s">
        <v>161</v>
      </c>
      <c r="B45" s="13">
        <v>0.1861718</v>
      </c>
    </row>
    <row r="46" spans="1:2" x14ac:dyDescent="0.25">
      <c r="A46" s="7" t="s">
        <v>162</v>
      </c>
      <c r="B46" s="13">
        <v>0.12738830000000001</v>
      </c>
    </row>
    <row r="47" spans="1:2" x14ac:dyDescent="0.25">
      <c r="A47" s="7" t="s">
        <v>163</v>
      </c>
      <c r="B47" s="13">
        <v>9.2904100000000003E-2</v>
      </c>
    </row>
    <row r="48" spans="1:2" x14ac:dyDescent="0.25">
      <c r="A48" s="7" t="s">
        <v>164</v>
      </c>
      <c r="B48" s="13">
        <v>0.15533549999999999</v>
      </c>
    </row>
    <row r="49" spans="1:2" x14ac:dyDescent="0.25">
      <c r="A49" s="7" t="s">
        <v>165</v>
      </c>
      <c r="B49" s="13">
        <v>0.1777079</v>
      </c>
    </row>
    <row r="50" spans="1:2" x14ac:dyDescent="0.25">
      <c r="A50" s="7" t="s">
        <v>166</v>
      </c>
      <c r="B50" s="13">
        <v>6.6998799999999997E-2</v>
      </c>
    </row>
    <row r="51" spans="1:2" x14ac:dyDescent="0.25">
      <c r="A51" s="7" t="s">
        <v>167</v>
      </c>
      <c r="B51" s="13">
        <v>0.14515649999999999</v>
      </c>
    </row>
    <row r="52" spans="1:2" x14ac:dyDescent="0.25">
      <c r="A52" s="7" t="s">
        <v>168</v>
      </c>
      <c r="B52" s="13">
        <v>8.9566099999999996E-2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8" sqref="C8"/>
    </sheetView>
  </sheetViews>
  <sheetFormatPr defaultRowHeight="15" x14ac:dyDescent="0.25"/>
  <cols>
    <col min="1" max="2" width="47.42578125" customWidth="1"/>
    <col min="3" max="3" width="47.42578125" style="12" customWidth="1"/>
  </cols>
  <sheetData>
    <row r="1" spans="1:3" ht="15.75" thickBot="1" x14ac:dyDescent="0.3">
      <c r="A1" s="6" t="s">
        <v>52</v>
      </c>
      <c r="B1" s="9" t="s">
        <v>103</v>
      </c>
      <c r="C1" s="10" t="s">
        <v>104</v>
      </c>
    </row>
    <row r="2" spans="1:3" x14ac:dyDescent="0.25">
      <c r="A2" s="7" t="s">
        <v>53</v>
      </c>
      <c r="B2" s="11">
        <v>0.32425000000000015</v>
      </c>
      <c r="C2" s="12">
        <v>0.33329888895098581</v>
      </c>
    </row>
    <row r="3" spans="1:3" x14ac:dyDescent="0.25">
      <c r="A3" s="7" t="s">
        <v>54</v>
      </c>
      <c r="B3" s="13">
        <v>0.37549999999999994</v>
      </c>
      <c r="C3" s="12">
        <v>0.39292500917574602</v>
      </c>
    </row>
    <row r="4" spans="1:3" x14ac:dyDescent="0.25">
      <c r="A4" s="7" t="s">
        <v>55</v>
      </c>
      <c r="B4" s="13">
        <v>0.43300000000000005</v>
      </c>
      <c r="C4" s="12">
        <v>0.44701493037970053</v>
      </c>
    </row>
    <row r="5" spans="1:3" x14ac:dyDescent="0.25">
      <c r="A5" s="7" t="s">
        <v>56</v>
      </c>
      <c r="B5" s="13">
        <v>0.31824999999999992</v>
      </c>
      <c r="C5" s="12">
        <v>0.32498987694262083</v>
      </c>
    </row>
    <row r="6" spans="1:3" x14ac:dyDescent="0.25">
      <c r="A6" s="7" t="s">
        <v>57</v>
      </c>
      <c r="B6" s="13">
        <v>0.30825000000000002</v>
      </c>
      <c r="C6" s="12">
        <v>0.30853156843720697</v>
      </c>
    </row>
    <row r="7" spans="1:3" x14ac:dyDescent="0.25">
      <c r="A7" s="7" t="s">
        <v>58</v>
      </c>
      <c r="B7" s="13">
        <v>0.41349999999999998</v>
      </c>
      <c r="C7" s="12">
        <v>0.43499839989966183</v>
      </c>
    </row>
    <row r="8" spans="1:3" x14ac:dyDescent="0.25">
      <c r="A8" s="7" t="s">
        <v>59</v>
      </c>
      <c r="B8" s="13">
        <v>0.39200000000000002</v>
      </c>
      <c r="C8" s="12">
        <v>0.39755865608106744</v>
      </c>
    </row>
    <row r="9" spans="1:3" x14ac:dyDescent="0.25">
      <c r="A9" s="7" t="s">
        <v>60</v>
      </c>
      <c r="B9" s="13">
        <v>0.34225000000000005</v>
      </c>
      <c r="C9" s="12">
        <v>0.35041422240049536</v>
      </c>
    </row>
    <row r="10" spans="1:3" x14ac:dyDescent="0.25">
      <c r="A10" s="7" t="s">
        <v>61</v>
      </c>
      <c r="B10" s="13">
        <v>0.35949999999999993</v>
      </c>
      <c r="C10" s="12">
        <v>0.36326339353936676</v>
      </c>
    </row>
    <row r="11" spans="1:3" x14ac:dyDescent="0.25">
      <c r="A11" s="7" t="s">
        <v>62</v>
      </c>
      <c r="B11" s="13">
        <v>0.35175000000000001</v>
      </c>
      <c r="C11" s="12">
        <v>0.36059168645792083</v>
      </c>
    </row>
    <row r="12" spans="1:3" x14ac:dyDescent="0.25">
      <c r="A12" s="7" t="s">
        <v>63</v>
      </c>
      <c r="B12" s="13">
        <v>0.34425000000000017</v>
      </c>
      <c r="C12" s="12">
        <v>0.35469152521426073</v>
      </c>
    </row>
    <row r="13" spans="1:3" x14ac:dyDescent="0.25">
      <c r="A13" s="7" t="s">
        <v>64</v>
      </c>
      <c r="B13" s="13">
        <v>0.41349999999999998</v>
      </c>
      <c r="C13" s="12">
        <v>0.42335809048615758</v>
      </c>
    </row>
    <row r="14" spans="1:3" x14ac:dyDescent="0.25">
      <c r="A14" s="7" t="s">
        <v>65</v>
      </c>
      <c r="B14" s="13">
        <v>0.41374999999999995</v>
      </c>
      <c r="C14" s="12">
        <v>0.4285825562928256</v>
      </c>
    </row>
    <row r="15" spans="1:3" x14ac:dyDescent="0.25">
      <c r="A15" s="7" t="s">
        <v>66</v>
      </c>
      <c r="B15" s="13">
        <v>0.37124999999999997</v>
      </c>
      <c r="C15" s="12">
        <v>0.37215120107511335</v>
      </c>
    </row>
    <row r="16" spans="1:3" x14ac:dyDescent="0.25">
      <c r="A16" s="7" t="s">
        <v>67</v>
      </c>
      <c r="B16" s="14">
        <v>0.27300000000000002</v>
      </c>
      <c r="C16" s="12">
        <v>0.27395205257821376</v>
      </c>
    </row>
    <row r="17" spans="1:3" x14ac:dyDescent="0.25">
      <c r="A17" s="7" t="s">
        <v>68</v>
      </c>
      <c r="B17" s="13">
        <v>0.40225</v>
      </c>
      <c r="C17" s="12">
        <v>0.4182243196890385</v>
      </c>
    </row>
    <row r="18" spans="1:3" x14ac:dyDescent="0.25">
      <c r="A18" s="7" t="s">
        <v>69</v>
      </c>
      <c r="B18" s="13">
        <v>0.36750000000000005</v>
      </c>
      <c r="C18" s="12">
        <v>0.37016487147186239</v>
      </c>
    </row>
    <row r="19" spans="1:3" x14ac:dyDescent="0.25">
      <c r="A19" s="7" t="s">
        <v>70</v>
      </c>
      <c r="B19" s="13">
        <v>0.35575000000000001</v>
      </c>
      <c r="C19" s="12">
        <v>0.35211826827418291</v>
      </c>
    </row>
    <row r="20" spans="1:3" x14ac:dyDescent="0.25">
      <c r="A20" s="7" t="s">
        <v>71</v>
      </c>
      <c r="B20" s="13">
        <v>0.48499999999999999</v>
      </c>
      <c r="C20" s="12">
        <v>0.49012805659919212</v>
      </c>
    </row>
    <row r="21" spans="1:3" x14ac:dyDescent="0.25">
      <c r="A21" s="7" t="s">
        <v>72</v>
      </c>
      <c r="B21" s="13">
        <v>0.33750000000000002</v>
      </c>
      <c r="C21" s="12">
        <v>0.34178549489779386</v>
      </c>
    </row>
    <row r="22" spans="1:3" x14ac:dyDescent="0.25">
      <c r="A22" s="7" t="s">
        <v>73</v>
      </c>
      <c r="B22" s="13">
        <v>0.52675000000000005</v>
      </c>
      <c r="C22" s="12">
        <v>0.52880506550670114</v>
      </c>
    </row>
    <row r="23" spans="1:3" x14ac:dyDescent="0.25">
      <c r="A23" s="7" t="s">
        <v>74</v>
      </c>
      <c r="B23" s="13">
        <v>0.32450000000000001</v>
      </c>
      <c r="C23" s="12">
        <v>0.32384906281074533</v>
      </c>
    </row>
    <row r="24" spans="1:3" x14ac:dyDescent="0.25">
      <c r="A24" s="7" t="s">
        <v>75</v>
      </c>
      <c r="B24" s="13">
        <v>0.38900000000000001</v>
      </c>
      <c r="C24" s="12">
        <v>0.38807226684691565</v>
      </c>
    </row>
    <row r="25" spans="1:3" x14ac:dyDescent="0.25">
      <c r="A25" s="7" t="s">
        <v>76</v>
      </c>
      <c r="B25" s="13">
        <v>0.41500000000000004</v>
      </c>
      <c r="C25" s="12">
        <v>0.43684353413059951</v>
      </c>
    </row>
    <row r="26" spans="1:3" x14ac:dyDescent="0.25">
      <c r="A26" s="7" t="s">
        <v>77</v>
      </c>
      <c r="B26" s="13">
        <v>0.42100000000000004</v>
      </c>
      <c r="C26" s="12">
        <v>0.41669572195858229</v>
      </c>
    </row>
    <row r="27" spans="1:3" x14ac:dyDescent="0.25">
      <c r="A27" s="7" t="s">
        <v>78</v>
      </c>
      <c r="B27" s="13">
        <v>0.31099999999999994</v>
      </c>
      <c r="C27" s="12">
        <v>0.32780896740156618</v>
      </c>
    </row>
    <row r="28" spans="1:3" x14ac:dyDescent="0.25">
      <c r="A28" s="7" t="s">
        <v>79</v>
      </c>
      <c r="B28" s="13">
        <v>0.34799999999999998</v>
      </c>
      <c r="C28" s="12">
        <v>0.35091448620209276</v>
      </c>
    </row>
    <row r="29" spans="1:3" x14ac:dyDescent="0.25">
      <c r="A29" s="7" t="s">
        <v>80</v>
      </c>
      <c r="B29" s="13">
        <v>0.39224999999999999</v>
      </c>
      <c r="C29" s="12">
        <v>0.39144591385116434</v>
      </c>
    </row>
    <row r="30" spans="1:3" x14ac:dyDescent="0.25">
      <c r="A30" s="7" t="s">
        <v>81</v>
      </c>
      <c r="B30" s="13">
        <v>0.49549999999999994</v>
      </c>
      <c r="C30" s="12">
        <v>0.51427883817244369</v>
      </c>
    </row>
    <row r="31" spans="1:3" x14ac:dyDescent="0.25">
      <c r="A31" s="7" t="s">
        <v>82</v>
      </c>
      <c r="B31" s="13">
        <v>0.36699999999999999</v>
      </c>
      <c r="C31" s="12">
        <v>0.3677654786014446</v>
      </c>
    </row>
    <row r="32" spans="1:3" x14ac:dyDescent="0.25">
      <c r="A32" s="7" t="s">
        <v>83</v>
      </c>
      <c r="B32" s="13">
        <v>0.42049999999999998</v>
      </c>
      <c r="C32" s="12">
        <v>0.42528260193625789</v>
      </c>
    </row>
    <row r="33" spans="1:3" x14ac:dyDescent="0.25">
      <c r="A33" s="7" t="s">
        <v>84</v>
      </c>
      <c r="B33" s="13">
        <v>0.34675</v>
      </c>
      <c r="C33" s="12">
        <v>0.36169956108340928</v>
      </c>
    </row>
    <row r="34" spans="1:3" x14ac:dyDescent="0.25">
      <c r="A34" s="7" t="s">
        <v>85</v>
      </c>
      <c r="B34" s="13">
        <v>0.38025000000000009</v>
      </c>
      <c r="C34" s="12">
        <v>0.38947553426369452</v>
      </c>
    </row>
    <row r="35" spans="1:3" x14ac:dyDescent="0.25">
      <c r="A35" s="7" t="s">
        <v>86</v>
      </c>
      <c r="B35" s="13">
        <v>0.27124999999999999</v>
      </c>
      <c r="C35" s="12">
        <v>0.28517679960022579</v>
      </c>
    </row>
    <row r="36" spans="1:3" x14ac:dyDescent="0.25">
      <c r="A36" s="7" t="s">
        <v>87</v>
      </c>
      <c r="B36" s="13">
        <v>0.37949999999999995</v>
      </c>
      <c r="C36" s="12">
        <v>0.37211234873164567</v>
      </c>
    </row>
    <row r="37" spans="1:3" x14ac:dyDescent="0.25">
      <c r="A37" s="7" t="s">
        <v>88</v>
      </c>
      <c r="B37" s="13">
        <v>0.34499999999999997</v>
      </c>
      <c r="C37" s="12">
        <v>0.37097694960332206</v>
      </c>
    </row>
    <row r="38" spans="1:3" x14ac:dyDescent="0.25">
      <c r="A38" s="7" t="s">
        <v>89</v>
      </c>
      <c r="B38" s="13">
        <v>0.35975000000000013</v>
      </c>
      <c r="C38" s="12">
        <v>0.36575302590807446</v>
      </c>
    </row>
    <row r="39" spans="1:3" x14ac:dyDescent="0.25">
      <c r="A39" s="7" t="s">
        <v>90</v>
      </c>
      <c r="B39" s="13">
        <v>0.37525000000000008</v>
      </c>
      <c r="C39" s="12">
        <v>0.37289591915558318</v>
      </c>
    </row>
    <row r="40" spans="1:3" x14ac:dyDescent="0.25">
      <c r="A40" s="7" t="s">
        <v>91</v>
      </c>
      <c r="B40" s="13">
        <v>0.39249999999999996</v>
      </c>
      <c r="C40" s="12">
        <v>0.39362727058595459</v>
      </c>
    </row>
    <row r="41" spans="1:3" x14ac:dyDescent="0.25">
      <c r="A41" s="7" t="s">
        <v>92</v>
      </c>
      <c r="B41" s="13">
        <v>0.33374999999999999</v>
      </c>
      <c r="C41" s="15">
        <v>0.33970067332160336</v>
      </c>
    </row>
    <row r="42" spans="1:3" x14ac:dyDescent="0.25">
      <c r="A42" s="7" t="s">
        <v>93</v>
      </c>
      <c r="B42" s="13">
        <v>0.31200000000000006</v>
      </c>
      <c r="C42" s="12">
        <v>0.31976349199786558</v>
      </c>
    </row>
    <row r="43" spans="1:3" x14ac:dyDescent="0.25">
      <c r="A43" s="7" t="s">
        <v>94</v>
      </c>
      <c r="B43" s="13">
        <v>0.36049999999999993</v>
      </c>
      <c r="C43" s="12">
        <v>0.36785709640399367</v>
      </c>
    </row>
    <row r="44" spans="1:3" x14ac:dyDescent="0.25">
      <c r="A44" s="7" t="s">
        <v>95</v>
      </c>
      <c r="B44" s="13">
        <v>0.47975000000000001</v>
      </c>
      <c r="C44" s="12">
        <v>0.48848303058290232</v>
      </c>
    </row>
    <row r="45" spans="1:3" x14ac:dyDescent="0.25">
      <c r="A45" s="7" t="s">
        <v>96</v>
      </c>
      <c r="B45" s="13">
        <v>0.43799999999999994</v>
      </c>
      <c r="C45" s="12">
        <v>0.45449528466242572</v>
      </c>
    </row>
    <row r="46" spans="1:3" x14ac:dyDescent="0.25">
      <c r="A46" s="7" t="s">
        <v>97</v>
      </c>
      <c r="B46" s="13">
        <v>0.51150000000000007</v>
      </c>
      <c r="C46" s="12">
        <v>0.54306318223172401</v>
      </c>
    </row>
    <row r="47" spans="1:3" x14ac:dyDescent="0.25">
      <c r="A47" s="7" t="s">
        <v>98</v>
      </c>
      <c r="B47" s="13">
        <v>0.42574999999999996</v>
      </c>
      <c r="C47" s="12">
        <v>0.43250281605384588</v>
      </c>
    </row>
    <row r="48" spans="1:3" x14ac:dyDescent="0.25">
      <c r="A48" s="7" t="s">
        <v>99</v>
      </c>
      <c r="B48" s="13">
        <v>0.36575000000000002</v>
      </c>
      <c r="C48" s="15">
        <v>0.36846169969710751</v>
      </c>
    </row>
    <row r="49" spans="1:3" x14ac:dyDescent="0.25">
      <c r="A49" s="7" t="s">
        <v>100</v>
      </c>
      <c r="B49" s="13">
        <v>0.41900000000000004</v>
      </c>
      <c r="C49" s="12">
        <v>0.43483336925518046</v>
      </c>
    </row>
    <row r="50" spans="1:3" x14ac:dyDescent="0.25">
      <c r="A50" s="7" t="s">
        <v>101</v>
      </c>
      <c r="B50" s="13">
        <v>0.35799999999999998</v>
      </c>
      <c r="C50" s="12">
        <v>0.37134444995365923</v>
      </c>
    </row>
    <row r="51" spans="1:3" x14ac:dyDescent="0.25">
      <c r="A51" s="8" t="s">
        <v>102</v>
      </c>
      <c r="B51" s="13">
        <v>0.32568502055658455</v>
      </c>
      <c r="C51" s="12">
        <v>0.34638793386307809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sqref="A1:A1048576"/>
    </sheetView>
  </sheetViews>
  <sheetFormatPr defaultRowHeight="15" x14ac:dyDescent="0.25"/>
  <cols>
    <col min="1" max="1" width="18.85546875" customWidth="1"/>
    <col min="2" max="2" width="27.85546875" customWidth="1"/>
  </cols>
  <sheetData>
    <row r="1" spans="1:2" ht="15.75" thickBot="1" x14ac:dyDescent="0.3">
      <c r="A1" s="6" t="s">
        <v>117</v>
      </c>
      <c r="B1" s="9" t="s">
        <v>113</v>
      </c>
    </row>
    <row r="2" spans="1:2" x14ac:dyDescent="0.25">
      <c r="A2" s="7" t="s">
        <v>118</v>
      </c>
      <c r="B2" s="42">
        <v>5833670590</v>
      </c>
    </row>
    <row r="3" spans="1:2" x14ac:dyDescent="0.25">
      <c r="A3" s="7" t="s">
        <v>119</v>
      </c>
      <c r="B3" s="42">
        <v>1142257340.2</v>
      </c>
    </row>
    <row r="4" spans="1:2" x14ac:dyDescent="0.25">
      <c r="A4" s="7" t="s">
        <v>120</v>
      </c>
      <c r="B4" s="42">
        <v>13084124682</v>
      </c>
    </row>
    <row r="5" spans="1:2" x14ac:dyDescent="0.25">
      <c r="A5" s="7" t="s">
        <v>121</v>
      </c>
      <c r="B5" s="42">
        <v>2815621900.1999998</v>
      </c>
    </row>
    <row r="6" spans="1:2" x14ac:dyDescent="0.25">
      <c r="A6" s="7" t="s">
        <v>122</v>
      </c>
      <c r="B6" s="42">
        <v>139123732321</v>
      </c>
    </row>
    <row r="7" spans="1:2" x14ac:dyDescent="0.25">
      <c r="A7" s="7" t="s">
        <v>123</v>
      </c>
      <c r="B7" s="42">
        <v>15644603013</v>
      </c>
    </row>
    <row r="8" spans="1:2" x14ac:dyDescent="0.25">
      <c r="A8" s="7" t="s">
        <v>124</v>
      </c>
      <c r="B8" s="42">
        <v>7431085952</v>
      </c>
    </row>
    <row r="9" spans="1:2" x14ac:dyDescent="0.25">
      <c r="A9" s="7" t="s">
        <v>125</v>
      </c>
      <c r="B9" s="42">
        <v>1452959378.4000001</v>
      </c>
    </row>
    <row r="10" spans="1:2" x14ac:dyDescent="0.25">
      <c r="A10" s="7" t="s">
        <v>126</v>
      </c>
      <c r="B10" s="42">
        <v>3936226145.8000002</v>
      </c>
    </row>
    <row r="11" spans="1:2" x14ac:dyDescent="0.25">
      <c r="A11" s="7" t="s">
        <v>127</v>
      </c>
      <c r="B11" s="42">
        <v>44811844641</v>
      </c>
    </row>
    <row r="12" spans="1:2" x14ac:dyDescent="0.25">
      <c r="A12" s="7" t="s">
        <v>128</v>
      </c>
      <c r="B12" s="42">
        <v>20578232692</v>
      </c>
    </row>
    <row r="13" spans="1:2" x14ac:dyDescent="0.25">
      <c r="A13" s="7" t="s">
        <v>129</v>
      </c>
      <c r="B13" s="42">
        <v>3741346346</v>
      </c>
    </row>
    <row r="14" spans="1:2" x14ac:dyDescent="0.25">
      <c r="A14" s="7" t="s">
        <v>130</v>
      </c>
      <c r="B14" s="42">
        <v>1151943793</v>
      </c>
    </row>
    <row r="15" spans="1:2" x14ac:dyDescent="0.25">
      <c r="A15" s="7" t="s">
        <v>131</v>
      </c>
      <c r="B15" s="42">
        <v>33559432052</v>
      </c>
    </row>
    <row r="16" spans="1:2" x14ac:dyDescent="0.25">
      <c r="A16" s="7" t="s">
        <v>132</v>
      </c>
      <c r="B16" s="42">
        <v>9177077654</v>
      </c>
    </row>
    <row r="17" spans="1:2" x14ac:dyDescent="0.25">
      <c r="A17" s="7" t="s">
        <v>133</v>
      </c>
      <c r="B17" s="42">
        <v>3929516984.6999998</v>
      </c>
    </row>
    <row r="18" spans="1:2" x14ac:dyDescent="0.25">
      <c r="A18" s="7" t="s">
        <v>134</v>
      </c>
      <c r="B18" s="42">
        <v>4069139222.1999998</v>
      </c>
    </row>
    <row r="19" spans="1:2" x14ac:dyDescent="0.25">
      <c r="A19" s="7" t="s">
        <v>135</v>
      </c>
      <c r="B19" s="42">
        <v>5323387170</v>
      </c>
    </row>
    <row r="20" spans="1:2" x14ac:dyDescent="0.25">
      <c r="A20" s="7" t="s">
        <v>136</v>
      </c>
      <c r="B20" s="42">
        <v>5210788839</v>
      </c>
    </row>
    <row r="21" spans="1:2" x14ac:dyDescent="0.25">
      <c r="A21" s="7" t="s">
        <v>137</v>
      </c>
      <c r="B21" s="42">
        <v>1391465163.7</v>
      </c>
    </row>
    <row r="22" spans="1:2" x14ac:dyDescent="0.25">
      <c r="A22" s="7" t="s">
        <v>138</v>
      </c>
      <c r="B22" s="42">
        <v>18483252915</v>
      </c>
    </row>
    <row r="23" spans="1:2" x14ac:dyDescent="0.25">
      <c r="A23" s="7" t="s">
        <v>139</v>
      </c>
      <c r="B23" s="42">
        <v>21393786616</v>
      </c>
    </row>
    <row r="24" spans="1:2" x14ac:dyDescent="0.25">
      <c r="A24" s="7" t="s">
        <v>140</v>
      </c>
      <c r="B24" s="42">
        <v>14911840619</v>
      </c>
    </row>
    <row r="25" spans="1:2" x14ac:dyDescent="0.25">
      <c r="A25" s="7" t="s">
        <v>141</v>
      </c>
      <c r="B25" s="42">
        <v>12812058656</v>
      </c>
    </row>
    <row r="26" spans="1:2" x14ac:dyDescent="0.25">
      <c r="A26" s="7" t="s">
        <v>142</v>
      </c>
      <c r="B26" s="42">
        <v>2548117298.5</v>
      </c>
    </row>
    <row r="27" spans="1:2" x14ac:dyDescent="0.25">
      <c r="A27" s="7" t="s">
        <v>143</v>
      </c>
      <c r="B27" s="42">
        <v>8024860224</v>
      </c>
    </row>
    <row r="28" spans="1:2" x14ac:dyDescent="0.25">
      <c r="A28" s="7" t="s">
        <v>144</v>
      </c>
      <c r="B28" s="42">
        <v>915890737.5</v>
      </c>
    </row>
    <row r="29" spans="1:2" x14ac:dyDescent="0.25">
      <c r="A29" s="7" t="s">
        <v>145</v>
      </c>
      <c r="B29" s="42">
        <v>2879042862</v>
      </c>
    </row>
    <row r="30" spans="1:2" x14ac:dyDescent="0.25">
      <c r="A30" s="7" t="s">
        <v>146</v>
      </c>
      <c r="B30" s="42">
        <v>6412715433</v>
      </c>
    </row>
    <row r="31" spans="1:2" x14ac:dyDescent="0.25">
      <c r="A31" s="7" t="s">
        <v>147</v>
      </c>
      <c r="B31" s="42">
        <v>2330878798</v>
      </c>
    </row>
    <row r="32" spans="1:2" x14ac:dyDescent="0.25">
      <c r="A32" s="7" t="s">
        <v>148</v>
      </c>
      <c r="B32" s="42">
        <v>26251065143</v>
      </c>
    </row>
    <row r="33" spans="1:2" x14ac:dyDescent="0.25">
      <c r="A33" s="7" t="s">
        <v>149</v>
      </c>
      <c r="B33" s="42">
        <v>1915240948.4000001</v>
      </c>
    </row>
    <row r="34" spans="1:2" x14ac:dyDescent="0.25">
      <c r="A34" s="7" t="s">
        <v>150</v>
      </c>
      <c r="B34" s="42">
        <v>101102613039</v>
      </c>
    </row>
    <row r="35" spans="1:2" x14ac:dyDescent="0.25">
      <c r="A35" s="7" t="s">
        <v>151</v>
      </c>
      <c r="B35" s="42">
        <v>17417683737</v>
      </c>
    </row>
    <row r="36" spans="1:2" x14ac:dyDescent="0.25">
      <c r="A36" s="7" t="s">
        <v>152</v>
      </c>
      <c r="B36" s="42">
        <v>2181575639.9000001</v>
      </c>
    </row>
    <row r="37" spans="1:2" x14ac:dyDescent="0.25">
      <c r="A37" s="7" t="s">
        <v>153</v>
      </c>
      <c r="B37" s="42">
        <v>19951479922</v>
      </c>
    </row>
    <row r="38" spans="1:2" x14ac:dyDescent="0.25">
      <c r="A38" s="7" t="s">
        <v>154</v>
      </c>
      <c r="B38" s="42">
        <v>4829122448</v>
      </c>
    </row>
    <row r="39" spans="1:2" x14ac:dyDescent="0.25">
      <c r="A39" s="7" t="s">
        <v>155</v>
      </c>
      <c r="B39" s="42">
        <v>8422636811</v>
      </c>
    </row>
    <row r="40" spans="1:2" x14ac:dyDescent="0.25">
      <c r="A40" s="7" t="s">
        <v>156</v>
      </c>
      <c r="B40" s="42">
        <v>21759311921</v>
      </c>
    </row>
    <row r="41" spans="1:2" x14ac:dyDescent="0.25">
      <c r="A41" s="7" t="s">
        <v>157</v>
      </c>
      <c r="B41" s="42">
        <v>1864013025.8</v>
      </c>
    </row>
    <row r="42" spans="1:2" x14ac:dyDescent="0.25">
      <c r="A42" s="7" t="s">
        <v>158</v>
      </c>
      <c r="B42" s="42">
        <v>6272510326</v>
      </c>
    </row>
    <row r="43" spans="1:2" x14ac:dyDescent="0.25">
      <c r="A43" s="7" t="s">
        <v>159</v>
      </c>
      <c r="B43" s="42">
        <v>1202512032.8</v>
      </c>
    </row>
    <row r="44" spans="1:2" x14ac:dyDescent="0.25">
      <c r="A44" s="7" t="s">
        <v>160</v>
      </c>
      <c r="B44" s="42">
        <v>10173480410</v>
      </c>
    </row>
    <row r="45" spans="1:2" x14ac:dyDescent="0.25">
      <c r="A45" s="7" t="s">
        <v>161</v>
      </c>
      <c r="B45" s="42">
        <v>76217757155</v>
      </c>
    </row>
    <row r="46" spans="1:2" x14ac:dyDescent="0.25">
      <c r="A46" s="7" t="s">
        <v>162</v>
      </c>
      <c r="B46" s="42">
        <v>4385418069.6000004</v>
      </c>
    </row>
    <row r="47" spans="1:2" x14ac:dyDescent="0.25">
      <c r="A47" s="7" t="s">
        <v>163</v>
      </c>
      <c r="B47" s="42">
        <v>655828243</v>
      </c>
    </row>
    <row r="48" spans="1:2" x14ac:dyDescent="0.25">
      <c r="A48" s="7" t="s">
        <v>164</v>
      </c>
      <c r="B48" s="42">
        <v>22370004135</v>
      </c>
    </row>
    <row r="49" spans="1:2" x14ac:dyDescent="0.25">
      <c r="A49" s="7" t="s">
        <v>165</v>
      </c>
      <c r="B49" s="42">
        <v>20677696162</v>
      </c>
    </row>
    <row r="50" spans="1:2" x14ac:dyDescent="0.25">
      <c r="A50" s="7" t="s">
        <v>166</v>
      </c>
      <c r="B50" s="42">
        <v>1086226735</v>
      </c>
    </row>
    <row r="51" spans="1:2" x14ac:dyDescent="0.25">
      <c r="A51" s="7" t="s">
        <v>167</v>
      </c>
      <c r="B51" s="42">
        <v>10132798525</v>
      </c>
    </row>
    <row r="52" spans="1:2" x14ac:dyDescent="0.25">
      <c r="A52" s="7" t="s">
        <v>168</v>
      </c>
      <c r="B52" s="42">
        <v>503661952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sqref="A1:A1048576"/>
    </sheetView>
  </sheetViews>
  <sheetFormatPr defaultRowHeight="15" x14ac:dyDescent="0.25"/>
  <cols>
    <col min="1" max="1" width="18.85546875" customWidth="1"/>
    <col min="2" max="2" width="14.7109375" customWidth="1"/>
  </cols>
  <sheetData>
    <row r="1" spans="1:2" ht="15.75" thickBot="1" x14ac:dyDescent="0.3">
      <c r="A1" s="6" t="s">
        <v>117</v>
      </c>
      <c r="B1" s="21" t="s">
        <v>114</v>
      </c>
    </row>
    <row r="2" spans="1:2" x14ac:dyDescent="0.25">
      <c r="A2" s="7" t="s">
        <v>118</v>
      </c>
      <c r="B2" s="5">
        <v>66447</v>
      </c>
    </row>
    <row r="3" spans="1:2" x14ac:dyDescent="0.25">
      <c r="A3" s="7" t="s">
        <v>119</v>
      </c>
      <c r="B3" s="5">
        <v>11760</v>
      </c>
    </row>
    <row r="4" spans="1:2" x14ac:dyDescent="0.25">
      <c r="A4" s="7" t="s">
        <v>120</v>
      </c>
      <c r="B4" s="5">
        <v>131748</v>
      </c>
    </row>
    <row r="5" spans="1:2" x14ac:dyDescent="0.25">
      <c r="A5" s="7" t="s">
        <v>121</v>
      </c>
      <c r="B5" s="5">
        <v>31725</v>
      </c>
    </row>
    <row r="6" spans="1:2" x14ac:dyDescent="0.25">
      <c r="A6" s="7" t="s">
        <v>122</v>
      </c>
      <c r="B6" s="5">
        <v>1283297</v>
      </c>
    </row>
    <row r="7" spans="1:2" x14ac:dyDescent="0.25">
      <c r="A7" s="7" t="s">
        <v>123</v>
      </c>
      <c r="B7" s="5">
        <v>154302</v>
      </c>
    </row>
    <row r="8" spans="1:2" x14ac:dyDescent="0.25">
      <c r="A8" s="7" t="s">
        <v>124</v>
      </c>
      <c r="B8" s="5">
        <v>66588</v>
      </c>
    </row>
    <row r="9" spans="1:2" x14ac:dyDescent="0.25">
      <c r="A9" s="7" t="s">
        <v>125</v>
      </c>
      <c r="B9" s="5">
        <v>12916</v>
      </c>
    </row>
    <row r="10" spans="1:2" x14ac:dyDescent="0.25">
      <c r="A10" s="7" t="s">
        <v>126</v>
      </c>
      <c r="B10" s="5">
        <v>12727</v>
      </c>
    </row>
    <row r="11" spans="1:2" x14ac:dyDescent="0.25">
      <c r="A11" s="7" t="s">
        <v>127</v>
      </c>
      <c r="B11" s="5">
        <v>470362</v>
      </c>
    </row>
    <row r="12" spans="1:2" x14ac:dyDescent="0.25">
      <c r="A12" s="7" t="s">
        <v>128</v>
      </c>
      <c r="B12" s="5">
        <v>209184</v>
      </c>
    </row>
    <row r="13" spans="1:2" x14ac:dyDescent="0.25">
      <c r="A13" s="7" t="s">
        <v>129</v>
      </c>
      <c r="B13" s="5">
        <v>39421</v>
      </c>
    </row>
    <row r="14" spans="1:2" x14ac:dyDescent="0.25">
      <c r="A14" s="7" t="s">
        <v>130</v>
      </c>
      <c r="B14" s="5">
        <v>13487</v>
      </c>
    </row>
    <row r="15" spans="1:2" x14ac:dyDescent="0.25">
      <c r="A15" s="7" t="s">
        <v>131</v>
      </c>
      <c r="B15" s="5">
        <v>319870</v>
      </c>
    </row>
    <row r="16" spans="1:2" x14ac:dyDescent="0.25">
      <c r="A16" s="7" t="s">
        <v>132</v>
      </c>
      <c r="B16" s="5">
        <v>99165</v>
      </c>
    </row>
    <row r="17" spans="1:2" x14ac:dyDescent="0.25">
      <c r="A17" s="7" t="s">
        <v>133</v>
      </c>
      <c r="B17" s="5">
        <v>43683</v>
      </c>
    </row>
    <row r="18" spans="1:2" x14ac:dyDescent="0.25">
      <c r="A18" s="7" t="s">
        <v>134</v>
      </c>
      <c r="B18" s="5">
        <v>42136</v>
      </c>
    </row>
    <row r="19" spans="1:2" x14ac:dyDescent="0.25">
      <c r="A19" s="7" t="s">
        <v>135</v>
      </c>
      <c r="B19" s="5">
        <v>56842</v>
      </c>
    </row>
    <row r="20" spans="1:2" x14ac:dyDescent="0.25">
      <c r="A20" s="7" t="s">
        <v>136</v>
      </c>
      <c r="B20" s="5">
        <v>57083</v>
      </c>
    </row>
    <row r="21" spans="1:2" x14ac:dyDescent="0.25">
      <c r="A21" s="7" t="s">
        <v>137</v>
      </c>
      <c r="B21" s="5">
        <v>15841</v>
      </c>
    </row>
    <row r="22" spans="1:2" x14ac:dyDescent="0.25">
      <c r="A22" s="7" t="s">
        <v>138</v>
      </c>
      <c r="B22" s="5">
        <v>169473</v>
      </c>
    </row>
    <row r="23" spans="1:2" x14ac:dyDescent="0.25">
      <c r="A23" s="7" t="s">
        <v>139</v>
      </c>
      <c r="B23" s="5">
        <v>189450</v>
      </c>
    </row>
    <row r="24" spans="1:2" x14ac:dyDescent="0.25">
      <c r="A24" s="7" t="s">
        <v>140</v>
      </c>
      <c r="B24" s="5">
        <v>165806</v>
      </c>
    </row>
    <row r="25" spans="1:2" x14ac:dyDescent="0.25">
      <c r="A25" s="7" t="s">
        <v>141</v>
      </c>
      <c r="B25" s="5">
        <v>133543</v>
      </c>
    </row>
    <row r="26" spans="1:2" x14ac:dyDescent="0.25">
      <c r="A26" s="7" t="s">
        <v>142</v>
      </c>
      <c r="B26" s="5">
        <v>29048</v>
      </c>
    </row>
    <row r="27" spans="1:2" x14ac:dyDescent="0.25">
      <c r="A27" s="7" t="s">
        <v>143</v>
      </c>
      <c r="B27" s="5">
        <v>77570</v>
      </c>
    </row>
    <row r="28" spans="1:2" x14ac:dyDescent="0.25">
      <c r="A28" s="7" t="s">
        <v>144</v>
      </c>
      <c r="B28" s="5">
        <v>10665</v>
      </c>
    </row>
    <row r="29" spans="1:2" x14ac:dyDescent="0.25">
      <c r="A29" s="7" t="s">
        <v>145</v>
      </c>
      <c r="B29" s="5">
        <v>32676</v>
      </c>
    </row>
    <row r="30" spans="1:2" x14ac:dyDescent="0.25">
      <c r="A30" s="7" t="s">
        <v>146</v>
      </c>
      <c r="B30" s="5">
        <v>65814</v>
      </c>
    </row>
    <row r="31" spans="1:2" x14ac:dyDescent="0.25">
      <c r="A31" s="7" t="s">
        <v>147</v>
      </c>
      <c r="B31" s="5">
        <v>21138</v>
      </c>
    </row>
    <row r="32" spans="1:2" x14ac:dyDescent="0.25">
      <c r="A32" s="7" t="s">
        <v>148</v>
      </c>
      <c r="B32" s="5">
        <v>224712</v>
      </c>
    </row>
    <row r="33" spans="1:2" x14ac:dyDescent="0.25">
      <c r="A33" s="7" t="s">
        <v>149</v>
      </c>
      <c r="B33" s="5">
        <v>21931</v>
      </c>
    </row>
    <row r="34" spans="1:2" x14ac:dyDescent="0.25">
      <c r="A34" s="7" t="s">
        <v>150</v>
      </c>
      <c r="B34" s="5">
        <v>877438</v>
      </c>
    </row>
    <row r="35" spans="1:2" x14ac:dyDescent="0.25">
      <c r="A35" s="7" t="s">
        <v>151</v>
      </c>
      <c r="B35" s="5">
        <v>184244</v>
      </c>
    </row>
    <row r="36" spans="1:2" x14ac:dyDescent="0.25">
      <c r="A36" s="7" t="s">
        <v>152</v>
      </c>
      <c r="B36" s="5">
        <v>22094</v>
      </c>
    </row>
    <row r="37" spans="1:2" x14ac:dyDescent="0.25">
      <c r="A37" s="7" t="s">
        <v>153</v>
      </c>
      <c r="B37" s="5">
        <v>203630</v>
      </c>
    </row>
    <row r="38" spans="1:2" x14ac:dyDescent="0.25">
      <c r="A38" s="7" t="s">
        <v>154</v>
      </c>
      <c r="B38" s="5">
        <v>52518</v>
      </c>
    </row>
    <row r="39" spans="1:2" x14ac:dyDescent="0.25">
      <c r="A39" s="7" t="s">
        <v>155</v>
      </c>
      <c r="B39" s="5">
        <v>88006</v>
      </c>
    </row>
    <row r="40" spans="1:2" x14ac:dyDescent="0.25">
      <c r="A40" s="7" t="s">
        <v>156</v>
      </c>
      <c r="B40" s="5">
        <v>215352</v>
      </c>
    </row>
    <row r="41" spans="1:2" x14ac:dyDescent="0.25">
      <c r="A41" s="7" t="s">
        <v>157</v>
      </c>
      <c r="B41" s="5">
        <v>17324</v>
      </c>
    </row>
    <row r="42" spans="1:2" x14ac:dyDescent="0.25">
      <c r="A42" s="7" t="s">
        <v>158</v>
      </c>
      <c r="B42" s="5">
        <v>68393</v>
      </c>
    </row>
    <row r="43" spans="1:2" x14ac:dyDescent="0.25">
      <c r="A43" s="7" t="s">
        <v>159</v>
      </c>
      <c r="B43" s="5">
        <v>13711</v>
      </c>
    </row>
    <row r="44" spans="1:2" x14ac:dyDescent="0.25">
      <c r="A44" s="7" t="s">
        <v>160</v>
      </c>
      <c r="B44" s="5">
        <v>96431</v>
      </c>
    </row>
    <row r="45" spans="1:2" x14ac:dyDescent="0.25">
      <c r="A45" s="7" t="s">
        <v>161</v>
      </c>
      <c r="B45" s="5">
        <v>722636</v>
      </c>
    </row>
    <row r="46" spans="1:2" x14ac:dyDescent="0.25">
      <c r="A46" s="7" t="s">
        <v>162</v>
      </c>
      <c r="B46" s="5">
        <v>46293</v>
      </c>
    </row>
    <row r="47" spans="1:2" x14ac:dyDescent="0.25">
      <c r="A47" s="7" t="s">
        <v>163</v>
      </c>
      <c r="B47" s="5">
        <v>7050</v>
      </c>
    </row>
    <row r="48" spans="1:2" x14ac:dyDescent="0.25">
      <c r="A48" s="7" t="s">
        <v>164</v>
      </c>
      <c r="B48" s="5">
        <v>223055</v>
      </c>
    </row>
    <row r="49" spans="1:2" x14ac:dyDescent="0.25">
      <c r="A49" s="7" t="s">
        <v>165</v>
      </c>
      <c r="B49" s="5">
        <v>197994</v>
      </c>
    </row>
    <row r="50" spans="1:2" x14ac:dyDescent="0.25">
      <c r="A50" s="7" t="s">
        <v>166</v>
      </c>
      <c r="B50" s="5">
        <v>11592</v>
      </c>
    </row>
    <row r="51" spans="1:2" x14ac:dyDescent="0.25">
      <c r="A51" s="7" t="s">
        <v>167</v>
      </c>
      <c r="B51" s="5">
        <v>112499</v>
      </c>
    </row>
    <row r="52" spans="1:2" x14ac:dyDescent="0.25">
      <c r="A52" s="7" t="s">
        <v>168</v>
      </c>
      <c r="B52" s="5">
        <v>5560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sqref="A1:A1048576"/>
    </sheetView>
  </sheetViews>
  <sheetFormatPr defaultRowHeight="15" x14ac:dyDescent="0.25"/>
  <cols>
    <col min="1" max="1" width="18.85546875" customWidth="1"/>
    <col min="2" max="2" width="67" customWidth="1"/>
  </cols>
  <sheetData>
    <row r="1" spans="1:2" ht="15.75" thickBot="1" x14ac:dyDescent="0.3">
      <c r="A1" s="6" t="s">
        <v>117</v>
      </c>
      <c r="B1" s="21" t="s">
        <v>172</v>
      </c>
    </row>
    <row r="2" spans="1:2" x14ac:dyDescent="0.25">
      <c r="A2" s="7" t="s">
        <v>118</v>
      </c>
      <c r="B2" s="34">
        <v>0.48260940000000002</v>
      </c>
    </row>
    <row r="3" spans="1:2" x14ac:dyDescent="0.25">
      <c r="A3" s="7" t="s">
        <v>119</v>
      </c>
      <c r="B3" s="34">
        <v>0.56139190000000005</v>
      </c>
    </row>
    <row r="4" spans="1:2" x14ac:dyDescent="0.25">
      <c r="A4" s="7" t="s">
        <v>120</v>
      </c>
      <c r="B4" s="34">
        <v>0.54372191000000003</v>
      </c>
    </row>
    <row r="5" spans="1:2" x14ac:dyDescent="0.25">
      <c r="A5" s="7" t="s">
        <v>121</v>
      </c>
      <c r="B5" s="34">
        <v>0.48655019999999999</v>
      </c>
    </row>
    <row r="6" spans="1:2" x14ac:dyDescent="0.25">
      <c r="A6" s="7" t="s">
        <v>122</v>
      </c>
      <c r="B6" s="34">
        <v>0.56409175</v>
      </c>
    </row>
    <row r="7" spans="1:2" x14ac:dyDescent="0.25">
      <c r="A7" s="7" t="s">
        <v>123</v>
      </c>
      <c r="B7" s="34">
        <v>0.52667759999999997</v>
      </c>
    </row>
    <row r="8" spans="1:2" x14ac:dyDescent="0.25">
      <c r="A8" s="7" t="s">
        <v>124</v>
      </c>
      <c r="B8" s="34">
        <v>0.54277335999999998</v>
      </c>
    </row>
    <row r="9" spans="1:2" x14ac:dyDescent="0.25">
      <c r="A9" s="7" t="s">
        <v>125</v>
      </c>
      <c r="B9" s="34">
        <v>0.44885018999999998</v>
      </c>
    </row>
    <row r="10" spans="1:2" x14ac:dyDescent="0.25">
      <c r="A10" s="7" t="s">
        <v>126</v>
      </c>
      <c r="B10" s="34">
        <v>0.46846701000000002</v>
      </c>
    </row>
    <row r="11" spans="1:2" x14ac:dyDescent="0.25">
      <c r="A11" s="7" t="s">
        <v>127</v>
      </c>
      <c r="B11" s="34">
        <v>0.58083138000000001</v>
      </c>
    </row>
    <row r="12" spans="1:2" x14ac:dyDescent="0.25">
      <c r="A12" s="7" t="s">
        <v>128</v>
      </c>
      <c r="B12" s="34">
        <v>0.51800033000000001</v>
      </c>
    </row>
    <row r="13" spans="1:2" x14ac:dyDescent="0.25">
      <c r="A13" s="7" t="s">
        <v>129</v>
      </c>
      <c r="B13" s="34">
        <v>0.55056477999999998</v>
      </c>
    </row>
    <row r="14" spans="1:2" x14ac:dyDescent="0.25">
      <c r="A14" s="7" t="s">
        <v>130</v>
      </c>
      <c r="B14" s="34">
        <v>0.52944683999999997</v>
      </c>
    </row>
    <row r="15" spans="1:2" x14ac:dyDescent="0.25">
      <c r="A15" s="7" t="s">
        <v>131</v>
      </c>
      <c r="B15" s="34">
        <v>0.51545638000000005</v>
      </c>
    </row>
    <row r="16" spans="1:2" x14ac:dyDescent="0.25">
      <c r="A16" s="7" t="s">
        <v>132</v>
      </c>
      <c r="B16" s="34">
        <v>0.49969907000000002</v>
      </c>
    </row>
    <row r="17" spans="1:2" x14ac:dyDescent="0.25">
      <c r="A17" s="7" t="s">
        <v>133</v>
      </c>
      <c r="B17" s="34">
        <v>0.46074317999999997</v>
      </c>
    </row>
    <row r="18" spans="1:2" x14ac:dyDescent="0.25">
      <c r="A18" s="7" t="s">
        <v>134</v>
      </c>
      <c r="B18" s="34">
        <v>0.44000261000000002</v>
      </c>
    </row>
    <row r="19" spans="1:2" x14ac:dyDescent="0.25">
      <c r="A19" s="7" t="s">
        <v>135</v>
      </c>
      <c r="B19" s="34">
        <v>0.43768885000000002</v>
      </c>
    </row>
    <row r="20" spans="1:2" x14ac:dyDescent="0.25">
      <c r="A20" s="7" t="s">
        <v>136</v>
      </c>
      <c r="B20" s="34">
        <v>0.54377571000000002</v>
      </c>
    </row>
    <row r="21" spans="1:2" x14ac:dyDescent="0.25">
      <c r="A21" s="7" t="s">
        <v>137</v>
      </c>
      <c r="B21" s="34">
        <v>0.53598135000000002</v>
      </c>
    </row>
    <row r="22" spans="1:2" x14ac:dyDescent="0.25">
      <c r="A22" s="7" t="s">
        <v>138</v>
      </c>
      <c r="B22" s="34">
        <v>0.49839095999999999</v>
      </c>
    </row>
    <row r="23" spans="1:2" x14ac:dyDescent="0.25">
      <c r="A23" s="7" t="s">
        <v>139</v>
      </c>
      <c r="B23" s="34">
        <v>0.51489118</v>
      </c>
    </row>
    <row r="24" spans="1:2" x14ac:dyDescent="0.25">
      <c r="A24" s="7" t="s">
        <v>140</v>
      </c>
      <c r="B24" s="34">
        <v>0.50257492000000004</v>
      </c>
    </row>
    <row r="25" spans="1:2" x14ac:dyDescent="0.25">
      <c r="A25" s="7" t="s">
        <v>141</v>
      </c>
      <c r="B25" s="34">
        <v>0.49506478999999998</v>
      </c>
    </row>
    <row r="26" spans="1:2" x14ac:dyDescent="0.25">
      <c r="A26" s="7" t="s">
        <v>142</v>
      </c>
      <c r="B26" s="34">
        <v>0.58347658999999996</v>
      </c>
    </row>
    <row r="27" spans="1:2" x14ac:dyDescent="0.25">
      <c r="A27" s="7" t="s">
        <v>143</v>
      </c>
      <c r="B27" s="34">
        <v>0.48588455000000003</v>
      </c>
    </row>
    <row r="28" spans="1:2" x14ac:dyDescent="0.25">
      <c r="A28" s="7" t="s">
        <v>144</v>
      </c>
      <c r="B28" s="34">
        <v>0.48523577000000001</v>
      </c>
    </row>
    <row r="29" spans="1:2" x14ac:dyDescent="0.25">
      <c r="A29" s="7" t="s">
        <v>145</v>
      </c>
      <c r="B29" s="34">
        <v>0.47141498999999998</v>
      </c>
    </row>
    <row r="30" spans="1:2" x14ac:dyDescent="0.25">
      <c r="A30" s="7" t="s">
        <v>146</v>
      </c>
      <c r="B30" s="34">
        <v>0.55342395</v>
      </c>
    </row>
    <row r="31" spans="1:2" x14ac:dyDescent="0.25">
      <c r="A31" s="7" t="s">
        <v>147</v>
      </c>
      <c r="B31" s="34">
        <v>0.47767467000000002</v>
      </c>
    </row>
    <row r="32" spans="1:2" x14ac:dyDescent="0.25">
      <c r="A32" s="7" t="s">
        <v>148</v>
      </c>
      <c r="B32" s="34">
        <v>0.50749009</v>
      </c>
    </row>
    <row r="33" spans="1:2" x14ac:dyDescent="0.25">
      <c r="A33" s="7" t="s">
        <v>149</v>
      </c>
      <c r="B33" s="34">
        <v>0.54706732999999996</v>
      </c>
    </row>
    <row r="34" spans="1:2" x14ac:dyDescent="0.25">
      <c r="A34" s="7" t="s">
        <v>150</v>
      </c>
      <c r="B34" s="34">
        <v>0.53165726999999996</v>
      </c>
    </row>
    <row r="35" spans="1:2" x14ac:dyDescent="0.25">
      <c r="A35" s="7" t="s">
        <v>151</v>
      </c>
      <c r="B35" s="34">
        <v>0.49354225000000002</v>
      </c>
    </row>
    <row r="36" spans="1:2" x14ac:dyDescent="0.25">
      <c r="A36" s="7" t="s">
        <v>152</v>
      </c>
      <c r="B36" s="34">
        <v>0.45083445999999999</v>
      </c>
    </row>
    <row r="37" spans="1:2" x14ac:dyDescent="0.25">
      <c r="A37" s="7" t="s">
        <v>153</v>
      </c>
      <c r="B37" s="34">
        <v>0.46434653999999997</v>
      </c>
    </row>
    <row r="38" spans="1:2" x14ac:dyDescent="0.25">
      <c r="A38" s="7" t="s">
        <v>154</v>
      </c>
      <c r="B38" s="34">
        <v>0.49631551000000002</v>
      </c>
    </row>
    <row r="39" spans="1:2" x14ac:dyDescent="0.25">
      <c r="A39" s="7" t="s">
        <v>155</v>
      </c>
      <c r="B39" s="34">
        <v>0.53770863999999996</v>
      </c>
    </row>
    <row r="40" spans="1:2" x14ac:dyDescent="0.25">
      <c r="A40" s="7" t="s">
        <v>156</v>
      </c>
      <c r="B40" s="34">
        <v>0.5001601</v>
      </c>
    </row>
    <row r="41" spans="1:2" x14ac:dyDescent="0.25">
      <c r="A41" s="7" t="s">
        <v>157</v>
      </c>
      <c r="B41" s="34">
        <v>0.47346337999999999</v>
      </c>
    </row>
    <row r="42" spans="1:2" x14ac:dyDescent="0.25">
      <c r="A42" s="7" t="s">
        <v>158</v>
      </c>
      <c r="B42" s="34">
        <v>0.51095400000000002</v>
      </c>
    </row>
    <row r="43" spans="1:2" x14ac:dyDescent="0.25">
      <c r="A43" s="7" t="s">
        <v>159</v>
      </c>
      <c r="B43" s="34">
        <v>0.48833596000000001</v>
      </c>
    </row>
    <row r="44" spans="1:2" x14ac:dyDescent="0.25">
      <c r="A44" s="7" t="s">
        <v>160</v>
      </c>
      <c r="B44" s="34">
        <v>0.49529263000000001</v>
      </c>
    </row>
    <row r="45" spans="1:2" x14ac:dyDescent="0.25">
      <c r="A45" s="7" t="s">
        <v>161</v>
      </c>
      <c r="B45" s="34">
        <v>0.49094238000000001</v>
      </c>
    </row>
    <row r="46" spans="1:2" x14ac:dyDescent="0.25">
      <c r="A46" s="7" t="s">
        <v>162</v>
      </c>
      <c r="B46" s="34">
        <v>0.47917398999999999</v>
      </c>
    </row>
    <row r="47" spans="1:2" x14ac:dyDescent="0.25">
      <c r="A47" s="7" t="s">
        <v>163</v>
      </c>
      <c r="B47" s="34">
        <v>0.38310435999999998</v>
      </c>
    </row>
    <row r="48" spans="1:2" x14ac:dyDescent="0.25">
      <c r="A48" s="7" t="s">
        <v>164</v>
      </c>
      <c r="B48" s="34">
        <v>0.49779320999999999</v>
      </c>
    </row>
    <row r="49" spans="1:2" x14ac:dyDescent="0.25">
      <c r="A49" s="7" t="s">
        <v>165</v>
      </c>
      <c r="B49" s="34">
        <v>0.49362307</v>
      </c>
    </row>
    <row r="50" spans="1:2" x14ac:dyDescent="0.25">
      <c r="A50" s="7" t="s">
        <v>166</v>
      </c>
      <c r="B50" s="34">
        <v>0.53130955000000002</v>
      </c>
    </row>
    <row r="51" spans="1:2" x14ac:dyDescent="0.25">
      <c r="A51" s="7" t="s">
        <v>167</v>
      </c>
      <c r="B51" s="34">
        <v>0.49083881000000001</v>
      </c>
    </row>
    <row r="52" spans="1:2" x14ac:dyDescent="0.25">
      <c r="A52" s="7" t="s">
        <v>168</v>
      </c>
      <c r="B52" s="34">
        <v>0.51682612000000006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sqref="A1:A1048576"/>
    </sheetView>
  </sheetViews>
  <sheetFormatPr defaultRowHeight="15" x14ac:dyDescent="0.25"/>
  <cols>
    <col min="1" max="1" width="18.85546875" customWidth="1"/>
    <col min="2" max="2" width="36.42578125" customWidth="1"/>
    <col min="3" max="3" width="30.5703125" customWidth="1"/>
    <col min="4" max="4" width="31.140625" customWidth="1"/>
    <col min="5" max="5" width="28.42578125" customWidth="1"/>
    <col min="6" max="6" width="30.42578125" customWidth="1"/>
  </cols>
  <sheetData>
    <row r="1" spans="1:6" ht="15.75" thickBot="1" x14ac:dyDescent="0.3">
      <c r="A1" s="6" t="s">
        <v>117</v>
      </c>
      <c r="B1" s="21" t="s">
        <v>173</v>
      </c>
      <c r="C1" s="21" t="s">
        <v>174</v>
      </c>
      <c r="D1" s="21" t="s">
        <v>175</v>
      </c>
      <c r="E1" s="21" t="s">
        <v>176</v>
      </c>
      <c r="F1" s="21" t="s">
        <v>177</v>
      </c>
    </row>
    <row r="2" spans="1:6" x14ac:dyDescent="0.25">
      <c r="A2" s="7" t="s">
        <v>118</v>
      </c>
      <c r="B2" s="43">
        <v>7528</v>
      </c>
      <c r="C2" s="43">
        <v>9336</v>
      </c>
      <c r="D2" s="43">
        <v>61016</v>
      </c>
      <c r="E2" s="43">
        <v>84948</v>
      </c>
      <c r="F2" s="43">
        <v>68487</v>
      </c>
    </row>
    <row r="3" spans="1:6" x14ac:dyDescent="0.25">
      <c r="A3" s="7" t="s">
        <v>119</v>
      </c>
      <c r="B3" s="43">
        <v>438</v>
      </c>
      <c r="C3" s="43">
        <v>2724</v>
      </c>
      <c r="D3" s="43">
        <v>14182</v>
      </c>
      <c r="E3" s="43">
        <v>11185</v>
      </c>
      <c r="F3" s="43">
        <v>2186</v>
      </c>
    </row>
    <row r="4" spans="1:6" x14ac:dyDescent="0.25">
      <c r="A4" s="7" t="s">
        <v>120</v>
      </c>
      <c r="B4" s="43">
        <v>3894</v>
      </c>
      <c r="C4" s="43">
        <v>19713</v>
      </c>
      <c r="D4" s="43">
        <v>110612</v>
      </c>
      <c r="E4" s="43">
        <v>190272</v>
      </c>
      <c r="F4" s="43">
        <v>90747</v>
      </c>
    </row>
    <row r="5" spans="1:6" x14ac:dyDescent="0.25">
      <c r="A5" s="7" t="s">
        <v>121</v>
      </c>
      <c r="B5" s="43">
        <v>2879</v>
      </c>
      <c r="C5" s="43">
        <v>5969</v>
      </c>
      <c r="D5" s="43">
        <v>32143</v>
      </c>
      <c r="E5" s="43">
        <v>53999</v>
      </c>
      <c r="F5" s="43">
        <v>35052</v>
      </c>
    </row>
    <row r="6" spans="1:6" x14ac:dyDescent="0.25">
      <c r="A6" s="7" t="s">
        <v>122</v>
      </c>
      <c r="B6" s="43">
        <v>244678</v>
      </c>
      <c r="C6" s="43">
        <v>352034</v>
      </c>
      <c r="D6" s="43">
        <v>1045724</v>
      </c>
      <c r="E6" s="43">
        <v>826497</v>
      </c>
      <c r="F6" s="43">
        <v>387087</v>
      </c>
    </row>
    <row r="7" spans="1:6" x14ac:dyDescent="0.25">
      <c r="A7" s="7" t="s">
        <v>123</v>
      </c>
      <c r="B7" s="43">
        <v>15479</v>
      </c>
      <c r="C7" s="43">
        <v>22234</v>
      </c>
      <c r="D7" s="43">
        <v>130027</v>
      </c>
      <c r="E7" s="43">
        <v>130607</v>
      </c>
      <c r="F7" s="43">
        <v>91122</v>
      </c>
    </row>
    <row r="8" spans="1:6" x14ac:dyDescent="0.25">
      <c r="A8" s="7" t="s">
        <v>124</v>
      </c>
      <c r="B8" s="43">
        <v>44374</v>
      </c>
      <c r="C8" s="43">
        <v>26777</v>
      </c>
      <c r="D8" s="43">
        <v>63226</v>
      </c>
      <c r="E8" s="43">
        <v>49400</v>
      </c>
      <c r="F8" s="43">
        <v>26338</v>
      </c>
    </row>
    <row r="9" spans="1:6" x14ac:dyDescent="0.25">
      <c r="A9" s="7" t="s">
        <v>125</v>
      </c>
      <c r="B9" s="43">
        <v>2031</v>
      </c>
      <c r="C9" s="43">
        <v>4906</v>
      </c>
      <c r="D9" s="43">
        <v>17784</v>
      </c>
      <c r="E9" s="43">
        <v>14530</v>
      </c>
      <c r="F9" s="43">
        <v>7318</v>
      </c>
    </row>
    <row r="10" spans="1:6" x14ac:dyDescent="0.25">
      <c r="A10" s="7" t="s">
        <v>126</v>
      </c>
      <c r="B10" s="43">
        <v>23978</v>
      </c>
      <c r="C10" s="43">
        <v>30568</v>
      </c>
      <c r="D10" s="43">
        <v>34333</v>
      </c>
      <c r="E10" s="43">
        <v>13271</v>
      </c>
      <c r="F10" s="43">
        <v>22659</v>
      </c>
    </row>
    <row r="11" spans="1:6" x14ac:dyDescent="0.25">
      <c r="A11" s="7" t="s">
        <v>127</v>
      </c>
      <c r="B11" s="43">
        <v>20925</v>
      </c>
      <c r="C11" s="43">
        <v>67684</v>
      </c>
      <c r="D11" s="43">
        <v>379258</v>
      </c>
      <c r="E11" s="43">
        <v>533231</v>
      </c>
      <c r="F11" s="43">
        <v>327469</v>
      </c>
    </row>
    <row r="12" spans="1:6" x14ac:dyDescent="0.25">
      <c r="A12" s="7" t="s">
        <v>128</v>
      </c>
      <c r="B12" s="43">
        <v>10770</v>
      </c>
      <c r="C12" s="43">
        <v>22660</v>
      </c>
      <c r="D12" s="43">
        <v>142030</v>
      </c>
      <c r="E12" s="43">
        <v>249732</v>
      </c>
      <c r="F12" s="43">
        <v>154401</v>
      </c>
    </row>
    <row r="13" spans="1:6" x14ac:dyDescent="0.25">
      <c r="A13" s="7" t="s">
        <v>129</v>
      </c>
      <c r="B13" s="43">
        <v>1290</v>
      </c>
      <c r="C13" s="43">
        <v>9714</v>
      </c>
      <c r="D13" s="43">
        <v>55434</v>
      </c>
      <c r="E13" s="43">
        <v>26125</v>
      </c>
      <c r="F13" s="43">
        <v>7619</v>
      </c>
    </row>
    <row r="14" spans="1:6" x14ac:dyDescent="0.25">
      <c r="A14" s="7" t="s">
        <v>130</v>
      </c>
      <c r="B14" s="43">
        <v>3853</v>
      </c>
      <c r="C14" s="43">
        <v>3596</v>
      </c>
      <c r="D14" s="43">
        <v>10593</v>
      </c>
      <c r="E14" s="43">
        <v>16631</v>
      </c>
      <c r="F14" s="43">
        <v>13183</v>
      </c>
    </row>
    <row r="15" spans="1:6" x14ac:dyDescent="0.25">
      <c r="A15" s="7" t="s">
        <v>131</v>
      </c>
      <c r="B15" s="43">
        <v>162597</v>
      </c>
      <c r="C15" s="43">
        <v>102088</v>
      </c>
      <c r="D15" s="43">
        <v>275617</v>
      </c>
      <c r="E15" s="43">
        <v>179126</v>
      </c>
      <c r="F15" s="43">
        <v>111220</v>
      </c>
    </row>
    <row r="16" spans="1:6" x14ac:dyDescent="0.25">
      <c r="A16" s="7" t="s">
        <v>132</v>
      </c>
      <c r="B16" s="43">
        <v>26730</v>
      </c>
      <c r="C16" s="43">
        <v>20835</v>
      </c>
      <c r="D16" s="43">
        <v>107227</v>
      </c>
      <c r="E16" s="43">
        <v>116915</v>
      </c>
      <c r="F16" s="43">
        <v>64116</v>
      </c>
    </row>
    <row r="17" spans="1:6" x14ac:dyDescent="0.25">
      <c r="A17" s="7" t="s">
        <v>133</v>
      </c>
      <c r="B17" s="43">
        <v>14326</v>
      </c>
      <c r="C17" s="43">
        <v>9773</v>
      </c>
      <c r="D17" s="43">
        <v>55372</v>
      </c>
      <c r="E17" s="43">
        <v>53391</v>
      </c>
      <c r="F17" s="43">
        <v>32118</v>
      </c>
    </row>
    <row r="18" spans="1:6" x14ac:dyDescent="0.25">
      <c r="A18" s="7" t="s">
        <v>134</v>
      </c>
      <c r="B18" s="43">
        <v>5800</v>
      </c>
      <c r="C18" s="43">
        <v>7488</v>
      </c>
      <c r="D18" s="43">
        <v>42570</v>
      </c>
      <c r="E18" s="43">
        <v>48079</v>
      </c>
      <c r="F18" s="43">
        <v>33389</v>
      </c>
    </row>
    <row r="19" spans="1:6" x14ac:dyDescent="0.25">
      <c r="A19" s="7" t="s">
        <v>135</v>
      </c>
      <c r="B19" s="43">
        <v>12124</v>
      </c>
      <c r="C19" s="43">
        <v>15785</v>
      </c>
      <c r="D19" s="43">
        <v>63860</v>
      </c>
      <c r="E19" s="43">
        <v>64777</v>
      </c>
      <c r="F19" s="43">
        <v>35027</v>
      </c>
    </row>
    <row r="20" spans="1:6" x14ac:dyDescent="0.25">
      <c r="A20" s="7" t="s">
        <v>136</v>
      </c>
      <c r="B20" s="43">
        <v>7398</v>
      </c>
      <c r="C20" s="43">
        <v>10907</v>
      </c>
      <c r="D20" s="43">
        <v>66982</v>
      </c>
      <c r="E20" s="43">
        <v>60651</v>
      </c>
      <c r="F20" s="43">
        <v>45189</v>
      </c>
    </row>
    <row r="21" spans="1:6" x14ac:dyDescent="0.25">
      <c r="A21" s="7" t="s">
        <v>137</v>
      </c>
      <c r="B21" s="43">
        <v>15142</v>
      </c>
      <c r="C21" s="43">
        <v>4151</v>
      </c>
      <c r="D21" s="43">
        <v>13907</v>
      </c>
      <c r="E21" s="43">
        <v>10203</v>
      </c>
      <c r="F21" s="43">
        <v>5989</v>
      </c>
    </row>
    <row r="22" spans="1:6" x14ac:dyDescent="0.25">
      <c r="A22" s="7" t="s">
        <v>138</v>
      </c>
      <c r="B22" s="43">
        <v>23508</v>
      </c>
      <c r="C22" s="43">
        <v>36737</v>
      </c>
      <c r="D22" s="43">
        <v>150335</v>
      </c>
      <c r="E22" s="43">
        <v>140022</v>
      </c>
      <c r="F22" s="43">
        <v>76974</v>
      </c>
    </row>
    <row r="23" spans="1:6" x14ac:dyDescent="0.25">
      <c r="A23" s="7" t="s">
        <v>139</v>
      </c>
      <c r="B23" s="43">
        <v>127768</v>
      </c>
      <c r="C23" s="43">
        <v>51148</v>
      </c>
      <c r="D23" s="43">
        <v>134965</v>
      </c>
      <c r="E23" s="43">
        <v>92029</v>
      </c>
      <c r="F23" s="43">
        <v>58764</v>
      </c>
    </row>
    <row r="24" spans="1:6" x14ac:dyDescent="0.25">
      <c r="A24" s="7" t="s">
        <v>140</v>
      </c>
      <c r="B24" s="43">
        <v>35901</v>
      </c>
      <c r="C24" s="43">
        <v>44788</v>
      </c>
      <c r="D24" s="43">
        <v>197850</v>
      </c>
      <c r="E24" s="43">
        <v>176625</v>
      </c>
      <c r="F24" s="43">
        <v>65614</v>
      </c>
    </row>
    <row r="25" spans="1:6" x14ac:dyDescent="0.25">
      <c r="A25" s="7" t="s">
        <v>141</v>
      </c>
      <c r="B25" s="43">
        <v>39276</v>
      </c>
      <c r="C25" s="43">
        <v>29638</v>
      </c>
      <c r="D25" s="43">
        <v>130450</v>
      </c>
      <c r="E25" s="43">
        <v>107859</v>
      </c>
      <c r="F25" s="43">
        <v>69264</v>
      </c>
    </row>
    <row r="26" spans="1:6" x14ac:dyDescent="0.25">
      <c r="A26" s="7" t="s">
        <v>142</v>
      </c>
      <c r="B26" s="43">
        <v>2600</v>
      </c>
      <c r="C26" s="43">
        <v>6097</v>
      </c>
      <c r="D26" s="43">
        <v>31180</v>
      </c>
      <c r="E26" s="43">
        <v>41365</v>
      </c>
      <c r="F26" s="43">
        <v>32665</v>
      </c>
    </row>
    <row r="27" spans="1:6" x14ac:dyDescent="0.25">
      <c r="A27" s="7" t="s">
        <v>143</v>
      </c>
      <c r="B27" s="43">
        <v>30451</v>
      </c>
      <c r="C27" s="43">
        <v>20686</v>
      </c>
      <c r="D27" s="43">
        <v>80229</v>
      </c>
      <c r="E27" s="43">
        <v>100571</v>
      </c>
      <c r="F27" s="43">
        <v>49880</v>
      </c>
    </row>
    <row r="28" spans="1:6" x14ac:dyDescent="0.25">
      <c r="A28" s="7" t="s">
        <v>144</v>
      </c>
      <c r="B28" s="43">
        <v>3876</v>
      </c>
      <c r="C28" s="43">
        <v>2643</v>
      </c>
      <c r="D28" s="43">
        <v>12547</v>
      </c>
      <c r="E28" s="43">
        <v>10228</v>
      </c>
      <c r="F28" s="43">
        <v>7421</v>
      </c>
    </row>
    <row r="29" spans="1:6" x14ac:dyDescent="0.25">
      <c r="A29" s="7" t="s">
        <v>145</v>
      </c>
      <c r="B29" s="43">
        <v>11419</v>
      </c>
      <c r="C29" s="43">
        <v>7641</v>
      </c>
      <c r="D29" s="43">
        <v>35963</v>
      </c>
      <c r="E29" s="43">
        <v>45126</v>
      </c>
      <c r="F29" s="43">
        <v>21695</v>
      </c>
    </row>
    <row r="30" spans="1:6" x14ac:dyDescent="0.25">
      <c r="A30" s="7" t="s">
        <v>146</v>
      </c>
      <c r="B30" s="43">
        <v>1144</v>
      </c>
      <c r="C30" s="43">
        <v>7396</v>
      </c>
      <c r="D30" s="43">
        <v>49271</v>
      </c>
      <c r="E30" s="43">
        <v>118745</v>
      </c>
      <c r="F30" s="43">
        <v>63858</v>
      </c>
    </row>
    <row r="31" spans="1:6" x14ac:dyDescent="0.25">
      <c r="A31" s="7" t="s">
        <v>147</v>
      </c>
      <c r="B31" s="43">
        <v>16612</v>
      </c>
      <c r="C31" s="43">
        <v>3735</v>
      </c>
      <c r="D31" s="43">
        <v>20474</v>
      </c>
      <c r="E31" s="43">
        <v>23910</v>
      </c>
      <c r="F31" s="43">
        <v>9627</v>
      </c>
    </row>
    <row r="32" spans="1:6" x14ac:dyDescent="0.25">
      <c r="A32" s="7" t="s">
        <v>148</v>
      </c>
      <c r="B32" s="43">
        <v>82435</v>
      </c>
      <c r="C32" s="43">
        <v>97698</v>
      </c>
      <c r="D32" s="43">
        <v>201997</v>
      </c>
      <c r="E32" s="43">
        <v>122866</v>
      </c>
      <c r="F32" s="43">
        <v>85203</v>
      </c>
    </row>
    <row r="33" spans="1:6" x14ac:dyDescent="0.25">
      <c r="A33" s="7" t="s">
        <v>149</v>
      </c>
      <c r="B33" s="43">
        <v>1603</v>
      </c>
      <c r="C33" s="43">
        <v>3997</v>
      </c>
      <c r="D33" s="43">
        <v>24240</v>
      </c>
      <c r="E33" s="43">
        <v>33050</v>
      </c>
      <c r="F33" s="43">
        <v>13582</v>
      </c>
    </row>
    <row r="34" spans="1:6" x14ac:dyDescent="0.25">
      <c r="A34" s="7" t="s">
        <v>150</v>
      </c>
      <c r="B34" s="43">
        <v>777274</v>
      </c>
      <c r="C34" s="43">
        <v>460335</v>
      </c>
      <c r="D34" s="43">
        <v>489245</v>
      </c>
      <c r="E34" s="43">
        <v>234894</v>
      </c>
      <c r="F34" s="43">
        <v>201743</v>
      </c>
    </row>
    <row r="35" spans="1:6" x14ac:dyDescent="0.25">
      <c r="A35" s="7" t="s">
        <v>151</v>
      </c>
      <c r="B35" s="43">
        <v>11665</v>
      </c>
      <c r="C35" s="43">
        <v>18246</v>
      </c>
      <c r="D35" s="43">
        <v>102465</v>
      </c>
      <c r="E35" s="43">
        <v>224147</v>
      </c>
      <c r="F35" s="43">
        <v>153887</v>
      </c>
    </row>
    <row r="36" spans="1:6" x14ac:dyDescent="0.25">
      <c r="A36" s="7" t="s">
        <v>152</v>
      </c>
      <c r="B36" s="43">
        <v>4653</v>
      </c>
      <c r="C36" s="43">
        <v>3673</v>
      </c>
      <c r="D36" s="43">
        <v>20362</v>
      </c>
      <c r="E36" s="43">
        <v>24445</v>
      </c>
      <c r="F36" s="43">
        <v>26522</v>
      </c>
    </row>
    <row r="37" spans="1:6" x14ac:dyDescent="0.25">
      <c r="A37" s="7" t="s">
        <v>153</v>
      </c>
      <c r="B37" s="43">
        <v>64969</v>
      </c>
      <c r="C37" s="43">
        <v>67056</v>
      </c>
      <c r="D37" s="43">
        <v>248760</v>
      </c>
      <c r="E37" s="43">
        <v>181296</v>
      </c>
      <c r="F37" s="43">
        <v>90053</v>
      </c>
    </row>
    <row r="38" spans="1:6" x14ac:dyDescent="0.25">
      <c r="A38" s="7" t="s">
        <v>154</v>
      </c>
      <c r="B38" s="43">
        <v>4604</v>
      </c>
      <c r="C38" s="43">
        <v>6441</v>
      </c>
      <c r="D38" s="43">
        <v>62643</v>
      </c>
      <c r="E38" s="43">
        <v>65385</v>
      </c>
      <c r="F38" s="43">
        <v>33492</v>
      </c>
    </row>
    <row r="39" spans="1:6" x14ac:dyDescent="0.25">
      <c r="A39" s="7" t="s">
        <v>155</v>
      </c>
      <c r="B39" s="43">
        <v>22374</v>
      </c>
      <c r="C39" s="43">
        <v>17998</v>
      </c>
      <c r="D39" s="43">
        <v>81022</v>
      </c>
      <c r="E39" s="43">
        <v>87603</v>
      </c>
      <c r="F39" s="43">
        <v>50674</v>
      </c>
    </row>
    <row r="40" spans="1:6" x14ac:dyDescent="0.25">
      <c r="A40" s="7" t="s">
        <v>156</v>
      </c>
      <c r="B40" s="43">
        <v>92776</v>
      </c>
      <c r="C40" s="43">
        <v>78136</v>
      </c>
      <c r="D40" s="43">
        <v>201706</v>
      </c>
      <c r="E40" s="43">
        <v>130787</v>
      </c>
      <c r="F40" s="43">
        <v>67231</v>
      </c>
    </row>
    <row r="41" spans="1:6" x14ac:dyDescent="0.25">
      <c r="A41" s="7" t="s">
        <v>157</v>
      </c>
      <c r="B41" s="43">
        <v>20311</v>
      </c>
      <c r="C41" s="43">
        <v>9035</v>
      </c>
      <c r="D41" s="43">
        <v>22480</v>
      </c>
      <c r="E41" s="43">
        <v>14630</v>
      </c>
      <c r="F41" s="43">
        <v>4913</v>
      </c>
    </row>
    <row r="42" spans="1:6" x14ac:dyDescent="0.25">
      <c r="A42" s="7" t="s">
        <v>158</v>
      </c>
      <c r="B42" s="43">
        <v>4751</v>
      </c>
      <c r="C42" s="43">
        <v>8800</v>
      </c>
      <c r="D42" s="43">
        <v>50629</v>
      </c>
      <c r="E42" s="43">
        <v>92048</v>
      </c>
      <c r="F42" s="43">
        <v>66330</v>
      </c>
    </row>
    <row r="43" spans="1:6" x14ac:dyDescent="0.25">
      <c r="A43" s="7" t="s">
        <v>159</v>
      </c>
      <c r="B43" s="43">
        <v>3646</v>
      </c>
      <c r="C43" s="43">
        <v>2218</v>
      </c>
      <c r="D43" s="43">
        <v>15605</v>
      </c>
      <c r="E43" s="43">
        <v>19033</v>
      </c>
      <c r="F43" s="43">
        <v>10311</v>
      </c>
    </row>
    <row r="44" spans="1:6" x14ac:dyDescent="0.25">
      <c r="A44" s="7" t="s">
        <v>160</v>
      </c>
      <c r="B44" s="43">
        <v>9526</v>
      </c>
      <c r="C44" s="43">
        <v>25970</v>
      </c>
      <c r="D44" s="43">
        <v>92845</v>
      </c>
      <c r="E44" s="43">
        <v>118828</v>
      </c>
      <c r="F44" s="43">
        <v>73497</v>
      </c>
    </row>
    <row r="45" spans="1:6" x14ac:dyDescent="0.25">
      <c r="A45" s="7" t="s">
        <v>161</v>
      </c>
      <c r="B45" s="43">
        <v>23500</v>
      </c>
      <c r="C45" s="43">
        <v>74767</v>
      </c>
      <c r="D45" s="43">
        <v>552642</v>
      </c>
      <c r="E45" s="43">
        <v>751094</v>
      </c>
      <c r="F45" s="43">
        <v>553682</v>
      </c>
    </row>
    <row r="46" spans="1:6" x14ac:dyDescent="0.25">
      <c r="A46" s="7" t="s">
        <v>162</v>
      </c>
      <c r="B46" s="43">
        <v>6965</v>
      </c>
      <c r="C46" s="43">
        <v>3275</v>
      </c>
      <c r="D46" s="43">
        <v>31035</v>
      </c>
      <c r="E46" s="43">
        <v>47372</v>
      </c>
      <c r="F46" s="43">
        <v>40443</v>
      </c>
    </row>
    <row r="47" spans="1:6" x14ac:dyDescent="0.25">
      <c r="A47" s="7" t="s">
        <v>163</v>
      </c>
      <c r="B47" s="43">
        <v>9445</v>
      </c>
      <c r="C47" s="43">
        <v>1752</v>
      </c>
      <c r="D47" s="43">
        <v>4113</v>
      </c>
      <c r="E47" s="43">
        <v>5978</v>
      </c>
      <c r="F47" s="43">
        <v>4408</v>
      </c>
    </row>
    <row r="48" spans="1:6" x14ac:dyDescent="0.25">
      <c r="A48" s="7" t="s">
        <v>164</v>
      </c>
      <c r="B48" s="43">
        <v>22352</v>
      </c>
      <c r="C48" s="43">
        <v>48053</v>
      </c>
      <c r="D48" s="43">
        <v>154699</v>
      </c>
      <c r="E48" s="43">
        <v>182550</v>
      </c>
      <c r="F48" s="43">
        <v>112594</v>
      </c>
    </row>
    <row r="49" spans="1:6" x14ac:dyDescent="0.25">
      <c r="A49" s="7" t="s">
        <v>165</v>
      </c>
      <c r="B49" s="43">
        <v>34788</v>
      </c>
      <c r="C49" s="43">
        <v>31990</v>
      </c>
      <c r="D49" s="43">
        <v>135123</v>
      </c>
      <c r="E49" s="43">
        <v>181066</v>
      </c>
      <c r="F49" s="43">
        <v>129320</v>
      </c>
    </row>
    <row r="50" spans="1:6" x14ac:dyDescent="0.25">
      <c r="A50" s="7" t="s">
        <v>166</v>
      </c>
      <c r="B50" s="43">
        <v>5285</v>
      </c>
      <c r="C50" s="43">
        <v>6760</v>
      </c>
      <c r="D50" s="43">
        <v>19853</v>
      </c>
      <c r="E50" s="43">
        <v>18593</v>
      </c>
      <c r="F50" s="43">
        <v>10325</v>
      </c>
    </row>
    <row r="51" spans="1:6" x14ac:dyDescent="0.25">
      <c r="A51" s="7" t="s">
        <v>167</v>
      </c>
      <c r="B51" s="43">
        <v>37921</v>
      </c>
      <c r="C51" s="43">
        <v>29047</v>
      </c>
      <c r="D51" s="43">
        <v>105361</v>
      </c>
      <c r="E51" s="43">
        <v>120265</v>
      </c>
      <c r="F51" s="43">
        <v>66637</v>
      </c>
    </row>
    <row r="52" spans="1:6" x14ac:dyDescent="0.25">
      <c r="A52" s="7" t="s">
        <v>168</v>
      </c>
      <c r="B52" s="43">
        <v>1557</v>
      </c>
      <c r="C52" s="43">
        <v>906</v>
      </c>
      <c r="D52" s="43">
        <v>6006</v>
      </c>
      <c r="E52" s="43">
        <v>8086</v>
      </c>
      <c r="F52" s="43">
        <v>8031</v>
      </c>
    </row>
    <row r="53" spans="1:6" x14ac:dyDescent="0.25">
      <c r="B53" s="44"/>
      <c r="C53" s="44"/>
      <c r="D53" s="44"/>
      <c r="E53" s="44"/>
      <c r="F53" s="4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7"/>
  <sheetViews>
    <sheetView workbookViewId="0">
      <selection sqref="A1:C1048576"/>
    </sheetView>
  </sheetViews>
  <sheetFormatPr defaultRowHeight="15" x14ac:dyDescent="0.25"/>
  <cols>
    <col min="1" max="1" width="13.42578125" customWidth="1"/>
    <col min="2" max="3" width="21.140625" customWidth="1"/>
  </cols>
  <sheetData>
    <row r="1" spans="1:3" ht="15.75" thickBot="1" x14ac:dyDescent="0.3">
      <c r="A1" s="9" t="s">
        <v>178</v>
      </c>
      <c r="B1" s="9" t="s">
        <v>179</v>
      </c>
      <c r="C1" s="9" t="s">
        <v>180</v>
      </c>
    </row>
    <row r="2" spans="1:3" x14ac:dyDescent="0.25">
      <c r="A2" t="s">
        <v>118</v>
      </c>
      <c r="B2">
        <v>1</v>
      </c>
      <c r="C2" s="5">
        <v>52329</v>
      </c>
    </row>
    <row r="3" spans="1:3" x14ac:dyDescent="0.25">
      <c r="A3" t="s">
        <v>118</v>
      </c>
      <c r="B3">
        <v>2</v>
      </c>
      <c r="C3" s="5">
        <v>48519</v>
      </c>
    </row>
    <row r="4" spans="1:3" x14ac:dyDescent="0.25">
      <c r="A4" t="s">
        <v>118</v>
      </c>
      <c r="B4">
        <v>3</v>
      </c>
      <c r="C4" s="5">
        <v>46738</v>
      </c>
    </row>
    <row r="5" spans="1:3" x14ac:dyDescent="0.25">
      <c r="A5" t="s">
        <v>118</v>
      </c>
      <c r="B5">
        <v>4</v>
      </c>
      <c r="C5" s="5">
        <v>27425</v>
      </c>
    </row>
    <row r="6" spans="1:3" x14ac:dyDescent="0.25">
      <c r="A6" t="s">
        <v>118</v>
      </c>
      <c r="B6">
        <v>5</v>
      </c>
      <c r="C6" s="5">
        <v>56185</v>
      </c>
    </row>
    <row r="7" spans="1:3" x14ac:dyDescent="0.25">
      <c r="A7" t="s">
        <v>118</v>
      </c>
      <c r="B7">
        <v>6</v>
      </c>
      <c r="C7" s="5">
        <v>62922</v>
      </c>
    </row>
    <row r="8" spans="1:3" x14ac:dyDescent="0.25">
      <c r="A8" t="s">
        <v>118</v>
      </c>
      <c r="B8">
        <v>7</v>
      </c>
      <c r="C8" s="5">
        <v>87887</v>
      </c>
    </row>
    <row r="9" spans="1:3" x14ac:dyDescent="0.25">
      <c r="A9" t="s">
        <v>119</v>
      </c>
      <c r="B9">
        <v>1</v>
      </c>
      <c r="C9" s="5">
        <v>58869</v>
      </c>
    </row>
    <row r="10" spans="1:3" x14ac:dyDescent="0.25">
      <c r="A10" t="s">
        <v>120</v>
      </c>
      <c r="B10">
        <v>1</v>
      </c>
      <c r="C10" s="5">
        <v>32655</v>
      </c>
    </row>
    <row r="11" spans="1:3" x14ac:dyDescent="0.25">
      <c r="A11" t="s">
        <v>120</v>
      </c>
      <c r="B11">
        <v>2</v>
      </c>
      <c r="C11" s="5">
        <v>91331</v>
      </c>
    </row>
    <row r="12" spans="1:3" x14ac:dyDescent="0.25">
      <c r="A12" t="s">
        <v>120</v>
      </c>
      <c r="B12">
        <v>3</v>
      </c>
      <c r="C12" s="5">
        <v>65230</v>
      </c>
    </row>
    <row r="13" spans="1:3" x14ac:dyDescent="0.25">
      <c r="A13" t="s">
        <v>120</v>
      </c>
      <c r="B13">
        <v>4</v>
      </c>
      <c r="C13" s="5">
        <v>18489</v>
      </c>
    </row>
    <row r="14" spans="1:3" x14ac:dyDescent="0.25">
      <c r="A14" t="s">
        <v>120</v>
      </c>
      <c r="B14">
        <v>5</v>
      </c>
      <c r="C14" s="5">
        <v>55841</v>
      </c>
    </row>
    <row r="15" spans="1:3" x14ac:dyDescent="0.25">
      <c r="A15" t="s">
        <v>120</v>
      </c>
      <c r="B15">
        <v>6</v>
      </c>
      <c r="C15" s="5">
        <v>115010</v>
      </c>
    </row>
    <row r="16" spans="1:3" x14ac:dyDescent="0.25">
      <c r="A16" t="s">
        <v>120</v>
      </c>
      <c r="B16">
        <v>7</v>
      </c>
      <c r="C16" s="5">
        <v>137086</v>
      </c>
    </row>
    <row r="17" spans="1:3" x14ac:dyDescent="0.25">
      <c r="A17" t="s">
        <v>120</v>
      </c>
      <c r="B17">
        <v>8</v>
      </c>
      <c r="C17" s="5">
        <v>58314</v>
      </c>
    </row>
    <row r="18" spans="1:3" x14ac:dyDescent="0.25">
      <c r="A18" t="s">
        <v>120</v>
      </c>
      <c r="B18">
        <v>9</v>
      </c>
      <c r="C18" s="5">
        <v>189868</v>
      </c>
    </row>
    <row r="19" spans="1:3" x14ac:dyDescent="0.25">
      <c r="A19" t="s">
        <v>121</v>
      </c>
      <c r="B19">
        <v>1</v>
      </c>
      <c r="C19" s="5">
        <v>32095</v>
      </c>
    </row>
    <row r="20" spans="1:3" x14ac:dyDescent="0.25">
      <c r="A20" t="s">
        <v>121</v>
      </c>
      <c r="B20">
        <v>2</v>
      </c>
      <c r="C20" s="5">
        <v>83285</v>
      </c>
    </row>
    <row r="21" spans="1:3" x14ac:dyDescent="0.25">
      <c r="A21" t="s">
        <v>121</v>
      </c>
      <c r="B21">
        <v>3</v>
      </c>
      <c r="C21" s="5">
        <v>65666</v>
      </c>
    </row>
    <row r="22" spans="1:3" x14ac:dyDescent="0.25">
      <c r="A22" t="s">
        <v>121</v>
      </c>
      <c r="B22">
        <v>4</v>
      </c>
      <c r="C22" s="5">
        <v>32030</v>
      </c>
    </row>
    <row r="23" spans="1:3" x14ac:dyDescent="0.25">
      <c r="A23" t="s">
        <v>122</v>
      </c>
      <c r="B23">
        <v>1</v>
      </c>
      <c r="C23" s="5">
        <v>48197</v>
      </c>
    </row>
    <row r="24" spans="1:3" x14ac:dyDescent="0.25">
      <c r="A24" t="s">
        <v>122</v>
      </c>
      <c r="B24">
        <v>2</v>
      </c>
      <c r="C24" s="5">
        <v>72351</v>
      </c>
    </row>
    <row r="25" spans="1:3" x14ac:dyDescent="0.25">
      <c r="A25" t="s">
        <v>122</v>
      </c>
      <c r="B25">
        <v>3</v>
      </c>
      <c r="C25" s="5">
        <v>77821</v>
      </c>
    </row>
    <row r="26" spans="1:3" x14ac:dyDescent="0.25">
      <c r="A26" t="s">
        <v>122</v>
      </c>
      <c r="B26">
        <v>4</v>
      </c>
      <c r="C26" s="5">
        <v>37939</v>
      </c>
    </row>
    <row r="27" spans="1:3" x14ac:dyDescent="0.25">
      <c r="A27" t="s">
        <v>122</v>
      </c>
      <c r="B27">
        <v>5</v>
      </c>
      <c r="C27" s="5">
        <v>86873</v>
      </c>
    </row>
    <row r="28" spans="1:3" x14ac:dyDescent="0.25">
      <c r="A28" t="s">
        <v>122</v>
      </c>
      <c r="B28">
        <v>6</v>
      </c>
      <c r="C28" s="5">
        <v>121346</v>
      </c>
    </row>
    <row r="29" spans="1:3" x14ac:dyDescent="0.25">
      <c r="A29" t="s">
        <v>122</v>
      </c>
      <c r="B29">
        <v>7</v>
      </c>
      <c r="C29" s="5">
        <v>81192</v>
      </c>
    </row>
    <row r="30" spans="1:3" x14ac:dyDescent="0.25">
      <c r="A30" t="s">
        <v>122</v>
      </c>
      <c r="B30">
        <v>8</v>
      </c>
      <c r="C30" s="5">
        <v>40463</v>
      </c>
    </row>
    <row r="31" spans="1:3" x14ac:dyDescent="0.25">
      <c r="A31" t="s">
        <v>122</v>
      </c>
      <c r="B31">
        <v>9</v>
      </c>
      <c r="C31" s="5">
        <v>51671</v>
      </c>
    </row>
    <row r="32" spans="1:3" x14ac:dyDescent="0.25">
      <c r="A32" t="s">
        <v>122</v>
      </c>
      <c r="B32">
        <v>10</v>
      </c>
      <c r="C32" s="5">
        <v>48551</v>
      </c>
    </row>
    <row r="33" spans="1:3" x14ac:dyDescent="0.25">
      <c r="A33" t="s">
        <v>122</v>
      </c>
      <c r="B33">
        <v>11</v>
      </c>
      <c r="C33" s="5">
        <v>100851</v>
      </c>
    </row>
    <row r="34" spans="1:3" x14ac:dyDescent="0.25">
      <c r="A34" t="s">
        <v>122</v>
      </c>
      <c r="B34">
        <v>12</v>
      </c>
      <c r="C34" s="5">
        <v>241529</v>
      </c>
    </row>
    <row r="35" spans="1:3" x14ac:dyDescent="0.25">
      <c r="A35" t="s">
        <v>122</v>
      </c>
      <c r="B35">
        <v>13</v>
      </c>
      <c r="C35" s="5">
        <v>166951</v>
      </c>
    </row>
    <row r="36" spans="1:3" x14ac:dyDescent="0.25">
      <c r="A36" t="s">
        <v>122</v>
      </c>
      <c r="B36">
        <v>14</v>
      </c>
      <c r="C36" s="5">
        <v>135308</v>
      </c>
    </row>
    <row r="37" spans="1:3" x14ac:dyDescent="0.25">
      <c r="A37" t="s">
        <v>122</v>
      </c>
      <c r="B37">
        <v>15</v>
      </c>
      <c r="C37" s="5">
        <v>116490</v>
      </c>
    </row>
    <row r="38" spans="1:3" x14ac:dyDescent="0.25">
      <c r="A38" t="s">
        <v>122</v>
      </c>
      <c r="B38">
        <v>16</v>
      </c>
      <c r="C38" s="5">
        <v>67363</v>
      </c>
    </row>
    <row r="39" spans="1:3" x14ac:dyDescent="0.25">
      <c r="A39" t="s">
        <v>122</v>
      </c>
      <c r="B39">
        <v>17</v>
      </c>
      <c r="C39" s="5">
        <v>168861</v>
      </c>
    </row>
    <row r="40" spans="1:3" x14ac:dyDescent="0.25">
      <c r="A40" t="s">
        <v>122</v>
      </c>
      <c r="B40">
        <v>18</v>
      </c>
      <c r="C40" s="5">
        <v>132611</v>
      </c>
    </row>
    <row r="41" spans="1:3" x14ac:dyDescent="0.25">
      <c r="A41" t="s">
        <v>122</v>
      </c>
      <c r="B41">
        <v>19</v>
      </c>
      <c r="C41" s="5">
        <v>107419</v>
      </c>
    </row>
    <row r="42" spans="1:3" x14ac:dyDescent="0.25">
      <c r="A42" t="s">
        <v>122</v>
      </c>
      <c r="B42">
        <v>20</v>
      </c>
      <c r="C42" s="5">
        <v>105580</v>
      </c>
    </row>
    <row r="43" spans="1:3" x14ac:dyDescent="0.25">
      <c r="A43" t="s">
        <v>122</v>
      </c>
      <c r="B43">
        <v>21</v>
      </c>
      <c r="C43" s="5">
        <v>56555</v>
      </c>
    </row>
    <row r="44" spans="1:3" x14ac:dyDescent="0.25">
      <c r="A44" t="s">
        <v>122</v>
      </c>
      <c r="B44">
        <v>22</v>
      </c>
      <c r="C44" s="5">
        <v>66355</v>
      </c>
    </row>
    <row r="45" spans="1:3" x14ac:dyDescent="0.25">
      <c r="A45" t="s">
        <v>122</v>
      </c>
      <c r="B45">
        <v>23</v>
      </c>
      <c r="C45" s="5">
        <v>44845</v>
      </c>
    </row>
    <row r="46" spans="1:3" x14ac:dyDescent="0.25">
      <c r="A46" t="s">
        <v>122</v>
      </c>
      <c r="B46">
        <v>24</v>
      </c>
      <c r="C46" s="5">
        <v>100885</v>
      </c>
    </row>
    <row r="47" spans="1:3" x14ac:dyDescent="0.25">
      <c r="A47" t="s">
        <v>122</v>
      </c>
      <c r="B47">
        <v>25</v>
      </c>
      <c r="C47" s="5">
        <v>69250</v>
      </c>
    </row>
    <row r="48" spans="1:3" x14ac:dyDescent="0.25">
      <c r="A48" t="s">
        <v>122</v>
      </c>
      <c r="B48">
        <v>26</v>
      </c>
      <c r="C48" s="5">
        <v>91826</v>
      </c>
    </row>
    <row r="49" spans="1:3" x14ac:dyDescent="0.25">
      <c r="A49" t="s">
        <v>122</v>
      </c>
      <c r="B49">
        <v>27</v>
      </c>
      <c r="C49" s="5">
        <v>130005</v>
      </c>
    </row>
    <row r="50" spans="1:3" x14ac:dyDescent="0.25">
      <c r="A50" t="s">
        <v>122</v>
      </c>
      <c r="B50">
        <v>28</v>
      </c>
      <c r="C50" s="5">
        <v>291076</v>
      </c>
    </row>
    <row r="51" spans="1:3" x14ac:dyDescent="0.25">
      <c r="A51" t="s">
        <v>122</v>
      </c>
      <c r="B51">
        <v>29</v>
      </c>
      <c r="C51" s="5">
        <v>264251</v>
      </c>
    </row>
    <row r="52" spans="1:3" x14ac:dyDescent="0.25">
      <c r="A52" t="s">
        <v>122</v>
      </c>
      <c r="B52">
        <v>30</v>
      </c>
      <c r="C52" s="5">
        <v>242199</v>
      </c>
    </row>
    <row r="53" spans="1:3" x14ac:dyDescent="0.25">
      <c r="A53" t="s">
        <v>122</v>
      </c>
      <c r="B53">
        <v>31</v>
      </c>
      <c r="C53" s="5">
        <v>111117</v>
      </c>
    </row>
    <row r="54" spans="1:3" x14ac:dyDescent="0.25">
      <c r="A54" t="s">
        <v>122</v>
      </c>
      <c r="B54">
        <v>32</v>
      </c>
      <c r="C54" s="5">
        <v>84399</v>
      </c>
    </row>
    <row r="55" spans="1:3" x14ac:dyDescent="0.25">
      <c r="A55" t="s">
        <v>122</v>
      </c>
      <c r="B55">
        <v>33</v>
      </c>
      <c r="C55" s="5">
        <v>182412</v>
      </c>
    </row>
    <row r="56" spans="1:3" x14ac:dyDescent="0.25">
      <c r="A56" t="s">
        <v>122</v>
      </c>
      <c r="B56">
        <v>34</v>
      </c>
      <c r="C56" s="5">
        <v>353197</v>
      </c>
    </row>
    <row r="57" spans="1:3" x14ac:dyDescent="0.25">
      <c r="A57" t="s">
        <v>122</v>
      </c>
      <c r="B57">
        <v>35</v>
      </c>
      <c r="C57" s="5">
        <v>94282</v>
      </c>
    </row>
    <row r="58" spans="1:3" x14ac:dyDescent="0.25">
      <c r="A58" t="s">
        <v>122</v>
      </c>
      <c r="B58">
        <v>36</v>
      </c>
      <c r="C58" s="5">
        <v>68284</v>
      </c>
    </row>
    <row r="59" spans="1:3" x14ac:dyDescent="0.25">
      <c r="A59" t="s">
        <v>122</v>
      </c>
      <c r="B59">
        <v>37</v>
      </c>
      <c r="C59" s="5">
        <v>238132</v>
      </c>
    </row>
    <row r="60" spans="1:3" x14ac:dyDescent="0.25">
      <c r="A60" t="s">
        <v>122</v>
      </c>
      <c r="B60">
        <v>38</v>
      </c>
      <c r="C60" s="5">
        <v>112467</v>
      </c>
    </row>
    <row r="61" spans="1:3" x14ac:dyDescent="0.25">
      <c r="A61" t="s">
        <v>122</v>
      </c>
      <c r="B61">
        <v>39</v>
      </c>
      <c r="C61" s="5">
        <v>98248</v>
      </c>
    </row>
    <row r="62" spans="1:3" x14ac:dyDescent="0.25">
      <c r="A62" t="s">
        <v>122</v>
      </c>
      <c r="B62">
        <v>40</v>
      </c>
      <c r="C62" s="5">
        <v>125926</v>
      </c>
    </row>
    <row r="63" spans="1:3" x14ac:dyDescent="0.25">
      <c r="A63" t="s">
        <v>122</v>
      </c>
      <c r="B63">
        <v>41</v>
      </c>
      <c r="C63" s="5">
        <v>78633</v>
      </c>
    </row>
    <row r="64" spans="1:3" x14ac:dyDescent="0.25">
      <c r="A64" t="s">
        <v>122</v>
      </c>
      <c r="B64">
        <v>42</v>
      </c>
      <c r="C64" s="5">
        <v>40676</v>
      </c>
    </row>
    <row r="65" spans="1:3" x14ac:dyDescent="0.25">
      <c r="A65" t="s">
        <v>122</v>
      </c>
      <c r="B65">
        <v>43</v>
      </c>
      <c r="C65" s="5">
        <v>184788</v>
      </c>
    </row>
    <row r="66" spans="1:3" x14ac:dyDescent="0.25">
      <c r="A66" t="s">
        <v>122</v>
      </c>
      <c r="B66">
        <v>44</v>
      </c>
      <c r="C66" s="5">
        <v>100175</v>
      </c>
    </row>
    <row r="67" spans="1:3" x14ac:dyDescent="0.25">
      <c r="A67" t="s">
        <v>122</v>
      </c>
      <c r="B67">
        <v>45</v>
      </c>
      <c r="C67" s="5">
        <v>129803</v>
      </c>
    </row>
    <row r="68" spans="1:3" x14ac:dyDescent="0.25">
      <c r="A68" t="s">
        <v>122</v>
      </c>
      <c r="B68">
        <v>46</v>
      </c>
      <c r="C68" s="5">
        <v>202379</v>
      </c>
    </row>
    <row r="69" spans="1:3" x14ac:dyDescent="0.25">
      <c r="A69" t="s">
        <v>122</v>
      </c>
      <c r="B69">
        <v>47</v>
      </c>
      <c r="C69" s="5">
        <v>172921</v>
      </c>
    </row>
    <row r="70" spans="1:3" x14ac:dyDescent="0.25">
      <c r="A70" t="s">
        <v>122</v>
      </c>
      <c r="B70">
        <v>48</v>
      </c>
      <c r="C70" s="5">
        <v>117044</v>
      </c>
    </row>
    <row r="71" spans="1:3" x14ac:dyDescent="0.25">
      <c r="A71" t="s">
        <v>122</v>
      </c>
      <c r="B71">
        <v>49</v>
      </c>
      <c r="C71" s="5">
        <v>112804</v>
      </c>
    </row>
    <row r="72" spans="1:3" x14ac:dyDescent="0.25">
      <c r="A72" t="s">
        <v>122</v>
      </c>
      <c r="B72">
        <v>50</v>
      </c>
      <c r="C72" s="5">
        <v>128696</v>
      </c>
    </row>
    <row r="73" spans="1:3" x14ac:dyDescent="0.25">
      <c r="A73" t="s">
        <v>122</v>
      </c>
      <c r="B73">
        <v>51</v>
      </c>
      <c r="C73" s="5">
        <v>150861</v>
      </c>
    </row>
    <row r="74" spans="1:3" x14ac:dyDescent="0.25">
      <c r="A74" t="s">
        <v>122</v>
      </c>
      <c r="B74">
        <v>52</v>
      </c>
      <c r="C74" s="5">
        <v>163710</v>
      </c>
    </row>
    <row r="75" spans="1:3" x14ac:dyDescent="0.25">
      <c r="A75" t="s">
        <v>122</v>
      </c>
      <c r="B75">
        <v>53</v>
      </c>
      <c r="C75" s="5">
        <v>177865</v>
      </c>
    </row>
    <row r="76" spans="1:3" x14ac:dyDescent="0.25">
      <c r="A76" t="s">
        <v>123</v>
      </c>
      <c r="B76">
        <v>1</v>
      </c>
      <c r="C76" s="5">
        <v>187178</v>
      </c>
    </row>
    <row r="77" spans="1:3" x14ac:dyDescent="0.25">
      <c r="A77" t="s">
        <v>123</v>
      </c>
      <c r="B77">
        <v>2</v>
      </c>
      <c r="C77" s="5">
        <v>91312</v>
      </c>
    </row>
    <row r="78" spans="1:3" x14ac:dyDescent="0.25">
      <c r="A78" t="s">
        <v>123</v>
      </c>
      <c r="B78">
        <v>3</v>
      </c>
      <c r="C78" s="5">
        <v>48949</v>
      </c>
    </row>
    <row r="79" spans="1:3" x14ac:dyDescent="0.25">
      <c r="A79" t="s">
        <v>123</v>
      </c>
      <c r="B79">
        <v>4</v>
      </c>
      <c r="C79" s="5">
        <v>53517</v>
      </c>
    </row>
    <row r="80" spans="1:3" x14ac:dyDescent="0.25">
      <c r="A80" t="s">
        <v>123</v>
      </c>
      <c r="B80">
        <v>5</v>
      </c>
      <c r="C80" s="5">
        <v>69310</v>
      </c>
    </row>
    <row r="81" spans="1:3" x14ac:dyDescent="0.25">
      <c r="A81" t="s">
        <v>123</v>
      </c>
      <c r="B81">
        <v>6</v>
      </c>
      <c r="C81" s="5">
        <v>133215</v>
      </c>
    </row>
    <row r="82" spans="1:3" x14ac:dyDescent="0.25">
      <c r="A82" t="s">
        <v>123</v>
      </c>
      <c r="B82">
        <v>7</v>
      </c>
      <c r="C82" s="5">
        <v>121498</v>
      </c>
    </row>
    <row r="83" spans="1:3" x14ac:dyDescent="0.25">
      <c r="A83" t="s">
        <v>124</v>
      </c>
      <c r="B83">
        <v>1</v>
      </c>
      <c r="C83" s="5">
        <v>89359</v>
      </c>
    </row>
    <row r="84" spans="1:3" x14ac:dyDescent="0.25">
      <c r="A84" t="s">
        <v>124</v>
      </c>
      <c r="B84">
        <v>2</v>
      </c>
      <c r="C84" s="5">
        <v>46679</v>
      </c>
    </row>
    <row r="85" spans="1:3" x14ac:dyDescent="0.25">
      <c r="A85" t="s">
        <v>124</v>
      </c>
      <c r="B85">
        <v>3</v>
      </c>
      <c r="C85" s="5">
        <v>80304</v>
      </c>
    </row>
    <row r="86" spans="1:3" x14ac:dyDescent="0.25">
      <c r="A86" t="s">
        <v>124</v>
      </c>
      <c r="B86">
        <v>4</v>
      </c>
      <c r="C86" s="5">
        <v>66055</v>
      </c>
    </row>
    <row r="87" spans="1:3" x14ac:dyDescent="0.25">
      <c r="A87" t="s">
        <v>124</v>
      </c>
      <c r="B87">
        <v>5</v>
      </c>
      <c r="C87" s="5">
        <v>69731</v>
      </c>
    </row>
    <row r="88" spans="1:3" x14ac:dyDescent="0.25">
      <c r="A88" t="s">
        <v>125</v>
      </c>
      <c r="B88">
        <v>1</v>
      </c>
      <c r="C88" s="5">
        <v>82223</v>
      </c>
    </row>
    <row r="89" spans="1:3" x14ac:dyDescent="0.25">
      <c r="A89" t="s">
        <v>126</v>
      </c>
      <c r="B89">
        <v>1</v>
      </c>
      <c r="C89" s="5">
        <v>220153</v>
      </c>
    </row>
    <row r="90" spans="1:3" x14ac:dyDescent="0.25">
      <c r="A90" t="s">
        <v>127</v>
      </c>
      <c r="B90">
        <v>1</v>
      </c>
      <c r="C90" s="5">
        <v>48328</v>
      </c>
    </row>
    <row r="91" spans="1:3" x14ac:dyDescent="0.25">
      <c r="A91" t="s">
        <v>127</v>
      </c>
      <c r="B91">
        <v>2</v>
      </c>
      <c r="C91" s="5">
        <v>72515</v>
      </c>
    </row>
    <row r="92" spans="1:3" x14ac:dyDescent="0.25">
      <c r="A92" t="s">
        <v>127</v>
      </c>
      <c r="B92">
        <v>3</v>
      </c>
      <c r="C92" s="5">
        <v>62905</v>
      </c>
    </row>
    <row r="93" spans="1:3" x14ac:dyDescent="0.25">
      <c r="A93" t="s">
        <v>127</v>
      </c>
      <c r="B93">
        <v>4</v>
      </c>
      <c r="C93" s="5">
        <v>100567</v>
      </c>
    </row>
    <row r="94" spans="1:3" x14ac:dyDescent="0.25">
      <c r="A94" t="s">
        <v>127</v>
      </c>
      <c r="B94">
        <v>5</v>
      </c>
      <c r="C94" s="5">
        <v>163616</v>
      </c>
    </row>
    <row r="95" spans="1:3" x14ac:dyDescent="0.25">
      <c r="A95" t="s">
        <v>127</v>
      </c>
      <c r="B95">
        <v>6</v>
      </c>
      <c r="C95" s="5">
        <v>57233</v>
      </c>
    </row>
    <row r="96" spans="1:3" x14ac:dyDescent="0.25">
      <c r="A96" t="s">
        <v>127</v>
      </c>
      <c r="B96">
        <v>7</v>
      </c>
      <c r="C96" s="5">
        <v>93876</v>
      </c>
    </row>
    <row r="97" spans="1:3" x14ac:dyDescent="0.25">
      <c r="A97" t="s">
        <v>127</v>
      </c>
      <c r="B97">
        <v>8</v>
      </c>
      <c r="C97" s="5">
        <v>69637</v>
      </c>
    </row>
    <row r="98" spans="1:3" x14ac:dyDescent="0.25">
      <c r="A98" t="s">
        <v>127</v>
      </c>
      <c r="B98">
        <v>9</v>
      </c>
      <c r="C98" s="5">
        <v>123687</v>
      </c>
    </row>
    <row r="99" spans="1:3" x14ac:dyDescent="0.25">
      <c r="A99" t="s">
        <v>127</v>
      </c>
      <c r="B99">
        <v>10</v>
      </c>
      <c r="C99" s="5">
        <v>97626</v>
      </c>
    </row>
    <row r="100" spans="1:3" x14ac:dyDescent="0.25">
      <c r="A100" t="s">
        <v>127</v>
      </c>
      <c r="B100">
        <v>11</v>
      </c>
      <c r="C100" s="5">
        <v>23303</v>
      </c>
    </row>
    <row r="101" spans="1:3" x14ac:dyDescent="0.25">
      <c r="A101" t="s">
        <v>127</v>
      </c>
      <c r="B101">
        <v>12</v>
      </c>
      <c r="C101" s="5">
        <v>64723</v>
      </c>
    </row>
    <row r="102" spans="1:3" x14ac:dyDescent="0.25">
      <c r="A102" t="s">
        <v>127</v>
      </c>
      <c r="B102">
        <v>13</v>
      </c>
      <c r="C102" s="5">
        <v>101403</v>
      </c>
    </row>
    <row r="103" spans="1:3" x14ac:dyDescent="0.25">
      <c r="A103" t="s">
        <v>127</v>
      </c>
      <c r="B103">
        <v>14</v>
      </c>
      <c r="C103" s="5">
        <v>156907</v>
      </c>
    </row>
    <row r="104" spans="1:3" x14ac:dyDescent="0.25">
      <c r="A104" t="s">
        <v>127</v>
      </c>
      <c r="B104">
        <v>15</v>
      </c>
      <c r="C104" s="5">
        <v>76646</v>
      </c>
    </row>
    <row r="105" spans="1:3" x14ac:dyDescent="0.25">
      <c r="A105" t="s">
        <v>127</v>
      </c>
      <c r="B105">
        <v>16</v>
      </c>
      <c r="C105" s="5">
        <v>63006</v>
      </c>
    </row>
    <row r="106" spans="1:3" x14ac:dyDescent="0.25">
      <c r="A106" t="s">
        <v>127</v>
      </c>
      <c r="B106">
        <v>17</v>
      </c>
      <c r="C106" s="5">
        <v>26497</v>
      </c>
    </row>
    <row r="107" spans="1:3" x14ac:dyDescent="0.25">
      <c r="A107" t="s">
        <v>127</v>
      </c>
      <c r="B107">
        <v>18</v>
      </c>
      <c r="C107" s="5">
        <v>55103</v>
      </c>
    </row>
    <row r="108" spans="1:3" x14ac:dyDescent="0.25">
      <c r="A108" t="s">
        <v>127</v>
      </c>
      <c r="B108">
        <v>19</v>
      </c>
      <c r="C108" s="5">
        <v>69889</v>
      </c>
    </row>
    <row r="109" spans="1:3" x14ac:dyDescent="0.25">
      <c r="A109" t="s">
        <v>127</v>
      </c>
      <c r="B109">
        <v>20</v>
      </c>
      <c r="C109" s="5">
        <v>160854</v>
      </c>
    </row>
    <row r="110" spans="1:3" x14ac:dyDescent="0.25">
      <c r="A110" t="s">
        <v>127</v>
      </c>
      <c r="B110">
        <v>21</v>
      </c>
      <c r="C110" s="5">
        <v>101751</v>
      </c>
    </row>
    <row r="111" spans="1:3" x14ac:dyDescent="0.25">
      <c r="A111" t="s">
        <v>127</v>
      </c>
      <c r="B111">
        <v>22</v>
      </c>
      <c r="C111" s="5">
        <v>127403</v>
      </c>
    </row>
    <row r="112" spans="1:3" x14ac:dyDescent="0.25">
      <c r="A112" t="s">
        <v>127</v>
      </c>
      <c r="B112">
        <v>23</v>
      </c>
      <c r="C112" s="5">
        <v>154243</v>
      </c>
    </row>
    <row r="113" spans="1:3" x14ac:dyDescent="0.25">
      <c r="A113" t="s">
        <v>127</v>
      </c>
      <c r="B113">
        <v>24</v>
      </c>
      <c r="C113" s="5">
        <v>170159</v>
      </c>
    </row>
    <row r="114" spans="1:3" x14ac:dyDescent="0.25">
      <c r="A114" t="s">
        <v>127</v>
      </c>
      <c r="B114">
        <v>25</v>
      </c>
      <c r="C114" s="5">
        <v>151764</v>
      </c>
    </row>
    <row r="115" spans="1:3" x14ac:dyDescent="0.25">
      <c r="A115" t="s">
        <v>127</v>
      </c>
      <c r="B115">
        <v>26</v>
      </c>
      <c r="C115" s="5">
        <v>80010</v>
      </c>
    </row>
    <row r="116" spans="1:3" x14ac:dyDescent="0.25">
      <c r="A116" t="s">
        <v>127</v>
      </c>
      <c r="B116">
        <v>27</v>
      </c>
      <c r="C116" s="5">
        <v>170411</v>
      </c>
    </row>
    <row r="117" spans="1:3" x14ac:dyDescent="0.25">
      <c r="A117" t="s">
        <v>128</v>
      </c>
      <c r="B117">
        <v>1</v>
      </c>
      <c r="C117" s="5">
        <v>59446</v>
      </c>
    </row>
    <row r="118" spans="1:3" x14ac:dyDescent="0.25">
      <c r="A118" t="s">
        <v>128</v>
      </c>
      <c r="B118">
        <v>2</v>
      </c>
      <c r="C118" s="5">
        <v>67453</v>
      </c>
    </row>
    <row r="119" spans="1:3" x14ac:dyDescent="0.25">
      <c r="A119" t="s">
        <v>128</v>
      </c>
      <c r="B119">
        <v>3</v>
      </c>
      <c r="C119" s="5">
        <v>39972</v>
      </c>
    </row>
    <row r="120" spans="1:3" x14ac:dyDescent="0.25">
      <c r="A120" t="s">
        <v>128</v>
      </c>
      <c r="B120">
        <v>4</v>
      </c>
      <c r="C120" s="5">
        <v>120365</v>
      </c>
    </row>
    <row r="121" spans="1:3" x14ac:dyDescent="0.25">
      <c r="A121" t="s">
        <v>128</v>
      </c>
      <c r="B121">
        <v>5</v>
      </c>
      <c r="C121" s="5">
        <v>218754</v>
      </c>
    </row>
    <row r="122" spans="1:3" x14ac:dyDescent="0.25">
      <c r="A122" t="s">
        <v>128</v>
      </c>
      <c r="B122">
        <v>6</v>
      </c>
      <c r="C122" s="5">
        <v>162639</v>
      </c>
    </row>
    <row r="123" spans="1:3" x14ac:dyDescent="0.25">
      <c r="A123" t="s">
        <v>128</v>
      </c>
      <c r="B123">
        <v>7</v>
      </c>
      <c r="C123" s="5">
        <v>92213</v>
      </c>
    </row>
    <row r="124" spans="1:3" x14ac:dyDescent="0.25">
      <c r="A124" t="s">
        <v>128</v>
      </c>
      <c r="B124">
        <v>8</v>
      </c>
      <c r="C124" s="5">
        <v>45855</v>
      </c>
    </row>
    <row r="125" spans="1:3" x14ac:dyDescent="0.25">
      <c r="A125" t="s">
        <v>128</v>
      </c>
      <c r="B125">
        <v>9</v>
      </c>
      <c r="C125" s="5">
        <v>28186</v>
      </c>
    </row>
    <row r="126" spans="1:3" x14ac:dyDescent="0.25">
      <c r="A126" t="s">
        <v>128</v>
      </c>
      <c r="B126">
        <v>10</v>
      </c>
      <c r="C126" s="5">
        <v>42459</v>
      </c>
    </row>
    <row r="127" spans="1:3" x14ac:dyDescent="0.25">
      <c r="A127" t="s">
        <v>128</v>
      </c>
      <c r="B127">
        <v>11</v>
      </c>
      <c r="C127" s="5">
        <v>106771</v>
      </c>
    </row>
    <row r="128" spans="1:3" x14ac:dyDescent="0.25">
      <c r="A128" t="s">
        <v>128</v>
      </c>
      <c r="B128">
        <v>12</v>
      </c>
      <c r="C128" s="5">
        <v>33638</v>
      </c>
    </row>
    <row r="129" spans="1:3" x14ac:dyDescent="0.25">
      <c r="A129" t="s">
        <v>128</v>
      </c>
      <c r="B129">
        <v>13</v>
      </c>
      <c r="C129" s="5">
        <v>80834</v>
      </c>
    </row>
    <row r="130" spans="1:3" x14ac:dyDescent="0.25">
      <c r="A130" t="s">
        <v>128</v>
      </c>
      <c r="B130">
        <v>14</v>
      </c>
      <c r="C130" s="5">
        <v>34346</v>
      </c>
    </row>
    <row r="131" spans="1:3" x14ac:dyDescent="0.25">
      <c r="A131" t="s">
        <v>129</v>
      </c>
      <c r="B131">
        <v>1</v>
      </c>
      <c r="C131" s="5">
        <v>135814</v>
      </c>
    </row>
    <row r="132" spans="1:3" x14ac:dyDescent="0.25">
      <c r="A132" t="s">
        <v>129</v>
      </c>
      <c r="B132">
        <v>2</v>
      </c>
      <c r="C132" s="5">
        <v>58231</v>
      </c>
    </row>
    <row r="133" spans="1:3" x14ac:dyDescent="0.25">
      <c r="A133" t="s">
        <v>130</v>
      </c>
      <c r="B133">
        <v>1</v>
      </c>
      <c r="C133" s="5">
        <v>32133</v>
      </c>
    </row>
    <row r="134" spans="1:3" x14ac:dyDescent="0.25">
      <c r="A134" t="s">
        <v>130</v>
      </c>
      <c r="B134">
        <v>2</v>
      </c>
      <c r="C134" s="5">
        <v>44191</v>
      </c>
    </row>
    <row r="135" spans="1:3" x14ac:dyDescent="0.25">
      <c r="A135" t="s">
        <v>131</v>
      </c>
      <c r="B135">
        <v>1</v>
      </c>
      <c r="C135" s="5">
        <v>113305</v>
      </c>
    </row>
    <row r="136" spans="1:3" x14ac:dyDescent="0.25">
      <c r="A136" t="s">
        <v>131</v>
      </c>
      <c r="B136">
        <v>2</v>
      </c>
      <c r="C136" s="5">
        <v>69849</v>
      </c>
    </row>
    <row r="137" spans="1:3" x14ac:dyDescent="0.25">
      <c r="A137" t="s">
        <v>131</v>
      </c>
      <c r="B137">
        <v>3</v>
      </c>
      <c r="C137" s="5">
        <v>59417</v>
      </c>
    </row>
    <row r="138" spans="1:3" x14ac:dyDescent="0.25">
      <c r="A138" t="s">
        <v>131</v>
      </c>
      <c r="B138">
        <v>4</v>
      </c>
      <c r="C138" s="5">
        <v>80499</v>
      </c>
    </row>
    <row r="139" spans="1:3" x14ac:dyDescent="0.25">
      <c r="A139" t="s">
        <v>131</v>
      </c>
      <c r="B139">
        <v>5</v>
      </c>
      <c r="C139" s="5">
        <v>143612</v>
      </c>
    </row>
    <row r="140" spans="1:3" x14ac:dyDescent="0.25">
      <c r="A140" t="s">
        <v>131</v>
      </c>
      <c r="B140">
        <v>6</v>
      </c>
      <c r="C140" s="5">
        <v>63537</v>
      </c>
    </row>
    <row r="141" spans="1:3" x14ac:dyDescent="0.25">
      <c r="A141" t="s">
        <v>131</v>
      </c>
      <c r="B141">
        <v>7</v>
      </c>
      <c r="C141" s="5">
        <v>180417</v>
      </c>
    </row>
    <row r="142" spans="1:3" x14ac:dyDescent="0.25">
      <c r="A142" t="s">
        <v>131</v>
      </c>
      <c r="B142">
        <v>8</v>
      </c>
      <c r="C142" s="5">
        <v>132657</v>
      </c>
    </row>
    <row r="143" spans="1:3" x14ac:dyDescent="0.25">
      <c r="A143" t="s">
        <v>131</v>
      </c>
      <c r="B143">
        <v>9</v>
      </c>
      <c r="C143" s="5">
        <v>160852</v>
      </c>
    </row>
    <row r="144" spans="1:3" x14ac:dyDescent="0.25">
      <c r="A144" t="s">
        <v>131</v>
      </c>
      <c r="B144">
        <v>10</v>
      </c>
      <c r="C144" s="5">
        <v>84876</v>
      </c>
    </row>
    <row r="145" spans="1:3" x14ac:dyDescent="0.25">
      <c r="A145" t="s">
        <v>131</v>
      </c>
      <c r="B145">
        <v>11</v>
      </c>
      <c r="C145" s="5">
        <v>65562</v>
      </c>
    </row>
    <row r="146" spans="1:3" x14ac:dyDescent="0.25">
      <c r="A146" t="s">
        <v>131</v>
      </c>
      <c r="B146">
        <v>12</v>
      </c>
      <c r="C146" s="5">
        <v>42622</v>
      </c>
    </row>
    <row r="147" spans="1:3" x14ac:dyDescent="0.25">
      <c r="A147" t="s">
        <v>131</v>
      </c>
      <c r="B147">
        <v>13</v>
      </c>
      <c r="C147" s="5">
        <v>76346</v>
      </c>
    </row>
    <row r="148" spans="1:3" x14ac:dyDescent="0.25">
      <c r="A148" t="s">
        <v>131</v>
      </c>
      <c r="B148">
        <v>14</v>
      </c>
      <c r="C148" s="5">
        <v>31261</v>
      </c>
    </row>
    <row r="149" spans="1:3" x14ac:dyDescent="0.25">
      <c r="A149" t="s">
        <v>131</v>
      </c>
      <c r="B149">
        <v>15</v>
      </c>
      <c r="C149" s="5">
        <v>26961</v>
      </c>
    </row>
    <row r="150" spans="1:3" x14ac:dyDescent="0.25">
      <c r="A150" t="s">
        <v>131</v>
      </c>
      <c r="B150">
        <v>16</v>
      </c>
      <c r="C150" s="5">
        <v>38427</v>
      </c>
    </row>
    <row r="151" spans="1:3" x14ac:dyDescent="0.25">
      <c r="A151" t="s">
        <v>131</v>
      </c>
      <c r="B151">
        <v>17</v>
      </c>
      <c r="C151" s="5">
        <v>46493</v>
      </c>
    </row>
    <row r="152" spans="1:3" x14ac:dyDescent="0.25">
      <c r="A152" t="s">
        <v>131</v>
      </c>
      <c r="B152">
        <v>18</v>
      </c>
      <c r="C152" s="5">
        <v>41894</v>
      </c>
    </row>
    <row r="153" spans="1:3" x14ac:dyDescent="0.25">
      <c r="A153" t="s">
        <v>132</v>
      </c>
      <c r="B153">
        <v>1</v>
      </c>
      <c r="C153" s="5">
        <v>52991</v>
      </c>
    </row>
    <row r="154" spans="1:3" x14ac:dyDescent="0.25">
      <c r="A154" t="s">
        <v>132</v>
      </c>
      <c r="B154">
        <v>2</v>
      </c>
      <c r="C154" s="5">
        <v>48396</v>
      </c>
    </row>
    <row r="155" spans="1:3" x14ac:dyDescent="0.25">
      <c r="A155" t="s">
        <v>132</v>
      </c>
      <c r="B155">
        <v>3</v>
      </c>
      <c r="C155" s="5">
        <v>49841</v>
      </c>
    </row>
    <row r="156" spans="1:3" x14ac:dyDescent="0.25">
      <c r="A156" t="s">
        <v>132</v>
      </c>
      <c r="B156">
        <v>4</v>
      </c>
      <c r="C156" s="5">
        <v>52239</v>
      </c>
    </row>
    <row r="157" spans="1:3" x14ac:dyDescent="0.25">
      <c r="A157" t="s">
        <v>132</v>
      </c>
      <c r="B157">
        <v>5</v>
      </c>
      <c r="C157" s="5">
        <v>71011</v>
      </c>
    </row>
    <row r="158" spans="1:3" x14ac:dyDescent="0.25">
      <c r="A158" t="s">
        <v>132</v>
      </c>
      <c r="B158">
        <v>6</v>
      </c>
      <c r="C158" s="5">
        <v>37264</v>
      </c>
    </row>
    <row r="159" spans="1:3" x14ac:dyDescent="0.25">
      <c r="A159" t="s">
        <v>132</v>
      </c>
      <c r="B159">
        <v>7</v>
      </c>
      <c r="C159" s="5">
        <v>131713</v>
      </c>
    </row>
    <row r="160" spans="1:3" x14ac:dyDescent="0.25">
      <c r="A160" t="s">
        <v>132</v>
      </c>
      <c r="B160">
        <v>8</v>
      </c>
      <c r="C160" s="5">
        <v>45104</v>
      </c>
    </row>
    <row r="161" spans="1:3" x14ac:dyDescent="0.25">
      <c r="A161" t="s">
        <v>132</v>
      </c>
      <c r="B161">
        <v>9</v>
      </c>
      <c r="C161" s="5">
        <v>61975</v>
      </c>
    </row>
    <row r="162" spans="1:3" x14ac:dyDescent="0.25">
      <c r="A162" t="s">
        <v>133</v>
      </c>
      <c r="B162">
        <v>1</v>
      </c>
      <c r="C162" s="5">
        <v>52483</v>
      </c>
    </row>
    <row r="163" spans="1:3" x14ac:dyDescent="0.25">
      <c r="A163" t="s">
        <v>133</v>
      </c>
      <c r="B163">
        <v>2</v>
      </c>
      <c r="C163" s="5">
        <v>63642</v>
      </c>
    </row>
    <row r="164" spans="1:3" x14ac:dyDescent="0.25">
      <c r="A164" t="s">
        <v>133</v>
      </c>
      <c r="B164">
        <v>3</v>
      </c>
      <c r="C164" s="5">
        <v>95484</v>
      </c>
    </row>
    <row r="165" spans="1:3" x14ac:dyDescent="0.25">
      <c r="A165" t="s">
        <v>133</v>
      </c>
      <c r="B165">
        <v>4</v>
      </c>
      <c r="C165" s="5">
        <v>50300</v>
      </c>
    </row>
    <row r="166" spans="1:3" x14ac:dyDescent="0.25">
      <c r="A166" t="s">
        <v>134</v>
      </c>
      <c r="B166">
        <v>1</v>
      </c>
      <c r="C166" s="5">
        <v>43063</v>
      </c>
    </row>
    <row r="167" spans="1:3" x14ac:dyDescent="0.25">
      <c r="A167" t="s">
        <v>134</v>
      </c>
      <c r="B167">
        <v>2</v>
      </c>
      <c r="C167" s="5">
        <v>49085</v>
      </c>
    </row>
    <row r="168" spans="1:3" x14ac:dyDescent="0.25">
      <c r="A168" t="s">
        <v>134</v>
      </c>
      <c r="B168">
        <v>3</v>
      </c>
      <c r="C168" s="5">
        <v>83290</v>
      </c>
    </row>
    <row r="169" spans="1:3" x14ac:dyDescent="0.25">
      <c r="A169" t="s">
        <v>134</v>
      </c>
      <c r="B169">
        <v>4</v>
      </c>
      <c r="C169" s="5">
        <v>47687</v>
      </c>
    </row>
    <row r="170" spans="1:3" x14ac:dyDescent="0.25">
      <c r="A170" t="s">
        <v>135</v>
      </c>
      <c r="B170">
        <v>1</v>
      </c>
      <c r="C170" s="5">
        <v>24786</v>
      </c>
    </row>
    <row r="171" spans="1:3" x14ac:dyDescent="0.25">
      <c r="A171" t="s">
        <v>135</v>
      </c>
      <c r="B171">
        <v>2</v>
      </c>
      <c r="C171" s="5">
        <v>33320</v>
      </c>
    </row>
    <row r="172" spans="1:3" x14ac:dyDescent="0.25">
      <c r="A172" t="s">
        <v>135</v>
      </c>
      <c r="B172">
        <v>3</v>
      </c>
      <c r="C172" s="5">
        <v>106428</v>
      </c>
    </row>
    <row r="173" spans="1:3" x14ac:dyDescent="0.25">
      <c r="A173" t="s">
        <v>135</v>
      </c>
      <c r="B173">
        <v>4</v>
      </c>
      <c r="C173" s="5">
        <v>57607</v>
      </c>
    </row>
    <row r="174" spans="1:3" x14ac:dyDescent="0.25">
      <c r="A174" t="s">
        <v>135</v>
      </c>
      <c r="B174">
        <v>5</v>
      </c>
      <c r="C174" s="5">
        <v>23617</v>
      </c>
    </row>
    <row r="175" spans="1:3" x14ac:dyDescent="0.25">
      <c r="A175" t="s">
        <v>135</v>
      </c>
      <c r="B175">
        <v>6</v>
      </c>
      <c r="C175" s="5">
        <v>74869</v>
      </c>
    </row>
    <row r="176" spans="1:3" x14ac:dyDescent="0.25">
      <c r="A176" t="s">
        <v>136</v>
      </c>
      <c r="B176">
        <v>1</v>
      </c>
      <c r="C176" s="5">
        <v>60662</v>
      </c>
    </row>
    <row r="177" spans="1:3" x14ac:dyDescent="0.25">
      <c r="A177" t="s">
        <v>136</v>
      </c>
      <c r="B177">
        <v>2</v>
      </c>
      <c r="C177" s="5">
        <v>74047</v>
      </c>
    </row>
    <row r="178" spans="1:3" x14ac:dyDescent="0.25">
      <c r="A178" t="s">
        <v>136</v>
      </c>
      <c r="B178">
        <v>3</v>
      </c>
      <c r="C178" s="5">
        <v>45453</v>
      </c>
    </row>
    <row r="179" spans="1:3" x14ac:dyDescent="0.25">
      <c r="A179" t="s">
        <v>136</v>
      </c>
      <c r="B179">
        <v>4</v>
      </c>
      <c r="C179" s="5">
        <v>48960</v>
      </c>
    </row>
    <row r="180" spans="1:3" x14ac:dyDescent="0.25">
      <c r="A180" t="s">
        <v>136</v>
      </c>
      <c r="B180">
        <v>5</v>
      </c>
      <c r="C180" s="5">
        <v>29400</v>
      </c>
    </row>
    <row r="181" spans="1:3" x14ac:dyDescent="0.25">
      <c r="A181" t="s">
        <v>136</v>
      </c>
      <c r="B181">
        <v>6</v>
      </c>
      <c r="C181" s="5">
        <v>61051</v>
      </c>
    </row>
    <row r="182" spans="1:3" x14ac:dyDescent="0.25">
      <c r="A182" t="s">
        <v>137</v>
      </c>
      <c r="B182">
        <v>1</v>
      </c>
      <c r="C182" s="5">
        <v>47524</v>
      </c>
    </row>
    <row r="183" spans="1:3" x14ac:dyDescent="0.25">
      <c r="A183" t="s">
        <v>137</v>
      </c>
      <c r="B183">
        <v>2</v>
      </c>
      <c r="C183" s="5">
        <v>30844</v>
      </c>
    </row>
    <row r="184" spans="1:3" x14ac:dyDescent="0.25">
      <c r="A184" t="s">
        <v>138</v>
      </c>
      <c r="B184">
        <v>1</v>
      </c>
      <c r="C184" s="5">
        <v>38145</v>
      </c>
    </row>
    <row r="185" spans="1:3" x14ac:dyDescent="0.25">
      <c r="A185" t="s">
        <v>138</v>
      </c>
      <c r="B185">
        <v>2</v>
      </c>
      <c r="C185" s="5">
        <v>113234</v>
      </c>
    </row>
    <row r="186" spans="1:3" x14ac:dyDescent="0.25">
      <c r="A186" t="s">
        <v>138</v>
      </c>
      <c r="B186">
        <v>3</v>
      </c>
      <c r="C186" s="5">
        <v>132417</v>
      </c>
    </row>
    <row r="187" spans="1:3" x14ac:dyDescent="0.25">
      <c r="A187" t="s">
        <v>138</v>
      </c>
      <c r="B187">
        <v>4</v>
      </c>
      <c r="C187" s="5">
        <v>166609</v>
      </c>
    </row>
    <row r="188" spans="1:3" x14ac:dyDescent="0.25">
      <c r="A188" t="s">
        <v>138</v>
      </c>
      <c r="B188">
        <v>5</v>
      </c>
      <c r="C188" s="5">
        <v>64462</v>
      </c>
    </row>
    <row r="189" spans="1:3" x14ac:dyDescent="0.25">
      <c r="A189" t="s">
        <v>138</v>
      </c>
      <c r="B189">
        <v>6</v>
      </c>
      <c r="C189" s="5">
        <v>95799</v>
      </c>
    </row>
    <row r="190" spans="1:3" x14ac:dyDescent="0.25">
      <c r="A190" t="s">
        <v>138</v>
      </c>
      <c r="B190">
        <v>7</v>
      </c>
      <c r="C190" s="5">
        <v>97789</v>
      </c>
    </row>
    <row r="191" spans="1:3" x14ac:dyDescent="0.25">
      <c r="A191" t="s">
        <v>138</v>
      </c>
      <c r="B191">
        <v>8</v>
      </c>
      <c r="C191" s="5">
        <v>140882</v>
      </c>
    </row>
    <row r="192" spans="1:3" x14ac:dyDescent="0.25">
      <c r="A192" t="s">
        <v>139</v>
      </c>
      <c r="B192">
        <v>1</v>
      </c>
      <c r="C192" s="5">
        <v>76388</v>
      </c>
    </row>
    <row r="193" spans="1:3" x14ac:dyDescent="0.25">
      <c r="A193" t="s">
        <v>139</v>
      </c>
      <c r="B193">
        <v>2</v>
      </c>
      <c r="C193" s="5">
        <v>87919</v>
      </c>
    </row>
    <row r="194" spans="1:3" x14ac:dyDescent="0.25">
      <c r="A194" t="s">
        <v>139</v>
      </c>
      <c r="B194">
        <v>3</v>
      </c>
      <c r="C194" s="5">
        <v>91242</v>
      </c>
    </row>
    <row r="195" spans="1:3" x14ac:dyDescent="0.25">
      <c r="A195" t="s">
        <v>139</v>
      </c>
      <c r="B195">
        <v>4</v>
      </c>
      <c r="C195" s="5">
        <v>65441</v>
      </c>
    </row>
    <row r="196" spans="1:3" x14ac:dyDescent="0.25">
      <c r="A196" t="s">
        <v>139</v>
      </c>
      <c r="B196">
        <v>5</v>
      </c>
      <c r="C196" s="5">
        <v>99210</v>
      </c>
    </row>
    <row r="197" spans="1:3" x14ac:dyDescent="0.25">
      <c r="A197" t="s">
        <v>139</v>
      </c>
      <c r="B197">
        <v>6</v>
      </c>
      <c r="C197" s="5">
        <v>75155</v>
      </c>
    </row>
    <row r="198" spans="1:3" x14ac:dyDescent="0.25">
      <c r="A198" t="s">
        <v>139</v>
      </c>
      <c r="B198">
        <v>7</v>
      </c>
      <c r="C198" s="5">
        <v>180773</v>
      </c>
    </row>
    <row r="199" spans="1:3" x14ac:dyDescent="0.25">
      <c r="A199" t="s">
        <v>139</v>
      </c>
      <c r="B199">
        <v>8</v>
      </c>
      <c r="C199" s="5">
        <v>105091</v>
      </c>
    </row>
    <row r="200" spans="1:3" x14ac:dyDescent="0.25">
      <c r="A200" t="s">
        <v>139</v>
      </c>
      <c r="B200">
        <v>9</v>
      </c>
      <c r="C200" s="5">
        <v>48103</v>
      </c>
    </row>
    <row r="201" spans="1:3" x14ac:dyDescent="0.25">
      <c r="A201" t="s">
        <v>140</v>
      </c>
      <c r="B201">
        <v>1</v>
      </c>
      <c r="C201" s="5">
        <v>33126</v>
      </c>
    </row>
    <row r="202" spans="1:3" x14ac:dyDescent="0.25">
      <c r="A202" t="s">
        <v>140</v>
      </c>
      <c r="B202">
        <v>2</v>
      </c>
      <c r="C202" s="5">
        <v>67032</v>
      </c>
    </row>
    <row r="203" spans="1:3" x14ac:dyDescent="0.25">
      <c r="A203" t="s">
        <v>140</v>
      </c>
      <c r="B203">
        <v>3</v>
      </c>
      <c r="C203" s="5">
        <v>51318</v>
      </c>
    </row>
    <row r="204" spans="1:3" x14ac:dyDescent="0.25">
      <c r="A204" t="s">
        <v>140</v>
      </c>
      <c r="B204">
        <v>4</v>
      </c>
      <c r="C204" s="5">
        <v>43490</v>
      </c>
    </row>
    <row r="205" spans="1:3" x14ac:dyDescent="0.25">
      <c r="A205" t="s">
        <v>140</v>
      </c>
      <c r="B205">
        <v>5</v>
      </c>
      <c r="C205" s="5">
        <v>48059</v>
      </c>
    </row>
    <row r="206" spans="1:3" x14ac:dyDescent="0.25">
      <c r="A206" t="s">
        <v>140</v>
      </c>
      <c r="B206">
        <v>6</v>
      </c>
      <c r="C206" s="5">
        <v>62923</v>
      </c>
    </row>
    <row r="207" spans="1:3" x14ac:dyDescent="0.25">
      <c r="A207" t="s">
        <v>140</v>
      </c>
      <c r="B207">
        <v>7</v>
      </c>
      <c r="C207" s="5">
        <v>38461</v>
      </c>
    </row>
    <row r="208" spans="1:3" x14ac:dyDescent="0.25">
      <c r="A208" t="s">
        <v>140</v>
      </c>
      <c r="B208">
        <v>8</v>
      </c>
      <c r="C208" s="5">
        <v>67808</v>
      </c>
    </row>
    <row r="209" spans="1:3" x14ac:dyDescent="0.25">
      <c r="A209" t="s">
        <v>140</v>
      </c>
      <c r="B209">
        <v>9</v>
      </c>
      <c r="C209" s="5">
        <v>63260</v>
      </c>
    </row>
    <row r="210" spans="1:3" x14ac:dyDescent="0.25">
      <c r="A210" t="s">
        <v>140</v>
      </c>
      <c r="B210">
        <v>10</v>
      </c>
      <c r="C210" s="5">
        <v>44235</v>
      </c>
    </row>
    <row r="211" spans="1:3" x14ac:dyDescent="0.25">
      <c r="A211" t="s">
        <v>140</v>
      </c>
      <c r="B211">
        <v>11</v>
      </c>
      <c r="C211" s="5">
        <v>71719</v>
      </c>
    </row>
    <row r="212" spans="1:3" x14ac:dyDescent="0.25">
      <c r="A212" t="s">
        <v>140</v>
      </c>
      <c r="B212">
        <v>12</v>
      </c>
      <c r="C212" s="5">
        <v>100804</v>
      </c>
    </row>
    <row r="213" spans="1:3" x14ac:dyDescent="0.25">
      <c r="A213" t="s">
        <v>140</v>
      </c>
      <c r="B213">
        <v>13</v>
      </c>
      <c r="C213" s="5">
        <v>73438</v>
      </c>
    </row>
    <row r="214" spans="1:3" x14ac:dyDescent="0.25">
      <c r="A214" t="s">
        <v>140</v>
      </c>
      <c r="B214">
        <v>14</v>
      </c>
      <c r="C214" s="5">
        <v>81403</v>
      </c>
    </row>
    <row r="215" spans="1:3" x14ac:dyDescent="0.25">
      <c r="A215" t="s">
        <v>141</v>
      </c>
      <c r="B215">
        <v>1</v>
      </c>
      <c r="C215" s="5">
        <v>51491</v>
      </c>
    </row>
    <row r="216" spans="1:3" x14ac:dyDescent="0.25">
      <c r="A216" t="s">
        <v>141</v>
      </c>
      <c r="B216">
        <v>2</v>
      </c>
      <c r="C216" s="5">
        <v>61201</v>
      </c>
    </row>
    <row r="217" spans="1:3" x14ac:dyDescent="0.25">
      <c r="A217" t="s">
        <v>141</v>
      </c>
      <c r="B217">
        <v>3</v>
      </c>
      <c r="C217" s="5">
        <v>93553</v>
      </c>
    </row>
    <row r="218" spans="1:3" x14ac:dyDescent="0.25">
      <c r="A218" t="s">
        <v>141</v>
      </c>
      <c r="B218">
        <v>4</v>
      </c>
      <c r="C218" s="5">
        <v>114258</v>
      </c>
    </row>
    <row r="219" spans="1:3" x14ac:dyDescent="0.25">
      <c r="A219" t="s">
        <v>141</v>
      </c>
      <c r="B219">
        <v>5</v>
      </c>
      <c r="C219" s="5">
        <v>168894</v>
      </c>
    </row>
    <row r="220" spans="1:3" x14ac:dyDescent="0.25">
      <c r="A220" t="s">
        <v>141</v>
      </c>
      <c r="B220">
        <v>6</v>
      </c>
      <c r="C220" s="5">
        <v>58175</v>
      </c>
    </row>
    <row r="221" spans="1:3" x14ac:dyDescent="0.25">
      <c r="A221" t="s">
        <v>141</v>
      </c>
      <c r="B221">
        <v>7</v>
      </c>
      <c r="C221" s="5">
        <v>43120</v>
      </c>
    </row>
    <row r="222" spans="1:3" x14ac:dyDescent="0.25">
      <c r="A222" t="s">
        <v>141</v>
      </c>
      <c r="B222">
        <v>8</v>
      </c>
      <c r="C222" s="5">
        <v>35195</v>
      </c>
    </row>
    <row r="223" spans="1:3" x14ac:dyDescent="0.25">
      <c r="A223" t="s">
        <v>142</v>
      </c>
      <c r="B223">
        <v>1</v>
      </c>
      <c r="C223" s="5">
        <v>35021</v>
      </c>
    </row>
    <row r="224" spans="1:3" x14ac:dyDescent="0.25">
      <c r="A224" t="s">
        <v>142</v>
      </c>
      <c r="B224">
        <v>2</v>
      </c>
      <c r="C224" s="5">
        <v>55830</v>
      </c>
    </row>
    <row r="225" spans="1:3" x14ac:dyDescent="0.25">
      <c r="A225" t="s">
        <v>142</v>
      </c>
      <c r="B225">
        <v>3</v>
      </c>
      <c r="C225" s="5">
        <v>46862</v>
      </c>
    </row>
    <row r="226" spans="1:3" x14ac:dyDescent="0.25">
      <c r="A226" t="s">
        <v>142</v>
      </c>
      <c r="B226">
        <v>4</v>
      </c>
      <c r="C226" s="5">
        <v>68399</v>
      </c>
    </row>
    <row r="227" spans="1:3" x14ac:dyDescent="0.25">
      <c r="A227" t="s">
        <v>143</v>
      </c>
      <c r="B227">
        <v>1</v>
      </c>
      <c r="C227" s="5">
        <v>90258</v>
      </c>
    </row>
    <row r="228" spans="1:3" x14ac:dyDescent="0.25">
      <c r="A228" t="s">
        <v>143</v>
      </c>
      <c r="B228">
        <v>2</v>
      </c>
      <c r="C228" s="5">
        <v>58109</v>
      </c>
    </row>
    <row r="229" spans="1:3" x14ac:dyDescent="0.25">
      <c r="A229" t="s">
        <v>143</v>
      </c>
      <c r="B229">
        <v>3</v>
      </c>
      <c r="C229" s="5">
        <v>34712</v>
      </c>
    </row>
    <row r="230" spans="1:3" x14ac:dyDescent="0.25">
      <c r="A230" t="s">
        <v>143</v>
      </c>
      <c r="B230">
        <v>4</v>
      </c>
      <c r="C230" s="5">
        <v>34360</v>
      </c>
    </row>
    <row r="231" spans="1:3" x14ac:dyDescent="0.25">
      <c r="A231" t="s">
        <v>143</v>
      </c>
      <c r="B231">
        <v>5</v>
      </c>
      <c r="C231" s="5">
        <v>85174</v>
      </c>
    </row>
    <row r="232" spans="1:3" x14ac:dyDescent="0.25">
      <c r="A232" t="s">
        <v>143</v>
      </c>
      <c r="B232">
        <v>6</v>
      </c>
      <c r="C232" s="5">
        <v>39565</v>
      </c>
    </row>
    <row r="233" spans="1:3" x14ac:dyDescent="0.25">
      <c r="A233" t="s">
        <v>143</v>
      </c>
      <c r="B233">
        <v>7</v>
      </c>
      <c r="C233" s="5">
        <v>64100</v>
      </c>
    </row>
    <row r="234" spans="1:3" x14ac:dyDescent="0.25">
      <c r="A234" t="s">
        <v>143</v>
      </c>
      <c r="B234">
        <v>8</v>
      </c>
      <c r="C234" s="5">
        <v>22922</v>
      </c>
    </row>
    <row r="235" spans="1:3" x14ac:dyDescent="0.25">
      <c r="A235" t="s">
        <v>144</v>
      </c>
      <c r="B235">
        <v>1</v>
      </c>
      <c r="C235" s="5">
        <v>57789</v>
      </c>
    </row>
    <row r="236" spans="1:3" x14ac:dyDescent="0.25">
      <c r="A236" t="s">
        <v>145</v>
      </c>
      <c r="B236">
        <v>1</v>
      </c>
      <c r="C236" s="5">
        <v>66793</v>
      </c>
    </row>
    <row r="237" spans="1:3" x14ac:dyDescent="0.25">
      <c r="A237" t="s">
        <v>145</v>
      </c>
      <c r="B237">
        <v>2</v>
      </c>
      <c r="C237" s="5">
        <v>88797</v>
      </c>
    </row>
    <row r="238" spans="1:3" x14ac:dyDescent="0.25">
      <c r="A238" t="s">
        <v>145</v>
      </c>
      <c r="B238">
        <v>3</v>
      </c>
      <c r="C238" s="5">
        <v>27797</v>
      </c>
    </row>
    <row r="239" spans="1:3" x14ac:dyDescent="0.25">
      <c r="A239" t="s">
        <v>146</v>
      </c>
      <c r="B239">
        <v>1</v>
      </c>
      <c r="C239" s="5">
        <v>182282</v>
      </c>
    </row>
    <row r="240" spans="1:3" x14ac:dyDescent="0.25">
      <c r="A240" t="s">
        <v>146</v>
      </c>
      <c r="B240">
        <v>2</v>
      </c>
      <c r="C240" s="5">
        <v>91153</v>
      </c>
    </row>
    <row r="241" spans="1:3" x14ac:dyDescent="0.25">
      <c r="A241" t="s">
        <v>146</v>
      </c>
      <c r="B241">
        <v>3</v>
      </c>
      <c r="C241" s="5">
        <v>97592</v>
      </c>
    </row>
    <row r="242" spans="1:3" x14ac:dyDescent="0.25">
      <c r="A242" t="s">
        <v>146</v>
      </c>
      <c r="B242">
        <v>4</v>
      </c>
      <c r="C242" s="5">
        <v>67504</v>
      </c>
    </row>
    <row r="243" spans="1:3" x14ac:dyDescent="0.25">
      <c r="A243" t="s">
        <v>147</v>
      </c>
      <c r="B243">
        <v>1</v>
      </c>
      <c r="C243" s="5">
        <v>69287</v>
      </c>
    </row>
    <row r="244" spans="1:3" x14ac:dyDescent="0.25">
      <c r="A244" t="s">
        <v>147</v>
      </c>
      <c r="B244">
        <v>2</v>
      </c>
      <c r="C244" s="5">
        <v>56303</v>
      </c>
    </row>
    <row r="245" spans="1:3" x14ac:dyDescent="0.25">
      <c r="A245" t="s">
        <v>148</v>
      </c>
      <c r="B245">
        <v>1</v>
      </c>
      <c r="C245" s="5">
        <v>78138</v>
      </c>
    </row>
    <row r="246" spans="1:3" x14ac:dyDescent="0.25">
      <c r="A246" t="s">
        <v>148</v>
      </c>
      <c r="B246">
        <v>2</v>
      </c>
      <c r="C246" s="5">
        <v>57032</v>
      </c>
    </row>
    <row r="247" spans="1:3" x14ac:dyDescent="0.25">
      <c r="A247" t="s">
        <v>148</v>
      </c>
      <c r="B247">
        <v>3</v>
      </c>
      <c r="C247" s="5">
        <v>44119</v>
      </c>
    </row>
    <row r="248" spans="1:3" x14ac:dyDescent="0.25">
      <c r="A248" t="s">
        <v>148</v>
      </c>
      <c r="B248">
        <v>4</v>
      </c>
      <c r="C248" s="5">
        <v>64688</v>
      </c>
    </row>
    <row r="249" spans="1:3" x14ac:dyDescent="0.25">
      <c r="A249" t="s">
        <v>148</v>
      </c>
      <c r="B249">
        <v>5</v>
      </c>
      <c r="C249" s="5">
        <v>48950</v>
      </c>
    </row>
    <row r="250" spans="1:3" x14ac:dyDescent="0.25">
      <c r="A250" t="s">
        <v>148</v>
      </c>
      <c r="B250">
        <v>6</v>
      </c>
      <c r="C250" s="5">
        <v>119010</v>
      </c>
    </row>
    <row r="251" spans="1:3" x14ac:dyDescent="0.25">
      <c r="A251" t="s">
        <v>148</v>
      </c>
      <c r="B251">
        <v>7</v>
      </c>
      <c r="C251" s="5">
        <v>44745</v>
      </c>
    </row>
    <row r="252" spans="1:3" x14ac:dyDescent="0.25">
      <c r="A252" t="s">
        <v>148</v>
      </c>
      <c r="B252">
        <v>8</v>
      </c>
      <c r="C252" s="5">
        <v>240340</v>
      </c>
    </row>
    <row r="253" spans="1:3" x14ac:dyDescent="0.25">
      <c r="A253" t="s">
        <v>148</v>
      </c>
      <c r="B253">
        <v>9</v>
      </c>
      <c r="C253" s="5">
        <v>129063</v>
      </c>
    </row>
    <row r="254" spans="1:3" x14ac:dyDescent="0.25">
      <c r="A254" t="s">
        <v>148</v>
      </c>
      <c r="B254">
        <v>10</v>
      </c>
      <c r="C254" s="5">
        <v>165913</v>
      </c>
    </row>
    <row r="255" spans="1:3" x14ac:dyDescent="0.25">
      <c r="A255" t="s">
        <v>148</v>
      </c>
      <c r="B255">
        <v>11</v>
      </c>
      <c r="C255" s="5">
        <v>52689</v>
      </c>
    </row>
    <row r="256" spans="1:3" x14ac:dyDescent="0.25">
      <c r="A256" t="s">
        <v>148</v>
      </c>
      <c r="B256">
        <v>12</v>
      </c>
      <c r="C256" s="5">
        <v>94738</v>
      </c>
    </row>
    <row r="257" spans="1:3" x14ac:dyDescent="0.25">
      <c r="A257" t="s">
        <v>149</v>
      </c>
      <c r="B257">
        <v>1</v>
      </c>
      <c r="C257" s="5">
        <v>74670</v>
      </c>
    </row>
    <row r="258" spans="1:3" x14ac:dyDescent="0.25">
      <c r="A258" t="s">
        <v>149</v>
      </c>
      <c r="B258">
        <v>2</v>
      </c>
      <c r="C258" s="5">
        <v>30763</v>
      </c>
    </row>
    <row r="259" spans="1:3" x14ac:dyDescent="0.25">
      <c r="A259" t="s">
        <v>149</v>
      </c>
      <c r="B259">
        <v>3</v>
      </c>
      <c r="C259" s="5">
        <v>27264</v>
      </c>
    </row>
    <row r="260" spans="1:3" x14ac:dyDescent="0.25">
      <c r="A260" t="s">
        <v>150</v>
      </c>
      <c r="B260">
        <v>1</v>
      </c>
      <c r="C260" s="5">
        <v>34179</v>
      </c>
    </row>
    <row r="261" spans="1:3" x14ac:dyDescent="0.25">
      <c r="A261" t="s">
        <v>150</v>
      </c>
      <c r="B261">
        <v>2</v>
      </c>
      <c r="C261" s="5">
        <v>27110</v>
      </c>
    </row>
    <row r="262" spans="1:3" x14ac:dyDescent="0.25">
      <c r="A262" t="s">
        <v>150</v>
      </c>
      <c r="B262">
        <v>3</v>
      </c>
      <c r="C262" s="5">
        <v>25093</v>
      </c>
    </row>
    <row r="263" spans="1:3" x14ac:dyDescent="0.25">
      <c r="A263" t="s">
        <v>150</v>
      </c>
      <c r="B263">
        <v>4</v>
      </c>
      <c r="C263" s="5">
        <v>49686</v>
      </c>
    </row>
    <row r="264" spans="1:3" x14ac:dyDescent="0.25">
      <c r="A264" t="s">
        <v>150</v>
      </c>
      <c r="B264">
        <v>5</v>
      </c>
      <c r="C264" s="5">
        <v>105915</v>
      </c>
    </row>
    <row r="265" spans="1:3" x14ac:dyDescent="0.25">
      <c r="A265" t="s">
        <v>150</v>
      </c>
      <c r="B265">
        <v>6</v>
      </c>
      <c r="C265" s="5">
        <v>219750</v>
      </c>
    </row>
    <row r="266" spans="1:3" x14ac:dyDescent="0.25">
      <c r="A266" t="s">
        <v>150</v>
      </c>
      <c r="B266">
        <v>7</v>
      </c>
      <c r="C266" s="5">
        <v>330584</v>
      </c>
    </row>
    <row r="267" spans="1:3" x14ac:dyDescent="0.25">
      <c r="A267" t="s">
        <v>150</v>
      </c>
      <c r="B267">
        <v>8</v>
      </c>
      <c r="C267" s="5">
        <v>261294</v>
      </c>
    </row>
    <row r="268" spans="1:3" x14ac:dyDescent="0.25">
      <c r="A268" t="s">
        <v>150</v>
      </c>
      <c r="B268">
        <v>9</v>
      </c>
      <c r="C268" s="5">
        <v>352826</v>
      </c>
    </row>
    <row r="269" spans="1:3" x14ac:dyDescent="0.25">
      <c r="A269" t="s">
        <v>150</v>
      </c>
      <c r="B269">
        <v>10</v>
      </c>
      <c r="C269" s="5">
        <v>354221</v>
      </c>
    </row>
    <row r="270" spans="1:3" x14ac:dyDescent="0.25">
      <c r="A270" t="s">
        <v>150</v>
      </c>
      <c r="B270">
        <v>11</v>
      </c>
      <c r="C270" s="5">
        <v>107629</v>
      </c>
    </row>
    <row r="271" spans="1:3" x14ac:dyDescent="0.25">
      <c r="A271" t="s">
        <v>150</v>
      </c>
      <c r="B271">
        <v>12</v>
      </c>
      <c r="C271" s="5">
        <v>439868</v>
      </c>
    </row>
    <row r="272" spans="1:3" x14ac:dyDescent="0.25">
      <c r="A272" t="s">
        <v>150</v>
      </c>
      <c r="B272">
        <v>13</v>
      </c>
      <c r="C272" s="5">
        <v>666652</v>
      </c>
    </row>
    <row r="273" spans="1:3" x14ac:dyDescent="0.25">
      <c r="A273" t="s">
        <v>150</v>
      </c>
      <c r="B273">
        <v>14</v>
      </c>
      <c r="C273" s="5">
        <v>272232</v>
      </c>
    </row>
    <row r="274" spans="1:3" x14ac:dyDescent="0.25">
      <c r="A274" t="s">
        <v>150</v>
      </c>
      <c r="B274">
        <v>15</v>
      </c>
      <c r="C274" s="5">
        <v>562718</v>
      </c>
    </row>
    <row r="275" spans="1:3" x14ac:dyDescent="0.25">
      <c r="A275" t="s">
        <v>150</v>
      </c>
      <c r="B275">
        <v>16</v>
      </c>
      <c r="C275" s="5">
        <v>199301</v>
      </c>
    </row>
    <row r="276" spans="1:3" x14ac:dyDescent="0.25">
      <c r="A276" t="s">
        <v>150</v>
      </c>
      <c r="B276">
        <v>17</v>
      </c>
      <c r="C276" s="5">
        <v>97127</v>
      </c>
    </row>
    <row r="277" spans="1:3" x14ac:dyDescent="0.25">
      <c r="A277" t="s">
        <v>150</v>
      </c>
      <c r="B277">
        <v>18</v>
      </c>
      <c r="C277" s="5">
        <v>67225</v>
      </c>
    </row>
    <row r="278" spans="1:3" x14ac:dyDescent="0.25">
      <c r="A278" t="s">
        <v>150</v>
      </c>
      <c r="B278">
        <v>19</v>
      </c>
      <c r="C278" s="5">
        <v>37816</v>
      </c>
    </row>
    <row r="279" spans="1:3" x14ac:dyDescent="0.25">
      <c r="A279" t="s">
        <v>150</v>
      </c>
      <c r="B279">
        <v>20</v>
      </c>
      <c r="C279" s="5">
        <v>81756</v>
      </c>
    </row>
    <row r="280" spans="1:3" x14ac:dyDescent="0.25">
      <c r="A280" t="s">
        <v>150</v>
      </c>
      <c r="B280">
        <v>21</v>
      </c>
      <c r="C280" s="5">
        <v>37632</v>
      </c>
    </row>
    <row r="281" spans="1:3" x14ac:dyDescent="0.25">
      <c r="A281" t="s">
        <v>150</v>
      </c>
      <c r="B281">
        <v>22</v>
      </c>
      <c r="C281" s="5">
        <v>47662</v>
      </c>
    </row>
    <row r="282" spans="1:3" x14ac:dyDescent="0.25">
      <c r="A282" t="s">
        <v>150</v>
      </c>
      <c r="B282">
        <v>23</v>
      </c>
      <c r="C282" s="5">
        <v>40024</v>
      </c>
    </row>
    <row r="283" spans="1:3" x14ac:dyDescent="0.25">
      <c r="A283" t="s">
        <v>150</v>
      </c>
      <c r="B283">
        <v>24</v>
      </c>
      <c r="C283" s="5">
        <v>65684</v>
      </c>
    </row>
    <row r="284" spans="1:3" x14ac:dyDescent="0.25">
      <c r="A284" t="s">
        <v>150</v>
      </c>
      <c r="B284">
        <v>25</v>
      </c>
      <c r="C284" s="5">
        <v>78954</v>
      </c>
    </row>
    <row r="285" spans="1:3" x14ac:dyDescent="0.25">
      <c r="A285" t="s">
        <v>150</v>
      </c>
      <c r="B285">
        <v>26</v>
      </c>
      <c r="C285" s="5">
        <v>64243</v>
      </c>
    </row>
    <row r="286" spans="1:3" x14ac:dyDescent="0.25">
      <c r="A286" t="s">
        <v>150</v>
      </c>
      <c r="B286">
        <v>27</v>
      </c>
      <c r="C286" s="5">
        <v>29644</v>
      </c>
    </row>
    <row r="287" spans="1:3" x14ac:dyDescent="0.25">
      <c r="A287" t="s">
        <v>151</v>
      </c>
      <c r="B287">
        <v>1</v>
      </c>
      <c r="C287" s="5">
        <v>77235</v>
      </c>
    </row>
    <row r="288" spans="1:3" x14ac:dyDescent="0.25">
      <c r="A288" t="s">
        <v>151</v>
      </c>
      <c r="B288">
        <v>2</v>
      </c>
      <c r="C288" s="5">
        <v>50867</v>
      </c>
    </row>
    <row r="289" spans="1:3" x14ac:dyDescent="0.25">
      <c r="A289" t="s">
        <v>151</v>
      </c>
      <c r="B289">
        <v>3</v>
      </c>
      <c r="C289" s="5">
        <v>55068</v>
      </c>
    </row>
    <row r="290" spans="1:3" x14ac:dyDescent="0.25">
      <c r="A290" t="s">
        <v>151</v>
      </c>
      <c r="B290">
        <v>4</v>
      </c>
      <c r="C290" s="5">
        <v>152510</v>
      </c>
    </row>
    <row r="291" spans="1:3" x14ac:dyDescent="0.25">
      <c r="A291" t="s">
        <v>151</v>
      </c>
      <c r="B291">
        <v>5</v>
      </c>
      <c r="C291" s="5">
        <v>75655</v>
      </c>
    </row>
    <row r="292" spans="1:3" x14ac:dyDescent="0.25">
      <c r="A292" t="s">
        <v>151</v>
      </c>
      <c r="B292">
        <v>6</v>
      </c>
      <c r="C292" s="5">
        <v>56314</v>
      </c>
    </row>
    <row r="293" spans="1:3" x14ac:dyDescent="0.25">
      <c r="A293" t="s">
        <v>151</v>
      </c>
      <c r="B293">
        <v>7</v>
      </c>
      <c r="C293" s="5">
        <v>24897</v>
      </c>
    </row>
    <row r="294" spans="1:3" x14ac:dyDescent="0.25">
      <c r="A294" t="s">
        <v>151</v>
      </c>
      <c r="B294">
        <v>8</v>
      </c>
      <c r="C294" s="5">
        <v>29386</v>
      </c>
    </row>
    <row r="295" spans="1:3" x14ac:dyDescent="0.25">
      <c r="A295" t="s">
        <v>151</v>
      </c>
      <c r="B295">
        <v>9</v>
      </c>
      <c r="C295" s="5">
        <v>82819</v>
      </c>
    </row>
    <row r="296" spans="1:3" x14ac:dyDescent="0.25">
      <c r="A296" t="s">
        <v>151</v>
      </c>
      <c r="B296">
        <v>10</v>
      </c>
      <c r="C296" s="5">
        <v>41123</v>
      </c>
    </row>
    <row r="297" spans="1:3" x14ac:dyDescent="0.25">
      <c r="A297" t="s">
        <v>151</v>
      </c>
      <c r="B297">
        <v>11</v>
      </c>
      <c r="C297" s="5">
        <v>26711</v>
      </c>
    </row>
    <row r="298" spans="1:3" x14ac:dyDescent="0.25">
      <c r="A298" t="s">
        <v>151</v>
      </c>
      <c r="B298">
        <v>12</v>
      </c>
      <c r="C298" s="5">
        <v>181610</v>
      </c>
    </row>
    <row r="299" spans="1:3" x14ac:dyDescent="0.25">
      <c r="A299" t="s">
        <v>151</v>
      </c>
      <c r="B299">
        <v>13</v>
      </c>
      <c r="C299" s="5">
        <v>55756</v>
      </c>
    </row>
    <row r="300" spans="1:3" x14ac:dyDescent="0.25">
      <c r="A300" t="s">
        <v>152</v>
      </c>
      <c r="B300">
        <v>1</v>
      </c>
      <c r="C300" s="5">
        <v>115540</v>
      </c>
    </row>
    <row r="301" spans="1:3" x14ac:dyDescent="0.25">
      <c r="A301" t="s">
        <v>153</v>
      </c>
      <c r="B301">
        <v>1</v>
      </c>
      <c r="C301" s="5">
        <v>100358</v>
      </c>
    </row>
    <row r="302" spans="1:3" x14ac:dyDescent="0.25">
      <c r="A302" t="s">
        <v>153</v>
      </c>
      <c r="B302">
        <v>2</v>
      </c>
      <c r="C302" s="5">
        <v>67788</v>
      </c>
    </row>
    <row r="303" spans="1:3" x14ac:dyDescent="0.25">
      <c r="A303" t="s">
        <v>153</v>
      </c>
      <c r="B303">
        <v>3</v>
      </c>
      <c r="C303" s="5">
        <v>157399</v>
      </c>
    </row>
    <row r="304" spans="1:3" x14ac:dyDescent="0.25">
      <c r="A304" t="s">
        <v>153</v>
      </c>
      <c r="B304">
        <v>4</v>
      </c>
      <c r="C304" s="5">
        <v>40213</v>
      </c>
    </row>
    <row r="305" spans="1:3" x14ac:dyDescent="0.25">
      <c r="A305" t="s">
        <v>153</v>
      </c>
      <c r="B305">
        <v>5</v>
      </c>
      <c r="C305" s="5">
        <v>47902</v>
      </c>
    </row>
    <row r="306" spans="1:3" x14ac:dyDescent="0.25">
      <c r="A306" t="s">
        <v>153</v>
      </c>
      <c r="B306">
        <v>6</v>
      </c>
      <c r="C306" s="5">
        <v>26915</v>
      </c>
    </row>
    <row r="307" spans="1:3" x14ac:dyDescent="0.25">
      <c r="A307" t="s">
        <v>153</v>
      </c>
      <c r="B307">
        <v>7</v>
      </c>
      <c r="C307" s="5">
        <v>24432</v>
      </c>
    </row>
    <row r="308" spans="1:3" x14ac:dyDescent="0.25">
      <c r="A308" t="s">
        <v>153</v>
      </c>
      <c r="B308">
        <v>8</v>
      </c>
      <c r="C308" s="5">
        <v>43849</v>
      </c>
    </row>
    <row r="309" spans="1:3" x14ac:dyDescent="0.25">
      <c r="A309" t="s">
        <v>153</v>
      </c>
      <c r="B309">
        <v>9</v>
      </c>
      <c r="C309" s="5">
        <v>75964</v>
      </c>
    </row>
    <row r="310" spans="1:3" x14ac:dyDescent="0.25">
      <c r="A310" t="s">
        <v>153</v>
      </c>
      <c r="B310">
        <v>10</v>
      </c>
      <c r="C310" s="5">
        <v>71797</v>
      </c>
    </row>
    <row r="311" spans="1:3" x14ac:dyDescent="0.25">
      <c r="A311" t="s">
        <v>153</v>
      </c>
      <c r="B311">
        <v>11</v>
      </c>
      <c r="C311" s="5">
        <v>105415</v>
      </c>
    </row>
    <row r="312" spans="1:3" x14ac:dyDescent="0.25">
      <c r="A312" t="s">
        <v>153</v>
      </c>
      <c r="B312">
        <v>12</v>
      </c>
      <c r="C312" s="5">
        <v>58445</v>
      </c>
    </row>
    <row r="313" spans="1:3" x14ac:dyDescent="0.25">
      <c r="A313" t="s">
        <v>153</v>
      </c>
      <c r="B313">
        <v>13</v>
      </c>
      <c r="C313" s="5">
        <v>65267</v>
      </c>
    </row>
    <row r="314" spans="1:3" x14ac:dyDescent="0.25">
      <c r="A314" t="s">
        <v>153</v>
      </c>
      <c r="B314">
        <v>14</v>
      </c>
      <c r="C314" s="5">
        <v>49338</v>
      </c>
    </row>
    <row r="315" spans="1:3" x14ac:dyDescent="0.25">
      <c r="A315" t="s">
        <v>153</v>
      </c>
      <c r="B315">
        <v>15</v>
      </c>
      <c r="C315" s="5">
        <v>52699</v>
      </c>
    </row>
    <row r="316" spans="1:3" x14ac:dyDescent="0.25">
      <c r="A316" t="s">
        <v>153</v>
      </c>
      <c r="B316">
        <v>16</v>
      </c>
      <c r="C316" s="5">
        <v>59339</v>
      </c>
    </row>
    <row r="317" spans="1:3" x14ac:dyDescent="0.25">
      <c r="A317" t="s">
        <v>154</v>
      </c>
      <c r="B317">
        <v>1</v>
      </c>
      <c r="C317" s="5">
        <v>96969</v>
      </c>
    </row>
    <row r="318" spans="1:3" x14ac:dyDescent="0.25">
      <c r="A318" t="s">
        <v>154</v>
      </c>
      <c r="B318">
        <v>2</v>
      </c>
      <c r="C318" s="5">
        <v>21408</v>
      </c>
    </row>
    <row r="319" spans="1:3" x14ac:dyDescent="0.25">
      <c r="A319" t="s">
        <v>154</v>
      </c>
      <c r="B319">
        <v>3</v>
      </c>
      <c r="C319" s="5">
        <v>31453</v>
      </c>
    </row>
    <row r="320" spans="1:3" x14ac:dyDescent="0.25">
      <c r="A320" t="s">
        <v>154</v>
      </c>
      <c r="B320">
        <v>4</v>
      </c>
      <c r="C320" s="5">
        <v>48851</v>
      </c>
    </row>
    <row r="321" spans="1:3" x14ac:dyDescent="0.25">
      <c r="A321" t="s">
        <v>154</v>
      </c>
      <c r="B321">
        <v>5</v>
      </c>
      <c r="C321" s="5">
        <v>90652</v>
      </c>
    </row>
    <row r="322" spans="1:3" x14ac:dyDescent="0.25">
      <c r="A322" t="s">
        <v>155</v>
      </c>
      <c r="B322">
        <v>1</v>
      </c>
      <c r="C322" s="5">
        <v>125368</v>
      </c>
    </row>
    <row r="323" spans="1:3" x14ac:dyDescent="0.25">
      <c r="A323" t="s">
        <v>155</v>
      </c>
      <c r="B323">
        <v>2</v>
      </c>
      <c r="C323" s="5">
        <v>45565</v>
      </c>
    </row>
    <row r="324" spans="1:3" x14ac:dyDescent="0.25">
      <c r="A324" t="s">
        <v>155</v>
      </c>
      <c r="B324">
        <v>3</v>
      </c>
      <c r="C324" s="5">
        <v>118153</v>
      </c>
    </row>
    <row r="325" spans="1:3" x14ac:dyDescent="0.25">
      <c r="A325" t="s">
        <v>155</v>
      </c>
      <c r="B325">
        <v>4</v>
      </c>
      <c r="C325" s="5">
        <v>77711</v>
      </c>
    </row>
    <row r="326" spans="1:3" x14ac:dyDescent="0.25">
      <c r="A326" t="s">
        <v>155</v>
      </c>
      <c r="B326">
        <v>5</v>
      </c>
      <c r="C326" s="5">
        <v>101442</v>
      </c>
    </row>
    <row r="327" spans="1:3" x14ac:dyDescent="0.25">
      <c r="A327" t="s">
        <v>156</v>
      </c>
      <c r="B327">
        <v>1</v>
      </c>
      <c r="C327" s="5">
        <v>45795</v>
      </c>
    </row>
    <row r="328" spans="1:3" x14ac:dyDescent="0.25">
      <c r="A328" t="s">
        <v>156</v>
      </c>
      <c r="B328">
        <v>2</v>
      </c>
      <c r="C328" s="5">
        <v>92531</v>
      </c>
    </row>
    <row r="329" spans="1:3" x14ac:dyDescent="0.25">
      <c r="A329" t="s">
        <v>156</v>
      </c>
      <c r="B329">
        <v>3</v>
      </c>
      <c r="C329" s="5">
        <v>32680</v>
      </c>
    </row>
    <row r="330" spans="1:3" x14ac:dyDescent="0.25">
      <c r="A330" t="s">
        <v>156</v>
      </c>
      <c r="B330">
        <v>4</v>
      </c>
      <c r="C330" s="5">
        <v>45581</v>
      </c>
    </row>
    <row r="331" spans="1:3" x14ac:dyDescent="0.25">
      <c r="A331" t="s">
        <v>156</v>
      </c>
      <c r="B331">
        <v>5</v>
      </c>
      <c r="C331" s="5">
        <v>51879</v>
      </c>
    </row>
    <row r="332" spans="1:3" x14ac:dyDescent="0.25">
      <c r="A332" t="s">
        <v>156</v>
      </c>
      <c r="B332">
        <v>6</v>
      </c>
      <c r="C332" s="5">
        <v>47844</v>
      </c>
    </row>
    <row r="333" spans="1:3" x14ac:dyDescent="0.25">
      <c r="A333" t="s">
        <v>156</v>
      </c>
      <c r="B333">
        <v>7</v>
      </c>
      <c r="C333" s="5">
        <v>39293</v>
      </c>
    </row>
    <row r="334" spans="1:3" x14ac:dyDescent="0.25">
      <c r="A334" t="s">
        <v>156</v>
      </c>
      <c r="B334">
        <v>8</v>
      </c>
      <c r="C334" s="5">
        <v>62715</v>
      </c>
    </row>
    <row r="335" spans="1:3" x14ac:dyDescent="0.25">
      <c r="A335" t="s">
        <v>156</v>
      </c>
      <c r="B335">
        <v>9</v>
      </c>
      <c r="C335" s="5">
        <v>31338</v>
      </c>
    </row>
    <row r="336" spans="1:3" x14ac:dyDescent="0.25">
      <c r="A336" t="s">
        <v>156</v>
      </c>
      <c r="B336">
        <v>10</v>
      </c>
      <c r="C336" s="5">
        <v>21712</v>
      </c>
    </row>
    <row r="337" spans="1:3" x14ac:dyDescent="0.25">
      <c r="A337" t="s">
        <v>156</v>
      </c>
      <c r="B337">
        <v>11</v>
      </c>
      <c r="C337" s="5">
        <v>37969</v>
      </c>
    </row>
    <row r="338" spans="1:3" x14ac:dyDescent="0.25">
      <c r="A338" t="s">
        <v>156</v>
      </c>
      <c r="B338">
        <v>12</v>
      </c>
      <c r="C338" s="5">
        <v>34285</v>
      </c>
    </row>
    <row r="339" spans="1:3" x14ac:dyDescent="0.25">
      <c r="A339" t="s">
        <v>156</v>
      </c>
      <c r="B339">
        <v>13</v>
      </c>
      <c r="C339" s="5">
        <v>66105</v>
      </c>
    </row>
    <row r="340" spans="1:3" x14ac:dyDescent="0.25">
      <c r="A340" t="s">
        <v>156</v>
      </c>
      <c r="B340">
        <v>14</v>
      </c>
      <c r="C340" s="5">
        <v>89582</v>
      </c>
    </row>
    <row r="341" spans="1:3" x14ac:dyDescent="0.25">
      <c r="A341" t="s">
        <v>156</v>
      </c>
      <c r="B341">
        <v>15</v>
      </c>
      <c r="C341" s="5">
        <v>51700</v>
      </c>
    </row>
    <row r="342" spans="1:3" x14ac:dyDescent="0.25">
      <c r="A342" t="s">
        <v>156</v>
      </c>
      <c r="B342">
        <v>16</v>
      </c>
      <c r="C342" s="5">
        <v>62131</v>
      </c>
    </row>
    <row r="343" spans="1:3" x14ac:dyDescent="0.25">
      <c r="A343" t="s">
        <v>156</v>
      </c>
      <c r="B343">
        <v>17</v>
      </c>
      <c r="C343" s="5">
        <v>32080</v>
      </c>
    </row>
    <row r="344" spans="1:3" x14ac:dyDescent="0.25">
      <c r="A344" t="s">
        <v>156</v>
      </c>
      <c r="B344">
        <v>18</v>
      </c>
      <c r="C344" s="5">
        <v>46962</v>
      </c>
    </row>
    <row r="345" spans="1:3" x14ac:dyDescent="0.25">
      <c r="A345" t="s">
        <v>157</v>
      </c>
      <c r="B345">
        <v>1</v>
      </c>
      <c r="C345" s="5">
        <v>69144</v>
      </c>
    </row>
    <row r="346" spans="1:3" x14ac:dyDescent="0.25">
      <c r="A346" t="s">
        <v>157</v>
      </c>
      <c r="B346">
        <v>2</v>
      </c>
      <c r="C346" s="5">
        <v>43950</v>
      </c>
    </row>
    <row r="347" spans="1:3" x14ac:dyDescent="0.25">
      <c r="A347" t="s">
        <v>158</v>
      </c>
      <c r="B347">
        <v>1</v>
      </c>
      <c r="C347" s="5">
        <v>78845</v>
      </c>
    </row>
    <row r="348" spans="1:3" x14ac:dyDescent="0.25">
      <c r="A348" t="s">
        <v>158</v>
      </c>
      <c r="B348">
        <v>2</v>
      </c>
      <c r="C348" s="5">
        <v>40926</v>
      </c>
    </row>
    <row r="349" spans="1:3" x14ac:dyDescent="0.25">
      <c r="A349" t="s">
        <v>158</v>
      </c>
      <c r="B349">
        <v>3</v>
      </c>
      <c r="C349" s="5">
        <v>32928</v>
      </c>
    </row>
    <row r="350" spans="1:3" x14ac:dyDescent="0.25">
      <c r="A350" t="s">
        <v>158</v>
      </c>
      <c r="B350">
        <v>4</v>
      </c>
      <c r="C350" s="5">
        <v>67138</v>
      </c>
    </row>
    <row r="351" spans="1:3" x14ac:dyDescent="0.25">
      <c r="A351" t="s">
        <v>158</v>
      </c>
      <c r="B351">
        <v>5</v>
      </c>
      <c r="C351" s="5">
        <v>39195</v>
      </c>
    </row>
    <row r="352" spans="1:3" x14ac:dyDescent="0.25">
      <c r="A352" t="s">
        <v>158</v>
      </c>
      <c r="B352">
        <v>6</v>
      </c>
      <c r="C352" s="5">
        <v>64397</v>
      </c>
    </row>
    <row r="353" spans="1:3" x14ac:dyDescent="0.25">
      <c r="A353" t="s">
        <v>158</v>
      </c>
      <c r="B353">
        <v>7</v>
      </c>
      <c r="C353" s="5">
        <v>47805</v>
      </c>
    </row>
    <row r="354" spans="1:3" x14ac:dyDescent="0.25">
      <c r="A354" t="s">
        <v>159</v>
      </c>
      <c r="B354">
        <v>1</v>
      </c>
      <c r="C354" s="5">
        <v>74717</v>
      </c>
    </row>
    <row r="355" spans="1:3" x14ac:dyDescent="0.25">
      <c r="A355" t="s">
        <v>160</v>
      </c>
      <c r="B355">
        <v>1</v>
      </c>
      <c r="C355" s="5">
        <v>45795</v>
      </c>
    </row>
    <row r="356" spans="1:3" x14ac:dyDescent="0.25">
      <c r="A356" t="s">
        <v>160</v>
      </c>
      <c r="B356">
        <v>2</v>
      </c>
      <c r="C356" s="5">
        <v>67059</v>
      </c>
    </row>
    <row r="357" spans="1:3" x14ac:dyDescent="0.25">
      <c r="A357" t="s">
        <v>160</v>
      </c>
      <c r="B357">
        <v>3</v>
      </c>
      <c r="C357" s="5">
        <v>42295</v>
      </c>
    </row>
    <row r="358" spans="1:3" x14ac:dyDescent="0.25">
      <c r="A358" t="s">
        <v>160</v>
      </c>
      <c r="B358">
        <v>4</v>
      </c>
      <c r="C358" s="5">
        <v>57167</v>
      </c>
    </row>
    <row r="359" spans="1:3" x14ac:dyDescent="0.25">
      <c r="A359" t="s">
        <v>160</v>
      </c>
      <c r="B359">
        <v>5</v>
      </c>
      <c r="C359" s="5">
        <v>154876</v>
      </c>
    </row>
    <row r="360" spans="1:3" x14ac:dyDescent="0.25">
      <c r="A360" t="s">
        <v>160</v>
      </c>
      <c r="B360">
        <v>6</v>
      </c>
      <c r="C360" s="5">
        <v>36380</v>
      </c>
    </row>
    <row r="361" spans="1:3" x14ac:dyDescent="0.25">
      <c r="A361" t="s">
        <v>160</v>
      </c>
      <c r="B361">
        <v>7</v>
      </c>
      <c r="C361" s="5">
        <v>32792</v>
      </c>
    </row>
    <row r="362" spans="1:3" x14ac:dyDescent="0.25">
      <c r="A362" t="s">
        <v>160</v>
      </c>
      <c r="B362">
        <v>8</v>
      </c>
      <c r="C362" s="5">
        <v>25640</v>
      </c>
    </row>
    <row r="363" spans="1:3" x14ac:dyDescent="0.25">
      <c r="A363" t="s">
        <v>160</v>
      </c>
      <c r="B363">
        <v>9</v>
      </c>
      <c r="C363" s="5">
        <v>106104</v>
      </c>
    </row>
    <row r="364" spans="1:3" x14ac:dyDescent="0.25">
      <c r="A364" t="s">
        <v>161</v>
      </c>
      <c r="B364">
        <v>1</v>
      </c>
      <c r="C364" s="5">
        <v>43843</v>
      </c>
    </row>
    <row r="365" spans="1:3" x14ac:dyDescent="0.25">
      <c r="A365" t="s">
        <v>161</v>
      </c>
      <c r="B365">
        <v>2</v>
      </c>
      <c r="C365" s="5">
        <v>151180</v>
      </c>
    </row>
    <row r="366" spans="1:3" x14ac:dyDescent="0.25">
      <c r="A366" t="s">
        <v>161</v>
      </c>
      <c r="B366">
        <v>3</v>
      </c>
      <c r="C366" s="5">
        <v>141468</v>
      </c>
    </row>
    <row r="367" spans="1:3" x14ac:dyDescent="0.25">
      <c r="A367" t="s">
        <v>161</v>
      </c>
      <c r="B367">
        <v>4</v>
      </c>
      <c r="C367" s="5">
        <v>29554</v>
      </c>
    </row>
    <row r="368" spans="1:3" x14ac:dyDescent="0.25">
      <c r="A368" t="s">
        <v>161</v>
      </c>
      <c r="B368">
        <v>5</v>
      </c>
      <c r="C368" s="5">
        <v>101635</v>
      </c>
    </row>
    <row r="369" spans="1:3" x14ac:dyDescent="0.25">
      <c r="A369" t="s">
        <v>161</v>
      </c>
      <c r="B369">
        <v>6</v>
      </c>
      <c r="C369" s="5">
        <v>84789</v>
      </c>
    </row>
    <row r="370" spans="1:3" x14ac:dyDescent="0.25">
      <c r="A370" t="s">
        <v>161</v>
      </c>
      <c r="B370">
        <v>7</v>
      </c>
      <c r="C370" s="5">
        <v>239913</v>
      </c>
    </row>
    <row r="371" spans="1:3" x14ac:dyDescent="0.25">
      <c r="A371" t="s">
        <v>161</v>
      </c>
      <c r="B371">
        <v>8</v>
      </c>
      <c r="C371" s="5">
        <v>59724</v>
      </c>
    </row>
    <row r="372" spans="1:3" x14ac:dyDescent="0.25">
      <c r="A372" t="s">
        <v>161</v>
      </c>
      <c r="B372">
        <v>9</v>
      </c>
      <c r="C372" s="5">
        <v>240666</v>
      </c>
    </row>
    <row r="373" spans="1:3" x14ac:dyDescent="0.25">
      <c r="A373" t="s">
        <v>161</v>
      </c>
      <c r="B373">
        <v>10</v>
      </c>
      <c r="C373" s="5">
        <v>88976</v>
      </c>
    </row>
    <row r="374" spans="1:3" x14ac:dyDescent="0.25">
      <c r="A374" t="s">
        <v>161</v>
      </c>
      <c r="B374">
        <v>11</v>
      </c>
      <c r="C374" s="5">
        <v>53441</v>
      </c>
    </row>
    <row r="375" spans="1:3" x14ac:dyDescent="0.25">
      <c r="A375" t="s">
        <v>161</v>
      </c>
      <c r="B375">
        <v>12</v>
      </c>
      <c r="C375" s="5">
        <v>102560</v>
      </c>
    </row>
    <row r="376" spans="1:3" x14ac:dyDescent="0.25">
      <c r="A376" t="s">
        <v>161</v>
      </c>
      <c r="B376">
        <v>13</v>
      </c>
      <c r="C376" s="5">
        <v>40221</v>
      </c>
    </row>
    <row r="377" spans="1:3" x14ac:dyDescent="0.25">
      <c r="A377" t="s">
        <v>161</v>
      </c>
      <c r="B377">
        <v>14</v>
      </c>
      <c r="C377" s="5">
        <v>87983</v>
      </c>
    </row>
    <row r="378" spans="1:3" x14ac:dyDescent="0.25">
      <c r="A378" t="s">
        <v>161</v>
      </c>
      <c r="B378">
        <v>15</v>
      </c>
      <c r="C378" s="5">
        <v>40186</v>
      </c>
    </row>
    <row r="379" spans="1:3" x14ac:dyDescent="0.25">
      <c r="A379" t="s">
        <v>161</v>
      </c>
      <c r="B379">
        <v>16</v>
      </c>
      <c r="C379" s="5">
        <v>93779</v>
      </c>
    </row>
    <row r="380" spans="1:3" x14ac:dyDescent="0.25">
      <c r="A380" t="s">
        <v>161</v>
      </c>
      <c r="B380">
        <v>17</v>
      </c>
      <c r="C380" s="5">
        <v>103189</v>
      </c>
    </row>
    <row r="381" spans="1:3" x14ac:dyDescent="0.25">
      <c r="A381" t="s">
        <v>161</v>
      </c>
      <c r="B381">
        <v>18</v>
      </c>
      <c r="C381" s="5">
        <v>192303</v>
      </c>
    </row>
    <row r="382" spans="1:3" x14ac:dyDescent="0.25">
      <c r="A382" t="s">
        <v>161</v>
      </c>
      <c r="B382">
        <v>19</v>
      </c>
      <c r="C382" s="5">
        <v>52225</v>
      </c>
    </row>
    <row r="383" spans="1:3" x14ac:dyDescent="0.25">
      <c r="A383" t="s">
        <v>161</v>
      </c>
      <c r="B383">
        <v>20</v>
      </c>
      <c r="C383" s="5">
        <v>131319</v>
      </c>
    </row>
    <row r="384" spans="1:3" x14ac:dyDescent="0.25">
      <c r="A384" t="s">
        <v>161</v>
      </c>
      <c r="B384">
        <v>21</v>
      </c>
      <c r="C384" s="5">
        <v>156741</v>
      </c>
    </row>
    <row r="385" spans="1:3" x14ac:dyDescent="0.25">
      <c r="A385" t="s">
        <v>161</v>
      </c>
      <c r="B385">
        <v>22</v>
      </c>
      <c r="C385" s="5">
        <v>96917</v>
      </c>
    </row>
    <row r="386" spans="1:3" x14ac:dyDescent="0.25">
      <c r="A386" t="s">
        <v>161</v>
      </c>
      <c r="B386">
        <v>23</v>
      </c>
      <c r="C386" s="5">
        <v>31350</v>
      </c>
    </row>
    <row r="387" spans="1:3" x14ac:dyDescent="0.25">
      <c r="A387" t="s">
        <v>161</v>
      </c>
      <c r="B387">
        <v>24</v>
      </c>
      <c r="C387" s="5">
        <v>241489</v>
      </c>
    </row>
    <row r="388" spans="1:3" x14ac:dyDescent="0.25">
      <c r="A388" t="s">
        <v>161</v>
      </c>
      <c r="B388">
        <v>25</v>
      </c>
      <c r="C388" s="5">
        <v>48302</v>
      </c>
    </row>
    <row r="389" spans="1:3" x14ac:dyDescent="0.25">
      <c r="A389" t="s">
        <v>161</v>
      </c>
      <c r="B389">
        <v>26</v>
      </c>
      <c r="C389" s="5">
        <v>83992</v>
      </c>
    </row>
    <row r="390" spans="1:3" x14ac:dyDescent="0.25">
      <c r="A390" t="s">
        <v>161</v>
      </c>
      <c r="B390">
        <v>27</v>
      </c>
      <c r="C390" s="5">
        <v>57338</v>
      </c>
    </row>
    <row r="391" spans="1:3" x14ac:dyDescent="0.25">
      <c r="A391" t="s">
        <v>161</v>
      </c>
      <c r="B391">
        <v>28</v>
      </c>
      <c r="C391" s="5">
        <v>48315</v>
      </c>
    </row>
    <row r="392" spans="1:3" x14ac:dyDescent="0.25">
      <c r="A392" t="s">
        <v>161</v>
      </c>
      <c r="B392">
        <v>29</v>
      </c>
      <c r="C392" s="5">
        <v>161835</v>
      </c>
    </row>
    <row r="393" spans="1:3" x14ac:dyDescent="0.25">
      <c r="A393" t="s">
        <v>161</v>
      </c>
      <c r="B393">
        <v>30</v>
      </c>
      <c r="C393" s="5">
        <v>144064</v>
      </c>
    </row>
    <row r="394" spans="1:3" x14ac:dyDescent="0.25">
      <c r="A394" t="s">
        <v>161</v>
      </c>
      <c r="B394">
        <v>31</v>
      </c>
      <c r="C394" s="5">
        <v>80030</v>
      </c>
    </row>
    <row r="395" spans="1:3" x14ac:dyDescent="0.25">
      <c r="A395" t="s">
        <v>161</v>
      </c>
      <c r="B395">
        <v>32</v>
      </c>
      <c r="C395" s="5">
        <v>168341</v>
      </c>
    </row>
    <row r="396" spans="1:3" x14ac:dyDescent="0.25">
      <c r="A396" t="s">
        <v>161</v>
      </c>
      <c r="B396">
        <v>33</v>
      </c>
      <c r="C396" s="5">
        <v>157371</v>
      </c>
    </row>
    <row r="397" spans="1:3" x14ac:dyDescent="0.25">
      <c r="A397" t="s">
        <v>161</v>
      </c>
      <c r="B397">
        <v>34</v>
      </c>
      <c r="C397" s="5">
        <v>41295</v>
      </c>
    </row>
    <row r="398" spans="1:3" x14ac:dyDescent="0.25">
      <c r="A398" t="s">
        <v>161</v>
      </c>
      <c r="B398">
        <v>35</v>
      </c>
      <c r="C398" s="5">
        <v>143509</v>
      </c>
    </row>
    <row r="399" spans="1:3" x14ac:dyDescent="0.25">
      <c r="A399" t="s">
        <v>161</v>
      </c>
      <c r="B399">
        <v>36</v>
      </c>
      <c r="C399" s="5">
        <v>68749</v>
      </c>
    </row>
    <row r="400" spans="1:3" x14ac:dyDescent="0.25">
      <c r="A400" t="s">
        <v>162</v>
      </c>
      <c r="B400">
        <v>1</v>
      </c>
      <c r="C400" s="5">
        <v>48774</v>
      </c>
    </row>
    <row r="401" spans="1:3" x14ac:dyDescent="0.25">
      <c r="A401" t="s">
        <v>162</v>
      </c>
      <c r="B401">
        <v>2</v>
      </c>
      <c r="C401" s="5">
        <v>69479</v>
      </c>
    </row>
    <row r="402" spans="1:3" x14ac:dyDescent="0.25">
      <c r="A402" t="s">
        <v>162</v>
      </c>
      <c r="B402">
        <v>3</v>
      </c>
      <c r="C402" s="5">
        <v>60740</v>
      </c>
    </row>
    <row r="403" spans="1:3" x14ac:dyDescent="0.25">
      <c r="A403" t="s">
        <v>162</v>
      </c>
      <c r="B403">
        <v>4</v>
      </c>
      <c r="C403" s="5">
        <v>89378</v>
      </c>
    </row>
    <row r="404" spans="1:3" x14ac:dyDescent="0.25">
      <c r="A404" t="s">
        <v>163</v>
      </c>
      <c r="B404">
        <v>1</v>
      </c>
      <c r="C404" s="5">
        <v>39487</v>
      </c>
    </row>
    <row r="405" spans="1:3" x14ac:dyDescent="0.25">
      <c r="A405" t="s">
        <v>164</v>
      </c>
      <c r="B405">
        <v>1</v>
      </c>
      <c r="C405" s="5">
        <v>54602</v>
      </c>
    </row>
    <row r="406" spans="1:3" x14ac:dyDescent="0.25">
      <c r="A406" t="s">
        <v>164</v>
      </c>
      <c r="B406">
        <v>2</v>
      </c>
      <c r="C406" s="5">
        <v>98552</v>
      </c>
    </row>
    <row r="407" spans="1:3" x14ac:dyDescent="0.25">
      <c r="A407" t="s">
        <v>164</v>
      </c>
      <c r="B407">
        <v>3</v>
      </c>
      <c r="C407" s="5">
        <v>150686</v>
      </c>
    </row>
    <row r="408" spans="1:3" x14ac:dyDescent="0.25">
      <c r="A408" t="s">
        <v>164</v>
      </c>
      <c r="B408">
        <v>4</v>
      </c>
      <c r="C408" s="5">
        <v>54584</v>
      </c>
    </row>
    <row r="409" spans="1:3" x14ac:dyDescent="0.25">
      <c r="A409" t="s">
        <v>164</v>
      </c>
      <c r="B409">
        <v>5</v>
      </c>
      <c r="C409" s="5">
        <v>38763</v>
      </c>
    </row>
    <row r="410" spans="1:3" x14ac:dyDescent="0.25">
      <c r="A410" t="s">
        <v>164</v>
      </c>
      <c r="B410">
        <v>6</v>
      </c>
      <c r="C410" s="5">
        <v>66109</v>
      </c>
    </row>
    <row r="411" spans="1:3" x14ac:dyDescent="0.25">
      <c r="A411" t="s">
        <v>164</v>
      </c>
      <c r="B411">
        <v>7</v>
      </c>
      <c r="C411" s="5">
        <v>74881</v>
      </c>
    </row>
    <row r="412" spans="1:3" x14ac:dyDescent="0.25">
      <c r="A412" t="s">
        <v>164</v>
      </c>
      <c r="B412">
        <v>8</v>
      </c>
      <c r="C412" s="5">
        <v>251190</v>
      </c>
    </row>
    <row r="413" spans="1:3" x14ac:dyDescent="0.25">
      <c r="A413" t="s">
        <v>164</v>
      </c>
      <c r="B413">
        <v>9</v>
      </c>
      <c r="C413" s="5">
        <v>47224</v>
      </c>
    </row>
    <row r="414" spans="1:3" x14ac:dyDescent="0.25">
      <c r="A414" t="s">
        <v>164</v>
      </c>
      <c r="B414">
        <v>10</v>
      </c>
      <c r="C414" s="5">
        <v>55824</v>
      </c>
    </row>
    <row r="415" spans="1:3" x14ac:dyDescent="0.25">
      <c r="A415" t="s">
        <v>164</v>
      </c>
      <c r="B415">
        <v>11</v>
      </c>
      <c r="C415" s="5">
        <v>140801</v>
      </c>
    </row>
    <row r="416" spans="1:3" x14ac:dyDescent="0.25">
      <c r="A416" t="s">
        <v>165</v>
      </c>
      <c r="B416">
        <v>1</v>
      </c>
      <c r="C416" s="5">
        <v>71345</v>
      </c>
    </row>
    <row r="417" spans="1:3" x14ac:dyDescent="0.25">
      <c r="A417" t="s">
        <v>165</v>
      </c>
      <c r="B417">
        <v>2</v>
      </c>
      <c r="C417" s="5">
        <v>109673</v>
      </c>
    </row>
    <row r="418" spans="1:3" x14ac:dyDescent="0.25">
      <c r="A418" t="s">
        <v>165</v>
      </c>
      <c r="B418">
        <v>3</v>
      </c>
      <c r="C418" s="5">
        <v>62966</v>
      </c>
    </row>
    <row r="419" spans="1:3" x14ac:dyDescent="0.25">
      <c r="A419" t="s">
        <v>165</v>
      </c>
      <c r="B419">
        <v>4</v>
      </c>
      <c r="C419" s="5">
        <v>61084</v>
      </c>
    </row>
    <row r="420" spans="1:3" x14ac:dyDescent="0.25">
      <c r="A420" t="s">
        <v>165</v>
      </c>
      <c r="B420">
        <v>5</v>
      </c>
      <c r="C420" s="5">
        <v>79293</v>
      </c>
    </row>
    <row r="421" spans="1:3" x14ac:dyDescent="0.25">
      <c r="A421" t="s">
        <v>165</v>
      </c>
      <c r="B421">
        <v>6</v>
      </c>
      <c r="C421" s="5">
        <v>59292</v>
      </c>
    </row>
    <row r="422" spans="1:3" x14ac:dyDescent="0.25">
      <c r="A422" t="s">
        <v>165</v>
      </c>
      <c r="B422">
        <v>7</v>
      </c>
      <c r="C422" s="5">
        <v>189569</v>
      </c>
    </row>
    <row r="423" spans="1:3" x14ac:dyDescent="0.25">
      <c r="A423" t="s">
        <v>165</v>
      </c>
      <c r="B423">
        <v>8</v>
      </c>
      <c r="C423" s="5">
        <v>57104</v>
      </c>
    </row>
    <row r="424" spans="1:3" x14ac:dyDescent="0.25">
      <c r="A424" t="s">
        <v>165</v>
      </c>
      <c r="B424">
        <v>9</v>
      </c>
      <c r="C424" s="5">
        <v>165062</v>
      </c>
    </row>
    <row r="425" spans="1:3" x14ac:dyDescent="0.25">
      <c r="A425" t="s">
        <v>165</v>
      </c>
      <c r="B425">
        <v>10</v>
      </c>
      <c r="C425" s="5">
        <v>90634</v>
      </c>
    </row>
    <row r="426" spans="1:3" x14ac:dyDescent="0.25">
      <c r="A426" t="s">
        <v>166</v>
      </c>
      <c r="B426">
        <v>1</v>
      </c>
      <c r="C426" s="5">
        <v>35379</v>
      </c>
    </row>
    <row r="427" spans="1:3" x14ac:dyDescent="0.25">
      <c r="A427" t="s">
        <v>166</v>
      </c>
      <c r="B427">
        <v>2</v>
      </c>
      <c r="C427" s="5">
        <v>27829</v>
      </c>
    </row>
    <row r="428" spans="1:3" x14ac:dyDescent="0.25">
      <c r="A428" t="s">
        <v>166</v>
      </c>
      <c r="B428">
        <v>3</v>
      </c>
      <c r="C428" s="5">
        <v>24376</v>
      </c>
    </row>
    <row r="429" spans="1:3" x14ac:dyDescent="0.25">
      <c r="A429" t="s">
        <v>167</v>
      </c>
      <c r="B429">
        <v>1</v>
      </c>
      <c r="C429" s="5">
        <v>69967</v>
      </c>
    </row>
    <row r="430" spans="1:3" x14ac:dyDescent="0.25">
      <c r="A430" t="s">
        <v>167</v>
      </c>
      <c r="B430">
        <v>2</v>
      </c>
      <c r="C430" s="5">
        <v>122059</v>
      </c>
    </row>
    <row r="431" spans="1:3" x14ac:dyDescent="0.25">
      <c r="A431" t="s">
        <v>167</v>
      </c>
      <c r="B431">
        <v>3</v>
      </c>
      <c r="C431" s="5">
        <v>46172</v>
      </c>
    </row>
    <row r="432" spans="1:3" x14ac:dyDescent="0.25">
      <c r="A432" t="s">
        <v>167</v>
      </c>
      <c r="B432">
        <v>4</v>
      </c>
      <c r="C432" s="5">
        <v>103004</v>
      </c>
    </row>
    <row r="433" spans="1:3" x14ac:dyDescent="0.25">
      <c r="A433" t="s">
        <v>167</v>
      </c>
      <c r="B433">
        <v>5</v>
      </c>
      <c r="C433" s="5">
        <v>75733</v>
      </c>
    </row>
    <row r="434" spans="1:3" x14ac:dyDescent="0.25">
      <c r="A434" t="s">
        <v>167</v>
      </c>
      <c r="B434">
        <v>6</v>
      </c>
      <c r="C434" s="5">
        <v>56912</v>
      </c>
    </row>
    <row r="435" spans="1:3" x14ac:dyDescent="0.25">
      <c r="A435" t="s">
        <v>167</v>
      </c>
      <c r="B435">
        <v>7</v>
      </c>
      <c r="C435" s="5">
        <v>32525</v>
      </c>
    </row>
    <row r="436" spans="1:3" x14ac:dyDescent="0.25">
      <c r="A436" t="s">
        <v>167</v>
      </c>
      <c r="B436">
        <v>8</v>
      </c>
      <c r="C436" s="5">
        <v>59912</v>
      </c>
    </row>
    <row r="437" spans="1:3" x14ac:dyDescent="0.25">
      <c r="A437" t="s">
        <v>168</v>
      </c>
      <c r="B437">
        <v>1</v>
      </c>
      <c r="C437" s="5">
        <v>38249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7"/>
  <sheetViews>
    <sheetView workbookViewId="0">
      <selection activeCell="H8" sqref="H8"/>
    </sheetView>
  </sheetViews>
  <sheetFormatPr defaultRowHeight="15" x14ac:dyDescent="0.25"/>
  <cols>
    <col min="1" max="1" width="13.42578125" customWidth="1"/>
    <col min="2" max="2" width="21.140625" customWidth="1"/>
    <col min="3" max="3" width="25.28515625" customWidth="1"/>
  </cols>
  <sheetData>
    <row r="1" spans="1:3" ht="15.75" thickBot="1" x14ac:dyDescent="0.3">
      <c r="A1" s="9" t="s">
        <v>178</v>
      </c>
      <c r="B1" s="9" t="s">
        <v>179</v>
      </c>
      <c r="C1" s="9" t="s">
        <v>181</v>
      </c>
    </row>
    <row r="2" spans="1:3" x14ac:dyDescent="0.25">
      <c r="A2" t="s">
        <v>118</v>
      </c>
      <c r="B2">
        <v>1</v>
      </c>
      <c r="C2" s="5">
        <v>26570</v>
      </c>
    </row>
    <row r="3" spans="1:3" x14ac:dyDescent="0.25">
      <c r="A3" t="s">
        <v>118</v>
      </c>
      <c r="B3">
        <v>2</v>
      </c>
      <c r="C3" s="5">
        <v>23633</v>
      </c>
    </row>
    <row r="4" spans="1:3" x14ac:dyDescent="0.25">
      <c r="A4" t="s">
        <v>118</v>
      </c>
      <c r="B4">
        <v>3</v>
      </c>
      <c r="C4" s="5">
        <v>22466</v>
      </c>
    </row>
    <row r="5" spans="1:3" x14ac:dyDescent="0.25">
      <c r="A5" t="s">
        <v>118</v>
      </c>
      <c r="B5">
        <v>4</v>
      </c>
      <c r="C5" s="5">
        <v>13247</v>
      </c>
    </row>
    <row r="6" spans="1:3" x14ac:dyDescent="0.25">
      <c r="A6" t="s">
        <v>118</v>
      </c>
      <c r="B6">
        <v>5</v>
      </c>
      <c r="C6" s="5">
        <v>32184</v>
      </c>
    </row>
    <row r="7" spans="1:3" x14ac:dyDescent="0.25">
      <c r="A7" t="s">
        <v>118</v>
      </c>
      <c r="B7">
        <v>6</v>
      </c>
      <c r="C7" s="5">
        <v>30910</v>
      </c>
    </row>
    <row r="8" spans="1:3" x14ac:dyDescent="0.25">
      <c r="A8" t="s">
        <v>118</v>
      </c>
      <c r="B8">
        <v>7</v>
      </c>
      <c r="C8" s="5">
        <v>42103</v>
      </c>
    </row>
    <row r="9" spans="1:3" x14ac:dyDescent="0.25">
      <c r="A9" t="s">
        <v>119</v>
      </c>
      <c r="B9">
        <v>1</v>
      </c>
      <c r="C9" s="5">
        <v>29486</v>
      </c>
    </row>
    <row r="10" spans="1:3" x14ac:dyDescent="0.25">
      <c r="A10" t="s">
        <v>120</v>
      </c>
      <c r="B10">
        <v>1</v>
      </c>
      <c r="C10" s="5">
        <v>15111</v>
      </c>
    </row>
    <row r="11" spans="1:3" x14ac:dyDescent="0.25">
      <c r="A11" t="s">
        <v>120</v>
      </c>
      <c r="B11">
        <v>2</v>
      </c>
      <c r="C11" s="5">
        <v>52032</v>
      </c>
    </row>
    <row r="12" spans="1:3" x14ac:dyDescent="0.25">
      <c r="A12" t="s">
        <v>120</v>
      </c>
      <c r="B12">
        <v>3</v>
      </c>
      <c r="C12" s="5">
        <v>28395</v>
      </c>
    </row>
    <row r="13" spans="1:3" x14ac:dyDescent="0.25">
      <c r="A13" t="s">
        <v>120</v>
      </c>
      <c r="B13">
        <v>4</v>
      </c>
      <c r="C13" s="5">
        <v>10829</v>
      </c>
    </row>
    <row r="14" spans="1:3" x14ac:dyDescent="0.25">
      <c r="A14" t="s">
        <v>120</v>
      </c>
      <c r="B14">
        <v>5</v>
      </c>
      <c r="C14" s="5">
        <v>27127</v>
      </c>
    </row>
    <row r="15" spans="1:3" x14ac:dyDescent="0.25">
      <c r="A15" t="s">
        <v>120</v>
      </c>
      <c r="B15">
        <v>6</v>
      </c>
      <c r="C15" s="5">
        <v>58886</v>
      </c>
    </row>
    <row r="16" spans="1:3" x14ac:dyDescent="0.25">
      <c r="A16" t="s">
        <v>120</v>
      </c>
      <c r="B16">
        <v>7</v>
      </c>
      <c r="C16" s="5">
        <v>54651</v>
      </c>
    </row>
    <row r="17" spans="1:3" x14ac:dyDescent="0.25">
      <c r="A17" t="s">
        <v>120</v>
      </c>
      <c r="B17">
        <v>8</v>
      </c>
      <c r="C17" s="5">
        <v>28565</v>
      </c>
    </row>
    <row r="18" spans="1:3" x14ac:dyDescent="0.25">
      <c r="A18" t="s">
        <v>120</v>
      </c>
      <c r="B18">
        <v>9</v>
      </c>
      <c r="C18" s="5">
        <v>92066</v>
      </c>
    </row>
    <row r="19" spans="1:3" x14ac:dyDescent="0.25">
      <c r="A19" t="s">
        <v>121</v>
      </c>
      <c r="B19">
        <v>1</v>
      </c>
      <c r="C19" s="5">
        <v>18492</v>
      </c>
    </row>
    <row r="20" spans="1:3" x14ac:dyDescent="0.25">
      <c r="A20" t="s">
        <v>121</v>
      </c>
      <c r="B20">
        <v>2</v>
      </c>
      <c r="C20" s="5">
        <v>43499</v>
      </c>
    </row>
    <row r="21" spans="1:3" x14ac:dyDescent="0.25">
      <c r="A21" t="s">
        <v>121</v>
      </c>
      <c r="B21">
        <v>3</v>
      </c>
      <c r="C21" s="5">
        <v>34770</v>
      </c>
    </row>
    <row r="22" spans="1:3" x14ac:dyDescent="0.25">
      <c r="A22" t="s">
        <v>121</v>
      </c>
      <c r="B22">
        <v>4</v>
      </c>
      <c r="C22" s="5">
        <v>17535</v>
      </c>
    </row>
    <row r="23" spans="1:3" x14ac:dyDescent="0.25">
      <c r="A23" t="s">
        <v>122</v>
      </c>
      <c r="B23">
        <v>1</v>
      </c>
      <c r="C23" s="5">
        <v>24412</v>
      </c>
    </row>
    <row r="24" spans="1:3" x14ac:dyDescent="0.25">
      <c r="A24" t="s">
        <v>122</v>
      </c>
      <c r="B24">
        <v>2</v>
      </c>
      <c r="C24" s="5">
        <v>34477</v>
      </c>
    </row>
    <row r="25" spans="1:3" x14ac:dyDescent="0.25">
      <c r="A25" t="s">
        <v>122</v>
      </c>
      <c r="B25">
        <v>3</v>
      </c>
      <c r="C25" s="5">
        <v>30186</v>
      </c>
    </row>
    <row r="26" spans="1:3" x14ac:dyDescent="0.25">
      <c r="A26" t="s">
        <v>122</v>
      </c>
      <c r="B26">
        <v>4</v>
      </c>
      <c r="C26" s="5">
        <v>18695</v>
      </c>
    </row>
    <row r="27" spans="1:3" x14ac:dyDescent="0.25">
      <c r="A27" t="s">
        <v>122</v>
      </c>
      <c r="B27">
        <v>5</v>
      </c>
      <c r="C27" s="5">
        <v>34831</v>
      </c>
    </row>
    <row r="28" spans="1:3" x14ac:dyDescent="0.25">
      <c r="A28" t="s">
        <v>122</v>
      </c>
      <c r="B28">
        <v>6</v>
      </c>
      <c r="C28" s="5">
        <v>59028</v>
      </c>
    </row>
    <row r="29" spans="1:3" x14ac:dyDescent="0.25">
      <c r="A29" t="s">
        <v>122</v>
      </c>
      <c r="B29">
        <v>7</v>
      </c>
      <c r="C29" s="5">
        <v>39696</v>
      </c>
    </row>
    <row r="30" spans="1:3" x14ac:dyDescent="0.25">
      <c r="A30" t="s">
        <v>122</v>
      </c>
      <c r="B30">
        <v>8</v>
      </c>
      <c r="C30" s="5">
        <v>15834</v>
      </c>
    </row>
    <row r="31" spans="1:3" x14ac:dyDescent="0.25">
      <c r="A31" t="s">
        <v>122</v>
      </c>
      <c r="B31">
        <v>9</v>
      </c>
      <c r="C31" s="5">
        <v>23261</v>
      </c>
    </row>
    <row r="32" spans="1:3" x14ac:dyDescent="0.25">
      <c r="A32" t="s">
        <v>122</v>
      </c>
      <c r="B32">
        <v>10</v>
      </c>
      <c r="C32" s="5">
        <v>21984</v>
      </c>
    </row>
    <row r="33" spans="1:3" x14ac:dyDescent="0.25">
      <c r="A33" t="s">
        <v>122</v>
      </c>
      <c r="B33">
        <v>11</v>
      </c>
      <c r="C33" s="5">
        <v>46672</v>
      </c>
    </row>
    <row r="34" spans="1:3" x14ac:dyDescent="0.25">
      <c r="A34" t="s">
        <v>122</v>
      </c>
      <c r="B34">
        <v>12</v>
      </c>
      <c r="C34" s="5">
        <v>139208</v>
      </c>
    </row>
    <row r="35" spans="1:3" x14ac:dyDescent="0.25">
      <c r="A35" t="s">
        <v>122</v>
      </c>
      <c r="B35">
        <v>13</v>
      </c>
      <c r="C35" s="5">
        <v>84259</v>
      </c>
    </row>
    <row r="36" spans="1:3" x14ac:dyDescent="0.25">
      <c r="A36" t="s">
        <v>122</v>
      </c>
      <c r="B36">
        <v>14</v>
      </c>
      <c r="C36" s="5">
        <v>56274</v>
      </c>
    </row>
    <row r="37" spans="1:3" x14ac:dyDescent="0.25">
      <c r="A37" t="s">
        <v>122</v>
      </c>
      <c r="B37">
        <v>15</v>
      </c>
      <c r="C37" s="5">
        <v>44425</v>
      </c>
    </row>
    <row r="38" spans="1:3" x14ac:dyDescent="0.25">
      <c r="A38" t="s">
        <v>122</v>
      </c>
      <c r="B38">
        <v>16</v>
      </c>
      <c r="C38" s="5">
        <v>24341</v>
      </c>
    </row>
    <row r="39" spans="1:3" x14ac:dyDescent="0.25">
      <c r="A39" t="s">
        <v>122</v>
      </c>
      <c r="B39">
        <v>17</v>
      </c>
      <c r="C39" s="5">
        <v>67764</v>
      </c>
    </row>
    <row r="40" spans="1:3" x14ac:dyDescent="0.25">
      <c r="A40" t="s">
        <v>122</v>
      </c>
      <c r="B40">
        <v>18</v>
      </c>
      <c r="C40" s="5">
        <v>58301</v>
      </c>
    </row>
    <row r="41" spans="1:3" x14ac:dyDescent="0.25">
      <c r="A41" t="s">
        <v>122</v>
      </c>
      <c r="B41">
        <v>19</v>
      </c>
      <c r="C41" s="5">
        <v>42176</v>
      </c>
    </row>
    <row r="42" spans="1:3" x14ac:dyDescent="0.25">
      <c r="A42" t="s">
        <v>122</v>
      </c>
      <c r="B42">
        <v>20</v>
      </c>
      <c r="C42" s="5">
        <v>35728</v>
      </c>
    </row>
    <row r="43" spans="1:3" x14ac:dyDescent="0.25">
      <c r="A43" t="s">
        <v>122</v>
      </c>
      <c r="B43">
        <v>21</v>
      </c>
      <c r="C43" s="5">
        <v>17146</v>
      </c>
    </row>
    <row r="44" spans="1:3" x14ac:dyDescent="0.25">
      <c r="A44" t="s">
        <v>122</v>
      </c>
      <c r="B44">
        <v>22</v>
      </c>
      <c r="C44" s="5">
        <v>28107</v>
      </c>
    </row>
    <row r="45" spans="1:3" x14ac:dyDescent="0.25">
      <c r="A45" t="s">
        <v>122</v>
      </c>
      <c r="B45">
        <v>23</v>
      </c>
      <c r="C45" s="5">
        <v>21161</v>
      </c>
    </row>
    <row r="46" spans="1:3" x14ac:dyDescent="0.25">
      <c r="A46" t="s">
        <v>122</v>
      </c>
      <c r="B46">
        <v>24</v>
      </c>
      <c r="C46" s="5">
        <v>40284</v>
      </c>
    </row>
    <row r="47" spans="1:3" x14ac:dyDescent="0.25">
      <c r="A47" t="s">
        <v>122</v>
      </c>
      <c r="B47">
        <v>25</v>
      </c>
      <c r="C47" s="5">
        <v>27856</v>
      </c>
    </row>
    <row r="48" spans="1:3" x14ac:dyDescent="0.25">
      <c r="A48" t="s">
        <v>122</v>
      </c>
      <c r="B48">
        <v>26</v>
      </c>
      <c r="C48" s="5">
        <v>32741</v>
      </c>
    </row>
    <row r="49" spans="1:3" x14ac:dyDescent="0.25">
      <c r="A49" t="s">
        <v>122</v>
      </c>
      <c r="B49">
        <v>27</v>
      </c>
      <c r="C49" s="5">
        <v>51204</v>
      </c>
    </row>
    <row r="50" spans="1:3" x14ac:dyDescent="0.25">
      <c r="A50" t="s">
        <v>122</v>
      </c>
      <c r="B50">
        <v>28</v>
      </c>
      <c r="C50" s="5">
        <v>135694</v>
      </c>
    </row>
    <row r="51" spans="1:3" x14ac:dyDescent="0.25">
      <c r="A51" t="s">
        <v>122</v>
      </c>
      <c r="B51">
        <v>29</v>
      </c>
      <c r="C51" s="5">
        <v>86405</v>
      </c>
    </row>
    <row r="52" spans="1:3" x14ac:dyDescent="0.25">
      <c r="A52" t="s">
        <v>122</v>
      </c>
      <c r="B52">
        <v>30</v>
      </c>
      <c r="C52" s="5">
        <v>102309</v>
      </c>
    </row>
    <row r="53" spans="1:3" x14ac:dyDescent="0.25">
      <c r="A53" t="s">
        <v>122</v>
      </c>
      <c r="B53">
        <v>31</v>
      </c>
      <c r="C53" s="5">
        <v>45151</v>
      </c>
    </row>
    <row r="54" spans="1:3" x14ac:dyDescent="0.25">
      <c r="A54" t="s">
        <v>122</v>
      </c>
      <c r="B54">
        <v>32</v>
      </c>
      <c r="C54" s="5">
        <v>29560</v>
      </c>
    </row>
    <row r="55" spans="1:3" x14ac:dyDescent="0.25">
      <c r="A55" t="s">
        <v>122</v>
      </c>
      <c r="B55">
        <v>33</v>
      </c>
      <c r="C55" s="5">
        <v>94738</v>
      </c>
    </row>
    <row r="56" spans="1:3" x14ac:dyDescent="0.25">
      <c r="A56" t="s">
        <v>122</v>
      </c>
      <c r="B56">
        <v>34</v>
      </c>
      <c r="C56" s="5">
        <v>139037</v>
      </c>
    </row>
    <row r="57" spans="1:3" x14ac:dyDescent="0.25">
      <c r="A57" t="s">
        <v>122</v>
      </c>
      <c r="B57">
        <v>35</v>
      </c>
      <c r="C57" s="5">
        <v>31283</v>
      </c>
    </row>
    <row r="58" spans="1:3" x14ac:dyDescent="0.25">
      <c r="A58" t="s">
        <v>122</v>
      </c>
      <c r="B58">
        <v>36</v>
      </c>
      <c r="C58" s="5">
        <v>29591</v>
      </c>
    </row>
    <row r="59" spans="1:3" x14ac:dyDescent="0.25">
      <c r="A59" t="s">
        <v>122</v>
      </c>
      <c r="B59">
        <v>37</v>
      </c>
      <c r="C59" s="5">
        <v>109262</v>
      </c>
    </row>
    <row r="60" spans="1:3" x14ac:dyDescent="0.25">
      <c r="A60" t="s">
        <v>122</v>
      </c>
      <c r="B60">
        <v>38</v>
      </c>
      <c r="C60" s="5">
        <v>38796</v>
      </c>
    </row>
    <row r="61" spans="1:3" x14ac:dyDescent="0.25">
      <c r="A61" t="s">
        <v>122</v>
      </c>
      <c r="B61">
        <v>39</v>
      </c>
      <c r="C61" s="5">
        <v>37917</v>
      </c>
    </row>
    <row r="62" spans="1:3" x14ac:dyDescent="0.25">
      <c r="A62" t="s">
        <v>122</v>
      </c>
      <c r="B62">
        <v>40</v>
      </c>
      <c r="C62" s="5">
        <v>36648</v>
      </c>
    </row>
    <row r="63" spans="1:3" x14ac:dyDescent="0.25">
      <c r="A63" t="s">
        <v>122</v>
      </c>
      <c r="B63">
        <v>41</v>
      </c>
      <c r="C63" s="5">
        <v>32534</v>
      </c>
    </row>
    <row r="64" spans="1:3" x14ac:dyDescent="0.25">
      <c r="A64" t="s">
        <v>122</v>
      </c>
      <c r="B64">
        <v>42</v>
      </c>
      <c r="C64" s="5">
        <v>19854</v>
      </c>
    </row>
    <row r="65" spans="1:3" x14ac:dyDescent="0.25">
      <c r="A65" t="s">
        <v>122</v>
      </c>
      <c r="B65">
        <v>43</v>
      </c>
      <c r="C65" s="5">
        <v>71191</v>
      </c>
    </row>
    <row r="66" spans="1:3" x14ac:dyDescent="0.25">
      <c r="A66" t="s">
        <v>122</v>
      </c>
      <c r="B66">
        <v>44</v>
      </c>
      <c r="C66" s="5">
        <v>32532</v>
      </c>
    </row>
    <row r="67" spans="1:3" x14ac:dyDescent="0.25">
      <c r="A67" t="s">
        <v>122</v>
      </c>
      <c r="B67">
        <v>45</v>
      </c>
      <c r="C67" s="5">
        <v>56183</v>
      </c>
    </row>
    <row r="68" spans="1:3" x14ac:dyDescent="0.25">
      <c r="A68" t="s">
        <v>122</v>
      </c>
      <c r="B68">
        <v>46</v>
      </c>
      <c r="C68" s="5">
        <v>62377</v>
      </c>
    </row>
    <row r="69" spans="1:3" x14ac:dyDescent="0.25">
      <c r="A69" t="s">
        <v>122</v>
      </c>
      <c r="B69">
        <v>47</v>
      </c>
      <c r="C69" s="5">
        <v>70681</v>
      </c>
    </row>
    <row r="70" spans="1:3" x14ac:dyDescent="0.25">
      <c r="A70" t="s">
        <v>122</v>
      </c>
      <c r="B70">
        <v>48</v>
      </c>
      <c r="C70" s="5">
        <v>53810</v>
      </c>
    </row>
    <row r="71" spans="1:3" x14ac:dyDescent="0.25">
      <c r="A71" t="s">
        <v>122</v>
      </c>
      <c r="B71">
        <v>49</v>
      </c>
      <c r="C71" s="5">
        <v>43403</v>
      </c>
    </row>
    <row r="72" spans="1:3" x14ac:dyDescent="0.25">
      <c r="A72" t="s">
        <v>122</v>
      </c>
      <c r="B72">
        <v>50</v>
      </c>
      <c r="C72" s="5">
        <v>45047</v>
      </c>
    </row>
    <row r="73" spans="1:3" x14ac:dyDescent="0.25">
      <c r="A73" t="s">
        <v>122</v>
      </c>
      <c r="B73">
        <v>51</v>
      </c>
      <c r="C73" s="5">
        <v>50095</v>
      </c>
    </row>
    <row r="74" spans="1:3" x14ac:dyDescent="0.25">
      <c r="A74" t="s">
        <v>122</v>
      </c>
      <c r="B74">
        <v>52</v>
      </c>
      <c r="C74" s="5">
        <v>76790</v>
      </c>
    </row>
    <row r="75" spans="1:3" x14ac:dyDescent="0.25">
      <c r="A75" t="s">
        <v>122</v>
      </c>
      <c r="B75">
        <v>53</v>
      </c>
      <c r="C75" s="5">
        <v>77474</v>
      </c>
    </row>
    <row r="76" spans="1:3" x14ac:dyDescent="0.25">
      <c r="A76" t="s">
        <v>123</v>
      </c>
      <c r="B76">
        <v>1</v>
      </c>
      <c r="C76" s="5">
        <v>103972</v>
      </c>
    </row>
    <row r="77" spans="1:3" x14ac:dyDescent="0.25">
      <c r="A77" t="s">
        <v>123</v>
      </c>
      <c r="B77">
        <v>2</v>
      </c>
      <c r="C77" s="5">
        <v>47817</v>
      </c>
    </row>
    <row r="78" spans="1:3" x14ac:dyDescent="0.25">
      <c r="A78" t="s">
        <v>123</v>
      </c>
      <c r="B78">
        <v>3</v>
      </c>
      <c r="C78" s="5">
        <v>25395</v>
      </c>
    </row>
    <row r="79" spans="1:3" x14ac:dyDescent="0.25">
      <c r="A79" t="s">
        <v>123</v>
      </c>
      <c r="B79">
        <v>4</v>
      </c>
      <c r="C79" s="5">
        <v>28266</v>
      </c>
    </row>
    <row r="80" spans="1:3" x14ac:dyDescent="0.25">
      <c r="A80" t="s">
        <v>123</v>
      </c>
      <c r="B80">
        <v>5</v>
      </c>
      <c r="C80" s="5">
        <v>38460</v>
      </c>
    </row>
    <row r="81" spans="1:3" x14ac:dyDescent="0.25">
      <c r="A81" t="s">
        <v>123</v>
      </c>
      <c r="B81">
        <v>6</v>
      </c>
      <c r="C81" s="5">
        <v>58831</v>
      </c>
    </row>
    <row r="82" spans="1:3" x14ac:dyDescent="0.25">
      <c r="A82" t="s">
        <v>123</v>
      </c>
      <c r="B82">
        <v>7</v>
      </c>
      <c r="C82" s="5">
        <v>58602</v>
      </c>
    </row>
    <row r="83" spans="1:3" x14ac:dyDescent="0.25">
      <c r="A83" t="s">
        <v>124</v>
      </c>
      <c r="B83">
        <v>1</v>
      </c>
      <c r="C83" s="5">
        <v>47511</v>
      </c>
    </row>
    <row r="84" spans="1:3" x14ac:dyDescent="0.25">
      <c r="A84" t="s">
        <v>124</v>
      </c>
      <c r="B84">
        <v>2</v>
      </c>
      <c r="C84" s="5">
        <v>27554</v>
      </c>
    </row>
    <row r="85" spans="1:3" x14ac:dyDescent="0.25">
      <c r="A85" t="s">
        <v>124</v>
      </c>
      <c r="B85">
        <v>3</v>
      </c>
      <c r="C85" s="5">
        <v>45464</v>
      </c>
    </row>
    <row r="86" spans="1:3" x14ac:dyDescent="0.25">
      <c r="A86" t="s">
        <v>124</v>
      </c>
      <c r="B86">
        <v>4</v>
      </c>
      <c r="C86" s="5">
        <v>34239</v>
      </c>
    </row>
    <row r="87" spans="1:3" x14ac:dyDescent="0.25">
      <c r="A87" t="s">
        <v>124</v>
      </c>
      <c r="B87">
        <v>5</v>
      </c>
      <c r="C87" s="5">
        <v>34662</v>
      </c>
    </row>
    <row r="88" spans="1:3" x14ac:dyDescent="0.25">
      <c r="A88" t="s">
        <v>125</v>
      </c>
      <c r="B88">
        <v>1</v>
      </c>
      <c r="C88" s="5">
        <v>40302</v>
      </c>
    </row>
    <row r="89" spans="1:3" x14ac:dyDescent="0.25">
      <c r="A89" t="s">
        <v>126</v>
      </c>
      <c r="B89">
        <v>1</v>
      </c>
      <c r="C89" s="5">
        <v>119259</v>
      </c>
    </row>
    <row r="90" spans="1:3" x14ac:dyDescent="0.25">
      <c r="A90" t="s">
        <v>127</v>
      </c>
      <c r="B90">
        <v>1</v>
      </c>
      <c r="C90" s="5">
        <v>25629</v>
      </c>
    </row>
    <row r="91" spans="1:3" x14ac:dyDescent="0.25">
      <c r="A91" t="s">
        <v>127</v>
      </c>
      <c r="B91">
        <v>2</v>
      </c>
      <c r="C91" s="5">
        <v>33645</v>
      </c>
    </row>
    <row r="92" spans="1:3" x14ac:dyDescent="0.25">
      <c r="A92" t="s">
        <v>127</v>
      </c>
      <c r="B92">
        <v>3</v>
      </c>
      <c r="C92" s="5">
        <v>27404</v>
      </c>
    </row>
    <row r="93" spans="1:3" x14ac:dyDescent="0.25">
      <c r="A93" t="s">
        <v>127</v>
      </c>
      <c r="B93">
        <v>4</v>
      </c>
      <c r="C93" s="5">
        <v>49054</v>
      </c>
    </row>
    <row r="94" spans="1:3" x14ac:dyDescent="0.25">
      <c r="A94" t="s">
        <v>127</v>
      </c>
      <c r="B94">
        <v>5</v>
      </c>
      <c r="C94" s="5">
        <v>65518</v>
      </c>
    </row>
    <row r="95" spans="1:3" x14ac:dyDescent="0.25">
      <c r="A95" t="s">
        <v>127</v>
      </c>
      <c r="B95">
        <v>6</v>
      </c>
      <c r="C95" s="5">
        <v>28406</v>
      </c>
    </row>
    <row r="96" spans="1:3" x14ac:dyDescent="0.25">
      <c r="A96" t="s">
        <v>127</v>
      </c>
      <c r="B96">
        <v>7</v>
      </c>
      <c r="C96" s="5">
        <v>42400</v>
      </c>
    </row>
    <row r="97" spans="1:3" x14ac:dyDescent="0.25">
      <c r="A97" t="s">
        <v>127</v>
      </c>
      <c r="B97">
        <v>8</v>
      </c>
      <c r="C97" s="5">
        <v>33063</v>
      </c>
    </row>
    <row r="98" spans="1:3" x14ac:dyDescent="0.25">
      <c r="A98" t="s">
        <v>127</v>
      </c>
      <c r="B98">
        <v>9</v>
      </c>
      <c r="C98" s="5">
        <v>49617</v>
      </c>
    </row>
    <row r="99" spans="1:3" x14ac:dyDescent="0.25">
      <c r="A99" t="s">
        <v>127</v>
      </c>
      <c r="B99">
        <v>10</v>
      </c>
      <c r="C99" s="5">
        <v>44593</v>
      </c>
    </row>
    <row r="100" spans="1:3" x14ac:dyDescent="0.25">
      <c r="A100" t="s">
        <v>127</v>
      </c>
      <c r="B100">
        <v>11</v>
      </c>
      <c r="C100" s="5">
        <v>12419</v>
      </c>
    </row>
    <row r="101" spans="1:3" x14ac:dyDescent="0.25">
      <c r="A101" t="s">
        <v>127</v>
      </c>
      <c r="B101">
        <v>12</v>
      </c>
      <c r="C101" s="5">
        <v>31372</v>
      </c>
    </row>
    <row r="102" spans="1:3" x14ac:dyDescent="0.25">
      <c r="A102" t="s">
        <v>127</v>
      </c>
      <c r="B102">
        <v>13</v>
      </c>
      <c r="C102" s="5">
        <v>53034</v>
      </c>
    </row>
    <row r="103" spans="1:3" x14ac:dyDescent="0.25">
      <c r="A103" t="s">
        <v>127</v>
      </c>
      <c r="B103">
        <v>14</v>
      </c>
      <c r="C103" s="5">
        <v>76717</v>
      </c>
    </row>
    <row r="104" spans="1:3" x14ac:dyDescent="0.25">
      <c r="A104" t="s">
        <v>127</v>
      </c>
      <c r="B104">
        <v>15</v>
      </c>
      <c r="C104" s="5">
        <v>35881</v>
      </c>
    </row>
    <row r="105" spans="1:3" x14ac:dyDescent="0.25">
      <c r="A105" t="s">
        <v>127</v>
      </c>
      <c r="B105">
        <v>16</v>
      </c>
      <c r="C105" s="5">
        <v>32667</v>
      </c>
    </row>
    <row r="106" spans="1:3" x14ac:dyDescent="0.25">
      <c r="A106" t="s">
        <v>127</v>
      </c>
      <c r="B106">
        <v>17</v>
      </c>
      <c r="C106" s="5">
        <v>13905</v>
      </c>
    </row>
    <row r="107" spans="1:3" x14ac:dyDescent="0.25">
      <c r="A107" t="s">
        <v>127</v>
      </c>
      <c r="B107">
        <v>18</v>
      </c>
      <c r="C107" s="5">
        <v>27422</v>
      </c>
    </row>
    <row r="108" spans="1:3" x14ac:dyDescent="0.25">
      <c r="A108" t="s">
        <v>127</v>
      </c>
      <c r="B108">
        <v>19</v>
      </c>
      <c r="C108" s="5">
        <v>33239</v>
      </c>
    </row>
    <row r="109" spans="1:3" x14ac:dyDescent="0.25">
      <c r="A109" t="s">
        <v>127</v>
      </c>
      <c r="B109">
        <v>20</v>
      </c>
      <c r="C109" s="5">
        <v>59724</v>
      </c>
    </row>
    <row r="110" spans="1:3" x14ac:dyDescent="0.25">
      <c r="A110" t="s">
        <v>127</v>
      </c>
      <c r="B110">
        <v>21</v>
      </c>
      <c r="C110" s="5">
        <v>41276</v>
      </c>
    </row>
    <row r="111" spans="1:3" x14ac:dyDescent="0.25">
      <c r="A111" t="s">
        <v>127</v>
      </c>
      <c r="B111">
        <v>22</v>
      </c>
      <c r="C111" s="5">
        <v>67085</v>
      </c>
    </row>
    <row r="112" spans="1:3" x14ac:dyDescent="0.25">
      <c r="A112" t="s">
        <v>127</v>
      </c>
      <c r="B112">
        <v>23</v>
      </c>
      <c r="C112" s="5">
        <v>71330</v>
      </c>
    </row>
    <row r="113" spans="1:3" x14ac:dyDescent="0.25">
      <c r="A113" t="s">
        <v>127</v>
      </c>
      <c r="B113">
        <v>24</v>
      </c>
      <c r="C113" s="5">
        <v>75381</v>
      </c>
    </row>
    <row r="114" spans="1:3" x14ac:dyDescent="0.25">
      <c r="A114" t="s">
        <v>127</v>
      </c>
      <c r="B114">
        <v>25</v>
      </c>
      <c r="C114" s="5">
        <v>50319</v>
      </c>
    </row>
    <row r="115" spans="1:3" x14ac:dyDescent="0.25">
      <c r="A115" t="s">
        <v>127</v>
      </c>
      <c r="B115">
        <v>26</v>
      </c>
      <c r="C115" s="5">
        <v>30089</v>
      </c>
    </row>
    <row r="116" spans="1:3" x14ac:dyDescent="0.25">
      <c r="A116" t="s">
        <v>127</v>
      </c>
      <c r="B116">
        <v>27</v>
      </c>
      <c r="C116" s="5">
        <v>74163</v>
      </c>
    </row>
    <row r="117" spans="1:3" x14ac:dyDescent="0.25">
      <c r="A117" t="s">
        <v>128</v>
      </c>
      <c r="B117">
        <v>1</v>
      </c>
      <c r="C117" s="5">
        <v>27263</v>
      </c>
    </row>
    <row r="118" spans="1:3" x14ac:dyDescent="0.25">
      <c r="A118" t="s">
        <v>128</v>
      </c>
      <c r="B118">
        <v>2</v>
      </c>
      <c r="C118" s="5">
        <v>32245</v>
      </c>
    </row>
    <row r="119" spans="1:3" x14ac:dyDescent="0.25">
      <c r="A119" t="s">
        <v>128</v>
      </c>
      <c r="B119">
        <v>3</v>
      </c>
      <c r="C119" s="5">
        <v>20228</v>
      </c>
    </row>
    <row r="120" spans="1:3" x14ac:dyDescent="0.25">
      <c r="A120" t="s">
        <v>128</v>
      </c>
      <c r="B120">
        <v>4</v>
      </c>
      <c r="C120" s="5">
        <v>47668</v>
      </c>
    </row>
    <row r="121" spans="1:3" x14ac:dyDescent="0.25">
      <c r="A121" t="s">
        <v>128</v>
      </c>
      <c r="B121">
        <v>5</v>
      </c>
      <c r="C121" s="5">
        <v>113176</v>
      </c>
    </row>
    <row r="122" spans="1:3" x14ac:dyDescent="0.25">
      <c r="A122" t="s">
        <v>128</v>
      </c>
      <c r="B122">
        <v>6</v>
      </c>
      <c r="C122" s="5">
        <v>71415</v>
      </c>
    </row>
    <row r="123" spans="1:3" x14ac:dyDescent="0.25">
      <c r="A123" t="s">
        <v>128</v>
      </c>
      <c r="B123">
        <v>7</v>
      </c>
      <c r="C123" s="5">
        <v>40745</v>
      </c>
    </row>
    <row r="124" spans="1:3" x14ac:dyDescent="0.25">
      <c r="A124" t="s">
        <v>128</v>
      </c>
      <c r="B124">
        <v>8</v>
      </c>
      <c r="C124" s="5">
        <v>21960</v>
      </c>
    </row>
    <row r="125" spans="1:3" x14ac:dyDescent="0.25">
      <c r="A125" t="s">
        <v>128</v>
      </c>
      <c r="B125">
        <v>9</v>
      </c>
      <c r="C125" s="5">
        <v>11900</v>
      </c>
    </row>
    <row r="126" spans="1:3" x14ac:dyDescent="0.25">
      <c r="A126" t="s">
        <v>128</v>
      </c>
      <c r="B126">
        <v>10</v>
      </c>
      <c r="C126" s="5">
        <v>19084</v>
      </c>
    </row>
    <row r="127" spans="1:3" x14ac:dyDescent="0.25">
      <c r="A127" t="s">
        <v>128</v>
      </c>
      <c r="B127">
        <v>11</v>
      </c>
      <c r="C127" s="5">
        <v>51456</v>
      </c>
    </row>
    <row r="128" spans="1:3" x14ac:dyDescent="0.25">
      <c r="A128" t="s">
        <v>128</v>
      </c>
      <c r="B128">
        <v>12</v>
      </c>
      <c r="C128" s="5">
        <v>17169</v>
      </c>
    </row>
    <row r="129" spans="1:3" x14ac:dyDescent="0.25">
      <c r="A129" t="s">
        <v>128</v>
      </c>
      <c r="B129">
        <v>13</v>
      </c>
      <c r="C129" s="5">
        <v>37121</v>
      </c>
    </row>
    <row r="130" spans="1:3" x14ac:dyDescent="0.25">
      <c r="A130" t="s">
        <v>128</v>
      </c>
      <c r="B130">
        <v>14</v>
      </c>
      <c r="C130" s="5">
        <v>16237</v>
      </c>
    </row>
    <row r="131" spans="1:3" x14ac:dyDescent="0.25">
      <c r="A131" t="s">
        <v>129</v>
      </c>
      <c r="B131">
        <v>1</v>
      </c>
      <c r="C131" s="5">
        <v>59792</v>
      </c>
    </row>
    <row r="132" spans="1:3" x14ac:dyDescent="0.25">
      <c r="A132" t="s">
        <v>129</v>
      </c>
      <c r="B132">
        <v>2</v>
      </c>
      <c r="C132" s="5">
        <v>22889</v>
      </c>
    </row>
    <row r="133" spans="1:3" x14ac:dyDescent="0.25">
      <c r="A133" t="s">
        <v>130</v>
      </c>
      <c r="B133">
        <v>1</v>
      </c>
      <c r="C133" s="5">
        <v>18903</v>
      </c>
    </row>
    <row r="134" spans="1:3" x14ac:dyDescent="0.25">
      <c r="A134" t="s">
        <v>130</v>
      </c>
      <c r="B134">
        <v>2</v>
      </c>
      <c r="C134" s="5">
        <v>22155</v>
      </c>
    </row>
    <row r="135" spans="1:3" x14ac:dyDescent="0.25">
      <c r="A135" t="s">
        <v>131</v>
      </c>
      <c r="B135">
        <v>1</v>
      </c>
      <c r="C135" s="5">
        <v>58125</v>
      </c>
    </row>
    <row r="136" spans="1:3" x14ac:dyDescent="0.25">
      <c r="A136" t="s">
        <v>131</v>
      </c>
      <c r="B136">
        <v>2</v>
      </c>
      <c r="C136" s="5">
        <v>36411</v>
      </c>
    </row>
    <row r="137" spans="1:3" x14ac:dyDescent="0.25">
      <c r="A137" t="s">
        <v>131</v>
      </c>
      <c r="B137">
        <v>3</v>
      </c>
      <c r="C137" s="5">
        <v>26416</v>
      </c>
    </row>
    <row r="138" spans="1:3" x14ac:dyDescent="0.25">
      <c r="A138" t="s">
        <v>131</v>
      </c>
      <c r="B138">
        <v>4</v>
      </c>
      <c r="C138" s="5">
        <v>35859</v>
      </c>
    </row>
    <row r="139" spans="1:3" x14ac:dyDescent="0.25">
      <c r="A139" t="s">
        <v>131</v>
      </c>
      <c r="B139">
        <v>5</v>
      </c>
      <c r="C139" s="5">
        <v>80692</v>
      </c>
    </row>
    <row r="140" spans="1:3" x14ac:dyDescent="0.25">
      <c r="A140" t="s">
        <v>131</v>
      </c>
      <c r="B140">
        <v>6</v>
      </c>
      <c r="C140" s="5">
        <v>31839</v>
      </c>
    </row>
    <row r="141" spans="1:3" x14ac:dyDescent="0.25">
      <c r="A141" t="s">
        <v>131</v>
      </c>
      <c r="B141">
        <v>7</v>
      </c>
      <c r="C141" s="5">
        <v>103809</v>
      </c>
    </row>
    <row r="142" spans="1:3" x14ac:dyDescent="0.25">
      <c r="A142" t="s">
        <v>131</v>
      </c>
      <c r="B142">
        <v>8</v>
      </c>
      <c r="C142" s="5">
        <v>52419</v>
      </c>
    </row>
    <row r="143" spans="1:3" x14ac:dyDescent="0.25">
      <c r="A143" t="s">
        <v>131</v>
      </c>
      <c r="B143">
        <v>9</v>
      </c>
      <c r="C143" s="5">
        <v>87614</v>
      </c>
    </row>
    <row r="144" spans="1:3" x14ac:dyDescent="0.25">
      <c r="A144" t="s">
        <v>131</v>
      </c>
      <c r="B144">
        <v>10</v>
      </c>
      <c r="C144" s="5">
        <v>38487</v>
      </c>
    </row>
    <row r="145" spans="1:3" x14ac:dyDescent="0.25">
      <c r="A145" t="s">
        <v>131</v>
      </c>
      <c r="B145">
        <v>11</v>
      </c>
      <c r="C145" s="5">
        <v>32401</v>
      </c>
    </row>
    <row r="146" spans="1:3" x14ac:dyDescent="0.25">
      <c r="A146" t="s">
        <v>131</v>
      </c>
      <c r="B146">
        <v>12</v>
      </c>
      <c r="C146" s="5">
        <v>24020</v>
      </c>
    </row>
    <row r="147" spans="1:3" x14ac:dyDescent="0.25">
      <c r="A147" t="s">
        <v>131</v>
      </c>
      <c r="B147">
        <v>13</v>
      </c>
      <c r="C147" s="5">
        <v>40967</v>
      </c>
    </row>
    <row r="148" spans="1:3" x14ac:dyDescent="0.25">
      <c r="A148" t="s">
        <v>131</v>
      </c>
      <c r="B148">
        <v>14</v>
      </c>
      <c r="C148" s="5">
        <v>15305</v>
      </c>
    </row>
    <row r="149" spans="1:3" x14ac:dyDescent="0.25">
      <c r="A149" t="s">
        <v>131</v>
      </c>
      <c r="B149">
        <v>15</v>
      </c>
      <c r="C149" s="5">
        <v>15825</v>
      </c>
    </row>
    <row r="150" spans="1:3" x14ac:dyDescent="0.25">
      <c r="A150" t="s">
        <v>131</v>
      </c>
      <c r="B150">
        <v>16</v>
      </c>
      <c r="C150" s="5">
        <v>21187</v>
      </c>
    </row>
    <row r="151" spans="1:3" x14ac:dyDescent="0.25">
      <c r="A151" t="s">
        <v>131</v>
      </c>
      <c r="B151">
        <v>17</v>
      </c>
      <c r="C151" s="5">
        <v>29245</v>
      </c>
    </row>
    <row r="152" spans="1:3" x14ac:dyDescent="0.25">
      <c r="A152" t="s">
        <v>131</v>
      </c>
      <c r="B152">
        <v>18</v>
      </c>
      <c r="C152" s="5">
        <v>24214</v>
      </c>
    </row>
    <row r="153" spans="1:3" x14ac:dyDescent="0.25">
      <c r="A153" t="s">
        <v>132</v>
      </c>
      <c r="B153">
        <v>1</v>
      </c>
      <c r="C153" s="5">
        <v>30007</v>
      </c>
    </row>
    <row r="154" spans="1:3" x14ac:dyDescent="0.25">
      <c r="A154" t="s">
        <v>132</v>
      </c>
      <c r="B154">
        <v>2</v>
      </c>
      <c r="C154" s="5">
        <v>26493</v>
      </c>
    </row>
    <row r="155" spans="1:3" x14ac:dyDescent="0.25">
      <c r="A155" t="s">
        <v>132</v>
      </c>
      <c r="B155">
        <v>3</v>
      </c>
      <c r="C155" s="5">
        <v>28383</v>
      </c>
    </row>
    <row r="156" spans="1:3" x14ac:dyDescent="0.25">
      <c r="A156" t="s">
        <v>132</v>
      </c>
      <c r="B156">
        <v>4</v>
      </c>
      <c r="C156" s="5">
        <v>29279</v>
      </c>
    </row>
    <row r="157" spans="1:3" x14ac:dyDescent="0.25">
      <c r="A157" t="s">
        <v>132</v>
      </c>
      <c r="B157">
        <v>5</v>
      </c>
      <c r="C157" s="5">
        <v>40417</v>
      </c>
    </row>
    <row r="158" spans="1:3" x14ac:dyDescent="0.25">
      <c r="A158" t="s">
        <v>132</v>
      </c>
      <c r="B158">
        <v>6</v>
      </c>
      <c r="C158" s="5">
        <v>20710</v>
      </c>
    </row>
    <row r="159" spans="1:3" x14ac:dyDescent="0.25">
      <c r="A159" t="s">
        <v>132</v>
      </c>
      <c r="B159">
        <v>7</v>
      </c>
      <c r="C159" s="5">
        <v>63864</v>
      </c>
    </row>
    <row r="160" spans="1:3" x14ac:dyDescent="0.25">
      <c r="A160" t="s">
        <v>132</v>
      </c>
      <c r="B160">
        <v>8</v>
      </c>
      <c r="C160" s="5">
        <v>26565</v>
      </c>
    </row>
    <row r="161" spans="1:3" x14ac:dyDescent="0.25">
      <c r="A161" t="s">
        <v>132</v>
      </c>
      <c r="B161">
        <v>9</v>
      </c>
      <c r="C161" s="5">
        <v>33562</v>
      </c>
    </row>
    <row r="162" spans="1:3" x14ac:dyDescent="0.25">
      <c r="A162" t="s">
        <v>133</v>
      </c>
      <c r="B162">
        <v>1</v>
      </c>
      <c r="C162" s="5">
        <v>31939</v>
      </c>
    </row>
    <row r="163" spans="1:3" x14ac:dyDescent="0.25">
      <c r="A163" t="s">
        <v>133</v>
      </c>
      <c r="B163">
        <v>2</v>
      </c>
      <c r="C163" s="5">
        <v>36304</v>
      </c>
    </row>
    <row r="164" spans="1:3" x14ac:dyDescent="0.25">
      <c r="A164" t="s">
        <v>133</v>
      </c>
      <c r="B164">
        <v>3</v>
      </c>
      <c r="C164" s="5">
        <v>50862</v>
      </c>
    </row>
    <row r="165" spans="1:3" x14ac:dyDescent="0.25">
      <c r="A165" t="s">
        <v>133</v>
      </c>
      <c r="B165">
        <v>4</v>
      </c>
      <c r="C165" s="5">
        <v>31549</v>
      </c>
    </row>
    <row r="166" spans="1:3" x14ac:dyDescent="0.25">
      <c r="A166" t="s">
        <v>134</v>
      </c>
      <c r="B166">
        <v>1</v>
      </c>
      <c r="C166" s="5">
        <v>22675</v>
      </c>
    </row>
    <row r="167" spans="1:3" x14ac:dyDescent="0.25">
      <c r="A167" t="s">
        <v>134</v>
      </c>
      <c r="B167">
        <v>2</v>
      </c>
      <c r="C167" s="5">
        <v>28386</v>
      </c>
    </row>
    <row r="168" spans="1:3" x14ac:dyDescent="0.25">
      <c r="A168" t="s">
        <v>134</v>
      </c>
      <c r="B168">
        <v>3</v>
      </c>
      <c r="C168" s="5">
        <v>46704</v>
      </c>
    </row>
    <row r="169" spans="1:3" x14ac:dyDescent="0.25">
      <c r="A169" t="s">
        <v>134</v>
      </c>
      <c r="B169">
        <v>4</v>
      </c>
      <c r="C169" s="5">
        <v>29354</v>
      </c>
    </row>
    <row r="170" spans="1:3" x14ac:dyDescent="0.25">
      <c r="A170" t="s">
        <v>135</v>
      </c>
      <c r="B170">
        <v>1</v>
      </c>
      <c r="C170" s="5">
        <v>14671</v>
      </c>
    </row>
    <row r="171" spans="1:3" x14ac:dyDescent="0.25">
      <c r="A171" t="s">
        <v>135</v>
      </c>
      <c r="B171">
        <v>2</v>
      </c>
      <c r="C171" s="5">
        <v>17630</v>
      </c>
    </row>
    <row r="172" spans="1:3" x14ac:dyDescent="0.25">
      <c r="A172" t="s">
        <v>135</v>
      </c>
      <c r="B172">
        <v>3</v>
      </c>
      <c r="C172" s="5">
        <v>58749</v>
      </c>
    </row>
    <row r="173" spans="1:3" x14ac:dyDescent="0.25">
      <c r="A173" t="s">
        <v>135</v>
      </c>
      <c r="B173">
        <v>4</v>
      </c>
      <c r="C173" s="5">
        <v>28826</v>
      </c>
    </row>
    <row r="174" spans="1:3" x14ac:dyDescent="0.25">
      <c r="A174" t="s">
        <v>135</v>
      </c>
      <c r="B174">
        <v>5</v>
      </c>
      <c r="C174" s="5">
        <v>13333</v>
      </c>
    </row>
    <row r="175" spans="1:3" x14ac:dyDescent="0.25">
      <c r="A175" t="s">
        <v>135</v>
      </c>
      <c r="B175">
        <v>6</v>
      </c>
      <c r="C175" s="5">
        <v>40593</v>
      </c>
    </row>
    <row r="176" spans="1:3" x14ac:dyDescent="0.25">
      <c r="A176" t="s">
        <v>136</v>
      </c>
      <c r="B176">
        <v>1</v>
      </c>
      <c r="C176" s="5">
        <v>33980</v>
      </c>
    </row>
    <row r="177" spans="1:3" x14ac:dyDescent="0.25">
      <c r="A177" t="s">
        <v>136</v>
      </c>
      <c r="B177">
        <v>2</v>
      </c>
      <c r="C177" s="5">
        <v>38630</v>
      </c>
    </row>
    <row r="178" spans="1:3" x14ac:dyDescent="0.25">
      <c r="A178" t="s">
        <v>136</v>
      </c>
      <c r="B178">
        <v>3</v>
      </c>
      <c r="C178" s="5">
        <v>21547</v>
      </c>
    </row>
    <row r="179" spans="1:3" x14ac:dyDescent="0.25">
      <c r="A179" t="s">
        <v>136</v>
      </c>
      <c r="B179">
        <v>4</v>
      </c>
      <c r="C179" s="5">
        <v>26076</v>
      </c>
    </row>
    <row r="180" spans="1:3" x14ac:dyDescent="0.25">
      <c r="A180" t="s">
        <v>136</v>
      </c>
      <c r="B180">
        <v>5</v>
      </c>
      <c r="C180" s="5">
        <v>14385</v>
      </c>
    </row>
    <row r="181" spans="1:3" x14ac:dyDescent="0.25">
      <c r="A181" t="s">
        <v>136</v>
      </c>
      <c r="B181">
        <v>6</v>
      </c>
      <c r="C181" s="5">
        <v>29967</v>
      </c>
    </row>
    <row r="182" spans="1:3" x14ac:dyDescent="0.25">
      <c r="A182" t="s">
        <v>137</v>
      </c>
      <c r="B182">
        <v>1</v>
      </c>
      <c r="C182" s="5">
        <v>29303</v>
      </c>
    </row>
    <row r="183" spans="1:3" x14ac:dyDescent="0.25">
      <c r="A183" t="s">
        <v>137</v>
      </c>
      <c r="B183">
        <v>2</v>
      </c>
      <c r="C183" s="5">
        <v>20332</v>
      </c>
    </row>
    <row r="184" spans="1:3" x14ac:dyDescent="0.25">
      <c r="A184" t="s">
        <v>138</v>
      </c>
      <c r="B184">
        <v>1</v>
      </c>
      <c r="C184" s="5">
        <v>20049</v>
      </c>
    </row>
    <row r="185" spans="1:3" x14ac:dyDescent="0.25">
      <c r="A185" t="s">
        <v>138</v>
      </c>
      <c r="B185">
        <v>2</v>
      </c>
      <c r="C185" s="5">
        <v>55189</v>
      </c>
    </row>
    <row r="186" spans="1:3" x14ac:dyDescent="0.25">
      <c r="A186" t="s">
        <v>138</v>
      </c>
      <c r="B186">
        <v>3</v>
      </c>
      <c r="C186" s="5">
        <v>63014</v>
      </c>
    </row>
    <row r="187" spans="1:3" x14ac:dyDescent="0.25">
      <c r="A187" t="s">
        <v>138</v>
      </c>
      <c r="B187">
        <v>4</v>
      </c>
      <c r="C187" s="5">
        <v>67070</v>
      </c>
    </row>
    <row r="188" spans="1:3" x14ac:dyDescent="0.25">
      <c r="A188" t="s">
        <v>138</v>
      </c>
      <c r="B188">
        <v>5</v>
      </c>
      <c r="C188" s="5">
        <v>28127</v>
      </c>
    </row>
    <row r="189" spans="1:3" x14ac:dyDescent="0.25">
      <c r="A189" t="s">
        <v>138</v>
      </c>
      <c r="B189">
        <v>6</v>
      </c>
      <c r="C189" s="5">
        <v>42756</v>
      </c>
    </row>
    <row r="190" spans="1:3" x14ac:dyDescent="0.25">
      <c r="A190" t="s">
        <v>138</v>
      </c>
      <c r="B190">
        <v>7</v>
      </c>
      <c r="C190" s="5">
        <v>55823</v>
      </c>
    </row>
    <row r="191" spans="1:3" x14ac:dyDescent="0.25">
      <c r="A191" t="s">
        <v>138</v>
      </c>
      <c r="B191">
        <v>8</v>
      </c>
      <c r="C191" s="5">
        <v>64441</v>
      </c>
    </row>
    <row r="192" spans="1:3" x14ac:dyDescent="0.25">
      <c r="A192" t="s">
        <v>139</v>
      </c>
      <c r="B192">
        <v>1</v>
      </c>
      <c r="C192" s="5">
        <v>41086</v>
      </c>
    </row>
    <row r="193" spans="1:3" x14ac:dyDescent="0.25">
      <c r="A193" t="s">
        <v>139</v>
      </c>
      <c r="B193">
        <v>2</v>
      </c>
      <c r="C193" s="5">
        <v>44573</v>
      </c>
    </row>
    <row r="194" spans="1:3" x14ac:dyDescent="0.25">
      <c r="A194" t="s">
        <v>139</v>
      </c>
      <c r="B194">
        <v>3</v>
      </c>
      <c r="C194" s="5">
        <v>46502</v>
      </c>
    </row>
    <row r="195" spans="1:3" x14ac:dyDescent="0.25">
      <c r="A195" t="s">
        <v>139</v>
      </c>
      <c r="B195">
        <v>4</v>
      </c>
      <c r="C195" s="5">
        <v>36551</v>
      </c>
    </row>
    <row r="196" spans="1:3" x14ac:dyDescent="0.25">
      <c r="A196" t="s">
        <v>139</v>
      </c>
      <c r="B196">
        <v>5</v>
      </c>
      <c r="C196" s="5">
        <v>55004</v>
      </c>
    </row>
    <row r="197" spans="1:3" x14ac:dyDescent="0.25">
      <c r="A197" t="s">
        <v>139</v>
      </c>
      <c r="B197">
        <v>6</v>
      </c>
      <c r="C197" s="5">
        <v>40369</v>
      </c>
    </row>
    <row r="198" spans="1:3" x14ac:dyDescent="0.25">
      <c r="A198" t="s">
        <v>139</v>
      </c>
      <c r="B198">
        <v>7</v>
      </c>
      <c r="C198" s="5">
        <v>95343</v>
      </c>
    </row>
    <row r="199" spans="1:3" x14ac:dyDescent="0.25">
      <c r="A199" t="s">
        <v>139</v>
      </c>
      <c r="B199">
        <v>8</v>
      </c>
      <c r="C199" s="5">
        <v>59513</v>
      </c>
    </row>
    <row r="200" spans="1:3" x14ac:dyDescent="0.25">
      <c r="A200" t="s">
        <v>139</v>
      </c>
      <c r="B200">
        <v>9</v>
      </c>
      <c r="C200" s="5">
        <v>26519</v>
      </c>
    </row>
    <row r="201" spans="1:3" x14ac:dyDescent="0.25">
      <c r="A201" t="s">
        <v>140</v>
      </c>
      <c r="B201">
        <v>1</v>
      </c>
      <c r="C201" s="5">
        <v>21008</v>
      </c>
    </row>
    <row r="202" spans="1:3" x14ac:dyDescent="0.25">
      <c r="A202" t="s">
        <v>140</v>
      </c>
      <c r="B202">
        <v>2</v>
      </c>
      <c r="C202" s="5">
        <v>34743</v>
      </c>
    </row>
    <row r="203" spans="1:3" x14ac:dyDescent="0.25">
      <c r="A203" t="s">
        <v>140</v>
      </c>
      <c r="B203">
        <v>3</v>
      </c>
      <c r="C203" s="5">
        <v>28425</v>
      </c>
    </row>
    <row r="204" spans="1:3" x14ac:dyDescent="0.25">
      <c r="A204" t="s">
        <v>140</v>
      </c>
      <c r="B204">
        <v>4</v>
      </c>
      <c r="C204" s="5">
        <v>21987</v>
      </c>
    </row>
    <row r="205" spans="1:3" x14ac:dyDescent="0.25">
      <c r="A205" t="s">
        <v>140</v>
      </c>
      <c r="B205">
        <v>5</v>
      </c>
      <c r="C205" s="5">
        <v>29869</v>
      </c>
    </row>
    <row r="206" spans="1:3" x14ac:dyDescent="0.25">
      <c r="A206" t="s">
        <v>140</v>
      </c>
      <c r="B206">
        <v>6</v>
      </c>
      <c r="C206" s="5">
        <v>35363</v>
      </c>
    </row>
    <row r="207" spans="1:3" x14ac:dyDescent="0.25">
      <c r="A207" t="s">
        <v>140</v>
      </c>
      <c r="B207">
        <v>7</v>
      </c>
      <c r="C207" s="5">
        <v>23564</v>
      </c>
    </row>
    <row r="208" spans="1:3" x14ac:dyDescent="0.25">
      <c r="A208" t="s">
        <v>140</v>
      </c>
      <c r="B208">
        <v>8</v>
      </c>
      <c r="C208" s="5">
        <v>37871</v>
      </c>
    </row>
    <row r="209" spans="1:3" x14ac:dyDescent="0.25">
      <c r="A209" t="s">
        <v>140</v>
      </c>
      <c r="B209">
        <v>9</v>
      </c>
      <c r="C209" s="5">
        <v>38601</v>
      </c>
    </row>
    <row r="210" spans="1:3" x14ac:dyDescent="0.25">
      <c r="A210" t="s">
        <v>140</v>
      </c>
      <c r="B210">
        <v>10</v>
      </c>
      <c r="C210" s="5">
        <v>23724</v>
      </c>
    </row>
    <row r="211" spans="1:3" x14ac:dyDescent="0.25">
      <c r="A211" t="s">
        <v>140</v>
      </c>
      <c r="B211">
        <v>11</v>
      </c>
      <c r="C211" s="5">
        <v>38687</v>
      </c>
    </row>
    <row r="212" spans="1:3" x14ac:dyDescent="0.25">
      <c r="A212" t="s">
        <v>140</v>
      </c>
      <c r="B212">
        <v>12</v>
      </c>
      <c r="C212" s="5">
        <v>56235</v>
      </c>
    </row>
    <row r="213" spans="1:3" x14ac:dyDescent="0.25">
      <c r="A213" t="s">
        <v>140</v>
      </c>
      <c r="B213">
        <v>13</v>
      </c>
      <c r="C213" s="5">
        <v>45213</v>
      </c>
    </row>
    <row r="214" spans="1:3" x14ac:dyDescent="0.25">
      <c r="A214" t="s">
        <v>140</v>
      </c>
      <c r="B214">
        <v>14</v>
      </c>
      <c r="C214" s="5">
        <v>51794</v>
      </c>
    </row>
    <row r="215" spans="1:3" x14ac:dyDescent="0.25">
      <c r="A215" t="s">
        <v>141</v>
      </c>
      <c r="B215">
        <v>1</v>
      </c>
      <c r="C215" s="5">
        <v>31200</v>
      </c>
    </row>
    <row r="216" spans="1:3" x14ac:dyDescent="0.25">
      <c r="A216" t="s">
        <v>141</v>
      </c>
      <c r="B216">
        <v>2</v>
      </c>
      <c r="C216" s="5">
        <v>34096</v>
      </c>
    </row>
    <row r="217" spans="1:3" x14ac:dyDescent="0.25">
      <c r="A217" t="s">
        <v>141</v>
      </c>
      <c r="B217">
        <v>3</v>
      </c>
      <c r="C217" s="5">
        <v>48850</v>
      </c>
    </row>
    <row r="218" spans="1:3" x14ac:dyDescent="0.25">
      <c r="A218" t="s">
        <v>141</v>
      </c>
      <c r="B218">
        <v>4</v>
      </c>
      <c r="C218" s="5">
        <v>61243</v>
      </c>
    </row>
    <row r="219" spans="1:3" x14ac:dyDescent="0.25">
      <c r="A219" t="s">
        <v>141</v>
      </c>
      <c r="B219">
        <v>5</v>
      </c>
      <c r="C219" s="5">
        <v>94788</v>
      </c>
    </row>
    <row r="220" spans="1:3" x14ac:dyDescent="0.25">
      <c r="A220" t="s">
        <v>141</v>
      </c>
      <c r="B220">
        <v>6</v>
      </c>
      <c r="C220" s="5">
        <v>30755</v>
      </c>
    </row>
    <row r="221" spans="1:3" x14ac:dyDescent="0.25">
      <c r="A221" t="s">
        <v>141</v>
      </c>
      <c r="B221">
        <v>7</v>
      </c>
      <c r="C221" s="5">
        <v>27959</v>
      </c>
    </row>
    <row r="222" spans="1:3" x14ac:dyDescent="0.25">
      <c r="A222" t="s">
        <v>141</v>
      </c>
      <c r="B222">
        <v>8</v>
      </c>
      <c r="C222" s="5">
        <v>23953</v>
      </c>
    </row>
    <row r="223" spans="1:3" x14ac:dyDescent="0.25">
      <c r="A223" t="s">
        <v>142</v>
      </c>
      <c r="B223">
        <v>1</v>
      </c>
      <c r="C223" s="5">
        <v>18124</v>
      </c>
    </row>
    <row r="224" spans="1:3" x14ac:dyDescent="0.25">
      <c r="A224" t="s">
        <v>142</v>
      </c>
      <c r="B224">
        <v>2</v>
      </c>
      <c r="C224" s="5">
        <v>23918</v>
      </c>
    </row>
    <row r="225" spans="1:3" x14ac:dyDescent="0.25">
      <c r="A225" t="s">
        <v>142</v>
      </c>
      <c r="B225">
        <v>3</v>
      </c>
      <c r="C225" s="5">
        <v>23243</v>
      </c>
    </row>
    <row r="226" spans="1:3" x14ac:dyDescent="0.25">
      <c r="A226" t="s">
        <v>142</v>
      </c>
      <c r="B226">
        <v>4</v>
      </c>
      <c r="C226" s="5">
        <v>30989</v>
      </c>
    </row>
    <row r="227" spans="1:3" x14ac:dyDescent="0.25">
      <c r="A227" t="s">
        <v>143</v>
      </c>
      <c r="B227">
        <v>1</v>
      </c>
      <c r="C227" s="5">
        <v>55665</v>
      </c>
    </row>
    <row r="228" spans="1:3" x14ac:dyDescent="0.25">
      <c r="A228" t="s">
        <v>143</v>
      </c>
      <c r="B228">
        <v>2</v>
      </c>
      <c r="C228" s="5">
        <v>33857</v>
      </c>
    </row>
    <row r="229" spans="1:3" x14ac:dyDescent="0.25">
      <c r="A229" t="s">
        <v>143</v>
      </c>
      <c r="B229">
        <v>3</v>
      </c>
      <c r="C229" s="5">
        <v>20367</v>
      </c>
    </row>
    <row r="230" spans="1:3" x14ac:dyDescent="0.25">
      <c r="A230" t="s">
        <v>143</v>
      </c>
      <c r="B230">
        <v>4</v>
      </c>
      <c r="C230" s="5">
        <v>20078</v>
      </c>
    </row>
    <row r="231" spans="1:3" x14ac:dyDescent="0.25">
      <c r="A231" t="s">
        <v>143</v>
      </c>
      <c r="B231">
        <v>5</v>
      </c>
      <c r="C231" s="5">
        <v>51891</v>
      </c>
    </row>
    <row r="232" spans="1:3" x14ac:dyDescent="0.25">
      <c r="A232" t="s">
        <v>143</v>
      </c>
      <c r="B232">
        <v>6</v>
      </c>
      <c r="C232" s="5">
        <v>23149</v>
      </c>
    </row>
    <row r="233" spans="1:3" x14ac:dyDescent="0.25">
      <c r="A233" t="s">
        <v>143</v>
      </c>
      <c r="B233">
        <v>7</v>
      </c>
      <c r="C233" s="5">
        <v>32995</v>
      </c>
    </row>
    <row r="234" spans="1:3" x14ac:dyDescent="0.25">
      <c r="A234" t="s">
        <v>143</v>
      </c>
      <c r="B234">
        <v>8</v>
      </c>
      <c r="C234" s="5">
        <v>13234</v>
      </c>
    </row>
    <row r="235" spans="1:3" x14ac:dyDescent="0.25">
      <c r="A235" t="s">
        <v>144</v>
      </c>
      <c r="B235">
        <v>1</v>
      </c>
      <c r="C235" s="5">
        <v>35361</v>
      </c>
    </row>
    <row r="236" spans="1:3" x14ac:dyDescent="0.25">
      <c r="A236" t="s">
        <v>145</v>
      </c>
      <c r="B236">
        <v>1</v>
      </c>
      <c r="C236" s="5">
        <v>39300</v>
      </c>
    </row>
    <row r="237" spans="1:3" x14ac:dyDescent="0.25">
      <c r="A237" t="s">
        <v>145</v>
      </c>
      <c r="B237">
        <v>2</v>
      </c>
      <c r="C237" s="5">
        <v>52406</v>
      </c>
    </row>
    <row r="238" spans="1:3" x14ac:dyDescent="0.25">
      <c r="A238" t="s">
        <v>145</v>
      </c>
      <c r="B238">
        <v>3</v>
      </c>
      <c r="C238" s="5">
        <v>18272</v>
      </c>
    </row>
    <row r="239" spans="1:3" x14ac:dyDescent="0.25">
      <c r="A239" t="s">
        <v>146</v>
      </c>
      <c r="B239">
        <v>1</v>
      </c>
      <c r="C239" s="5">
        <v>80673</v>
      </c>
    </row>
    <row r="240" spans="1:3" x14ac:dyDescent="0.25">
      <c r="A240" t="s">
        <v>146</v>
      </c>
      <c r="B240">
        <v>2</v>
      </c>
      <c r="C240" s="5">
        <v>42994</v>
      </c>
    </row>
    <row r="241" spans="1:3" x14ac:dyDescent="0.25">
      <c r="A241" t="s">
        <v>146</v>
      </c>
      <c r="B241">
        <v>3</v>
      </c>
      <c r="C241" s="5">
        <v>48825</v>
      </c>
    </row>
    <row r="242" spans="1:3" x14ac:dyDescent="0.25">
      <c r="A242" t="s">
        <v>146</v>
      </c>
      <c r="B242">
        <v>4</v>
      </c>
      <c r="C242" s="5">
        <v>29235</v>
      </c>
    </row>
    <row r="243" spans="1:3" x14ac:dyDescent="0.25">
      <c r="A243" t="s">
        <v>147</v>
      </c>
      <c r="B243">
        <v>1</v>
      </c>
      <c r="C243" s="5">
        <v>36932</v>
      </c>
    </row>
    <row r="244" spans="1:3" x14ac:dyDescent="0.25">
      <c r="A244" t="s">
        <v>147</v>
      </c>
      <c r="B244">
        <v>2</v>
      </c>
      <c r="C244" s="5">
        <v>31236</v>
      </c>
    </row>
    <row r="245" spans="1:3" x14ac:dyDescent="0.25">
      <c r="A245" t="s">
        <v>148</v>
      </c>
      <c r="B245">
        <v>1</v>
      </c>
      <c r="C245" s="5">
        <v>42256</v>
      </c>
    </row>
    <row r="246" spans="1:3" x14ac:dyDescent="0.25">
      <c r="A246" t="s">
        <v>148</v>
      </c>
      <c r="B246">
        <v>2</v>
      </c>
      <c r="C246" s="5">
        <v>27917</v>
      </c>
    </row>
    <row r="247" spans="1:3" x14ac:dyDescent="0.25">
      <c r="A247" t="s">
        <v>148</v>
      </c>
      <c r="B247">
        <v>3</v>
      </c>
      <c r="C247" s="5">
        <v>23003</v>
      </c>
    </row>
    <row r="248" spans="1:3" x14ac:dyDescent="0.25">
      <c r="A248" t="s">
        <v>148</v>
      </c>
      <c r="B248">
        <v>4</v>
      </c>
      <c r="C248" s="5">
        <v>32859</v>
      </c>
    </row>
    <row r="249" spans="1:3" x14ac:dyDescent="0.25">
      <c r="A249" t="s">
        <v>148</v>
      </c>
      <c r="B249">
        <v>5</v>
      </c>
      <c r="C249" s="5">
        <v>25698</v>
      </c>
    </row>
    <row r="250" spans="1:3" x14ac:dyDescent="0.25">
      <c r="A250" t="s">
        <v>148</v>
      </c>
      <c r="B250">
        <v>6</v>
      </c>
      <c r="C250" s="5">
        <v>52774</v>
      </c>
    </row>
    <row r="251" spans="1:3" x14ac:dyDescent="0.25">
      <c r="A251" t="s">
        <v>148</v>
      </c>
      <c r="B251">
        <v>7</v>
      </c>
      <c r="C251" s="5">
        <v>25596</v>
      </c>
    </row>
    <row r="252" spans="1:3" x14ac:dyDescent="0.25">
      <c r="A252" t="s">
        <v>148</v>
      </c>
      <c r="B252">
        <v>8</v>
      </c>
      <c r="C252" s="5">
        <v>106903</v>
      </c>
    </row>
    <row r="253" spans="1:3" x14ac:dyDescent="0.25">
      <c r="A253" t="s">
        <v>148</v>
      </c>
      <c r="B253">
        <v>9</v>
      </c>
      <c r="C253" s="5">
        <v>55865</v>
      </c>
    </row>
    <row r="254" spans="1:3" x14ac:dyDescent="0.25">
      <c r="A254" t="s">
        <v>148</v>
      </c>
      <c r="B254">
        <v>10</v>
      </c>
      <c r="C254" s="5">
        <v>82424</v>
      </c>
    </row>
    <row r="255" spans="1:3" x14ac:dyDescent="0.25">
      <c r="A255" t="s">
        <v>148</v>
      </c>
      <c r="B255">
        <v>11</v>
      </c>
      <c r="C255" s="5">
        <v>30723</v>
      </c>
    </row>
    <row r="256" spans="1:3" x14ac:dyDescent="0.25">
      <c r="A256" t="s">
        <v>148</v>
      </c>
      <c r="B256">
        <v>12</v>
      </c>
      <c r="C256" s="5">
        <v>44408</v>
      </c>
    </row>
    <row r="257" spans="1:3" x14ac:dyDescent="0.25">
      <c r="A257" t="s">
        <v>149</v>
      </c>
      <c r="B257">
        <v>1</v>
      </c>
      <c r="C257" s="5">
        <v>40789</v>
      </c>
    </row>
    <row r="258" spans="1:3" x14ac:dyDescent="0.25">
      <c r="A258" t="s">
        <v>149</v>
      </c>
      <c r="B258">
        <v>2</v>
      </c>
      <c r="C258" s="5">
        <v>14042</v>
      </c>
    </row>
    <row r="259" spans="1:3" x14ac:dyDescent="0.25">
      <c r="A259" t="s">
        <v>149</v>
      </c>
      <c r="B259">
        <v>3</v>
      </c>
      <c r="C259" s="5">
        <v>14574</v>
      </c>
    </row>
    <row r="260" spans="1:3" x14ac:dyDescent="0.25">
      <c r="A260" t="s">
        <v>150</v>
      </c>
      <c r="B260">
        <v>1</v>
      </c>
      <c r="C260" s="5">
        <v>19296</v>
      </c>
    </row>
    <row r="261" spans="1:3" x14ac:dyDescent="0.25">
      <c r="A261" t="s">
        <v>150</v>
      </c>
      <c r="B261">
        <v>2</v>
      </c>
      <c r="C261" s="5">
        <v>15197</v>
      </c>
    </row>
    <row r="262" spans="1:3" x14ac:dyDescent="0.25">
      <c r="A262" t="s">
        <v>150</v>
      </c>
      <c r="B262">
        <v>3</v>
      </c>
      <c r="C262" s="5">
        <v>13523</v>
      </c>
    </row>
    <row r="263" spans="1:3" x14ac:dyDescent="0.25">
      <c r="A263" t="s">
        <v>150</v>
      </c>
      <c r="B263">
        <v>4</v>
      </c>
      <c r="C263" s="5">
        <v>22254</v>
      </c>
    </row>
    <row r="264" spans="1:3" x14ac:dyDescent="0.25">
      <c r="A264" t="s">
        <v>150</v>
      </c>
      <c r="B264">
        <v>5</v>
      </c>
      <c r="C264" s="5">
        <v>41768</v>
      </c>
    </row>
    <row r="265" spans="1:3" x14ac:dyDescent="0.25">
      <c r="A265" t="s">
        <v>150</v>
      </c>
      <c r="B265">
        <v>6</v>
      </c>
      <c r="C265" s="5">
        <v>89609</v>
      </c>
    </row>
    <row r="266" spans="1:3" x14ac:dyDescent="0.25">
      <c r="A266" t="s">
        <v>150</v>
      </c>
      <c r="B266">
        <v>7</v>
      </c>
      <c r="C266" s="5">
        <v>126981</v>
      </c>
    </row>
    <row r="267" spans="1:3" x14ac:dyDescent="0.25">
      <c r="A267" t="s">
        <v>150</v>
      </c>
      <c r="B267">
        <v>8</v>
      </c>
      <c r="C267" s="5">
        <v>112634</v>
      </c>
    </row>
    <row r="268" spans="1:3" x14ac:dyDescent="0.25">
      <c r="A268" t="s">
        <v>150</v>
      </c>
      <c r="B268">
        <v>9</v>
      </c>
      <c r="C268" s="5">
        <v>147524</v>
      </c>
    </row>
    <row r="269" spans="1:3" x14ac:dyDescent="0.25">
      <c r="A269" t="s">
        <v>150</v>
      </c>
      <c r="B269">
        <v>10</v>
      </c>
      <c r="C269" s="5">
        <v>179381</v>
      </c>
    </row>
    <row r="270" spans="1:3" x14ac:dyDescent="0.25">
      <c r="A270" t="s">
        <v>150</v>
      </c>
      <c r="B270">
        <v>11</v>
      </c>
      <c r="C270" s="5">
        <v>51567</v>
      </c>
    </row>
    <row r="271" spans="1:3" x14ac:dyDescent="0.25">
      <c r="A271" t="s">
        <v>150</v>
      </c>
      <c r="B271">
        <v>12</v>
      </c>
      <c r="C271" s="5">
        <v>236646</v>
      </c>
    </row>
    <row r="272" spans="1:3" x14ac:dyDescent="0.25">
      <c r="A272" t="s">
        <v>150</v>
      </c>
      <c r="B272">
        <v>13</v>
      </c>
      <c r="C272" s="5">
        <v>243668</v>
      </c>
    </row>
    <row r="273" spans="1:3" x14ac:dyDescent="0.25">
      <c r="A273" t="s">
        <v>150</v>
      </c>
      <c r="B273">
        <v>14</v>
      </c>
      <c r="C273" s="5">
        <v>104868</v>
      </c>
    </row>
    <row r="274" spans="1:3" x14ac:dyDescent="0.25">
      <c r="A274" t="s">
        <v>150</v>
      </c>
      <c r="B274">
        <v>15</v>
      </c>
      <c r="C274" s="5">
        <v>198181</v>
      </c>
    </row>
    <row r="275" spans="1:3" x14ac:dyDescent="0.25">
      <c r="A275" t="s">
        <v>150</v>
      </c>
      <c r="B275">
        <v>16</v>
      </c>
      <c r="C275" s="5">
        <v>85516</v>
      </c>
    </row>
    <row r="276" spans="1:3" x14ac:dyDescent="0.25">
      <c r="A276" t="s">
        <v>150</v>
      </c>
      <c r="B276">
        <v>17</v>
      </c>
      <c r="C276" s="5">
        <v>41989</v>
      </c>
    </row>
    <row r="277" spans="1:3" x14ac:dyDescent="0.25">
      <c r="A277" t="s">
        <v>150</v>
      </c>
      <c r="B277">
        <v>18</v>
      </c>
      <c r="C277" s="5">
        <v>30334</v>
      </c>
    </row>
    <row r="278" spans="1:3" x14ac:dyDescent="0.25">
      <c r="A278" t="s">
        <v>150</v>
      </c>
      <c r="B278">
        <v>19</v>
      </c>
      <c r="C278" s="5">
        <v>21812</v>
      </c>
    </row>
    <row r="279" spans="1:3" x14ac:dyDescent="0.25">
      <c r="A279" t="s">
        <v>150</v>
      </c>
      <c r="B279">
        <v>20</v>
      </c>
      <c r="C279" s="5">
        <v>45804</v>
      </c>
    </row>
    <row r="280" spans="1:3" x14ac:dyDescent="0.25">
      <c r="A280" t="s">
        <v>150</v>
      </c>
      <c r="B280">
        <v>21</v>
      </c>
      <c r="C280" s="5">
        <v>21222</v>
      </c>
    </row>
    <row r="281" spans="1:3" x14ac:dyDescent="0.25">
      <c r="A281" t="s">
        <v>150</v>
      </c>
      <c r="B281">
        <v>22</v>
      </c>
      <c r="C281" s="5">
        <v>27593</v>
      </c>
    </row>
    <row r="282" spans="1:3" x14ac:dyDescent="0.25">
      <c r="A282" t="s">
        <v>150</v>
      </c>
      <c r="B282">
        <v>23</v>
      </c>
      <c r="C282" s="5">
        <v>24564</v>
      </c>
    </row>
    <row r="283" spans="1:3" x14ac:dyDescent="0.25">
      <c r="A283" t="s">
        <v>150</v>
      </c>
      <c r="B283">
        <v>24</v>
      </c>
      <c r="C283" s="5">
        <v>37774</v>
      </c>
    </row>
    <row r="284" spans="1:3" x14ac:dyDescent="0.25">
      <c r="A284" t="s">
        <v>150</v>
      </c>
      <c r="B284">
        <v>25</v>
      </c>
      <c r="C284" s="5">
        <v>45481</v>
      </c>
    </row>
    <row r="285" spans="1:3" x14ac:dyDescent="0.25">
      <c r="A285" t="s">
        <v>150</v>
      </c>
      <c r="B285">
        <v>26</v>
      </c>
      <c r="C285" s="5">
        <v>40655</v>
      </c>
    </row>
    <row r="286" spans="1:3" x14ac:dyDescent="0.25">
      <c r="A286" t="s">
        <v>150</v>
      </c>
      <c r="B286">
        <v>27</v>
      </c>
      <c r="C286" s="5">
        <v>20152</v>
      </c>
    </row>
    <row r="287" spans="1:3" x14ac:dyDescent="0.25">
      <c r="A287" t="s">
        <v>151</v>
      </c>
      <c r="B287">
        <v>1</v>
      </c>
      <c r="C287" s="5">
        <v>38847</v>
      </c>
    </row>
    <row r="288" spans="1:3" x14ac:dyDescent="0.25">
      <c r="A288" t="s">
        <v>151</v>
      </c>
      <c r="B288">
        <v>2</v>
      </c>
      <c r="C288" s="5">
        <v>25741</v>
      </c>
    </row>
    <row r="289" spans="1:3" x14ac:dyDescent="0.25">
      <c r="A289" t="s">
        <v>151</v>
      </c>
      <c r="B289">
        <v>3</v>
      </c>
      <c r="C289" s="5">
        <v>28070</v>
      </c>
    </row>
    <row r="290" spans="1:3" x14ac:dyDescent="0.25">
      <c r="A290" t="s">
        <v>151</v>
      </c>
      <c r="B290">
        <v>4</v>
      </c>
      <c r="C290" s="5">
        <v>77697</v>
      </c>
    </row>
    <row r="291" spans="1:3" x14ac:dyDescent="0.25">
      <c r="A291" t="s">
        <v>151</v>
      </c>
      <c r="B291">
        <v>5</v>
      </c>
      <c r="C291" s="5">
        <v>36749</v>
      </c>
    </row>
    <row r="292" spans="1:3" x14ac:dyDescent="0.25">
      <c r="A292" t="s">
        <v>151</v>
      </c>
      <c r="B292">
        <v>6</v>
      </c>
      <c r="C292" s="5">
        <v>30543</v>
      </c>
    </row>
    <row r="293" spans="1:3" x14ac:dyDescent="0.25">
      <c r="A293" t="s">
        <v>151</v>
      </c>
      <c r="B293">
        <v>7</v>
      </c>
      <c r="C293" s="5">
        <v>13955</v>
      </c>
    </row>
    <row r="294" spans="1:3" x14ac:dyDescent="0.25">
      <c r="A294" t="s">
        <v>151</v>
      </c>
      <c r="B294">
        <v>8</v>
      </c>
      <c r="C294" s="5">
        <v>14458</v>
      </c>
    </row>
    <row r="295" spans="1:3" x14ac:dyDescent="0.25">
      <c r="A295" t="s">
        <v>151</v>
      </c>
      <c r="B295">
        <v>9</v>
      </c>
      <c r="C295" s="5">
        <v>40278</v>
      </c>
    </row>
    <row r="296" spans="1:3" x14ac:dyDescent="0.25">
      <c r="A296" t="s">
        <v>151</v>
      </c>
      <c r="B296">
        <v>10</v>
      </c>
      <c r="C296" s="5">
        <v>21253</v>
      </c>
    </row>
    <row r="297" spans="1:3" x14ac:dyDescent="0.25">
      <c r="A297" t="s">
        <v>151</v>
      </c>
      <c r="B297">
        <v>11</v>
      </c>
      <c r="C297" s="5">
        <v>14788</v>
      </c>
    </row>
    <row r="298" spans="1:3" x14ac:dyDescent="0.25">
      <c r="A298" t="s">
        <v>151</v>
      </c>
      <c r="B298">
        <v>12</v>
      </c>
      <c r="C298" s="5">
        <v>86352</v>
      </c>
    </row>
    <row r="299" spans="1:3" x14ac:dyDescent="0.25">
      <c r="A299" t="s">
        <v>151</v>
      </c>
      <c r="B299">
        <v>13</v>
      </c>
      <c r="C299" s="5">
        <v>30435</v>
      </c>
    </row>
    <row r="300" spans="1:3" x14ac:dyDescent="0.25">
      <c r="A300" t="s">
        <v>152</v>
      </c>
      <c r="B300">
        <v>1</v>
      </c>
      <c r="C300" s="5">
        <v>67791</v>
      </c>
    </row>
    <row r="301" spans="1:3" x14ac:dyDescent="0.25">
      <c r="A301" t="s">
        <v>153</v>
      </c>
      <c r="B301">
        <v>1</v>
      </c>
      <c r="C301" s="5">
        <v>54932</v>
      </c>
    </row>
    <row r="302" spans="1:3" x14ac:dyDescent="0.25">
      <c r="A302" t="s">
        <v>153</v>
      </c>
      <c r="B302">
        <v>2</v>
      </c>
      <c r="C302" s="5">
        <v>39465</v>
      </c>
    </row>
    <row r="303" spans="1:3" x14ac:dyDescent="0.25">
      <c r="A303" t="s">
        <v>153</v>
      </c>
      <c r="B303">
        <v>3</v>
      </c>
      <c r="C303" s="5">
        <v>78608</v>
      </c>
    </row>
    <row r="304" spans="1:3" x14ac:dyDescent="0.25">
      <c r="A304" t="s">
        <v>153</v>
      </c>
      <c r="B304">
        <v>4</v>
      </c>
      <c r="C304" s="5">
        <v>24187</v>
      </c>
    </row>
    <row r="305" spans="1:3" x14ac:dyDescent="0.25">
      <c r="A305" t="s">
        <v>153</v>
      </c>
      <c r="B305">
        <v>5</v>
      </c>
      <c r="C305" s="5">
        <v>28509</v>
      </c>
    </row>
    <row r="306" spans="1:3" x14ac:dyDescent="0.25">
      <c r="A306" t="s">
        <v>153</v>
      </c>
      <c r="B306">
        <v>6</v>
      </c>
      <c r="C306" s="5">
        <v>15826</v>
      </c>
    </row>
    <row r="307" spans="1:3" x14ac:dyDescent="0.25">
      <c r="A307" t="s">
        <v>153</v>
      </c>
      <c r="B307">
        <v>7</v>
      </c>
      <c r="C307" s="5">
        <v>16267</v>
      </c>
    </row>
    <row r="308" spans="1:3" x14ac:dyDescent="0.25">
      <c r="A308" t="s">
        <v>153</v>
      </c>
      <c r="B308">
        <v>8</v>
      </c>
      <c r="C308" s="5">
        <v>23438</v>
      </c>
    </row>
    <row r="309" spans="1:3" x14ac:dyDescent="0.25">
      <c r="A309" t="s">
        <v>153</v>
      </c>
      <c r="B309">
        <v>9</v>
      </c>
      <c r="C309" s="5">
        <v>44736</v>
      </c>
    </row>
    <row r="310" spans="1:3" x14ac:dyDescent="0.25">
      <c r="A310" t="s">
        <v>153</v>
      </c>
      <c r="B310">
        <v>10</v>
      </c>
      <c r="C310" s="5">
        <v>41557</v>
      </c>
    </row>
    <row r="311" spans="1:3" x14ac:dyDescent="0.25">
      <c r="A311" t="s">
        <v>153</v>
      </c>
      <c r="B311">
        <v>11</v>
      </c>
      <c r="C311" s="5">
        <v>67612</v>
      </c>
    </row>
    <row r="312" spans="1:3" x14ac:dyDescent="0.25">
      <c r="A312" t="s">
        <v>153</v>
      </c>
      <c r="B312">
        <v>12</v>
      </c>
      <c r="C312" s="5">
        <v>32725</v>
      </c>
    </row>
    <row r="313" spans="1:3" x14ac:dyDescent="0.25">
      <c r="A313" t="s">
        <v>153</v>
      </c>
      <c r="B313">
        <v>13</v>
      </c>
      <c r="C313" s="5">
        <v>40020</v>
      </c>
    </row>
    <row r="314" spans="1:3" x14ac:dyDescent="0.25">
      <c r="A314" t="s">
        <v>153</v>
      </c>
      <c r="B314">
        <v>14</v>
      </c>
      <c r="C314" s="5">
        <v>29230</v>
      </c>
    </row>
    <row r="315" spans="1:3" x14ac:dyDescent="0.25">
      <c r="A315" t="s">
        <v>153</v>
      </c>
      <c r="B315">
        <v>15</v>
      </c>
      <c r="C315" s="5">
        <v>28892</v>
      </c>
    </row>
    <row r="316" spans="1:3" x14ac:dyDescent="0.25">
      <c r="A316" t="s">
        <v>153</v>
      </c>
      <c r="B316">
        <v>16</v>
      </c>
      <c r="C316" s="5">
        <v>34518</v>
      </c>
    </row>
    <row r="317" spans="1:3" x14ac:dyDescent="0.25">
      <c r="A317" t="s">
        <v>154</v>
      </c>
      <c r="B317">
        <v>1</v>
      </c>
      <c r="C317" s="5">
        <v>52050</v>
      </c>
    </row>
    <row r="318" spans="1:3" x14ac:dyDescent="0.25">
      <c r="A318" t="s">
        <v>154</v>
      </c>
      <c r="B318">
        <v>2</v>
      </c>
      <c r="C318" s="5">
        <v>11569</v>
      </c>
    </row>
    <row r="319" spans="1:3" x14ac:dyDescent="0.25">
      <c r="A319" t="s">
        <v>154</v>
      </c>
      <c r="B319">
        <v>3</v>
      </c>
      <c r="C319" s="5">
        <v>16360</v>
      </c>
    </row>
    <row r="320" spans="1:3" x14ac:dyDescent="0.25">
      <c r="A320" t="s">
        <v>154</v>
      </c>
      <c r="B320">
        <v>4</v>
      </c>
      <c r="C320" s="5">
        <v>26994</v>
      </c>
    </row>
    <row r="321" spans="1:3" x14ac:dyDescent="0.25">
      <c r="A321" t="s">
        <v>154</v>
      </c>
      <c r="B321">
        <v>5</v>
      </c>
      <c r="C321" s="5">
        <v>48204</v>
      </c>
    </row>
    <row r="322" spans="1:3" x14ac:dyDescent="0.25">
      <c r="A322" t="s">
        <v>155</v>
      </c>
      <c r="B322">
        <v>1</v>
      </c>
      <c r="C322" s="5">
        <v>63710</v>
      </c>
    </row>
    <row r="323" spans="1:3" x14ac:dyDescent="0.25">
      <c r="A323" t="s">
        <v>155</v>
      </c>
      <c r="B323">
        <v>2</v>
      </c>
      <c r="C323" s="5">
        <v>24699</v>
      </c>
    </row>
    <row r="324" spans="1:3" x14ac:dyDescent="0.25">
      <c r="A324" t="s">
        <v>155</v>
      </c>
      <c r="B324">
        <v>3</v>
      </c>
      <c r="C324" s="5">
        <v>65484</v>
      </c>
    </row>
    <row r="325" spans="1:3" x14ac:dyDescent="0.25">
      <c r="A325" t="s">
        <v>155</v>
      </c>
      <c r="B325">
        <v>4</v>
      </c>
      <c r="C325" s="5">
        <v>42917</v>
      </c>
    </row>
    <row r="326" spans="1:3" x14ac:dyDescent="0.25">
      <c r="A326" t="s">
        <v>155</v>
      </c>
      <c r="B326">
        <v>5</v>
      </c>
      <c r="C326" s="5">
        <v>47803</v>
      </c>
    </row>
    <row r="327" spans="1:3" x14ac:dyDescent="0.25">
      <c r="A327" t="s">
        <v>156</v>
      </c>
      <c r="B327">
        <v>1</v>
      </c>
      <c r="C327" s="5">
        <v>28034</v>
      </c>
    </row>
    <row r="328" spans="1:3" x14ac:dyDescent="0.25">
      <c r="A328" t="s">
        <v>156</v>
      </c>
      <c r="B328">
        <v>2</v>
      </c>
      <c r="C328" s="5">
        <v>56917</v>
      </c>
    </row>
    <row r="329" spans="1:3" x14ac:dyDescent="0.25">
      <c r="A329" t="s">
        <v>156</v>
      </c>
      <c r="B329">
        <v>3</v>
      </c>
      <c r="C329" s="5">
        <v>21546</v>
      </c>
    </row>
    <row r="330" spans="1:3" x14ac:dyDescent="0.25">
      <c r="A330" t="s">
        <v>156</v>
      </c>
      <c r="B330">
        <v>4</v>
      </c>
      <c r="C330" s="5">
        <v>26025</v>
      </c>
    </row>
    <row r="331" spans="1:3" x14ac:dyDescent="0.25">
      <c r="A331" t="s">
        <v>156</v>
      </c>
      <c r="B331">
        <v>5</v>
      </c>
      <c r="C331" s="5">
        <v>29803</v>
      </c>
    </row>
    <row r="332" spans="1:3" x14ac:dyDescent="0.25">
      <c r="A332" t="s">
        <v>156</v>
      </c>
      <c r="B332">
        <v>6</v>
      </c>
      <c r="C332" s="5">
        <v>28699</v>
      </c>
    </row>
    <row r="333" spans="1:3" x14ac:dyDescent="0.25">
      <c r="A333" t="s">
        <v>156</v>
      </c>
      <c r="B333">
        <v>7</v>
      </c>
      <c r="C333" s="5">
        <v>23700</v>
      </c>
    </row>
    <row r="334" spans="1:3" x14ac:dyDescent="0.25">
      <c r="A334" t="s">
        <v>156</v>
      </c>
      <c r="B334">
        <v>8</v>
      </c>
      <c r="C334" s="5">
        <v>34224</v>
      </c>
    </row>
    <row r="335" spans="1:3" x14ac:dyDescent="0.25">
      <c r="A335" t="s">
        <v>156</v>
      </c>
      <c r="B335">
        <v>9</v>
      </c>
      <c r="C335" s="5">
        <v>18899</v>
      </c>
    </row>
    <row r="336" spans="1:3" x14ac:dyDescent="0.25">
      <c r="A336" t="s">
        <v>156</v>
      </c>
      <c r="B336">
        <v>10</v>
      </c>
      <c r="C336" s="5">
        <v>14000</v>
      </c>
    </row>
    <row r="337" spans="1:3" x14ac:dyDescent="0.25">
      <c r="A337" t="s">
        <v>156</v>
      </c>
      <c r="B337">
        <v>11</v>
      </c>
      <c r="C337" s="5">
        <v>22900</v>
      </c>
    </row>
    <row r="338" spans="1:3" x14ac:dyDescent="0.25">
      <c r="A338" t="s">
        <v>156</v>
      </c>
      <c r="B338">
        <v>12</v>
      </c>
      <c r="C338" s="5">
        <v>22739</v>
      </c>
    </row>
    <row r="339" spans="1:3" x14ac:dyDescent="0.25">
      <c r="A339" t="s">
        <v>156</v>
      </c>
      <c r="B339">
        <v>13</v>
      </c>
      <c r="C339" s="5">
        <v>37360</v>
      </c>
    </row>
    <row r="340" spans="1:3" x14ac:dyDescent="0.25">
      <c r="A340" t="s">
        <v>156</v>
      </c>
      <c r="B340">
        <v>14</v>
      </c>
      <c r="C340" s="5">
        <v>59973</v>
      </c>
    </row>
    <row r="341" spans="1:3" x14ac:dyDescent="0.25">
      <c r="A341" t="s">
        <v>156</v>
      </c>
      <c r="B341">
        <v>15</v>
      </c>
      <c r="C341" s="5">
        <v>28587</v>
      </c>
    </row>
    <row r="342" spans="1:3" x14ac:dyDescent="0.25">
      <c r="A342" t="s">
        <v>156</v>
      </c>
      <c r="B342">
        <v>16</v>
      </c>
      <c r="C342" s="5">
        <v>33221</v>
      </c>
    </row>
    <row r="343" spans="1:3" x14ac:dyDescent="0.25">
      <c r="A343" t="s">
        <v>156</v>
      </c>
      <c r="B343">
        <v>17</v>
      </c>
      <c r="C343" s="5">
        <v>19071</v>
      </c>
    </row>
    <row r="344" spans="1:3" x14ac:dyDescent="0.25">
      <c r="A344" t="s">
        <v>156</v>
      </c>
      <c r="B344">
        <v>18</v>
      </c>
      <c r="C344" s="5">
        <v>30535</v>
      </c>
    </row>
    <row r="345" spans="1:3" x14ac:dyDescent="0.25">
      <c r="A345" t="s">
        <v>157</v>
      </c>
      <c r="B345">
        <v>1</v>
      </c>
      <c r="C345" s="5">
        <v>39257</v>
      </c>
    </row>
    <row r="346" spans="1:3" x14ac:dyDescent="0.25">
      <c r="A346" t="s">
        <v>157</v>
      </c>
      <c r="B346">
        <v>2</v>
      </c>
      <c r="C346" s="5">
        <v>26664</v>
      </c>
    </row>
    <row r="347" spans="1:3" x14ac:dyDescent="0.25">
      <c r="A347" t="s">
        <v>158</v>
      </c>
      <c r="B347">
        <v>1</v>
      </c>
      <c r="C347" s="5">
        <v>37251</v>
      </c>
    </row>
    <row r="348" spans="1:3" x14ac:dyDescent="0.25">
      <c r="A348" t="s">
        <v>158</v>
      </c>
      <c r="B348">
        <v>2</v>
      </c>
      <c r="C348" s="5">
        <v>21407</v>
      </c>
    </row>
    <row r="349" spans="1:3" x14ac:dyDescent="0.25">
      <c r="A349" t="s">
        <v>158</v>
      </c>
      <c r="B349">
        <v>3</v>
      </c>
      <c r="C349" s="5">
        <v>16563</v>
      </c>
    </row>
    <row r="350" spans="1:3" x14ac:dyDescent="0.25">
      <c r="A350" t="s">
        <v>158</v>
      </c>
      <c r="B350">
        <v>4</v>
      </c>
      <c r="C350" s="5">
        <v>34309</v>
      </c>
    </row>
    <row r="351" spans="1:3" x14ac:dyDescent="0.25">
      <c r="A351" t="s">
        <v>158</v>
      </c>
      <c r="B351">
        <v>5</v>
      </c>
      <c r="C351" s="5">
        <v>19113</v>
      </c>
    </row>
    <row r="352" spans="1:3" x14ac:dyDescent="0.25">
      <c r="A352" t="s">
        <v>158</v>
      </c>
      <c r="B352">
        <v>6</v>
      </c>
      <c r="C352" s="5">
        <v>31253</v>
      </c>
    </row>
    <row r="353" spans="1:3" x14ac:dyDescent="0.25">
      <c r="A353" t="s">
        <v>158</v>
      </c>
      <c r="B353">
        <v>7</v>
      </c>
      <c r="C353" s="5">
        <v>23181</v>
      </c>
    </row>
    <row r="354" spans="1:3" x14ac:dyDescent="0.25">
      <c r="A354" t="s">
        <v>159</v>
      </c>
      <c r="B354">
        <v>1</v>
      </c>
      <c r="C354" s="5">
        <v>47516</v>
      </c>
    </row>
    <row r="355" spans="1:3" x14ac:dyDescent="0.25">
      <c r="A355" t="s">
        <v>160</v>
      </c>
      <c r="B355">
        <v>1</v>
      </c>
      <c r="C355" s="5">
        <v>22962</v>
      </c>
    </row>
    <row r="356" spans="1:3" x14ac:dyDescent="0.25">
      <c r="A356" t="s">
        <v>160</v>
      </c>
      <c r="B356">
        <v>2</v>
      </c>
      <c r="C356" s="5">
        <v>36147</v>
      </c>
    </row>
    <row r="357" spans="1:3" x14ac:dyDescent="0.25">
      <c r="A357" t="s">
        <v>160</v>
      </c>
      <c r="B357">
        <v>3</v>
      </c>
      <c r="C357" s="5">
        <v>23616</v>
      </c>
    </row>
    <row r="358" spans="1:3" x14ac:dyDescent="0.25">
      <c r="A358" t="s">
        <v>160</v>
      </c>
      <c r="B358">
        <v>4</v>
      </c>
      <c r="C358" s="5">
        <v>27847</v>
      </c>
    </row>
    <row r="359" spans="1:3" x14ac:dyDescent="0.25">
      <c r="A359" t="s">
        <v>160</v>
      </c>
      <c r="B359">
        <v>5</v>
      </c>
      <c r="C359" s="5">
        <v>73151</v>
      </c>
    </row>
    <row r="360" spans="1:3" x14ac:dyDescent="0.25">
      <c r="A360" t="s">
        <v>160</v>
      </c>
      <c r="B360">
        <v>6</v>
      </c>
      <c r="C360" s="5">
        <v>18207</v>
      </c>
    </row>
    <row r="361" spans="1:3" x14ac:dyDescent="0.25">
      <c r="A361" t="s">
        <v>160</v>
      </c>
      <c r="B361">
        <v>7</v>
      </c>
      <c r="C361" s="5">
        <v>17524</v>
      </c>
    </row>
    <row r="362" spans="1:3" x14ac:dyDescent="0.25">
      <c r="A362" t="s">
        <v>160</v>
      </c>
      <c r="B362">
        <v>8</v>
      </c>
      <c r="C362" s="5">
        <v>13483</v>
      </c>
    </row>
    <row r="363" spans="1:3" x14ac:dyDescent="0.25">
      <c r="A363" t="s">
        <v>160</v>
      </c>
      <c r="B363">
        <v>9</v>
      </c>
      <c r="C363" s="5">
        <v>55255</v>
      </c>
    </row>
    <row r="364" spans="1:3" x14ac:dyDescent="0.25">
      <c r="A364" t="s">
        <v>161</v>
      </c>
      <c r="B364">
        <v>1</v>
      </c>
      <c r="C364" s="5">
        <v>23440</v>
      </c>
    </row>
    <row r="365" spans="1:3" x14ac:dyDescent="0.25">
      <c r="A365" t="s">
        <v>161</v>
      </c>
      <c r="B365">
        <v>2</v>
      </c>
      <c r="C365" s="5">
        <v>69157</v>
      </c>
    </row>
    <row r="366" spans="1:3" x14ac:dyDescent="0.25">
      <c r="A366" t="s">
        <v>161</v>
      </c>
      <c r="B366">
        <v>3</v>
      </c>
      <c r="C366" s="5">
        <v>69050</v>
      </c>
    </row>
    <row r="367" spans="1:3" x14ac:dyDescent="0.25">
      <c r="A367" t="s">
        <v>161</v>
      </c>
      <c r="B367">
        <v>4</v>
      </c>
      <c r="C367" s="5">
        <v>16004</v>
      </c>
    </row>
    <row r="368" spans="1:3" x14ac:dyDescent="0.25">
      <c r="A368" t="s">
        <v>161</v>
      </c>
      <c r="B368">
        <v>5</v>
      </c>
      <c r="C368" s="5">
        <v>43089</v>
      </c>
    </row>
    <row r="369" spans="1:3" x14ac:dyDescent="0.25">
      <c r="A369" t="s">
        <v>161</v>
      </c>
      <c r="B369">
        <v>6</v>
      </c>
      <c r="C369" s="5">
        <v>39812</v>
      </c>
    </row>
    <row r="370" spans="1:3" x14ac:dyDescent="0.25">
      <c r="A370" t="s">
        <v>161</v>
      </c>
      <c r="B370">
        <v>7</v>
      </c>
      <c r="C370" s="5">
        <v>109767</v>
      </c>
    </row>
    <row r="371" spans="1:3" x14ac:dyDescent="0.25">
      <c r="A371" t="s">
        <v>161</v>
      </c>
      <c r="B371">
        <v>8</v>
      </c>
      <c r="C371" s="5">
        <v>30353</v>
      </c>
    </row>
    <row r="372" spans="1:3" x14ac:dyDescent="0.25">
      <c r="A372" t="s">
        <v>161</v>
      </c>
      <c r="B372">
        <v>9</v>
      </c>
      <c r="C372" s="5">
        <v>99494</v>
      </c>
    </row>
    <row r="373" spans="1:3" x14ac:dyDescent="0.25">
      <c r="A373" t="s">
        <v>161</v>
      </c>
      <c r="B373">
        <v>10</v>
      </c>
      <c r="C373" s="5">
        <v>47049</v>
      </c>
    </row>
    <row r="374" spans="1:3" x14ac:dyDescent="0.25">
      <c r="A374" t="s">
        <v>161</v>
      </c>
      <c r="B374">
        <v>11</v>
      </c>
      <c r="C374" s="5">
        <v>28457</v>
      </c>
    </row>
    <row r="375" spans="1:3" x14ac:dyDescent="0.25">
      <c r="A375" t="s">
        <v>161</v>
      </c>
      <c r="B375">
        <v>12</v>
      </c>
      <c r="C375" s="5">
        <v>51862</v>
      </c>
    </row>
    <row r="376" spans="1:3" x14ac:dyDescent="0.25">
      <c r="A376" t="s">
        <v>161</v>
      </c>
      <c r="B376">
        <v>13</v>
      </c>
      <c r="C376" s="5">
        <v>21330</v>
      </c>
    </row>
    <row r="377" spans="1:3" x14ac:dyDescent="0.25">
      <c r="A377" t="s">
        <v>161</v>
      </c>
      <c r="B377">
        <v>14</v>
      </c>
      <c r="C377" s="5">
        <v>43583</v>
      </c>
    </row>
    <row r="378" spans="1:3" x14ac:dyDescent="0.25">
      <c r="A378" t="s">
        <v>161</v>
      </c>
      <c r="B378">
        <v>15</v>
      </c>
      <c r="C378" s="5">
        <v>15789</v>
      </c>
    </row>
    <row r="379" spans="1:3" x14ac:dyDescent="0.25">
      <c r="A379" t="s">
        <v>161</v>
      </c>
      <c r="B379">
        <v>16</v>
      </c>
      <c r="C379" s="5">
        <v>40231</v>
      </c>
    </row>
    <row r="380" spans="1:3" x14ac:dyDescent="0.25">
      <c r="A380" t="s">
        <v>161</v>
      </c>
      <c r="B380">
        <v>17</v>
      </c>
      <c r="C380" s="5">
        <v>52708</v>
      </c>
    </row>
    <row r="381" spans="1:3" x14ac:dyDescent="0.25">
      <c r="A381" t="s">
        <v>161</v>
      </c>
      <c r="B381">
        <v>18</v>
      </c>
      <c r="C381" s="5">
        <v>82245</v>
      </c>
    </row>
    <row r="382" spans="1:3" x14ac:dyDescent="0.25">
      <c r="A382" t="s">
        <v>161</v>
      </c>
      <c r="B382">
        <v>19</v>
      </c>
      <c r="C382" s="5">
        <v>28568</v>
      </c>
    </row>
    <row r="383" spans="1:3" x14ac:dyDescent="0.25">
      <c r="A383" t="s">
        <v>161</v>
      </c>
      <c r="B383">
        <v>20</v>
      </c>
      <c r="C383" s="5">
        <v>60266</v>
      </c>
    </row>
    <row r="384" spans="1:3" x14ac:dyDescent="0.25">
      <c r="A384" t="s">
        <v>161</v>
      </c>
      <c r="B384">
        <v>21</v>
      </c>
      <c r="C384" s="5">
        <v>82747</v>
      </c>
    </row>
    <row r="385" spans="1:3" x14ac:dyDescent="0.25">
      <c r="A385" t="s">
        <v>161</v>
      </c>
      <c r="B385">
        <v>22</v>
      </c>
      <c r="C385" s="5">
        <v>40861</v>
      </c>
    </row>
    <row r="386" spans="1:3" x14ac:dyDescent="0.25">
      <c r="A386" t="s">
        <v>161</v>
      </c>
      <c r="B386">
        <v>23</v>
      </c>
      <c r="C386" s="5">
        <v>13838</v>
      </c>
    </row>
    <row r="387" spans="1:3" x14ac:dyDescent="0.25">
      <c r="A387" t="s">
        <v>161</v>
      </c>
      <c r="B387">
        <v>24</v>
      </c>
      <c r="C387" s="5">
        <v>116292</v>
      </c>
    </row>
    <row r="388" spans="1:3" x14ac:dyDescent="0.25">
      <c r="A388" t="s">
        <v>161</v>
      </c>
      <c r="B388">
        <v>25</v>
      </c>
      <c r="C388" s="5">
        <v>25406</v>
      </c>
    </row>
    <row r="389" spans="1:3" x14ac:dyDescent="0.25">
      <c r="A389" t="s">
        <v>161</v>
      </c>
      <c r="B389">
        <v>26</v>
      </c>
      <c r="C389" s="5">
        <v>40220</v>
      </c>
    </row>
    <row r="390" spans="1:3" x14ac:dyDescent="0.25">
      <c r="A390" t="s">
        <v>161</v>
      </c>
      <c r="B390">
        <v>27</v>
      </c>
      <c r="C390" s="5">
        <v>27541</v>
      </c>
    </row>
    <row r="391" spans="1:3" x14ac:dyDescent="0.25">
      <c r="A391" t="s">
        <v>161</v>
      </c>
      <c r="B391">
        <v>28</v>
      </c>
      <c r="C391" s="5">
        <v>17807</v>
      </c>
    </row>
    <row r="392" spans="1:3" x14ac:dyDescent="0.25">
      <c r="A392" t="s">
        <v>161</v>
      </c>
      <c r="B392">
        <v>29</v>
      </c>
      <c r="C392" s="5">
        <v>60876</v>
      </c>
    </row>
    <row r="393" spans="1:3" x14ac:dyDescent="0.25">
      <c r="A393" t="s">
        <v>161</v>
      </c>
      <c r="B393">
        <v>30</v>
      </c>
      <c r="C393" s="5">
        <v>67586</v>
      </c>
    </row>
    <row r="394" spans="1:3" x14ac:dyDescent="0.25">
      <c r="A394" t="s">
        <v>161</v>
      </c>
      <c r="B394">
        <v>31</v>
      </c>
      <c r="C394" s="5">
        <v>41134</v>
      </c>
    </row>
    <row r="395" spans="1:3" x14ac:dyDescent="0.25">
      <c r="A395" t="s">
        <v>161</v>
      </c>
      <c r="B395">
        <v>32</v>
      </c>
      <c r="C395" s="5">
        <v>80516</v>
      </c>
    </row>
    <row r="396" spans="1:3" x14ac:dyDescent="0.25">
      <c r="A396" t="s">
        <v>161</v>
      </c>
      <c r="B396">
        <v>33</v>
      </c>
      <c r="C396" s="5">
        <v>54144</v>
      </c>
    </row>
    <row r="397" spans="1:3" x14ac:dyDescent="0.25">
      <c r="A397" t="s">
        <v>161</v>
      </c>
      <c r="B397">
        <v>34</v>
      </c>
      <c r="C397" s="5">
        <v>16766</v>
      </c>
    </row>
    <row r="398" spans="1:3" x14ac:dyDescent="0.25">
      <c r="A398" t="s">
        <v>161</v>
      </c>
      <c r="B398">
        <v>35</v>
      </c>
      <c r="C398" s="5">
        <v>63039</v>
      </c>
    </row>
    <row r="399" spans="1:3" x14ac:dyDescent="0.25">
      <c r="A399" t="s">
        <v>161</v>
      </c>
      <c r="B399">
        <v>36</v>
      </c>
      <c r="C399" s="5">
        <v>32974</v>
      </c>
    </row>
    <row r="400" spans="1:3" x14ac:dyDescent="0.25">
      <c r="A400" t="s">
        <v>162</v>
      </c>
      <c r="B400">
        <v>1</v>
      </c>
      <c r="C400" s="5">
        <v>22663</v>
      </c>
    </row>
    <row r="401" spans="1:3" x14ac:dyDescent="0.25">
      <c r="A401" t="s">
        <v>162</v>
      </c>
      <c r="B401">
        <v>2</v>
      </c>
      <c r="C401" s="5">
        <v>35900</v>
      </c>
    </row>
    <row r="402" spans="1:3" x14ac:dyDescent="0.25">
      <c r="A402" t="s">
        <v>162</v>
      </c>
      <c r="B402">
        <v>3</v>
      </c>
      <c r="C402" s="5">
        <v>23737</v>
      </c>
    </row>
    <row r="403" spans="1:3" x14ac:dyDescent="0.25">
      <c r="A403" t="s">
        <v>162</v>
      </c>
      <c r="B403">
        <v>4</v>
      </c>
      <c r="C403" s="5">
        <v>36296</v>
      </c>
    </row>
    <row r="404" spans="1:3" x14ac:dyDescent="0.25">
      <c r="A404" t="s">
        <v>163</v>
      </c>
      <c r="B404">
        <v>1</v>
      </c>
      <c r="C404" s="5">
        <v>23678</v>
      </c>
    </row>
    <row r="405" spans="1:3" x14ac:dyDescent="0.25">
      <c r="A405" t="s">
        <v>164</v>
      </c>
      <c r="B405">
        <v>1</v>
      </c>
      <c r="C405" s="5">
        <v>23992</v>
      </c>
    </row>
    <row r="406" spans="1:3" x14ac:dyDescent="0.25">
      <c r="A406" t="s">
        <v>164</v>
      </c>
      <c r="B406">
        <v>2</v>
      </c>
      <c r="C406" s="5">
        <v>47151</v>
      </c>
    </row>
    <row r="407" spans="1:3" x14ac:dyDescent="0.25">
      <c r="A407" t="s">
        <v>164</v>
      </c>
      <c r="B407">
        <v>3</v>
      </c>
      <c r="C407" s="5">
        <v>73056</v>
      </c>
    </row>
    <row r="408" spans="1:3" x14ac:dyDescent="0.25">
      <c r="A408" t="s">
        <v>164</v>
      </c>
      <c r="B408">
        <v>4</v>
      </c>
      <c r="C408" s="5">
        <v>25514</v>
      </c>
    </row>
    <row r="409" spans="1:3" x14ac:dyDescent="0.25">
      <c r="A409" t="s">
        <v>164</v>
      </c>
      <c r="B409">
        <v>5</v>
      </c>
      <c r="C409" s="5">
        <v>19829</v>
      </c>
    </row>
    <row r="410" spans="1:3" x14ac:dyDescent="0.25">
      <c r="A410" t="s">
        <v>164</v>
      </c>
      <c r="B410">
        <v>6</v>
      </c>
      <c r="C410" s="5">
        <v>33736</v>
      </c>
    </row>
    <row r="411" spans="1:3" x14ac:dyDescent="0.25">
      <c r="A411" t="s">
        <v>164</v>
      </c>
      <c r="B411">
        <v>7</v>
      </c>
      <c r="C411" s="5">
        <v>35937</v>
      </c>
    </row>
    <row r="412" spans="1:3" x14ac:dyDescent="0.25">
      <c r="A412" t="s">
        <v>164</v>
      </c>
      <c r="B412">
        <v>8</v>
      </c>
      <c r="C412" s="5">
        <v>116354</v>
      </c>
    </row>
    <row r="413" spans="1:3" x14ac:dyDescent="0.25">
      <c r="A413" t="s">
        <v>164</v>
      </c>
      <c r="B413">
        <v>9</v>
      </c>
      <c r="C413" s="5">
        <v>22927</v>
      </c>
    </row>
    <row r="414" spans="1:3" x14ac:dyDescent="0.25">
      <c r="A414" t="s">
        <v>164</v>
      </c>
      <c r="B414">
        <v>10</v>
      </c>
      <c r="C414" s="5">
        <v>24085</v>
      </c>
    </row>
    <row r="415" spans="1:3" x14ac:dyDescent="0.25">
      <c r="A415" t="s">
        <v>164</v>
      </c>
      <c r="B415">
        <v>11</v>
      </c>
      <c r="C415" s="5">
        <v>60030</v>
      </c>
    </row>
    <row r="416" spans="1:3" x14ac:dyDescent="0.25">
      <c r="A416" t="s">
        <v>165</v>
      </c>
      <c r="B416">
        <v>1</v>
      </c>
      <c r="C416" s="5">
        <v>34591</v>
      </c>
    </row>
    <row r="417" spans="1:3" x14ac:dyDescent="0.25">
      <c r="A417" t="s">
        <v>165</v>
      </c>
      <c r="B417">
        <v>2</v>
      </c>
      <c r="C417" s="5">
        <v>52160</v>
      </c>
    </row>
    <row r="418" spans="1:3" x14ac:dyDescent="0.25">
      <c r="A418" t="s">
        <v>165</v>
      </c>
      <c r="B418">
        <v>3</v>
      </c>
      <c r="C418" s="5">
        <v>29971</v>
      </c>
    </row>
    <row r="419" spans="1:3" x14ac:dyDescent="0.25">
      <c r="A419" t="s">
        <v>165</v>
      </c>
      <c r="B419">
        <v>4</v>
      </c>
      <c r="C419" s="5">
        <v>25023</v>
      </c>
    </row>
    <row r="420" spans="1:3" x14ac:dyDescent="0.25">
      <c r="A420" t="s">
        <v>165</v>
      </c>
      <c r="B420">
        <v>5</v>
      </c>
      <c r="C420" s="5">
        <v>46095</v>
      </c>
    </row>
    <row r="421" spans="1:3" x14ac:dyDescent="0.25">
      <c r="A421" t="s">
        <v>165</v>
      </c>
      <c r="B421">
        <v>6</v>
      </c>
      <c r="C421" s="5">
        <v>34064</v>
      </c>
    </row>
    <row r="422" spans="1:3" x14ac:dyDescent="0.25">
      <c r="A422" t="s">
        <v>165</v>
      </c>
      <c r="B422">
        <v>7</v>
      </c>
      <c r="C422" s="5">
        <v>117725</v>
      </c>
    </row>
    <row r="423" spans="1:3" x14ac:dyDescent="0.25">
      <c r="A423" t="s">
        <v>165</v>
      </c>
      <c r="B423">
        <v>8</v>
      </c>
      <c r="C423" s="5">
        <v>25670</v>
      </c>
    </row>
    <row r="424" spans="1:3" x14ac:dyDescent="0.25">
      <c r="A424" t="s">
        <v>165</v>
      </c>
      <c r="B424">
        <v>9</v>
      </c>
      <c r="C424" s="5">
        <v>77808</v>
      </c>
    </row>
    <row r="425" spans="1:3" x14ac:dyDescent="0.25">
      <c r="A425" t="s">
        <v>165</v>
      </c>
      <c r="B425">
        <v>10</v>
      </c>
      <c r="C425" s="5">
        <v>41782</v>
      </c>
    </row>
    <row r="426" spans="1:3" x14ac:dyDescent="0.25">
      <c r="A426" t="s">
        <v>166</v>
      </c>
      <c r="B426">
        <v>1</v>
      </c>
      <c r="C426" s="5">
        <v>20599</v>
      </c>
    </row>
    <row r="427" spans="1:3" x14ac:dyDescent="0.25">
      <c r="A427" t="s">
        <v>166</v>
      </c>
      <c r="B427">
        <v>2</v>
      </c>
      <c r="C427" s="5">
        <v>15267</v>
      </c>
    </row>
    <row r="428" spans="1:3" x14ac:dyDescent="0.25">
      <c r="A428" t="s">
        <v>166</v>
      </c>
      <c r="B428">
        <v>3</v>
      </c>
      <c r="C428" s="5">
        <v>13347</v>
      </c>
    </row>
    <row r="429" spans="1:3" x14ac:dyDescent="0.25">
      <c r="A429" t="s">
        <v>167</v>
      </c>
      <c r="B429">
        <v>1</v>
      </c>
      <c r="C429" s="5">
        <v>37277</v>
      </c>
    </row>
    <row r="430" spans="1:3" x14ac:dyDescent="0.25">
      <c r="A430" t="s">
        <v>167</v>
      </c>
      <c r="B430">
        <v>2</v>
      </c>
      <c r="C430" s="5">
        <v>65920</v>
      </c>
    </row>
    <row r="431" spans="1:3" x14ac:dyDescent="0.25">
      <c r="A431" t="s">
        <v>167</v>
      </c>
      <c r="B431">
        <v>3</v>
      </c>
      <c r="C431" s="5">
        <v>27880</v>
      </c>
    </row>
    <row r="432" spans="1:3" x14ac:dyDescent="0.25">
      <c r="A432" t="s">
        <v>167</v>
      </c>
      <c r="B432">
        <v>4</v>
      </c>
      <c r="C432" s="5">
        <v>63015</v>
      </c>
    </row>
    <row r="433" spans="1:3" x14ac:dyDescent="0.25">
      <c r="A433" t="s">
        <v>167</v>
      </c>
      <c r="B433">
        <v>5</v>
      </c>
      <c r="C433" s="5">
        <v>46660</v>
      </c>
    </row>
    <row r="434" spans="1:3" x14ac:dyDescent="0.25">
      <c r="A434" t="s">
        <v>167</v>
      </c>
      <c r="B434">
        <v>6</v>
      </c>
      <c r="C434" s="5">
        <v>37050</v>
      </c>
    </row>
    <row r="435" spans="1:3" x14ac:dyDescent="0.25">
      <c r="A435" t="s">
        <v>167</v>
      </c>
      <c r="B435">
        <v>7</v>
      </c>
      <c r="C435" s="5">
        <v>22021</v>
      </c>
    </row>
    <row r="436" spans="1:3" x14ac:dyDescent="0.25">
      <c r="A436" t="s">
        <v>167</v>
      </c>
      <c r="B436">
        <v>8</v>
      </c>
      <c r="C436" s="5">
        <v>36873</v>
      </c>
    </row>
    <row r="437" spans="1:3" x14ac:dyDescent="0.25">
      <c r="A437" t="s">
        <v>168</v>
      </c>
      <c r="B437">
        <v>1</v>
      </c>
      <c r="C437" s="5">
        <v>20505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7"/>
  <sheetViews>
    <sheetView workbookViewId="0">
      <selection activeCell="C1" sqref="C1:C1048576"/>
    </sheetView>
  </sheetViews>
  <sheetFormatPr defaultRowHeight="15" x14ac:dyDescent="0.25"/>
  <cols>
    <col min="1" max="1" width="13.42578125" customWidth="1"/>
    <col min="2" max="2" width="21.140625" customWidth="1"/>
    <col min="3" max="3" width="30.5703125" customWidth="1"/>
  </cols>
  <sheetData>
    <row r="1" spans="1:3" ht="15.75" thickBot="1" x14ac:dyDescent="0.3">
      <c r="A1" s="9" t="s">
        <v>178</v>
      </c>
      <c r="B1" s="9" t="s">
        <v>179</v>
      </c>
      <c r="C1" s="9" t="s">
        <v>113</v>
      </c>
    </row>
    <row r="2" spans="1:3" x14ac:dyDescent="0.25">
      <c r="A2" t="s">
        <v>118</v>
      </c>
      <c r="B2">
        <v>1</v>
      </c>
      <c r="C2" s="42">
        <v>702800000</v>
      </c>
    </row>
    <row r="3" spans="1:3" x14ac:dyDescent="0.25">
      <c r="A3" t="s">
        <v>118</v>
      </c>
      <c r="B3">
        <v>2</v>
      </c>
      <c r="C3" s="42">
        <v>613100000</v>
      </c>
    </row>
    <row r="4" spans="1:3" x14ac:dyDescent="0.25">
      <c r="A4" t="s">
        <v>118</v>
      </c>
      <c r="B4">
        <v>3</v>
      </c>
      <c r="C4" s="42">
        <v>628200000</v>
      </c>
    </row>
    <row r="5" spans="1:3" x14ac:dyDescent="0.25">
      <c r="A5" t="s">
        <v>118</v>
      </c>
      <c r="B5">
        <v>4</v>
      </c>
      <c r="C5" s="42">
        <v>338900000</v>
      </c>
    </row>
    <row r="6" spans="1:3" x14ac:dyDescent="0.25">
      <c r="A6" t="s">
        <v>118</v>
      </c>
      <c r="B6">
        <v>5</v>
      </c>
      <c r="C6" s="42">
        <v>867500000</v>
      </c>
    </row>
    <row r="7" spans="1:3" x14ac:dyDescent="0.25">
      <c r="A7" t="s">
        <v>118</v>
      </c>
      <c r="B7">
        <v>6</v>
      </c>
      <c r="C7" s="42">
        <v>816200000</v>
      </c>
    </row>
    <row r="8" spans="1:3" x14ac:dyDescent="0.25">
      <c r="A8" t="s">
        <v>118</v>
      </c>
      <c r="B8">
        <v>7</v>
      </c>
      <c r="C8" s="42">
        <v>1233000000</v>
      </c>
    </row>
    <row r="9" spans="1:3" x14ac:dyDescent="0.25">
      <c r="A9" t="s">
        <v>119</v>
      </c>
      <c r="B9">
        <v>1</v>
      </c>
      <c r="C9" s="42">
        <v>976300000</v>
      </c>
    </row>
    <row r="10" spans="1:3" x14ac:dyDescent="0.25">
      <c r="A10" t="s">
        <v>120</v>
      </c>
      <c r="B10">
        <v>1</v>
      </c>
      <c r="C10" s="42">
        <v>522800000</v>
      </c>
    </row>
    <row r="11" spans="1:3" x14ac:dyDescent="0.25">
      <c r="A11" t="s">
        <v>120</v>
      </c>
      <c r="B11">
        <v>2</v>
      </c>
      <c r="C11" s="42">
        <v>1601000000</v>
      </c>
    </row>
    <row r="12" spans="1:3" x14ac:dyDescent="0.25">
      <c r="A12" t="s">
        <v>120</v>
      </c>
      <c r="B12">
        <v>3</v>
      </c>
      <c r="C12" s="42">
        <v>826300000</v>
      </c>
    </row>
    <row r="13" spans="1:3" x14ac:dyDescent="0.25">
      <c r="A13" t="s">
        <v>120</v>
      </c>
      <c r="B13">
        <v>4</v>
      </c>
      <c r="C13" s="42">
        <v>489200000</v>
      </c>
    </row>
    <row r="14" spans="1:3" x14ac:dyDescent="0.25">
      <c r="A14" t="s">
        <v>120</v>
      </c>
      <c r="B14">
        <v>5</v>
      </c>
      <c r="C14" s="42">
        <v>742200000</v>
      </c>
    </row>
    <row r="15" spans="1:3" x14ac:dyDescent="0.25">
      <c r="A15" t="s">
        <v>120</v>
      </c>
      <c r="B15">
        <v>6</v>
      </c>
      <c r="C15" s="42">
        <v>1857000000</v>
      </c>
    </row>
    <row r="16" spans="1:3" x14ac:dyDescent="0.25">
      <c r="A16" t="s">
        <v>120</v>
      </c>
      <c r="B16">
        <v>7</v>
      </c>
      <c r="C16" s="42">
        <v>1678000000</v>
      </c>
    </row>
    <row r="17" spans="1:3" x14ac:dyDescent="0.25">
      <c r="A17" t="s">
        <v>120</v>
      </c>
      <c r="B17">
        <v>8</v>
      </c>
      <c r="C17" s="42">
        <v>815700000</v>
      </c>
    </row>
    <row r="18" spans="1:3" x14ac:dyDescent="0.25">
      <c r="A18" t="s">
        <v>120</v>
      </c>
      <c r="B18">
        <v>9</v>
      </c>
      <c r="C18" s="42">
        <v>2762000000</v>
      </c>
    </row>
    <row r="19" spans="1:3" x14ac:dyDescent="0.25">
      <c r="A19" t="s">
        <v>121</v>
      </c>
      <c r="B19">
        <v>1</v>
      </c>
      <c r="C19" s="42">
        <v>389700000</v>
      </c>
    </row>
    <row r="20" spans="1:3" x14ac:dyDescent="0.25">
      <c r="A20" t="s">
        <v>121</v>
      </c>
      <c r="B20">
        <v>2</v>
      </c>
      <c r="C20" s="42">
        <v>924800000</v>
      </c>
    </row>
    <row r="21" spans="1:3" x14ac:dyDescent="0.25">
      <c r="A21" t="s">
        <v>121</v>
      </c>
      <c r="B21">
        <v>3</v>
      </c>
      <c r="C21" s="42">
        <v>865800000</v>
      </c>
    </row>
    <row r="22" spans="1:3" x14ac:dyDescent="0.25">
      <c r="A22" t="s">
        <v>121</v>
      </c>
      <c r="B22">
        <v>4</v>
      </c>
      <c r="C22" s="42">
        <v>414500000</v>
      </c>
    </row>
    <row r="23" spans="1:3" x14ac:dyDescent="0.25">
      <c r="A23" t="s">
        <v>122</v>
      </c>
      <c r="B23">
        <v>1</v>
      </c>
      <c r="C23" s="42">
        <v>901100000</v>
      </c>
    </row>
    <row r="24" spans="1:3" x14ac:dyDescent="0.25">
      <c r="A24" t="s">
        <v>122</v>
      </c>
      <c r="B24">
        <v>2</v>
      </c>
      <c r="C24" s="42">
        <v>1351000000</v>
      </c>
    </row>
    <row r="25" spans="1:3" x14ac:dyDescent="0.25">
      <c r="A25" t="s">
        <v>122</v>
      </c>
      <c r="B25">
        <v>3</v>
      </c>
      <c r="C25" s="42">
        <v>1479000000</v>
      </c>
    </row>
    <row r="26" spans="1:3" x14ac:dyDescent="0.25">
      <c r="A26" t="s">
        <v>122</v>
      </c>
      <c r="B26">
        <v>4</v>
      </c>
      <c r="C26" s="42">
        <v>974100000</v>
      </c>
    </row>
    <row r="27" spans="1:3" x14ac:dyDescent="0.25">
      <c r="A27" t="s">
        <v>122</v>
      </c>
      <c r="B27">
        <v>5</v>
      </c>
      <c r="C27" s="42">
        <v>1574000000</v>
      </c>
    </row>
    <row r="28" spans="1:3" x14ac:dyDescent="0.25">
      <c r="A28" t="s">
        <v>122</v>
      </c>
      <c r="B28">
        <v>6</v>
      </c>
      <c r="C28" s="42">
        <v>2884000000</v>
      </c>
    </row>
    <row r="29" spans="1:3" x14ac:dyDescent="0.25">
      <c r="A29" t="s">
        <v>122</v>
      </c>
      <c r="B29">
        <v>7</v>
      </c>
      <c r="C29" s="42">
        <v>1820000000</v>
      </c>
    </row>
    <row r="30" spans="1:3" x14ac:dyDescent="0.25">
      <c r="A30" t="s">
        <v>122</v>
      </c>
      <c r="B30">
        <v>8</v>
      </c>
      <c r="C30" s="42">
        <v>679600000</v>
      </c>
    </row>
    <row r="31" spans="1:3" x14ac:dyDescent="0.25">
      <c r="A31" t="s">
        <v>122</v>
      </c>
      <c r="B31">
        <v>9</v>
      </c>
      <c r="C31" s="42">
        <v>990500000</v>
      </c>
    </row>
    <row r="32" spans="1:3" x14ac:dyDescent="0.25">
      <c r="A32" t="s">
        <v>122</v>
      </c>
      <c r="B32">
        <v>10</v>
      </c>
      <c r="C32" s="42">
        <v>970200000</v>
      </c>
    </row>
    <row r="33" spans="1:3" x14ac:dyDescent="0.25">
      <c r="A33" t="s">
        <v>122</v>
      </c>
      <c r="B33">
        <v>11</v>
      </c>
      <c r="C33" s="42">
        <v>2114000000</v>
      </c>
    </row>
    <row r="34" spans="1:3" x14ac:dyDescent="0.25">
      <c r="A34" t="s">
        <v>122</v>
      </c>
      <c r="B34">
        <v>12</v>
      </c>
      <c r="C34" s="42">
        <v>6564000000</v>
      </c>
    </row>
    <row r="35" spans="1:3" x14ac:dyDescent="0.25">
      <c r="A35" t="s">
        <v>122</v>
      </c>
      <c r="B35">
        <v>13</v>
      </c>
      <c r="C35" s="42">
        <v>3789000000</v>
      </c>
    </row>
    <row r="36" spans="1:3" x14ac:dyDescent="0.25">
      <c r="A36" t="s">
        <v>122</v>
      </c>
      <c r="B36">
        <v>14</v>
      </c>
      <c r="C36" s="42">
        <v>2574000000</v>
      </c>
    </row>
    <row r="37" spans="1:3" x14ac:dyDescent="0.25">
      <c r="A37" t="s">
        <v>122</v>
      </c>
      <c r="B37">
        <v>15</v>
      </c>
      <c r="C37" s="42">
        <v>2123000000</v>
      </c>
    </row>
    <row r="38" spans="1:3" x14ac:dyDescent="0.25">
      <c r="A38" t="s">
        <v>122</v>
      </c>
      <c r="B38">
        <v>16</v>
      </c>
      <c r="C38" s="42">
        <v>1275000000</v>
      </c>
    </row>
    <row r="39" spans="1:3" x14ac:dyDescent="0.25">
      <c r="A39" t="s">
        <v>122</v>
      </c>
      <c r="B39">
        <v>17</v>
      </c>
      <c r="C39" s="42">
        <v>2993000000</v>
      </c>
    </row>
    <row r="40" spans="1:3" x14ac:dyDescent="0.25">
      <c r="A40" t="s">
        <v>122</v>
      </c>
      <c r="B40">
        <v>18</v>
      </c>
      <c r="C40" s="42">
        <v>2525000000</v>
      </c>
    </row>
    <row r="41" spans="1:3" x14ac:dyDescent="0.25">
      <c r="A41" t="s">
        <v>122</v>
      </c>
      <c r="B41">
        <v>19</v>
      </c>
      <c r="C41" s="42">
        <v>2012000000</v>
      </c>
    </row>
    <row r="42" spans="1:3" x14ac:dyDescent="0.25">
      <c r="A42" t="s">
        <v>122</v>
      </c>
      <c r="B42">
        <v>20</v>
      </c>
      <c r="C42" s="42">
        <v>1593000000</v>
      </c>
    </row>
    <row r="43" spans="1:3" x14ac:dyDescent="0.25">
      <c r="A43" t="s">
        <v>122</v>
      </c>
      <c r="B43">
        <v>21</v>
      </c>
      <c r="C43" s="42">
        <v>713100000</v>
      </c>
    </row>
    <row r="44" spans="1:3" x14ac:dyDescent="0.25">
      <c r="A44" t="s">
        <v>122</v>
      </c>
      <c r="B44">
        <v>22</v>
      </c>
      <c r="C44" s="42">
        <v>1289000000</v>
      </c>
    </row>
    <row r="45" spans="1:3" x14ac:dyDescent="0.25">
      <c r="A45" t="s">
        <v>122</v>
      </c>
      <c r="B45">
        <v>23</v>
      </c>
      <c r="C45" s="42">
        <v>1041000000</v>
      </c>
    </row>
    <row r="46" spans="1:3" x14ac:dyDescent="0.25">
      <c r="A46" t="s">
        <v>122</v>
      </c>
      <c r="B46">
        <v>24</v>
      </c>
      <c r="C46" s="42">
        <v>1828000000</v>
      </c>
    </row>
    <row r="47" spans="1:3" x14ac:dyDescent="0.25">
      <c r="A47" t="s">
        <v>122</v>
      </c>
      <c r="B47">
        <v>25</v>
      </c>
      <c r="C47" s="42">
        <v>1293000000</v>
      </c>
    </row>
    <row r="48" spans="1:3" x14ac:dyDescent="0.25">
      <c r="A48" t="s">
        <v>122</v>
      </c>
      <c r="B48">
        <v>26</v>
      </c>
      <c r="C48" s="42">
        <v>1426000000</v>
      </c>
    </row>
    <row r="49" spans="1:3" x14ac:dyDescent="0.25">
      <c r="A49" t="s">
        <v>122</v>
      </c>
      <c r="B49">
        <v>27</v>
      </c>
      <c r="C49" s="42">
        <v>2346000000</v>
      </c>
    </row>
    <row r="50" spans="1:3" x14ac:dyDescent="0.25">
      <c r="A50" t="s">
        <v>122</v>
      </c>
      <c r="B50">
        <v>28</v>
      </c>
      <c r="C50" s="42">
        <v>6592000000</v>
      </c>
    </row>
    <row r="51" spans="1:3" x14ac:dyDescent="0.25">
      <c r="A51" t="s">
        <v>122</v>
      </c>
      <c r="B51">
        <v>29</v>
      </c>
      <c r="C51" s="42">
        <v>3844000000</v>
      </c>
    </row>
    <row r="52" spans="1:3" x14ac:dyDescent="0.25">
      <c r="A52" t="s">
        <v>122</v>
      </c>
      <c r="B52">
        <v>30</v>
      </c>
      <c r="C52" s="42">
        <v>4707000000</v>
      </c>
    </row>
    <row r="53" spans="1:3" x14ac:dyDescent="0.25">
      <c r="A53" t="s">
        <v>122</v>
      </c>
      <c r="B53">
        <v>31</v>
      </c>
      <c r="C53" s="42">
        <v>2018000000</v>
      </c>
    </row>
    <row r="54" spans="1:3" x14ac:dyDescent="0.25">
      <c r="A54" t="s">
        <v>122</v>
      </c>
      <c r="B54">
        <v>32</v>
      </c>
      <c r="C54" s="42">
        <v>1438000000</v>
      </c>
    </row>
    <row r="55" spans="1:3" x14ac:dyDescent="0.25">
      <c r="A55" t="s">
        <v>122</v>
      </c>
      <c r="B55">
        <v>33</v>
      </c>
      <c r="C55" s="42">
        <v>4906000000</v>
      </c>
    </row>
    <row r="56" spans="1:3" x14ac:dyDescent="0.25">
      <c r="A56" t="s">
        <v>122</v>
      </c>
      <c r="B56">
        <v>34</v>
      </c>
      <c r="C56" s="42">
        <v>6328000000</v>
      </c>
    </row>
    <row r="57" spans="1:3" x14ac:dyDescent="0.25">
      <c r="A57" t="s">
        <v>122</v>
      </c>
      <c r="B57">
        <v>35</v>
      </c>
      <c r="C57" s="42">
        <v>1287000000</v>
      </c>
    </row>
    <row r="58" spans="1:3" x14ac:dyDescent="0.25">
      <c r="A58" t="s">
        <v>122</v>
      </c>
      <c r="B58">
        <v>36</v>
      </c>
      <c r="C58" s="42">
        <v>1219000000</v>
      </c>
    </row>
    <row r="59" spans="1:3" x14ac:dyDescent="0.25">
      <c r="A59" t="s">
        <v>122</v>
      </c>
      <c r="B59">
        <v>37</v>
      </c>
      <c r="C59" s="42">
        <v>5002000000</v>
      </c>
    </row>
    <row r="60" spans="1:3" x14ac:dyDescent="0.25">
      <c r="A60" t="s">
        <v>122</v>
      </c>
      <c r="B60">
        <v>38</v>
      </c>
      <c r="C60" s="42">
        <v>1669000000</v>
      </c>
    </row>
    <row r="61" spans="1:3" x14ac:dyDescent="0.25">
      <c r="A61" t="s">
        <v>122</v>
      </c>
      <c r="B61">
        <v>39</v>
      </c>
      <c r="C61" s="42">
        <v>1682000000</v>
      </c>
    </row>
    <row r="62" spans="1:3" x14ac:dyDescent="0.25">
      <c r="A62" t="s">
        <v>122</v>
      </c>
      <c r="B62">
        <v>40</v>
      </c>
      <c r="C62" s="42">
        <v>1779000000</v>
      </c>
    </row>
    <row r="63" spans="1:3" x14ac:dyDescent="0.25">
      <c r="A63" t="s">
        <v>122</v>
      </c>
      <c r="B63">
        <v>41</v>
      </c>
      <c r="C63" s="42">
        <v>1495000000</v>
      </c>
    </row>
    <row r="64" spans="1:3" x14ac:dyDescent="0.25">
      <c r="A64" t="s">
        <v>122</v>
      </c>
      <c r="B64">
        <v>42</v>
      </c>
      <c r="C64" s="42">
        <v>802000000</v>
      </c>
    </row>
    <row r="65" spans="1:3" x14ac:dyDescent="0.25">
      <c r="A65" t="s">
        <v>122</v>
      </c>
      <c r="B65">
        <v>43</v>
      </c>
      <c r="C65" s="42">
        <v>3429000000</v>
      </c>
    </row>
    <row r="66" spans="1:3" x14ac:dyDescent="0.25">
      <c r="A66" t="s">
        <v>122</v>
      </c>
      <c r="B66">
        <v>44</v>
      </c>
      <c r="C66" s="42">
        <v>1310000000</v>
      </c>
    </row>
    <row r="67" spans="1:3" x14ac:dyDescent="0.25">
      <c r="A67" t="s">
        <v>122</v>
      </c>
      <c r="B67">
        <v>45</v>
      </c>
      <c r="C67" s="42">
        <v>2471000000</v>
      </c>
    </row>
    <row r="68" spans="1:3" x14ac:dyDescent="0.25">
      <c r="A68" t="s">
        <v>122</v>
      </c>
      <c r="B68">
        <v>46</v>
      </c>
      <c r="C68" s="42">
        <v>2811000000</v>
      </c>
    </row>
    <row r="69" spans="1:3" x14ac:dyDescent="0.25">
      <c r="A69" t="s">
        <v>122</v>
      </c>
      <c r="B69">
        <v>47</v>
      </c>
      <c r="C69" s="42">
        <v>3303000000</v>
      </c>
    </row>
    <row r="70" spans="1:3" x14ac:dyDescent="0.25">
      <c r="A70" t="s">
        <v>122</v>
      </c>
      <c r="B70">
        <v>48</v>
      </c>
      <c r="C70" s="42">
        <v>2335000000</v>
      </c>
    </row>
    <row r="71" spans="1:3" x14ac:dyDescent="0.25">
      <c r="A71" t="s">
        <v>122</v>
      </c>
      <c r="B71">
        <v>49</v>
      </c>
      <c r="C71" s="42">
        <v>2049000000</v>
      </c>
    </row>
    <row r="72" spans="1:3" x14ac:dyDescent="0.25">
      <c r="A72" t="s">
        <v>122</v>
      </c>
      <c r="B72">
        <v>50</v>
      </c>
      <c r="C72" s="42">
        <v>1958000000</v>
      </c>
    </row>
    <row r="73" spans="1:3" x14ac:dyDescent="0.25">
      <c r="A73" t="s">
        <v>122</v>
      </c>
      <c r="B73">
        <v>51</v>
      </c>
      <c r="C73" s="42">
        <v>2346000000</v>
      </c>
    </row>
    <row r="74" spans="1:3" x14ac:dyDescent="0.25">
      <c r="A74" t="s">
        <v>122</v>
      </c>
      <c r="B74">
        <v>52</v>
      </c>
      <c r="C74" s="42">
        <v>3255000000</v>
      </c>
    </row>
    <row r="75" spans="1:3" x14ac:dyDescent="0.25">
      <c r="A75" t="s">
        <v>122</v>
      </c>
      <c r="B75">
        <v>53</v>
      </c>
      <c r="C75" s="42">
        <v>3621000000</v>
      </c>
    </row>
    <row r="76" spans="1:3" x14ac:dyDescent="0.25">
      <c r="A76" t="s">
        <v>123</v>
      </c>
      <c r="B76">
        <v>1</v>
      </c>
      <c r="C76" s="42">
        <v>3632000000</v>
      </c>
    </row>
    <row r="77" spans="1:3" x14ac:dyDescent="0.25">
      <c r="A77" t="s">
        <v>123</v>
      </c>
      <c r="B77">
        <v>2</v>
      </c>
      <c r="C77" s="42">
        <v>1691000000</v>
      </c>
    </row>
    <row r="78" spans="1:3" x14ac:dyDescent="0.25">
      <c r="A78" t="s">
        <v>123</v>
      </c>
      <c r="B78">
        <v>3</v>
      </c>
      <c r="C78" s="42">
        <v>740300000</v>
      </c>
    </row>
    <row r="79" spans="1:3" x14ac:dyDescent="0.25">
      <c r="A79" t="s">
        <v>123</v>
      </c>
      <c r="B79">
        <v>4</v>
      </c>
      <c r="C79" s="42">
        <v>962300000</v>
      </c>
    </row>
    <row r="80" spans="1:3" x14ac:dyDescent="0.25">
      <c r="A80" t="s">
        <v>123</v>
      </c>
      <c r="B80">
        <v>5</v>
      </c>
      <c r="C80" s="42">
        <v>1402000000</v>
      </c>
    </row>
    <row r="81" spans="1:3" x14ac:dyDescent="0.25">
      <c r="A81" t="s">
        <v>123</v>
      </c>
      <c r="B81">
        <v>6</v>
      </c>
      <c r="C81" s="42">
        <v>2230000000</v>
      </c>
    </row>
    <row r="82" spans="1:3" x14ac:dyDescent="0.25">
      <c r="A82" t="s">
        <v>123</v>
      </c>
      <c r="B82">
        <v>7</v>
      </c>
      <c r="C82" s="42">
        <v>2148000000</v>
      </c>
    </row>
    <row r="83" spans="1:3" x14ac:dyDescent="0.25">
      <c r="A83" t="s">
        <v>124</v>
      </c>
      <c r="B83">
        <v>1</v>
      </c>
      <c r="C83" s="42">
        <v>1826000000</v>
      </c>
    </row>
    <row r="84" spans="1:3" x14ac:dyDescent="0.25">
      <c r="A84" t="s">
        <v>124</v>
      </c>
      <c r="B84">
        <v>2</v>
      </c>
      <c r="C84" s="42">
        <v>983200000</v>
      </c>
    </row>
    <row r="85" spans="1:3" x14ac:dyDescent="0.25">
      <c r="A85" t="s">
        <v>124</v>
      </c>
      <c r="B85">
        <v>3</v>
      </c>
      <c r="C85" s="42">
        <v>1628000000</v>
      </c>
    </row>
    <row r="86" spans="1:3" x14ac:dyDescent="0.25">
      <c r="A86" t="s">
        <v>124</v>
      </c>
      <c r="B86">
        <v>4</v>
      </c>
      <c r="C86" s="42">
        <v>1197000000</v>
      </c>
    </row>
    <row r="87" spans="1:3" x14ac:dyDescent="0.25">
      <c r="A87" t="s">
        <v>124</v>
      </c>
      <c r="B87">
        <v>5</v>
      </c>
      <c r="C87" s="42">
        <v>1277000000</v>
      </c>
    </row>
    <row r="88" spans="1:3" x14ac:dyDescent="0.25">
      <c r="A88" t="s">
        <v>125</v>
      </c>
      <c r="B88">
        <v>1</v>
      </c>
      <c r="C88" s="42">
        <v>1268000000</v>
      </c>
    </row>
    <row r="89" spans="1:3" x14ac:dyDescent="0.25">
      <c r="A89" t="s">
        <v>126</v>
      </c>
      <c r="B89">
        <v>1</v>
      </c>
      <c r="C89" s="42">
        <v>3793000000</v>
      </c>
    </row>
    <row r="90" spans="1:3" x14ac:dyDescent="0.25">
      <c r="A90" t="s">
        <v>127</v>
      </c>
      <c r="B90">
        <v>1</v>
      </c>
      <c r="C90" s="42">
        <v>822800000</v>
      </c>
    </row>
    <row r="91" spans="1:3" x14ac:dyDescent="0.25">
      <c r="A91" t="s">
        <v>127</v>
      </c>
      <c r="B91">
        <v>2</v>
      </c>
      <c r="C91" s="42">
        <v>1177000000</v>
      </c>
    </row>
    <row r="92" spans="1:3" x14ac:dyDescent="0.25">
      <c r="A92" t="s">
        <v>127</v>
      </c>
      <c r="B92">
        <v>3</v>
      </c>
      <c r="C92" s="42">
        <v>1057000000</v>
      </c>
    </row>
    <row r="93" spans="1:3" x14ac:dyDescent="0.25">
      <c r="A93" t="s">
        <v>127</v>
      </c>
      <c r="B93">
        <v>4</v>
      </c>
      <c r="C93" s="42">
        <v>1455000000</v>
      </c>
    </row>
    <row r="94" spans="1:3" x14ac:dyDescent="0.25">
      <c r="A94" t="s">
        <v>127</v>
      </c>
      <c r="B94">
        <v>5</v>
      </c>
      <c r="C94" s="42">
        <v>2086000000</v>
      </c>
    </row>
    <row r="95" spans="1:3" x14ac:dyDescent="0.25">
      <c r="A95" t="s">
        <v>127</v>
      </c>
      <c r="B95">
        <v>6</v>
      </c>
      <c r="C95" s="42">
        <v>903800000</v>
      </c>
    </row>
    <row r="96" spans="1:3" x14ac:dyDescent="0.25">
      <c r="A96" t="s">
        <v>127</v>
      </c>
      <c r="B96">
        <v>7</v>
      </c>
      <c r="C96" s="42">
        <v>1288000000</v>
      </c>
    </row>
    <row r="97" spans="1:3" x14ac:dyDescent="0.25">
      <c r="A97" t="s">
        <v>127</v>
      </c>
      <c r="B97">
        <v>8</v>
      </c>
      <c r="C97" s="42">
        <v>1032000000</v>
      </c>
    </row>
    <row r="98" spans="1:3" x14ac:dyDescent="0.25">
      <c r="A98" t="s">
        <v>127</v>
      </c>
      <c r="B98">
        <v>9</v>
      </c>
      <c r="C98" s="42">
        <v>1515000000</v>
      </c>
    </row>
    <row r="99" spans="1:3" x14ac:dyDescent="0.25">
      <c r="A99" t="s">
        <v>127</v>
      </c>
      <c r="B99">
        <v>10</v>
      </c>
      <c r="C99" s="42">
        <v>1411000000</v>
      </c>
    </row>
    <row r="100" spans="1:3" x14ac:dyDescent="0.25">
      <c r="A100" t="s">
        <v>127</v>
      </c>
      <c r="B100">
        <v>11</v>
      </c>
      <c r="C100" s="42">
        <v>433600000</v>
      </c>
    </row>
    <row r="101" spans="1:3" x14ac:dyDescent="0.25">
      <c r="A101" t="s">
        <v>127</v>
      </c>
      <c r="B101">
        <v>12</v>
      </c>
      <c r="C101" s="42">
        <v>1010000000</v>
      </c>
    </row>
    <row r="102" spans="1:3" x14ac:dyDescent="0.25">
      <c r="A102" t="s">
        <v>127</v>
      </c>
      <c r="B102">
        <v>13</v>
      </c>
      <c r="C102" s="42">
        <v>1814000000</v>
      </c>
    </row>
    <row r="103" spans="1:3" x14ac:dyDescent="0.25">
      <c r="A103" t="s">
        <v>127</v>
      </c>
      <c r="B103">
        <v>14</v>
      </c>
      <c r="C103" s="42">
        <v>2784000000</v>
      </c>
    </row>
    <row r="104" spans="1:3" x14ac:dyDescent="0.25">
      <c r="A104" t="s">
        <v>127</v>
      </c>
      <c r="B104">
        <v>15</v>
      </c>
      <c r="C104" s="42">
        <v>1094000000</v>
      </c>
    </row>
    <row r="105" spans="1:3" x14ac:dyDescent="0.25">
      <c r="A105" t="s">
        <v>127</v>
      </c>
      <c r="B105">
        <v>16</v>
      </c>
      <c r="C105" s="42">
        <v>968700000</v>
      </c>
    </row>
    <row r="106" spans="1:3" x14ac:dyDescent="0.25">
      <c r="A106" t="s">
        <v>127</v>
      </c>
      <c r="B106">
        <v>17</v>
      </c>
      <c r="C106" s="42">
        <v>423100000</v>
      </c>
    </row>
    <row r="107" spans="1:3" x14ac:dyDescent="0.25">
      <c r="A107" t="s">
        <v>127</v>
      </c>
      <c r="B107">
        <v>18</v>
      </c>
      <c r="C107" s="42">
        <v>838500000</v>
      </c>
    </row>
    <row r="108" spans="1:3" x14ac:dyDescent="0.25">
      <c r="A108" t="s">
        <v>127</v>
      </c>
      <c r="B108">
        <v>19</v>
      </c>
      <c r="C108" s="42">
        <v>1070000000</v>
      </c>
    </row>
    <row r="109" spans="1:3" x14ac:dyDescent="0.25">
      <c r="A109" t="s">
        <v>127</v>
      </c>
      <c r="B109">
        <v>20</v>
      </c>
      <c r="C109" s="42">
        <v>1985000000</v>
      </c>
    </row>
    <row r="110" spans="1:3" x14ac:dyDescent="0.25">
      <c r="A110" t="s">
        <v>127</v>
      </c>
      <c r="B110">
        <v>21</v>
      </c>
      <c r="C110" s="42">
        <v>1296000000</v>
      </c>
    </row>
    <row r="111" spans="1:3" x14ac:dyDescent="0.25">
      <c r="A111" t="s">
        <v>127</v>
      </c>
      <c r="B111">
        <v>22</v>
      </c>
      <c r="C111" s="42">
        <v>2153000000</v>
      </c>
    </row>
    <row r="112" spans="1:3" x14ac:dyDescent="0.25">
      <c r="A112" t="s">
        <v>127</v>
      </c>
      <c r="B112">
        <v>23</v>
      </c>
      <c r="C112" s="42">
        <v>2569000000</v>
      </c>
    </row>
    <row r="113" spans="1:3" x14ac:dyDescent="0.25">
      <c r="A113" t="s">
        <v>127</v>
      </c>
      <c r="B113">
        <v>24</v>
      </c>
      <c r="C113" s="42">
        <v>2509000000</v>
      </c>
    </row>
    <row r="114" spans="1:3" x14ac:dyDescent="0.25">
      <c r="A114" t="s">
        <v>127</v>
      </c>
      <c r="B114">
        <v>25</v>
      </c>
      <c r="C114" s="42">
        <v>1703000000</v>
      </c>
    </row>
    <row r="115" spans="1:3" x14ac:dyDescent="0.25">
      <c r="A115" t="s">
        <v>127</v>
      </c>
      <c r="B115">
        <v>26</v>
      </c>
      <c r="C115" s="42">
        <v>1002000000</v>
      </c>
    </row>
    <row r="116" spans="1:3" x14ac:dyDescent="0.25">
      <c r="A116" t="s">
        <v>127</v>
      </c>
      <c r="B116">
        <v>27</v>
      </c>
      <c r="C116" s="42">
        <v>2284000000</v>
      </c>
    </row>
    <row r="117" spans="1:3" x14ac:dyDescent="0.25">
      <c r="A117" t="s">
        <v>128</v>
      </c>
      <c r="B117">
        <v>1</v>
      </c>
      <c r="C117" s="42">
        <v>974600000</v>
      </c>
    </row>
    <row r="118" spans="1:3" x14ac:dyDescent="0.25">
      <c r="A118" t="s">
        <v>128</v>
      </c>
      <c r="B118">
        <v>2</v>
      </c>
      <c r="C118" s="42">
        <v>1031000000</v>
      </c>
    </row>
    <row r="119" spans="1:3" x14ac:dyDescent="0.25">
      <c r="A119" t="s">
        <v>128</v>
      </c>
      <c r="B119">
        <v>3</v>
      </c>
      <c r="C119" s="42">
        <v>880200000</v>
      </c>
    </row>
    <row r="120" spans="1:3" x14ac:dyDescent="0.25">
      <c r="A120" t="s">
        <v>128</v>
      </c>
      <c r="B120">
        <v>4</v>
      </c>
      <c r="C120" s="42">
        <v>1615000000</v>
      </c>
    </row>
    <row r="121" spans="1:3" x14ac:dyDescent="0.25">
      <c r="A121" t="s">
        <v>128</v>
      </c>
      <c r="B121">
        <v>5</v>
      </c>
      <c r="C121" s="42">
        <v>3763000000</v>
      </c>
    </row>
    <row r="122" spans="1:3" x14ac:dyDescent="0.25">
      <c r="A122" t="s">
        <v>128</v>
      </c>
      <c r="B122">
        <v>6</v>
      </c>
      <c r="C122" s="42">
        <v>2821000000</v>
      </c>
    </row>
    <row r="123" spans="1:3" x14ac:dyDescent="0.25">
      <c r="A123" t="s">
        <v>128</v>
      </c>
      <c r="B123">
        <v>7</v>
      </c>
      <c r="C123" s="42">
        <v>1374000000</v>
      </c>
    </row>
    <row r="124" spans="1:3" x14ac:dyDescent="0.25">
      <c r="A124" t="s">
        <v>128</v>
      </c>
      <c r="B124">
        <v>8</v>
      </c>
      <c r="C124" s="42">
        <v>818600000</v>
      </c>
    </row>
    <row r="125" spans="1:3" x14ac:dyDescent="0.25">
      <c r="A125" t="s">
        <v>128</v>
      </c>
      <c r="B125">
        <v>9</v>
      </c>
      <c r="C125" s="42">
        <v>428400000</v>
      </c>
    </row>
    <row r="126" spans="1:3" x14ac:dyDescent="0.25">
      <c r="A126" t="s">
        <v>128</v>
      </c>
      <c r="B126">
        <v>10</v>
      </c>
      <c r="C126" s="42">
        <v>791700000</v>
      </c>
    </row>
    <row r="127" spans="1:3" x14ac:dyDescent="0.25">
      <c r="A127" t="s">
        <v>128</v>
      </c>
      <c r="B127">
        <v>11</v>
      </c>
      <c r="C127" s="42">
        <v>1888000000</v>
      </c>
    </row>
    <row r="128" spans="1:3" x14ac:dyDescent="0.25">
      <c r="A128" t="s">
        <v>128</v>
      </c>
      <c r="B128">
        <v>12</v>
      </c>
      <c r="C128" s="42">
        <v>725400000</v>
      </c>
    </row>
    <row r="129" spans="1:3" x14ac:dyDescent="0.25">
      <c r="A129" t="s">
        <v>128</v>
      </c>
      <c r="B129">
        <v>13</v>
      </c>
      <c r="C129" s="42">
        <v>1253000000</v>
      </c>
    </row>
    <row r="130" spans="1:3" x14ac:dyDescent="0.25">
      <c r="A130" t="s">
        <v>128</v>
      </c>
      <c r="B130">
        <v>14</v>
      </c>
      <c r="C130" s="42">
        <v>498900000</v>
      </c>
    </row>
    <row r="131" spans="1:3" x14ac:dyDescent="0.25">
      <c r="A131" t="s">
        <v>129</v>
      </c>
      <c r="B131">
        <v>1</v>
      </c>
      <c r="C131" s="42">
        <v>2572000000</v>
      </c>
    </row>
    <row r="132" spans="1:3" x14ac:dyDescent="0.25">
      <c r="A132" t="s">
        <v>129</v>
      </c>
      <c r="B132">
        <v>2</v>
      </c>
      <c r="C132" s="42">
        <v>787500000</v>
      </c>
    </row>
    <row r="133" spans="1:3" x14ac:dyDescent="0.25">
      <c r="A133" t="s">
        <v>130</v>
      </c>
      <c r="B133">
        <v>1</v>
      </c>
      <c r="C133" s="42">
        <v>347200000</v>
      </c>
    </row>
    <row r="134" spans="1:3" x14ac:dyDescent="0.25">
      <c r="A134" t="s">
        <v>130</v>
      </c>
      <c r="B134">
        <v>2</v>
      </c>
      <c r="C134" s="42">
        <v>482000000</v>
      </c>
    </row>
    <row r="135" spans="1:3" x14ac:dyDescent="0.25">
      <c r="A135" t="s">
        <v>131</v>
      </c>
      <c r="B135">
        <v>1</v>
      </c>
      <c r="C135" s="42">
        <v>2419000000</v>
      </c>
    </row>
    <row r="136" spans="1:3" x14ac:dyDescent="0.25">
      <c r="A136" t="s">
        <v>131</v>
      </c>
      <c r="B136">
        <v>2</v>
      </c>
      <c r="C136" s="42">
        <v>1645000000</v>
      </c>
    </row>
    <row r="137" spans="1:3" x14ac:dyDescent="0.25">
      <c r="A137" t="s">
        <v>131</v>
      </c>
      <c r="B137">
        <v>3</v>
      </c>
      <c r="C137" s="42">
        <v>985300000</v>
      </c>
    </row>
    <row r="138" spans="1:3" x14ac:dyDescent="0.25">
      <c r="A138" t="s">
        <v>131</v>
      </c>
      <c r="B138">
        <v>4</v>
      </c>
      <c r="C138" s="42">
        <v>1597000000</v>
      </c>
    </row>
    <row r="139" spans="1:3" x14ac:dyDescent="0.25">
      <c r="A139" t="s">
        <v>131</v>
      </c>
      <c r="B139">
        <v>5</v>
      </c>
      <c r="C139" s="42">
        <v>3639000000</v>
      </c>
    </row>
    <row r="140" spans="1:3" x14ac:dyDescent="0.25">
      <c r="A140" t="s">
        <v>131</v>
      </c>
      <c r="B140">
        <v>6</v>
      </c>
      <c r="C140" s="42">
        <v>1324000000</v>
      </c>
    </row>
    <row r="141" spans="1:3" x14ac:dyDescent="0.25">
      <c r="A141" t="s">
        <v>131</v>
      </c>
      <c r="B141">
        <v>7</v>
      </c>
      <c r="C141" s="42">
        <v>4661000000</v>
      </c>
    </row>
    <row r="142" spans="1:3" x14ac:dyDescent="0.25">
      <c r="A142" t="s">
        <v>131</v>
      </c>
      <c r="B142">
        <v>8</v>
      </c>
      <c r="C142" s="42">
        <v>2304000000</v>
      </c>
    </row>
    <row r="143" spans="1:3" x14ac:dyDescent="0.25">
      <c r="A143" t="s">
        <v>131</v>
      </c>
      <c r="B143">
        <v>9</v>
      </c>
      <c r="C143" s="42">
        <v>3613000000</v>
      </c>
    </row>
    <row r="144" spans="1:3" x14ac:dyDescent="0.25">
      <c r="A144" t="s">
        <v>131</v>
      </c>
      <c r="B144">
        <v>10</v>
      </c>
      <c r="C144" s="42">
        <v>1646000000</v>
      </c>
    </row>
    <row r="145" spans="1:3" x14ac:dyDescent="0.25">
      <c r="A145" t="s">
        <v>131</v>
      </c>
      <c r="B145">
        <v>11</v>
      </c>
      <c r="C145" s="42">
        <v>1397000000</v>
      </c>
    </row>
    <row r="146" spans="1:3" x14ac:dyDescent="0.25">
      <c r="A146" t="s">
        <v>131</v>
      </c>
      <c r="B146">
        <v>12</v>
      </c>
      <c r="C146" s="42">
        <v>1132000000</v>
      </c>
    </row>
    <row r="147" spans="1:3" x14ac:dyDescent="0.25">
      <c r="A147" t="s">
        <v>131</v>
      </c>
      <c r="B147">
        <v>13</v>
      </c>
      <c r="C147" s="42">
        <v>1817000000</v>
      </c>
    </row>
    <row r="148" spans="1:3" x14ac:dyDescent="0.25">
      <c r="A148" t="s">
        <v>131</v>
      </c>
      <c r="B148">
        <v>14</v>
      </c>
      <c r="C148" s="42">
        <v>671800000</v>
      </c>
    </row>
    <row r="149" spans="1:3" x14ac:dyDescent="0.25">
      <c r="A149" t="s">
        <v>131</v>
      </c>
      <c r="B149">
        <v>15</v>
      </c>
      <c r="C149" s="42">
        <v>698800000</v>
      </c>
    </row>
    <row r="150" spans="1:3" x14ac:dyDescent="0.25">
      <c r="A150" t="s">
        <v>131</v>
      </c>
      <c r="B150">
        <v>16</v>
      </c>
      <c r="C150" s="42">
        <v>1030000000</v>
      </c>
    </row>
    <row r="151" spans="1:3" x14ac:dyDescent="0.25">
      <c r="A151" t="s">
        <v>131</v>
      </c>
      <c r="B151">
        <v>17</v>
      </c>
      <c r="C151" s="42">
        <v>1439000000</v>
      </c>
    </row>
    <row r="152" spans="1:3" x14ac:dyDescent="0.25">
      <c r="A152" t="s">
        <v>131</v>
      </c>
      <c r="B152">
        <v>18</v>
      </c>
      <c r="C152" s="42">
        <v>1092000000</v>
      </c>
    </row>
    <row r="153" spans="1:3" x14ac:dyDescent="0.25">
      <c r="A153" t="s">
        <v>132</v>
      </c>
      <c r="B153">
        <v>1</v>
      </c>
      <c r="C153" s="42">
        <v>943300000</v>
      </c>
    </row>
    <row r="154" spans="1:3" x14ac:dyDescent="0.25">
      <c r="A154" t="s">
        <v>132</v>
      </c>
      <c r="B154">
        <v>2</v>
      </c>
      <c r="C154" s="42">
        <v>847000000</v>
      </c>
    </row>
    <row r="155" spans="1:3" x14ac:dyDescent="0.25">
      <c r="A155" t="s">
        <v>132</v>
      </c>
      <c r="B155">
        <v>3</v>
      </c>
      <c r="C155" s="42">
        <v>788500000</v>
      </c>
    </row>
    <row r="156" spans="1:3" x14ac:dyDescent="0.25">
      <c r="A156" t="s">
        <v>132</v>
      </c>
      <c r="B156">
        <v>4</v>
      </c>
      <c r="C156" s="42">
        <v>820900000</v>
      </c>
    </row>
    <row r="157" spans="1:3" x14ac:dyDescent="0.25">
      <c r="A157" t="s">
        <v>132</v>
      </c>
      <c r="B157">
        <v>5</v>
      </c>
      <c r="C157" s="42">
        <v>1033000000</v>
      </c>
    </row>
    <row r="158" spans="1:3" x14ac:dyDescent="0.25">
      <c r="A158" t="s">
        <v>132</v>
      </c>
      <c r="B158">
        <v>6</v>
      </c>
      <c r="C158" s="42">
        <v>664700000</v>
      </c>
    </row>
    <row r="159" spans="1:3" x14ac:dyDescent="0.25">
      <c r="A159" t="s">
        <v>132</v>
      </c>
      <c r="B159">
        <v>7</v>
      </c>
      <c r="C159" s="42">
        <v>1765000000</v>
      </c>
    </row>
    <row r="160" spans="1:3" x14ac:dyDescent="0.25">
      <c r="A160" t="s">
        <v>132</v>
      </c>
      <c r="B160">
        <v>8</v>
      </c>
      <c r="C160" s="42">
        <v>773000000</v>
      </c>
    </row>
    <row r="161" spans="1:3" x14ac:dyDescent="0.25">
      <c r="A161" t="s">
        <v>132</v>
      </c>
      <c r="B161">
        <v>9</v>
      </c>
      <c r="C161" s="42">
        <v>1020000000</v>
      </c>
    </row>
    <row r="162" spans="1:3" x14ac:dyDescent="0.25">
      <c r="A162" t="s">
        <v>133</v>
      </c>
      <c r="B162">
        <v>1</v>
      </c>
      <c r="C162" s="42">
        <v>764500000</v>
      </c>
    </row>
    <row r="163" spans="1:3" x14ac:dyDescent="0.25">
      <c r="A163" t="s">
        <v>133</v>
      </c>
      <c r="B163">
        <v>2</v>
      </c>
      <c r="C163" s="42">
        <v>1005000000</v>
      </c>
    </row>
    <row r="164" spans="1:3" x14ac:dyDescent="0.25">
      <c r="A164" t="s">
        <v>133</v>
      </c>
      <c r="B164">
        <v>3</v>
      </c>
      <c r="C164" s="42">
        <v>1165000000</v>
      </c>
    </row>
    <row r="165" spans="1:3" x14ac:dyDescent="0.25">
      <c r="A165" t="s">
        <v>133</v>
      </c>
      <c r="B165">
        <v>4</v>
      </c>
      <c r="C165" s="42">
        <v>740400000</v>
      </c>
    </row>
    <row r="166" spans="1:3" x14ac:dyDescent="0.25">
      <c r="A166" t="s">
        <v>134</v>
      </c>
      <c r="B166">
        <v>1</v>
      </c>
      <c r="C166" s="42">
        <v>649300000</v>
      </c>
    </row>
    <row r="167" spans="1:3" x14ac:dyDescent="0.25">
      <c r="A167" t="s">
        <v>134</v>
      </c>
      <c r="B167">
        <v>2</v>
      </c>
      <c r="C167" s="42">
        <v>749500000</v>
      </c>
    </row>
    <row r="168" spans="1:3" x14ac:dyDescent="0.25">
      <c r="A168" t="s">
        <v>134</v>
      </c>
      <c r="B168">
        <v>3</v>
      </c>
      <c r="C168" s="42">
        <v>1294000000</v>
      </c>
    </row>
    <row r="169" spans="1:3" x14ac:dyDescent="0.25">
      <c r="A169" t="s">
        <v>134</v>
      </c>
      <c r="B169">
        <v>4</v>
      </c>
      <c r="C169" s="42">
        <v>863000000</v>
      </c>
    </row>
    <row r="170" spans="1:3" x14ac:dyDescent="0.25">
      <c r="A170" t="s">
        <v>135</v>
      </c>
      <c r="B170">
        <v>1</v>
      </c>
      <c r="C170" s="42">
        <v>435900000</v>
      </c>
    </row>
    <row r="171" spans="1:3" x14ac:dyDescent="0.25">
      <c r="A171" t="s">
        <v>135</v>
      </c>
      <c r="B171">
        <v>2</v>
      </c>
      <c r="C171" s="42">
        <v>529300000</v>
      </c>
    </row>
    <row r="172" spans="1:3" x14ac:dyDescent="0.25">
      <c r="A172" t="s">
        <v>135</v>
      </c>
      <c r="B172">
        <v>3</v>
      </c>
      <c r="C172" s="42">
        <v>1584000000</v>
      </c>
    </row>
    <row r="173" spans="1:3" x14ac:dyDescent="0.25">
      <c r="A173" t="s">
        <v>135</v>
      </c>
      <c r="B173">
        <v>4</v>
      </c>
      <c r="C173" s="42">
        <v>798000000</v>
      </c>
    </row>
    <row r="174" spans="1:3" x14ac:dyDescent="0.25">
      <c r="A174" t="s">
        <v>135</v>
      </c>
      <c r="B174">
        <v>5</v>
      </c>
      <c r="C174" s="42">
        <v>353000000</v>
      </c>
    </row>
    <row r="175" spans="1:3" x14ac:dyDescent="0.25">
      <c r="A175" t="s">
        <v>135</v>
      </c>
      <c r="B175">
        <v>6</v>
      </c>
      <c r="C175" s="42">
        <v>1165000000</v>
      </c>
    </row>
    <row r="176" spans="1:3" x14ac:dyDescent="0.25">
      <c r="A176" t="s">
        <v>136</v>
      </c>
      <c r="B176">
        <v>1</v>
      </c>
      <c r="C176" s="42">
        <v>864700000</v>
      </c>
    </row>
    <row r="177" spans="1:3" x14ac:dyDescent="0.25">
      <c r="A177" t="s">
        <v>136</v>
      </c>
      <c r="B177">
        <v>2</v>
      </c>
      <c r="C177" s="42">
        <v>1247000000</v>
      </c>
    </row>
    <row r="178" spans="1:3" x14ac:dyDescent="0.25">
      <c r="A178" t="s">
        <v>136</v>
      </c>
      <c r="B178">
        <v>3</v>
      </c>
      <c r="C178" s="42">
        <v>641200000</v>
      </c>
    </row>
    <row r="179" spans="1:3" x14ac:dyDescent="0.25">
      <c r="A179" t="s">
        <v>136</v>
      </c>
      <c r="B179">
        <v>4</v>
      </c>
      <c r="C179" s="42">
        <v>674500000</v>
      </c>
    </row>
    <row r="180" spans="1:3" x14ac:dyDescent="0.25">
      <c r="A180" t="s">
        <v>136</v>
      </c>
      <c r="B180">
        <v>5</v>
      </c>
      <c r="C180" s="42">
        <v>423900000</v>
      </c>
    </row>
    <row r="181" spans="1:3" x14ac:dyDescent="0.25">
      <c r="A181" t="s">
        <v>136</v>
      </c>
      <c r="B181">
        <v>6</v>
      </c>
      <c r="C181" s="42">
        <v>880200000</v>
      </c>
    </row>
    <row r="182" spans="1:3" x14ac:dyDescent="0.25">
      <c r="A182" t="s">
        <v>137</v>
      </c>
      <c r="B182">
        <v>1</v>
      </c>
      <c r="C182" s="42">
        <v>728100000</v>
      </c>
    </row>
    <row r="183" spans="1:3" x14ac:dyDescent="0.25">
      <c r="A183" t="s">
        <v>137</v>
      </c>
      <c r="B183">
        <v>2</v>
      </c>
      <c r="C183" s="42">
        <v>610400000</v>
      </c>
    </row>
    <row r="184" spans="1:3" x14ac:dyDescent="0.25">
      <c r="A184" t="s">
        <v>138</v>
      </c>
      <c r="B184">
        <v>1</v>
      </c>
      <c r="C184" s="42">
        <v>800500000</v>
      </c>
    </row>
    <row r="185" spans="1:3" x14ac:dyDescent="0.25">
      <c r="A185" t="s">
        <v>138</v>
      </c>
      <c r="B185">
        <v>2</v>
      </c>
      <c r="C185" s="42">
        <v>2506000000</v>
      </c>
    </row>
    <row r="186" spans="1:3" x14ac:dyDescent="0.25">
      <c r="A186" t="s">
        <v>138</v>
      </c>
      <c r="B186">
        <v>3</v>
      </c>
      <c r="C186" s="42">
        <v>2668000000</v>
      </c>
    </row>
    <row r="187" spans="1:3" x14ac:dyDescent="0.25">
      <c r="A187" t="s">
        <v>138</v>
      </c>
      <c r="B187">
        <v>4</v>
      </c>
      <c r="C187" s="42">
        <v>3029000000</v>
      </c>
    </row>
    <row r="188" spans="1:3" x14ac:dyDescent="0.25">
      <c r="A188" t="s">
        <v>138</v>
      </c>
      <c r="B188">
        <v>5</v>
      </c>
      <c r="C188" s="42">
        <v>1239000000</v>
      </c>
    </row>
    <row r="189" spans="1:3" x14ac:dyDescent="0.25">
      <c r="A189" t="s">
        <v>138</v>
      </c>
      <c r="B189">
        <v>6</v>
      </c>
      <c r="C189" s="42">
        <v>1909000000</v>
      </c>
    </row>
    <row r="190" spans="1:3" x14ac:dyDescent="0.25">
      <c r="A190" t="s">
        <v>138</v>
      </c>
      <c r="B190">
        <v>7</v>
      </c>
      <c r="C190" s="42">
        <v>2657000000</v>
      </c>
    </row>
    <row r="191" spans="1:3" x14ac:dyDescent="0.25">
      <c r="A191" t="s">
        <v>138</v>
      </c>
      <c r="B191">
        <v>8</v>
      </c>
      <c r="C191" s="42">
        <v>2693000000</v>
      </c>
    </row>
    <row r="192" spans="1:3" x14ac:dyDescent="0.25">
      <c r="A192" t="s">
        <v>139</v>
      </c>
      <c r="B192">
        <v>1</v>
      </c>
      <c r="C192" s="42">
        <v>1686000000</v>
      </c>
    </row>
    <row r="193" spans="1:3" x14ac:dyDescent="0.25">
      <c r="A193" t="s">
        <v>139</v>
      </c>
      <c r="B193">
        <v>2</v>
      </c>
      <c r="C193" s="42">
        <v>1776000000</v>
      </c>
    </row>
    <row r="194" spans="1:3" x14ac:dyDescent="0.25">
      <c r="A194" t="s">
        <v>139</v>
      </c>
      <c r="B194">
        <v>3</v>
      </c>
      <c r="C194" s="42">
        <v>2002000000</v>
      </c>
    </row>
    <row r="195" spans="1:3" x14ac:dyDescent="0.25">
      <c r="A195" t="s">
        <v>139</v>
      </c>
      <c r="B195">
        <v>4</v>
      </c>
      <c r="C195" s="42">
        <v>1449000000</v>
      </c>
    </row>
    <row r="196" spans="1:3" x14ac:dyDescent="0.25">
      <c r="A196" t="s">
        <v>139</v>
      </c>
      <c r="B196">
        <v>5</v>
      </c>
      <c r="C196" s="42">
        <v>2349000000</v>
      </c>
    </row>
    <row r="197" spans="1:3" x14ac:dyDescent="0.25">
      <c r="A197" t="s">
        <v>139</v>
      </c>
      <c r="B197">
        <v>6</v>
      </c>
      <c r="C197" s="42">
        <v>1787000000</v>
      </c>
    </row>
    <row r="198" spans="1:3" x14ac:dyDescent="0.25">
      <c r="A198" t="s">
        <v>139</v>
      </c>
      <c r="B198">
        <v>7</v>
      </c>
      <c r="C198" s="42">
        <v>3938000000</v>
      </c>
    </row>
    <row r="199" spans="1:3" x14ac:dyDescent="0.25">
      <c r="A199" t="s">
        <v>139</v>
      </c>
      <c r="B199">
        <v>8</v>
      </c>
      <c r="C199" s="42">
        <v>2502000000</v>
      </c>
    </row>
    <row r="200" spans="1:3" x14ac:dyDescent="0.25">
      <c r="A200" t="s">
        <v>139</v>
      </c>
      <c r="B200">
        <v>9</v>
      </c>
      <c r="C200" s="42">
        <v>1247000000</v>
      </c>
    </row>
    <row r="201" spans="1:3" x14ac:dyDescent="0.25">
      <c r="A201" t="s">
        <v>140</v>
      </c>
      <c r="B201">
        <v>1</v>
      </c>
      <c r="C201" s="42">
        <v>555400000</v>
      </c>
    </row>
    <row r="202" spans="1:3" x14ac:dyDescent="0.25">
      <c r="A202" t="s">
        <v>140</v>
      </c>
      <c r="B202">
        <v>2</v>
      </c>
      <c r="C202" s="42">
        <v>997500000</v>
      </c>
    </row>
    <row r="203" spans="1:3" x14ac:dyDescent="0.25">
      <c r="A203" t="s">
        <v>140</v>
      </c>
      <c r="B203">
        <v>3</v>
      </c>
      <c r="C203" s="42">
        <v>801200000</v>
      </c>
    </row>
    <row r="204" spans="1:3" x14ac:dyDescent="0.25">
      <c r="A204" t="s">
        <v>140</v>
      </c>
      <c r="B204">
        <v>4</v>
      </c>
      <c r="C204" s="42">
        <v>694300000</v>
      </c>
    </row>
    <row r="205" spans="1:3" x14ac:dyDescent="0.25">
      <c r="A205" t="s">
        <v>140</v>
      </c>
      <c r="B205">
        <v>5</v>
      </c>
      <c r="C205" s="42">
        <v>951400000</v>
      </c>
    </row>
    <row r="206" spans="1:3" x14ac:dyDescent="0.25">
      <c r="A206" t="s">
        <v>140</v>
      </c>
      <c r="B206">
        <v>6</v>
      </c>
      <c r="C206" s="42">
        <v>1063000000</v>
      </c>
    </row>
    <row r="207" spans="1:3" x14ac:dyDescent="0.25">
      <c r="A207" t="s">
        <v>140</v>
      </c>
      <c r="B207">
        <v>7</v>
      </c>
      <c r="C207" s="42">
        <v>729400000</v>
      </c>
    </row>
    <row r="208" spans="1:3" x14ac:dyDescent="0.25">
      <c r="A208" t="s">
        <v>140</v>
      </c>
      <c r="B208">
        <v>8</v>
      </c>
      <c r="C208" s="42">
        <v>1224000000</v>
      </c>
    </row>
    <row r="209" spans="1:3" x14ac:dyDescent="0.25">
      <c r="A209" t="s">
        <v>140</v>
      </c>
      <c r="B209">
        <v>9</v>
      </c>
      <c r="C209" s="42">
        <v>1193000000</v>
      </c>
    </row>
    <row r="210" spans="1:3" x14ac:dyDescent="0.25">
      <c r="A210" t="s">
        <v>140</v>
      </c>
      <c r="B210">
        <v>10</v>
      </c>
      <c r="C210" s="42">
        <v>670900000</v>
      </c>
    </row>
    <row r="211" spans="1:3" x14ac:dyDescent="0.25">
      <c r="A211" t="s">
        <v>140</v>
      </c>
      <c r="B211">
        <v>11</v>
      </c>
      <c r="C211" s="42">
        <v>1258000000</v>
      </c>
    </row>
    <row r="212" spans="1:3" x14ac:dyDescent="0.25">
      <c r="A212" t="s">
        <v>140</v>
      </c>
      <c r="B212">
        <v>12</v>
      </c>
      <c r="C212" s="42">
        <v>1507000000</v>
      </c>
    </row>
    <row r="213" spans="1:3" x14ac:dyDescent="0.25">
      <c r="A213" t="s">
        <v>140</v>
      </c>
      <c r="B213">
        <v>13</v>
      </c>
      <c r="C213" s="42">
        <v>1308000000</v>
      </c>
    </row>
    <row r="214" spans="1:3" x14ac:dyDescent="0.25">
      <c r="A214" t="s">
        <v>140</v>
      </c>
      <c r="B214">
        <v>14</v>
      </c>
      <c r="C214" s="42">
        <v>1504000000</v>
      </c>
    </row>
    <row r="215" spans="1:3" x14ac:dyDescent="0.25">
      <c r="A215" t="s">
        <v>141</v>
      </c>
      <c r="B215">
        <v>1</v>
      </c>
      <c r="C215" s="42">
        <v>943800000</v>
      </c>
    </row>
    <row r="216" spans="1:3" x14ac:dyDescent="0.25">
      <c r="A216" t="s">
        <v>141</v>
      </c>
      <c r="B216">
        <v>2</v>
      </c>
      <c r="C216" s="42">
        <v>1074000000</v>
      </c>
    </row>
    <row r="217" spans="1:3" x14ac:dyDescent="0.25">
      <c r="A217" t="s">
        <v>141</v>
      </c>
      <c r="B217">
        <v>3</v>
      </c>
      <c r="C217" s="42">
        <v>1621000000</v>
      </c>
    </row>
    <row r="218" spans="1:3" x14ac:dyDescent="0.25">
      <c r="A218" t="s">
        <v>141</v>
      </c>
      <c r="B218">
        <v>4</v>
      </c>
      <c r="C218" s="42">
        <v>2067000000</v>
      </c>
    </row>
    <row r="219" spans="1:3" x14ac:dyDescent="0.25">
      <c r="A219" t="s">
        <v>141</v>
      </c>
      <c r="B219">
        <v>5</v>
      </c>
      <c r="C219" s="42">
        <v>2955000000</v>
      </c>
    </row>
    <row r="220" spans="1:3" x14ac:dyDescent="0.25">
      <c r="A220" t="s">
        <v>141</v>
      </c>
      <c r="B220">
        <v>6</v>
      </c>
      <c r="C220" s="42">
        <v>813100000</v>
      </c>
    </row>
    <row r="221" spans="1:3" x14ac:dyDescent="0.25">
      <c r="A221" t="s">
        <v>141</v>
      </c>
      <c r="B221">
        <v>7</v>
      </c>
      <c r="C221" s="42">
        <v>1003000000</v>
      </c>
    </row>
    <row r="222" spans="1:3" x14ac:dyDescent="0.25">
      <c r="A222" t="s">
        <v>141</v>
      </c>
      <c r="B222">
        <v>8</v>
      </c>
      <c r="C222" s="42">
        <v>806300000</v>
      </c>
    </row>
    <row r="223" spans="1:3" x14ac:dyDescent="0.25">
      <c r="A223" t="s">
        <v>142</v>
      </c>
      <c r="B223">
        <v>1</v>
      </c>
      <c r="C223" s="42">
        <v>427900000</v>
      </c>
    </row>
    <row r="224" spans="1:3" x14ac:dyDescent="0.25">
      <c r="A224" t="s">
        <v>142</v>
      </c>
      <c r="B224">
        <v>2</v>
      </c>
      <c r="C224" s="42">
        <v>636800000</v>
      </c>
    </row>
    <row r="225" spans="1:3" x14ac:dyDescent="0.25">
      <c r="A225" t="s">
        <v>142</v>
      </c>
      <c r="B225">
        <v>3</v>
      </c>
      <c r="C225" s="42">
        <v>586400000</v>
      </c>
    </row>
    <row r="226" spans="1:3" x14ac:dyDescent="0.25">
      <c r="A226" t="s">
        <v>142</v>
      </c>
      <c r="B226">
        <v>4</v>
      </c>
      <c r="C226" s="42">
        <v>724700000</v>
      </c>
    </row>
    <row r="227" spans="1:3" x14ac:dyDescent="0.25">
      <c r="A227" t="s">
        <v>143</v>
      </c>
      <c r="B227">
        <v>1</v>
      </c>
      <c r="C227" s="42">
        <v>1571000000</v>
      </c>
    </row>
    <row r="228" spans="1:3" x14ac:dyDescent="0.25">
      <c r="A228" t="s">
        <v>143</v>
      </c>
      <c r="B228">
        <v>2</v>
      </c>
      <c r="C228" s="42">
        <v>1124000000</v>
      </c>
    </row>
    <row r="229" spans="1:3" x14ac:dyDescent="0.25">
      <c r="A229" t="s">
        <v>143</v>
      </c>
      <c r="B229">
        <v>3</v>
      </c>
      <c r="C229" s="42">
        <v>490400000</v>
      </c>
    </row>
    <row r="230" spans="1:3" x14ac:dyDescent="0.25">
      <c r="A230" t="s">
        <v>143</v>
      </c>
      <c r="B230">
        <v>4</v>
      </c>
      <c r="C230" s="42">
        <v>586900000</v>
      </c>
    </row>
    <row r="231" spans="1:3" x14ac:dyDescent="0.25">
      <c r="A231" t="s">
        <v>143</v>
      </c>
      <c r="B231">
        <v>5</v>
      </c>
      <c r="C231" s="42">
        <v>1627000000</v>
      </c>
    </row>
    <row r="232" spans="1:3" x14ac:dyDescent="0.25">
      <c r="A232" t="s">
        <v>143</v>
      </c>
      <c r="B232">
        <v>6</v>
      </c>
      <c r="C232" s="42">
        <v>787900000</v>
      </c>
    </row>
    <row r="233" spans="1:3" x14ac:dyDescent="0.25">
      <c r="A233" t="s">
        <v>143</v>
      </c>
      <c r="B233">
        <v>7</v>
      </c>
      <c r="C233" s="42">
        <v>908100000</v>
      </c>
    </row>
    <row r="234" spans="1:3" x14ac:dyDescent="0.25">
      <c r="A234" t="s">
        <v>143</v>
      </c>
      <c r="B234">
        <v>8</v>
      </c>
      <c r="C234" s="42">
        <v>429800000</v>
      </c>
    </row>
    <row r="235" spans="1:3" x14ac:dyDescent="0.25">
      <c r="A235" t="s">
        <v>144</v>
      </c>
      <c r="B235">
        <v>1</v>
      </c>
      <c r="C235" s="42">
        <v>716100000</v>
      </c>
    </row>
    <row r="236" spans="1:3" x14ac:dyDescent="0.25">
      <c r="A236" t="s">
        <v>145</v>
      </c>
      <c r="B236">
        <v>1</v>
      </c>
      <c r="C236" s="42">
        <v>975500000</v>
      </c>
    </row>
    <row r="237" spans="1:3" x14ac:dyDescent="0.25">
      <c r="A237" t="s">
        <v>145</v>
      </c>
      <c r="B237">
        <v>2</v>
      </c>
      <c r="C237" s="42">
        <v>1270000000</v>
      </c>
    </row>
    <row r="238" spans="1:3" x14ac:dyDescent="0.25">
      <c r="A238" t="s">
        <v>145</v>
      </c>
      <c r="B238">
        <v>3</v>
      </c>
      <c r="C238" s="42">
        <v>408700000</v>
      </c>
    </row>
    <row r="239" spans="1:3" x14ac:dyDescent="0.25">
      <c r="A239" t="s">
        <v>146</v>
      </c>
      <c r="B239">
        <v>1</v>
      </c>
      <c r="C239" s="42">
        <v>2346000000</v>
      </c>
    </row>
    <row r="240" spans="1:3" x14ac:dyDescent="0.25">
      <c r="A240" t="s">
        <v>146</v>
      </c>
      <c r="B240">
        <v>2</v>
      </c>
      <c r="C240" s="42">
        <v>1282000000</v>
      </c>
    </row>
    <row r="241" spans="1:3" x14ac:dyDescent="0.25">
      <c r="A241" t="s">
        <v>146</v>
      </c>
      <c r="B241">
        <v>3</v>
      </c>
      <c r="C241" s="42">
        <v>1423000000</v>
      </c>
    </row>
    <row r="242" spans="1:3" x14ac:dyDescent="0.25">
      <c r="A242" t="s">
        <v>146</v>
      </c>
      <c r="B242">
        <v>4</v>
      </c>
      <c r="C242" s="42">
        <v>806700000</v>
      </c>
    </row>
    <row r="243" spans="1:3" x14ac:dyDescent="0.25">
      <c r="A243" t="s">
        <v>147</v>
      </c>
      <c r="B243">
        <v>1</v>
      </c>
      <c r="C243" s="42">
        <v>1274000000</v>
      </c>
    </row>
    <row r="244" spans="1:3" x14ac:dyDescent="0.25">
      <c r="A244" t="s">
        <v>147</v>
      </c>
      <c r="B244">
        <v>2</v>
      </c>
      <c r="C244" s="42">
        <v>1024000000</v>
      </c>
    </row>
    <row r="245" spans="1:3" x14ac:dyDescent="0.25">
      <c r="A245" t="s">
        <v>148</v>
      </c>
      <c r="B245">
        <v>1</v>
      </c>
      <c r="C245" s="42">
        <v>1912000000</v>
      </c>
    </row>
    <row r="246" spans="1:3" x14ac:dyDescent="0.25">
      <c r="A246" t="s">
        <v>148</v>
      </c>
      <c r="B246">
        <v>2</v>
      </c>
      <c r="C246" s="42">
        <v>1390000000</v>
      </c>
    </row>
    <row r="247" spans="1:3" x14ac:dyDescent="0.25">
      <c r="A247" t="s">
        <v>148</v>
      </c>
      <c r="B247">
        <v>3</v>
      </c>
      <c r="C247" s="42">
        <v>965300000</v>
      </c>
    </row>
    <row r="248" spans="1:3" x14ac:dyDescent="0.25">
      <c r="A248" t="s">
        <v>148</v>
      </c>
      <c r="B248">
        <v>4</v>
      </c>
      <c r="C248" s="42">
        <v>1489000000</v>
      </c>
    </row>
    <row r="249" spans="1:3" x14ac:dyDescent="0.25">
      <c r="A249" t="s">
        <v>148</v>
      </c>
      <c r="B249">
        <v>5</v>
      </c>
      <c r="C249" s="42">
        <v>1293000000</v>
      </c>
    </row>
    <row r="250" spans="1:3" x14ac:dyDescent="0.25">
      <c r="A250" t="s">
        <v>148</v>
      </c>
      <c r="B250">
        <v>6</v>
      </c>
      <c r="C250" s="42">
        <v>2223000000</v>
      </c>
    </row>
    <row r="251" spans="1:3" x14ac:dyDescent="0.25">
      <c r="A251" t="s">
        <v>148</v>
      </c>
      <c r="B251">
        <v>7</v>
      </c>
      <c r="C251" s="42">
        <v>1094000000</v>
      </c>
    </row>
    <row r="252" spans="1:3" x14ac:dyDescent="0.25">
      <c r="A252" t="s">
        <v>148</v>
      </c>
      <c r="B252">
        <v>8</v>
      </c>
      <c r="C252" s="42">
        <v>4761000000</v>
      </c>
    </row>
    <row r="253" spans="1:3" x14ac:dyDescent="0.25">
      <c r="A253" t="s">
        <v>148</v>
      </c>
      <c r="B253">
        <v>9</v>
      </c>
      <c r="C253" s="42">
        <v>2540000000</v>
      </c>
    </row>
    <row r="254" spans="1:3" x14ac:dyDescent="0.25">
      <c r="A254" t="s">
        <v>148</v>
      </c>
      <c r="B254">
        <v>10</v>
      </c>
      <c r="C254" s="42">
        <v>3665000000</v>
      </c>
    </row>
    <row r="255" spans="1:3" x14ac:dyDescent="0.25">
      <c r="A255" t="s">
        <v>148</v>
      </c>
      <c r="B255">
        <v>11</v>
      </c>
      <c r="C255" s="42">
        <v>1381000000</v>
      </c>
    </row>
    <row r="256" spans="1:3" x14ac:dyDescent="0.25">
      <c r="A256" t="s">
        <v>148</v>
      </c>
      <c r="B256">
        <v>12</v>
      </c>
      <c r="C256" s="42">
        <v>2298000000</v>
      </c>
    </row>
    <row r="257" spans="1:3" x14ac:dyDescent="0.25">
      <c r="A257" t="s">
        <v>149</v>
      </c>
      <c r="B257">
        <v>1</v>
      </c>
      <c r="C257" s="42">
        <v>1002000000</v>
      </c>
    </row>
    <row r="258" spans="1:3" x14ac:dyDescent="0.25">
      <c r="A258" t="s">
        <v>149</v>
      </c>
      <c r="B258">
        <v>2</v>
      </c>
      <c r="C258" s="42">
        <v>321500000</v>
      </c>
    </row>
    <row r="259" spans="1:3" x14ac:dyDescent="0.25">
      <c r="A259" t="s">
        <v>149</v>
      </c>
      <c r="B259">
        <v>3</v>
      </c>
      <c r="C259" s="42">
        <v>270300000</v>
      </c>
    </row>
    <row r="260" spans="1:3" x14ac:dyDescent="0.25">
      <c r="A260" t="s">
        <v>150</v>
      </c>
      <c r="B260">
        <v>1</v>
      </c>
      <c r="C260" s="42">
        <v>805200000</v>
      </c>
    </row>
    <row r="261" spans="1:3" x14ac:dyDescent="0.25">
      <c r="A261" t="s">
        <v>150</v>
      </c>
      <c r="B261">
        <v>2</v>
      </c>
      <c r="C261" s="42">
        <v>648400000</v>
      </c>
    </row>
    <row r="262" spans="1:3" x14ac:dyDescent="0.25">
      <c r="A262" t="s">
        <v>150</v>
      </c>
      <c r="B262">
        <v>3</v>
      </c>
      <c r="C262" s="42">
        <v>733600000</v>
      </c>
    </row>
    <row r="263" spans="1:3" x14ac:dyDescent="0.25">
      <c r="A263" t="s">
        <v>150</v>
      </c>
      <c r="B263">
        <v>4</v>
      </c>
      <c r="C263" s="42">
        <v>1110000000</v>
      </c>
    </row>
    <row r="264" spans="1:3" x14ac:dyDescent="0.25">
      <c r="A264" t="s">
        <v>150</v>
      </c>
      <c r="B264">
        <v>5</v>
      </c>
      <c r="C264" s="42">
        <v>2087000000</v>
      </c>
    </row>
    <row r="265" spans="1:3" x14ac:dyDescent="0.25">
      <c r="A265" t="s">
        <v>150</v>
      </c>
      <c r="B265">
        <v>6</v>
      </c>
      <c r="C265" s="42">
        <v>4105000000</v>
      </c>
    </row>
    <row r="266" spans="1:3" x14ac:dyDescent="0.25">
      <c r="A266" t="s">
        <v>150</v>
      </c>
      <c r="B266">
        <v>7</v>
      </c>
      <c r="C266" s="42">
        <v>6247000000</v>
      </c>
    </row>
    <row r="267" spans="1:3" x14ac:dyDescent="0.25">
      <c r="A267" t="s">
        <v>150</v>
      </c>
      <c r="B267">
        <v>8</v>
      </c>
      <c r="C267" s="42">
        <v>5170000000</v>
      </c>
    </row>
    <row r="268" spans="1:3" x14ac:dyDescent="0.25">
      <c r="A268" t="s">
        <v>150</v>
      </c>
      <c r="B268">
        <v>9</v>
      </c>
      <c r="C268" s="42">
        <v>6670000000</v>
      </c>
    </row>
    <row r="269" spans="1:3" x14ac:dyDescent="0.25">
      <c r="A269" t="s">
        <v>150</v>
      </c>
      <c r="B269">
        <v>10</v>
      </c>
      <c r="C269" s="42">
        <v>8393000000</v>
      </c>
    </row>
    <row r="270" spans="1:3" x14ac:dyDescent="0.25">
      <c r="A270" t="s">
        <v>150</v>
      </c>
      <c r="B270">
        <v>11</v>
      </c>
      <c r="C270" s="42">
        <v>2637000000</v>
      </c>
    </row>
    <row r="271" spans="1:3" x14ac:dyDescent="0.25">
      <c r="A271" t="s">
        <v>150</v>
      </c>
      <c r="B271">
        <v>12</v>
      </c>
      <c r="C271" s="42">
        <v>11640000000</v>
      </c>
    </row>
    <row r="272" spans="1:3" x14ac:dyDescent="0.25">
      <c r="A272" t="s">
        <v>150</v>
      </c>
      <c r="B272">
        <v>13</v>
      </c>
      <c r="C272" s="42">
        <v>11180000000</v>
      </c>
    </row>
    <row r="273" spans="1:3" x14ac:dyDescent="0.25">
      <c r="A273" t="s">
        <v>150</v>
      </c>
      <c r="B273">
        <v>14</v>
      </c>
      <c r="C273" s="42">
        <v>5106000000</v>
      </c>
    </row>
    <row r="274" spans="1:3" x14ac:dyDescent="0.25">
      <c r="A274" t="s">
        <v>150</v>
      </c>
      <c r="B274">
        <v>15</v>
      </c>
      <c r="C274" s="42">
        <v>9265000000</v>
      </c>
    </row>
    <row r="275" spans="1:3" x14ac:dyDescent="0.25">
      <c r="A275" t="s">
        <v>150</v>
      </c>
      <c r="B275">
        <v>16</v>
      </c>
      <c r="C275" s="42">
        <v>4051000000</v>
      </c>
    </row>
    <row r="276" spans="1:3" x14ac:dyDescent="0.25">
      <c r="A276" t="s">
        <v>150</v>
      </c>
      <c r="B276">
        <v>17</v>
      </c>
      <c r="C276" s="42">
        <v>1826000000</v>
      </c>
    </row>
    <row r="277" spans="1:3" x14ac:dyDescent="0.25">
      <c r="A277" t="s">
        <v>150</v>
      </c>
      <c r="B277">
        <v>18</v>
      </c>
      <c r="C277" s="42">
        <v>1334000000</v>
      </c>
    </row>
    <row r="278" spans="1:3" x14ac:dyDescent="0.25">
      <c r="A278" t="s">
        <v>150</v>
      </c>
      <c r="B278">
        <v>19</v>
      </c>
      <c r="C278" s="42">
        <v>839700000</v>
      </c>
    </row>
    <row r="279" spans="1:3" x14ac:dyDescent="0.25">
      <c r="A279" t="s">
        <v>150</v>
      </c>
      <c r="B279">
        <v>20</v>
      </c>
      <c r="C279" s="42">
        <v>2181000000</v>
      </c>
    </row>
    <row r="280" spans="1:3" x14ac:dyDescent="0.25">
      <c r="A280" t="s">
        <v>150</v>
      </c>
      <c r="B280">
        <v>21</v>
      </c>
      <c r="C280" s="42">
        <v>933400000</v>
      </c>
    </row>
    <row r="281" spans="1:3" x14ac:dyDescent="0.25">
      <c r="A281" t="s">
        <v>150</v>
      </c>
      <c r="B281">
        <v>22</v>
      </c>
      <c r="C281" s="42">
        <v>1207000000</v>
      </c>
    </row>
    <row r="282" spans="1:3" x14ac:dyDescent="0.25">
      <c r="A282" t="s">
        <v>150</v>
      </c>
      <c r="B282">
        <v>23</v>
      </c>
      <c r="C282" s="42">
        <v>1094000000</v>
      </c>
    </row>
    <row r="283" spans="1:3" x14ac:dyDescent="0.25">
      <c r="A283" t="s">
        <v>150</v>
      </c>
      <c r="B283">
        <v>24</v>
      </c>
      <c r="C283" s="42">
        <v>1831000000</v>
      </c>
    </row>
    <row r="284" spans="1:3" x14ac:dyDescent="0.25">
      <c r="A284" t="s">
        <v>150</v>
      </c>
      <c r="B284">
        <v>25</v>
      </c>
      <c r="C284" s="42">
        <v>2281000000</v>
      </c>
    </row>
    <row r="285" spans="1:3" x14ac:dyDescent="0.25">
      <c r="A285" t="s">
        <v>150</v>
      </c>
      <c r="B285">
        <v>26</v>
      </c>
      <c r="C285" s="42">
        <v>1911000000</v>
      </c>
    </row>
    <row r="286" spans="1:3" x14ac:dyDescent="0.25">
      <c r="A286" t="s">
        <v>150</v>
      </c>
      <c r="B286">
        <v>27</v>
      </c>
      <c r="C286" s="42">
        <v>1078000000</v>
      </c>
    </row>
    <row r="287" spans="1:3" x14ac:dyDescent="0.25">
      <c r="A287" t="s">
        <v>151</v>
      </c>
      <c r="B287">
        <v>1</v>
      </c>
      <c r="C287" s="42">
        <v>1475000000</v>
      </c>
    </row>
    <row r="288" spans="1:3" x14ac:dyDescent="0.25">
      <c r="A288" t="s">
        <v>151</v>
      </c>
      <c r="B288">
        <v>2</v>
      </c>
      <c r="C288" s="42">
        <v>890600000</v>
      </c>
    </row>
    <row r="289" spans="1:3" x14ac:dyDescent="0.25">
      <c r="A289" t="s">
        <v>151</v>
      </c>
      <c r="B289">
        <v>3</v>
      </c>
      <c r="C289" s="42">
        <v>816600000</v>
      </c>
    </row>
    <row r="290" spans="1:3" x14ac:dyDescent="0.25">
      <c r="A290" t="s">
        <v>151</v>
      </c>
      <c r="B290">
        <v>4</v>
      </c>
      <c r="C290" s="42">
        <v>2619000000</v>
      </c>
    </row>
    <row r="291" spans="1:3" x14ac:dyDescent="0.25">
      <c r="A291" t="s">
        <v>151</v>
      </c>
      <c r="B291">
        <v>5</v>
      </c>
      <c r="C291" s="42">
        <v>1254000000</v>
      </c>
    </row>
    <row r="292" spans="1:3" x14ac:dyDescent="0.25">
      <c r="A292" t="s">
        <v>151</v>
      </c>
      <c r="B292">
        <v>6</v>
      </c>
      <c r="C292" s="42">
        <v>1058000000</v>
      </c>
    </row>
    <row r="293" spans="1:3" x14ac:dyDescent="0.25">
      <c r="A293" t="s">
        <v>151</v>
      </c>
      <c r="B293">
        <v>7</v>
      </c>
      <c r="C293" s="42">
        <v>443600000</v>
      </c>
    </row>
    <row r="294" spans="1:3" x14ac:dyDescent="0.25">
      <c r="A294" t="s">
        <v>151</v>
      </c>
      <c r="B294">
        <v>8</v>
      </c>
      <c r="C294" s="42">
        <v>454100000</v>
      </c>
    </row>
    <row r="295" spans="1:3" x14ac:dyDescent="0.25">
      <c r="A295" t="s">
        <v>151</v>
      </c>
      <c r="B295">
        <v>9</v>
      </c>
      <c r="C295" s="42">
        <v>1430000000</v>
      </c>
    </row>
    <row r="296" spans="1:3" x14ac:dyDescent="0.25">
      <c r="A296" t="s">
        <v>151</v>
      </c>
      <c r="B296">
        <v>10</v>
      </c>
      <c r="C296" s="42">
        <v>840500000</v>
      </c>
    </row>
    <row r="297" spans="1:3" x14ac:dyDescent="0.25">
      <c r="A297" t="s">
        <v>151</v>
      </c>
      <c r="B297">
        <v>11</v>
      </c>
      <c r="C297" s="42">
        <v>455100000</v>
      </c>
    </row>
    <row r="298" spans="1:3" x14ac:dyDescent="0.25">
      <c r="A298" t="s">
        <v>151</v>
      </c>
      <c r="B298">
        <v>12</v>
      </c>
      <c r="C298" s="42">
        <v>2758000000</v>
      </c>
    </row>
    <row r="299" spans="1:3" x14ac:dyDescent="0.25">
      <c r="A299" t="s">
        <v>151</v>
      </c>
      <c r="B299">
        <v>13</v>
      </c>
      <c r="C299" s="42">
        <v>1038000000</v>
      </c>
    </row>
    <row r="300" spans="1:3" x14ac:dyDescent="0.25">
      <c r="A300" t="s">
        <v>152</v>
      </c>
      <c r="B300">
        <v>1</v>
      </c>
      <c r="C300" s="42">
        <v>1331000000</v>
      </c>
    </row>
    <row r="301" spans="1:3" x14ac:dyDescent="0.25">
      <c r="A301" t="s">
        <v>153</v>
      </c>
      <c r="B301">
        <v>1</v>
      </c>
      <c r="C301" s="42">
        <v>1609000000</v>
      </c>
    </row>
    <row r="302" spans="1:3" x14ac:dyDescent="0.25">
      <c r="A302" t="s">
        <v>153</v>
      </c>
      <c r="B302">
        <v>2</v>
      </c>
      <c r="C302" s="42">
        <v>1289000000</v>
      </c>
    </row>
    <row r="303" spans="1:3" x14ac:dyDescent="0.25">
      <c r="A303" t="s">
        <v>153</v>
      </c>
      <c r="B303">
        <v>3</v>
      </c>
      <c r="C303" s="42">
        <v>2438000000</v>
      </c>
    </row>
    <row r="304" spans="1:3" x14ac:dyDescent="0.25">
      <c r="A304" t="s">
        <v>153</v>
      </c>
      <c r="B304">
        <v>4</v>
      </c>
      <c r="C304" s="42">
        <v>632700000</v>
      </c>
    </row>
    <row r="305" spans="1:3" x14ac:dyDescent="0.25">
      <c r="A305" t="s">
        <v>153</v>
      </c>
      <c r="B305">
        <v>5</v>
      </c>
      <c r="C305" s="42">
        <v>981100000</v>
      </c>
    </row>
    <row r="306" spans="1:3" x14ac:dyDescent="0.25">
      <c r="A306" t="s">
        <v>153</v>
      </c>
      <c r="B306">
        <v>6</v>
      </c>
      <c r="C306" s="42">
        <v>495300000</v>
      </c>
    </row>
    <row r="307" spans="1:3" x14ac:dyDescent="0.25">
      <c r="A307" t="s">
        <v>153</v>
      </c>
      <c r="B307">
        <v>7</v>
      </c>
      <c r="C307" s="42">
        <v>499000000</v>
      </c>
    </row>
    <row r="308" spans="1:3" x14ac:dyDescent="0.25">
      <c r="A308" t="s">
        <v>153</v>
      </c>
      <c r="B308">
        <v>8</v>
      </c>
      <c r="C308" s="42">
        <v>786900000</v>
      </c>
    </row>
    <row r="309" spans="1:3" x14ac:dyDescent="0.25">
      <c r="A309" t="s">
        <v>153</v>
      </c>
      <c r="B309">
        <v>9</v>
      </c>
      <c r="C309" s="42">
        <v>1396000000</v>
      </c>
    </row>
    <row r="310" spans="1:3" x14ac:dyDescent="0.25">
      <c r="A310" t="s">
        <v>153</v>
      </c>
      <c r="B310">
        <v>10</v>
      </c>
      <c r="C310" s="42">
        <v>1292000000</v>
      </c>
    </row>
    <row r="311" spans="1:3" x14ac:dyDescent="0.25">
      <c r="A311" t="s">
        <v>153</v>
      </c>
      <c r="B311">
        <v>11</v>
      </c>
      <c r="C311" s="42">
        <v>2118000000</v>
      </c>
    </row>
    <row r="312" spans="1:3" x14ac:dyDescent="0.25">
      <c r="A312" t="s">
        <v>153</v>
      </c>
      <c r="B312">
        <v>12</v>
      </c>
      <c r="C312" s="42">
        <v>944100000</v>
      </c>
    </row>
    <row r="313" spans="1:3" x14ac:dyDescent="0.25">
      <c r="A313" t="s">
        <v>153</v>
      </c>
      <c r="B313">
        <v>13</v>
      </c>
      <c r="C313" s="42">
        <v>1349000000</v>
      </c>
    </row>
    <row r="314" spans="1:3" x14ac:dyDescent="0.25">
      <c r="A314" t="s">
        <v>153</v>
      </c>
      <c r="B314">
        <v>14</v>
      </c>
      <c r="C314" s="42">
        <v>995900000</v>
      </c>
    </row>
    <row r="315" spans="1:3" x14ac:dyDescent="0.25">
      <c r="A315" t="s">
        <v>153</v>
      </c>
      <c r="B315">
        <v>15</v>
      </c>
      <c r="C315" s="42">
        <v>1027000000</v>
      </c>
    </row>
    <row r="316" spans="1:3" x14ac:dyDescent="0.25">
      <c r="A316" t="s">
        <v>153</v>
      </c>
      <c r="B316">
        <v>16</v>
      </c>
      <c r="C316" s="42">
        <v>1201000000</v>
      </c>
    </row>
    <row r="317" spans="1:3" x14ac:dyDescent="0.25">
      <c r="A317" t="s">
        <v>154</v>
      </c>
      <c r="B317">
        <v>1</v>
      </c>
      <c r="C317" s="42">
        <v>1388000000</v>
      </c>
    </row>
    <row r="318" spans="1:3" x14ac:dyDescent="0.25">
      <c r="A318" t="s">
        <v>154</v>
      </c>
      <c r="B318">
        <v>2</v>
      </c>
      <c r="C318" s="42">
        <v>339200000</v>
      </c>
    </row>
    <row r="319" spans="1:3" x14ac:dyDescent="0.25">
      <c r="A319" t="s">
        <v>154</v>
      </c>
      <c r="B319">
        <v>3</v>
      </c>
      <c r="C319" s="42">
        <v>493000000</v>
      </c>
    </row>
    <row r="320" spans="1:3" x14ac:dyDescent="0.25">
      <c r="A320" t="s">
        <v>154</v>
      </c>
      <c r="B320">
        <v>4</v>
      </c>
      <c r="C320" s="42">
        <v>757800000</v>
      </c>
    </row>
    <row r="321" spans="1:3" x14ac:dyDescent="0.25">
      <c r="A321" t="s">
        <v>154</v>
      </c>
      <c r="B321">
        <v>5</v>
      </c>
      <c r="C321" s="42">
        <v>1308000000</v>
      </c>
    </row>
    <row r="322" spans="1:3" x14ac:dyDescent="0.25">
      <c r="A322" t="s">
        <v>155</v>
      </c>
      <c r="B322">
        <v>1</v>
      </c>
      <c r="C322" s="42">
        <v>1979000000</v>
      </c>
    </row>
    <row r="323" spans="1:3" x14ac:dyDescent="0.25">
      <c r="A323" t="s">
        <v>155</v>
      </c>
      <c r="B323">
        <v>2</v>
      </c>
      <c r="C323" s="42">
        <v>757700000</v>
      </c>
    </row>
    <row r="324" spans="1:3" x14ac:dyDescent="0.25">
      <c r="A324" t="s">
        <v>155</v>
      </c>
      <c r="B324">
        <v>3</v>
      </c>
      <c r="C324" s="42">
        <v>2076000000</v>
      </c>
    </row>
    <row r="325" spans="1:3" x14ac:dyDescent="0.25">
      <c r="A325" t="s">
        <v>155</v>
      </c>
      <c r="B325">
        <v>4</v>
      </c>
      <c r="C325" s="42">
        <v>1140000000</v>
      </c>
    </row>
    <row r="326" spans="1:3" x14ac:dyDescent="0.25">
      <c r="A326" t="s">
        <v>155</v>
      </c>
      <c r="B326">
        <v>5</v>
      </c>
      <c r="C326" s="42">
        <v>1459000000</v>
      </c>
    </row>
    <row r="327" spans="1:3" x14ac:dyDescent="0.25">
      <c r="A327" t="s">
        <v>156</v>
      </c>
      <c r="B327">
        <v>1</v>
      </c>
      <c r="C327" s="42">
        <v>1124000000</v>
      </c>
    </row>
    <row r="328" spans="1:3" x14ac:dyDescent="0.25">
      <c r="A328" t="s">
        <v>156</v>
      </c>
      <c r="B328">
        <v>2</v>
      </c>
      <c r="C328" s="42">
        <v>2306000000</v>
      </c>
    </row>
    <row r="329" spans="1:3" x14ac:dyDescent="0.25">
      <c r="A329" t="s">
        <v>156</v>
      </c>
      <c r="B329">
        <v>3</v>
      </c>
      <c r="C329" s="42">
        <v>824900000</v>
      </c>
    </row>
    <row r="330" spans="1:3" x14ac:dyDescent="0.25">
      <c r="A330" t="s">
        <v>156</v>
      </c>
      <c r="B330">
        <v>4</v>
      </c>
      <c r="C330" s="42">
        <v>836300000</v>
      </c>
    </row>
    <row r="331" spans="1:3" x14ac:dyDescent="0.25">
      <c r="A331" t="s">
        <v>156</v>
      </c>
      <c r="B331">
        <v>5</v>
      </c>
      <c r="C331" s="42">
        <v>946800000</v>
      </c>
    </row>
    <row r="332" spans="1:3" x14ac:dyDescent="0.25">
      <c r="A332" t="s">
        <v>156</v>
      </c>
      <c r="B332">
        <v>6</v>
      </c>
      <c r="C332" s="42">
        <v>1145000000</v>
      </c>
    </row>
    <row r="333" spans="1:3" x14ac:dyDescent="0.25">
      <c r="A333" t="s">
        <v>156</v>
      </c>
      <c r="B333">
        <v>7</v>
      </c>
      <c r="C333" s="42">
        <v>876000000</v>
      </c>
    </row>
    <row r="334" spans="1:3" x14ac:dyDescent="0.25">
      <c r="A334" t="s">
        <v>156</v>
      </c>
      <c r="B334">
        <v>8</v>
      </c>
      <c r="C334" s="42">
        <v>1106000000</v>
      </c>
    </row>
    <row r="335" spans="1:3" x14ac:dyDescent="0.25">
      <c r="A335" t="s">
        <v>156</v>
      </c>
      <c r="B335">
        <v>9</v>
      </c>
      <c r="C335" s="42">
        <v>640500000</v>
      </c>
    </row>
    <row r="336" spans="1:3" x14ac:dyDescent="0.25">
      <c r="A336" t="s">
        <v>156</v>
      </c>
      <c r="B336">
        <v>10</v>
      </c>
      <c r="C336" s="42">
        <v>503300000</v>
      </c>
    </row>
    <row r="337" spans="1:3" x14ac:dyDescent="0.25">
      <c r="A337" t="s">
        <v>156</v>
      </c>
      <c r="B337">
        <v>11</v>
      </c>
      <c r="C337" s="42">
        <v>848300000</v>
      </c>
    </row>
    <row r="338" spans="1:3" x14ac:dyDescent="0.25">
      <c r="A338" t="s">
        <v>156</v>
      </c>
      <c r="B338">
        <v>12</v>
      </c>
      <c r="C338" s="42">
        <v>859800000</v>
      </c>
    </row>
    <row r="339" spans="1:3" x14ac:dyDescent="0.25">
      <c r="A339" t="s">
        <v>156</v>
      </c>
      <c r="B339">
        <v>13</v>
      </c>
      <c r="C339" s="42">
        <v>1435000000</v>
      </c>
    </row>
    <row r="340" spans="1:3" x14ac:dyDescent="0.25">
      <c r="A340" t="s">
        <v>156</v>
      </c>
      <c r="B340">
        <v>14</v>
      </c>
      <c r="C340" s="42">
        <v>2171000000</v>
      </c>
    </row>
    <row r="341" spans="1:3" x14ac:dyDescent="0.25">
      <c r="A341" t="s">
        <v>156</v>
      </c>
      <c r="B341">
        <v>15</v>
      </c>
      <c r="C341" s="42">
        <v>1165000000</v>
      </c>
    </row>
    <row r="342" spans="1:3" x14ac:dyDescent="0.25">
      <c r="A342" t="s">
        <v>156</v>
      </c>
      <c r="B342">
        <v>16</v>
      </c>
      <c r="C342" s="42">
        <v>1113000000</v>
      </c>
    </row>
    <row r="343" spans="1:3" x14ac:dyDescent="0.25">
      <c r="A343" t="s">
        <v>156</v>
      </c>
      <c r="B343">
        <v>17</v>
      </c>
      <c r="C343" s="42">
        <v>832900000</v>
      </c>
    </row>
    <row r="344" spans="1:3" x14ac:dyDescent="0.25">
      <c r="A344" t="s">
        <v>156</v>
      </c>
      <c r="B344">
        <v>18</v>
      </c>
      <c r="C344" s="42">
        <v>1095000000</v>
      </c>
    </row>
    <row r="345" spans="1:3" x14ac:dyDescent="0.25">
      <c r="A345" t="s">
        <v>157</v>
      </c>
      <c r="B345">
        <v>1</v>
      </c>
      <c r="C345" s="42">
        <v>937000000</v>
      </c>
    </row>
    <row r="346" spans="1:3" x14ac:dyDescent="0.25">
      <c r="A346" t="s">
        <v>157</v>
      </c>
      <c r="B346">
        <v>2</v>
      </c>
      <c r="C346" s="42">
        <v>788500000</v>
      </c>
    </row>
    <row r="347" spans="1:3" x14ac:dyDescent="0.25">
      <c r="A347" t="s">
        <v>158</v>
      </c>
      <c r="B347">
        <v>1</v>
      </c>
      <c r="C347" s="42">
        <v>1122000000</v>
      </c>
    </row>
    <row r="348" spans="1:3" x14ac:dyDescent="0.25">
      <c r="A348" t="s">
        <v>158</v>
      </c>
      <c r="B348">
        <v>2</v>
      </c>
      <c r="C348" s="42">
        <v>554400000</v>
      </c>
    </row>
    <row r="349" spans="1:3" x14ac:dyDescent="0.25">
      <c r="A349" t="s">
        <v>158</v>
      </c>
      <c r="B349">
        <v>3</v>
      </c>
      <c r="C349" s="42">
        <v>478300000</v>
      </c>
    </row>
    <row r="350" spans="1:3" x14ac:dyDescent="0.25">
      <c r="A350" t="s">
        <v>158</v>
      </c>
      <c r="B350">
        <v>4</v>
      </c>
      <c r="C350" s="42">
        <v>1013000000</v>
      </c>
    </row>
    <row r="351" spans="1:3" x14ac:dyDescent="0.25">
      <c r="A351" t="s">
        <v>158</v>
      </c>
      <c r="B351">
        <v>5</v>
      </c>
      <c r="C351" s="42">
        <v>529900000</v>
      </c>
    </row>
    <row r="352" spans="1:3" x14ac:dyDescent="0.25">
      <c r="A352" t="s">
        <v>158</v>
      </c>
      <c r="B352">
        <v>6</v>
      </c>
      <c r="C352" s="42">
        <v>993100000</v>
      </c>
    </row>
    <row r="353" spans="1:3" x14ac:dyDescent="0.25">
      <c r="A353" t="s">
        <v>158</v>
      </c>
      <c r="B353">
        <v>7</v>
      </c>
      <c r="C353" s="42">
        <v>663000000</v>
      </c>
    </row>
    <row r="354" spans="1:3" x14ac:dyDescent="0.25">
      <c r="A354" t="s">
        <v>159</v>
      </c>
      <c r="B354">
        <v>1</v>
      </c>
      <c r="C354" s="42">
        <v>932700000</v>
      </c>
    </row>
    <row r="355" spans="1:3" x14ac:dyDescent="0.25">
      <c r="A355" t="s">
        <v>160</v>
      </c>
      <c r="B355">
        <v>1</v>
      </c>
      <c r="C355" s="42">
        <v>702300000</v>
      </c>
    </row>
    <row r="356" spans="1:3" x14ac:dyDescent="0.25">
      <c r="A356" t="s">
        <v>160</v>
      </c>
      <c r="B356">
        <v>2</v>
      </c>
      <c r="C356" s="42">
        <v>1207000000</v>
      </c>
    </row>
    <row r="357" spans="1:3" x14ac:dyDescent="0.25">
      <c r="A357" t="s">
        <v>160</v>
      </c>
      <c r="B357">
        <v>3</v>
      </c>
      <c r="C357" s="42">
        <v>794500000</v>
      </c>
    </row>
    <row r="358" spans="1:3" x14ac:dyDescent="0.25">
      <c r="A358" t="s">
        <v>160</v>
      </c>
      <c r="B358">
        <v>4</v>
      </c>
      <c r="C358" s="42">
        <v>700900000</v>
      </c>
    </row>
    <row r="359" spans="1:3" x14ac:dyDescent="0.25">
      <c r="A359" t="s">
        <v>160</v>
      </c>
      <c r="B359">
        <v>5</v>
      </c>
      <c r="C359" s="42">
        <v>2124000000</v>
      </c>
    </row>
    <row r="360" spans="1:3" x14ac:dyDescent="0.25">
      <c r="A360" t="s">
        <v>160</v>
      </c>
      <c r="B360">
        <v>6</v>
      </c>
      <c r="C360" s="42">
        <v>600500000</v>
      </c>
    </row>
    <row r="361" spans="1:3" x14ac:dyDescent="0.25">
      <c r="A361" t="s">
        <v>160</v>
      </c>
      <c r="B361">
        <v>7</v>
      </c>
      <c r="C361" s="42">
        <v>536900000</v>
      </c>
    </row>
    <row r="362" spans="1:3" x14ac:dyDescent="0.25">
      <c r="A362" t="s">
        <v>160</v>
      </c>
      <c r="B362">
        <v>8</v>
      </c>
      <c r="C362" s="42">
        <v>479100000</v>
      </c>
    </row>
    <row r="363" spans="1:3" x14ac:dyDescent="0.25">
      <c r="A363" t="s">
        <v>160</v>
      </c>
      <c r="B363">
        <v>9</v>
      </c>
      <c r="C363" s="42">
        <v>1643000000</v>
      </c>
    </row>
    <row r="364" spans="1:3" x14ac:dyDescent="0.25">
      <c r="A364" t="s">
        <v>161</v>
      </c>
      <c r="B364">
        <v>1</v>
      </c>
      <c r="C364" s="42">
        <v>927300000</v>
      </c>
    </row>
    <row r="365" spans="1:3" x14ac:dyDescent="0.25">
      <c r="A365" t="s">
        <v>161</v>
      </c>
      <c r="B365">
        <v>2</v>
      </c>
      <c r="C365" s="42">
        <v>2859000000</v>
      </c>
    </row>
    <row r="366" spans="1:3" x14ac:dyDescent="0.25">
      <c r="A366" t="s">
        <v>161</v>
      </c>
      <c r="B366">
        <v>3</v>
      </c>
      <c r="C366" s="42">
        <v>2899000000</v>
      </c>
    </row>
    <row r="367" spans="1:3" x14ac:dyDescent="0.25">
      <c r="A367" t="s">
        <v>161</v>
      </c>
      <c r="B367">
        <v>4</v>
      </c>
      <c r="C367" s="42">
        <v>745700000</v>
      </c>
    </row>
    <row r="368" spans="1:3" x14ac:dyDescent="0.25">
      <c r="A368" t="s">
        <v>161</v>
      </c>
      <c r="B368">
        <v>5</v>
      </c>
      <c r="C368" s="42">
        <v>1686000000</v>
      </c>
    </row>
    <row r="369" spans="1:3" x14ac:dyDescent="0.25">
      <c r="A369" t="s">
        <v>161</v>
      </c>
      <c r="B369">
        <v>6</v>
      </c>
      <c r="C369" s="42">
        <v>1734000000</v>
      </c>
    </row>
    <row r="370" spans="1:3" x14ac:dyDescent="0.25">
      <c r="A370" t="s">
        <v>161</v>
      </c>
      <c r="B370">
        <v>7</v>
      </c>
      <c r="C370" s="42">
        <v>4345000000</v>
      </c>
    </row>
    <row r="371" spans="1:3" x14ac:dyDescent="0.25">
      <c r="A371" t="s">
        <v>161</v>
      </c>
      <c r="B371">
        <v>8</v>
      </c>
      <c r="C371" s="42">
        <v>1076000000</v>
      </c>
    </row>
    <row r="372" spans="1:3" x14ac:dyDescent="0.25">
      <c r="A372" t="s">
        <v>161</v>
      </c>
      <c r="B372">
        <v>9</v>
      </c>
      <c r="C372" s="42">
        <v>3882000000</v>
      </c>
    </row>
    <row r="373" spans="1:3" x14ac:dyDescent="0.25">
      <c r="A373" t="s">
        <v>161</v>
      </c>
      <c r="B373">
        <v>10</v>
      </c>
      <c r="C373" s="42">
        <v>1872000000</v>
      </c>
    </row>
    <row r="374" spans="1:3" x14ac:dyDescent="0.25">
      <c r="A374" t="s">
        <v>161</v>
      </c>
      <c r="B374">
        <v>11</v>
      </c>
      <c r="C374" s="42">
        <v>1281000000</v>
      </c>
    </row>
    <row r="375" spans="1:3" x14ac:dyDescent="0.25">
      <c r="A375" t="s">
        <v>161</v>
      </c>
      <c r="B375">
        <v>12</v>
      </c>
      <c r="C375" s="42">
        <v>2104000000</v>
      </c>
    </row>
    <row r="376" spans="1:3" x14ac:dyDescent="0.25">
      <c r="A376" t="s">
        <v>161</v>
      </c>
      <c r="B376">
        <v>13</v>
      </c>
      <c r="C376" s="42">
        <v>989900000</v>
      </c>
    </row>
    <row r="377" spans="1:3" x14ac:dyDescent="0.25">
      <c r="A377" t="s">
        <v>161</v>
      </c>
      <c r="B377">
        <v>14</v>
      </c>
      <c r="C377" s="42">
        <v>1686000000</v>
      </c>
    </row>
    <row r="378" spans="1:3" x14ac:dyDescent="0.25">
      <c r="A378" t="s">
        <v>161</v>
      </c>
      <c r="B378">
        <v>15</v>
      </c>
      <c r="C378" s="42">
        <v>561800000</v>
      </c>
    </row>
    <row r="379" spans="1:3" x14ac:dyDescent="0.25">
      <c r="A379" t="s">
        <v>161</v>
      </c>
      <c r="B379">
        <v>16</v>
      </c>
      <c r="C379" s="42">
        <v>1537000000</v>
      </c>
    </row>
    <row r="380" spans="1:3" x14ac:dyDescent="0.25">
      <c r="A380" t="s">
        <v>161</v>
      </c>
      <c r="B380">
        <v>17</v>
      </c>
      <c r="C380" s="42">
        <v>2115000000</v>
      </c>
    </row>
    <row r="381" spans="1:3" x14ac:dyDescent="0.25">
      <c r="A381" t="s">
        <v>161</v>
      </c>
      <c r="B381">
        <v>18</v>
      </c>
      <c r="C381" s="42">
        <v>3134000000</v>
      </c>
    </row>
    <row r="382" spans="1:3" x14ac:dyDescent="0.25">
      <c r="A382" t="s">
        <v>161</v>
      </c>
      <c r="B382">
        <v>19</v>
      </c>
      <c r="C382" s="42">
        <v>1065000000</v>
      </c>
    </row>
    <row r="383" spans="1:3" x14ac:dyDescent="0.25">
      <c r="A383" t="s">
        <v>161</v>
      </c>
      <c r="B383">
        <v>20</v>
      </c>
      <c r="C383" s="42">
        <v>2482000000</v>
      </c>
    </row>
    <row r="384" spans="1:3" x14ac:dyDescent="0.25">
      <c r="A384" t="s">
        <v>161</v>
      </c>
      <c r="B384">
        <v>21</v>
      </c>
      <c r="C384" s="42">
        <v>3225000000</v>
      </c>
    </row>
    <row r="385" spans="1:3" x14ac:dyDescent="0.25">
      <c r="A385" t="s">
        <v>161</v>
      </c>
      <c r="B385">
        <v>22</v>
      </c>
      <c r="C385" s="42">
        <v>1286000000</v>
      </c>
    </row>
    <row r="386" spans="1:3" x14ac:dyDescent="0.25">
      <c r="A386" t="s">
        <v>161</v>
      </c>
      <c r="B386">
        <v>23</v>
      </c>
      <c r="C386" s="42">
        <v>668900000</v>
      </c>
    </row>
    <row r="387" spans="1:3" x14ac:dyDescent="0.25">
      <c r="A387" t="s">
        <v>161</v>
      </c>
      <c r="B387">
        <v>24</v>
      </c>
      <c r="C387" s="42">
        <v>4597000000</v>
      </c>
    </row>
    <row r="388" spans="1:3" x14ac:dyDescent="0.25">
      <c r="A388" t="s">
        <v>161</v>
      </c>
      <c r="B388">
        <v>25</v>
      </c>
      <c r="C388" s="42">
        <v>952400000</v>
      </c>
    </row>
    <row r="389" spans="1:3" x14ac:dyDescent="0.25">
      <c r="A389" t="s">
        <v>161</v>
      </c>
      <c r="B389">
        <v>26</v>
      </c>
      <c r="C389" s="42">
        <v>1602000000</v>
      </c>
    </row>
    <row r="390" spans="1:3" x14ac:dyDescent="0.25">
      <c r="A390" t="s">
        <v>161</v>
      </c>
      <c r="B390">
        <v>27</v>
      </c>
      <c r="C390" s="42">
        <v>1224000000</v>
      </c>
    </row>
    <row r="391" spans="1:3" x14ac:dyDescent="0.25">
      <c r="A391" t="s">
        <v>161</v>
      </c>
      <c r="B391">
        <v>28</v>
      </c>
      <c r="C391" s="42">
        <v>748600000</v>
      </c>
    </row>
    <row r="392" spans="1:3" x14ac:dyDescent="0.25">
      <c r="A392" t="s">
        <v>161</v>
      </c>
      <c r="B392">
        <v>29</v>
      </c>
      <c r="C392" s="42">
        <v>2092000000</v>
      </c>
    </row>
    <row r="393" spans="1:3" x14ac:dyDescent="0.25">
      <c r="A393" t="s">
        <v>161</v>
      </c>
      <c r="B393">
        <v>30</v>
      </c>
      <c r="C393" s="42">
        <v>2647000000</v>
      </c>
    </row>
    <row r="394" spans="1:3" x14ac:dyDescent="0.25">
      <c r="A394" t="s">
        <v>161</v>
      </c>
      <c r="B394">
        <v>31</v>
      </c>
      <c r="C394" s="42">
        <v>1485000000</v>
      </c>
    </row>
    <row r="395" spans="1:3" x14ac:dyDescent="0.25">
      <c r="A395" t="s">
        <v>161</v>
      </c>
      <c r="B395">
        <v>32</v>
      </c>
      <c r="C395" s="42">
        <v>3288000000</v>
      </c>
    </row>
    <row r="396" spans="1:3" x14ac:dyDescent="0.25">
      <c r="A396" t="s">
        <v>161</v>
      </c>
      <c r="B396">
        <v>33</v>
      </c>
      <c r="C396" s="42">
        <v>2168000000</v>
      </c>
    </row>
    <row r="397" spans="1:3" x14ac:dyDescent="0.25">
      <c r="A397" t="s">
        <v>161</v>
      </c>
      <c r="B397">
        <v>34</v>
      </c>
      <c r="C397" s="42">
        <v>629900000</v>
      </c>
    </row>
    <row r="398" spans="1:3" x14ac:dyDescent="0.25">
      <c r="A398" t="s">
        <v>161</v>
      </c>
      <c r="B398">
        <v>35</v>
      </c>
      <c r="C398" s="42">
        <v>2213000000</v>
      </c>
    </row>
    <row r="399" spans="1:3" x14ac:dyDescent="0.25">
      <c r="A399" t="s">
        <v>161</v>
      </c>
      <c r="B399">
        <v>36</v>
      </c>
      <c r="C399" s="42">
        <v>1238000000</v>
      </c>
    </row>
    <row r="400" spans="1:3" x14ac:dyDescent="0.25">
      <c r="A400" t="s">
        <v>162</v>
      </c>
      <c r="B400">
        <v>1</v>
      </c>
      <c r="C400" s="42">
        <v>681200000</v>
      </c>
    </row>
    <row r="401" spans="1:3" x14ac:dyDescent="0.25">
      <c r="A401" t="s">
        <v>162</v>
      </c>
      <c r="B401">
        <v>2</v>
      </c>
      <c r="C401" s="42">
        <v>992200000</v>
      </c>
    </row>
    <row r="402" spans="1:3" x14ac:dyDescent="0.25">
      <c r="A402" t="s">
        <v>162</v>
      </c>
      <c r="B402">
        <v>3</v>
      </c>
      <c r="C402" s="42">
        <v>815700000</v>
      </c>
    </row>
    <row r="403" spans="1:3" x14ac:dyDescent="0.25">
      <c r="A403" t="s">
        <v>162</v>
      </c>
      <c r="B403">
        <v>4</v>
      </c>
      <c r="C403" s="42">
        <v>1130000000</v>
      </c>
    </row>
    <row r="404" spans="1:3" x14ac:dyDescent="0.25">
      <c r="A404" t="s">
        <v>163</v>
      </c>
      <c r="B404">
        <v>1</v>
      </c>
      <c r="C404" s="42">
        <v>506900000</v>
      </c>
    </row>
    <row r="405" spans="1:3" x14ac:dyDescent="0.25">
      <c r="A405" t="s">
        <v>164</v>
      </c>
      <c r="B405">
        <v>1</v>
      </c>
      <c r="C405" s="42">
        <v>1122000000</v>
      </c>
    </row>
    <row r="406" spans="1:3" x14ac:dyDescent="0.25">
      <c r="A406" t="s">
        <v>164</v>
      </c>
      <c r="B406">
        <v>2</v>
      </c>
      <c r="C406" s="42">
        <v>1875000000</v>
      </c>
    </row>
    <row r="407" spans="1:3" x14ac:dyDescent="0.25">
      <c r="A407" t="s">
        <v>164</v>
      </c>
      <c r="B407">
        <v>3</v>
      </c>
      <c r="C407" s="42">
        <v>3026000000</v>
      </c>
    </row>
    <row r="408" spans="1:3" x14ac:dyDescent="0.25">
      <c r="A408" t="s">
        <v>164</v>
      </c>
      <c r="B408">
        <v>4</v>
      </c>
      <c r="C408" s="42">
        <v>1150000000</v>
      </c>
    </row>
    <row r="409" spans="1:3" x14ac:dyDescent="0.25">
      <c r="A409" t="s">
        <v>164</v>
      </c>
      <c r="B409">
        <v>5</v>
      </c>
      <c r="C409" s="42">
        <v>1052000000</v>
      </c>
    </row>
    <row r="410" spans="1:3" x14ac:dyDescent="0.25">
      <c r="A410" t="s">
        <v>164</v>
      </c>
      <c r="B410">
        <v>6</v>
      </c>
      <c r="C410" s="42">
        <v>1522000000</v>
      </c>
    </row>
    <row r="411" spans="1:3" x14ac:dyDescent="0.25">
      <c r="A411" t="s">
        <v>164</v>
      </c>
      <c r="B411">
        <v>7</v>
      </c>
      <c r="C411" s="42">
        <v>1466000000</v>
      </c>
    </row>
    <row r="412" spans="1:3" x14ac:dyDescent="0.25">
      <c r="A412" t="s">
        <v>164</v>
      </c>
      <c r="B412">
        <v>8</v>
      </c>
      <c r="C412" s="42">
        <v>4905000000</v>
      </c>
    </row>
    <row r="413" spans="1:3" x14ac:dyDescent="0.25">
      <c r="A413" t="s">
        <v>164</v>
      </c>
      <c r="B413">
        <v>9</v>
      </c>
      <c r="C413" s="42">
        <v>1096000000</v>
      </c>
    </row>
    <row r="414" spans="1:3" x14ac:dyDescent="0.25">
      <c r="A414" t="s">
        <v>164</v>
      </c>
      <c r="B414">
        <v>10</v>
      </c>
      <c r="C414" s="42">
        <v>1127000000</v>
      </c>
    </row>
    <row r="415" spans="1:3" x14ac:dyDescent="0.25">
      <c r="A415" t="s">
        <v>164</v>
      </c>
      <c r="B415">
        <v>11</v>
      </c>
      <c r="C415" s="42">
        <v>2604000000</v>
      </c>
    </row>
    <row r="416" spans="1:3" x14ac:dyDescent="0.25">
      <c r="A416" t="s">
        <v>165</v>
      </c>
      <c r="B416">
        <v>1</v>
      </c>
      <c r="C416" s="42">
        <v>1343000000</v>
      </c>
    </row>
    <row r="417" spans="1:3" x14ac:dyDescent="0.25">
      <c r="A417" t="s">
        <v>165</v>
      </c>
      <c r="B417">
        <v>2</v>
      </c>
      <c r="C417" s="42">
        <v>1851000000</v>
      </c>
    </row>
    <row r="418" spans="1:3" x14ac:dyDescent="0.25">
      <c r="A418" t="s">
        <v>165</v>
      </c>
      <c r="B418">
        <v>3</v>
      </c>
      <c r="C418" s="42">
        <v>1154000000</v>
      </c>
    </row>
    <row r="419" spans="1:3" x14ac:dyDescent="0.25">
      <c r="A419" t="s">
        <v>165</v>
      </c>
      <c r="B419">
        <v>4</v>
      </c>
      <c r="C419" s="42">
        <v>862600000</v>
      </c>
    </row>
    <row r="420" spans="1:3" x14ac:dyDescent="0.25">
      <c r="A420" t="s">
        <v>165</v>
      </c>
      <c r="B420">
        <v>5</v>
      </c>
      <c r="C420" s="42">
        <v>1600000000</v>
      </c>
    </row>
    <row r="421" spans="1:3" x14ac:dyDescent="0.25">
      <c r="A421" t="s">
        <v>165</v>
      </c>
      <c r="B421">
        <v>6</v>
      </c>
      <c r="C421" s="42">
        <v>1273000000</v>
      </c>
    </row>
    <row r="422" spans="1:3" x14ac:dyDescent="0.25">
      <c r="A422" t="s">
        <v>165</v>
      </c>
      <c r="B422">
        <v>7</v>
      </c>
      <c r="C422" s="42">
        <v>4099000000</v>
      </c>
    </row>
    <row r="423" spans="1:3" x14ac:dyDescent="0.25">
      <c r="A423" t="s">
        <v>165</v>
      </c>
      <c r="B423">
        <v>8</v>
      </c>
      <c r="C423" s="42">
        <v>932500000</v>
      </c>
    </row>
    <row r="424" spans="1:3" x14ac:dyDescent="0.25">
      <c r="A424" t="s">
        <v>165</v>
      </c>
      <c r="B424">
        <v>9</v>
      </c>
      <c r="C424" s="42">
        <v>2875000000</v>
      </c>
    </row>
    <row r="425" spans="1:3" x14ac:dyDescent="0.25">
      <c r="A425" t="s">
        <v>165</v>
      </c>
      <c r="B425">
        <v>10</v>
      </c>
      <c r="C425" s="42">
        <v>1537000000</v>
      </c>
    </row>
    <row r="426" spans="1:3" x14ac:dyDescent="0.25">
      <c r="A426" t="s">
        <v>166</v>
      </c>
      <c r="B426">
        <v>1</v>
      </c>
      <c r="C426" s="42">
        <v>394200000</v>
      </c>
    </row>
    <row r="427" spans="1:3" x14ac:dyDescent="0.25">
      <c r="A427" t="s">
        <v>166</v>
      </c>
      <c r="B427">
        <v>2</v>
      </c>
      <c r="C427" s="42">
        <v>296000000</v>
      </c>
    </row>
    <row r="428" spans="1:3" x14ac:dyDescent="0.25">
      <c r="A428" t="s">
        <v>166</v>
      </c>
      <c r="B428">
        <v>3</v>
      </c>
      <c r="C428" s="42">
        <v>316500000</v>
      </c>
    </row>
    <row r="429" spans="1:3" x14ac:dyDescent="0.25">
      <c r="A429" t="s">
        <v>167</v>
      </c>
      <c r="B429">
        <v>1</v>
      </c>
      <c r="C429" s="42">
        <v>972800000</v>
      </c>
    </row>
    <row r="430" spans="1:3" x14ac:dyDescent="0.25">
      <c r="A430" t="s">
        <v>167</v>
      </c>
      <c r="B430">
        <v>2</v>
      </c>
      <c r="C430" s="42">
        <v>1875000000</v>
      </c>
    </row>
    <row r="431" spans="1:3" x14ac:dyDescent="0.25">
      <c r="A431" t="s">
        <v>167</v>
      </c>
      <c r="B431">
        <v>3</v>
      </c>
      <c r="C431" s="42">
        <v>854400000</v>
      </c>
    </row>
    <row r="432" spans="1:3" x14ac:dyDescent="0.25">
      <c r="A432" t="s">
        <v>167</v>
      </c>
      <c r="B432">
        <v>4</v>
      </c>
      <c r="C432" s="42">
        <v>1938000000</v>
      </c>
    </row>
    <row r="433" spans="1:3" x14ac:dyDescent="0.25">
      <c r="A433" t="s">
        <v>167</v>
      </c>
      <c r="B433">
        <v>5</v>
      </c>
      <c r="C433" s="42">
        <v>1360000000</v>
      </c>
    </row>
    <row r="434" spans="1:3" x14ac:dyDescent="0.25">
      <c r="A434" t="s">
        <v>167</v>
      </c>
      <c r="B434">
        <v>6</v>
      </c>
      <c r="C434" s="42">
        <v>1046000000</v>
      </c>
    </row>
    <row r="435" spans="1:3" x14ac:dyDescent="0.25">
      <c r="A435" t="s">
        <v>167</v>
      </c>
      <c r="B435">
        <v>7</v>
      </c>
      <c r="C435" s="42">
        <v>695500000</v>
      </c>
    </row>
    <row r="436" spans="1:3" x14ac:dyDescent="0.25">
      <c r="A436" t="s">
        <v>167</v>
      </c>
      <c r="B436">
        <v>8</v>
      </c>
      <c r="C436" s="42">
        <v>1134000000</v>
      </c>
    </row>
    <row r="437" spans="1:3" x14ac:dyDescent="0.25">
      <c r="A437" t="s">
        <v>168</v>
      </c>
      <c r="B437">
        <v>1</v>
      </c>
      <c r="C437" s="42">
        <v>404800000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7"/>
  <sheetViews>
    <sheetView workbookViewId="0">
      <selection activeCell="C1" sqref="C1:C1048576"/>
    </sheetView>
  </sheetViews>
  <sheetFormatPr defaultRowHeight="15" x14ac:dyDescent="0.25"/>
  <cols>
    <col min="1" max="1" width="13.42578125" customWidth="1"/>
    <col min="2" max="2" width="21.140625" customWidth="1"/>
    <col min="3" max="3" width="12.42578125" customWidth="1"/>
  </cols>
  <sheetData>
    <row r="1" spans="1:3" ht="15.75" thickBot="1" x14ac:dyDescent="0.3">
      <c r="A1" s="9" t="s">
        <v>178</v>
      </c>
      <c r="B1" s="9" t="s">
        <v>179</v>
      </c>
      <c r="C1" s="9" t="s">
        <v>114</v>
      </c>
    </row>
    <row r="2" spans="1:3" x14ac:dyDescent="0.25">
      <c r="A2" t="s">
        <v>118</v>
      </c>
      <c r="B2">
        <v>1</v>
      </c>
      <c r="C2" s="5">
        <v>8155.37</v>
      </c>
    </row>
    <row r="3" spans="1:3" x14ac:dyDescent="0.25">
      <c r="A3" t="s">
        <v>118</v>
      </c>
      <c r="B3">
        <v>2</v>
      </c>
      <c r="C3" s="5">
        <v>7114.7629999999999</v>
      </c>
    </row>
    <row r="4" spans="1:3" x14ac:dyDescent="0.25">
      <c r="A4" t="s">
        <v>118</v>
      </c>
      <c r="B4">
        <v>3</v>
      </c>
      <c r="C4" s="5">
        <v>7289.5870000000004</v>
      </c>
    </row>
    <row r="5" spans="1:3" x14ac:dyDescent="0.25">
      <c r="A5" t="s">
        <v>118</v>
      </c>
      <c r="B5">
        <v>4</v>
      </c>
      <c r="C5" s="5">
        <v>3932.22</v>
      </c>
    </row>
    <row r="6" spans="1:3" x14ac:dyDescent="0.25">
      <c r="A6" t="s">
        <v>118</v>
      </c>
      <c r="B6">
        <v>5</v>
      </c>
      <c r="C6" s="5">
        <v>10065.76</v>
      </c>
    </row>
    <row r="7" spans="1:3" x14ac:dyDescent="0.25">
      <c r="A7" t="s">
        <v>118</v>
      </c>
      <c r="B7">
        <v>6</v>
      </c>
      <c r="C7" s="5">
        <v>9470.5580000000009</v>
      </c>
    </row>
    <row r="8" spans="1:3" x14ac:dyDescent="0.25">
      <c r="A8" t="s">
        <v>118</v>
      </c>
      <c r="B8">
        <v>7</v>
      </c>
      <c r="C8" s="5">
        <v>14303.93</v>
      </c>
    </row>
    <row r="9" spans="1:3" x14ac:dyDescent="0.25">
      <c r="A9" t="s">
        <v>119</v>
      </c>
      <c r="B9">
        <v>1</v>
      </c>
      <c r="C9" s="5">
        <v>10103.59</v>
      </c>
    </row>
    <row r="10" spans="1:3" x14ac:dyDescent="0.25">
      <c r="A10" t="s">
        <v>120</v>
      </c>
      <c r="B10">
        <v>1</v>
      </c>
      <c r="C10" s="5">
        <v>5387.5039999999999</v>
      </c>
    </row>
    <row r="11" spans="1:3" x14ac:dyDescent="0.25">
      <c r="A11" t="s">
        <v>120</v>
      </c>
      <c r="B11">
        <v>2</v>
      </c>
      <c r="C11" s="5">
        <v>16499.919999999998</v>
      </c>
    </row>
    <row r="12" spans="1:3" x14ac:dyDescent="0.25">
      <c r="A12" t="s">
        <v>120</v>
      </c>
      <c r="B12">
        <v>3</v>
      </c>
      <c r="C12" s="5">
        <v>8515.4750000000004</v>
      </c>
    </row>
    <row r="13" spans="1:3" x14ac:dyDescent="0.25">
      <c r="A13" t="s">
        <v>120</v>
      </c>
      <c r="B13">
        <v>4</v>
      </c>
      <c r="C13" s="5">
        <v>5041.4009999999998</v>
      </c>
    </row>
    <row r="14" spans="1:3" x14ac:dyDescent="0.25">
      <c r="A14" t="s">
        <v>120</v>
      </c>
      <c r="B14">
        <v>5</v>
      </c>
      <c r="C14" s="5">
        <v>7648.7110000000002</v>
      </c>
    </row>
    <row r="15" spans="1:3" x14ac:dyDescent="0.25">
      <c r="A15" t="s">
        <v>120</v>
      </c>
      <c r="B15">
        <v>6</v>
      </c>
      <c r="C15" s="5">
        <v>19140</v>
      </c>
    </row>
    <row r="16" spans="1:3" x14ac:dyDescent="0.25">
      <c r="A16" t="s">
        <v>120</v>
      </c>
      <c r="B16">
        <v>7</v>
      </c>
      <c r="C16" s="5">
        <v>17291.78</v>
      </c>
    </row>
    <row r="17" spans="1:3" x14ac:dyDescent="0.25">
      <c r="A17" t="s">
        <v>120</v>
      </c>
      <c r="B17">
        <v>8</v>
      </c>
      <c r="C17" s="5">
        <v>8406.1260000000002</v>
      </c>
    </row>
    <row r="18" spans="1:3" x14ac:dyDescent="0.25">
      <c r="A18" t="s">
        <v>120</v>
      </c>
      <c r="B18">
        <v>9</v>
      </c>
      <c r="C18" s="5">
        <v>28465.06</v>
      </c>
    </row>
    <row r="19" spans="1:3" x14ac:dyDescent="0.25">
      <c r="A19" t="s">
        <v>121</v>
      </c>
      <c r="B19">
        <v>1</v>
      </c>
      <c r="C19" s="5">
        <v>4456.2250000000004</v>
      </c>
    </row>
    <row r="20" spans="1:3" x14ac:dyDescent="0.25">
      <c r="A20" t="s">
        <v>121</v>
      </c>
      <c r="B20">
        <v>2</v>
      </c>
      <c r="C20" s="5">
        <v>10576.7</v>
      </c>
    </row>
    <row r="21" spans="1:3" x14ac:dyDescent="0.25">
      <c r="A21" t="s">
        <v>121</v>
      </c>
      <c r="B21">
        <v>3</v>
      </c>
      <c r="C21" s="5">
        <v>9901.857</v>
      </c>
    </row>
    <row r="22" spans="1:3" x14ac:dyDescent="0.25">
      <c r="A22" t="s">
        <v>121</v>
      </c>
      <c r="B22">
        <v>4</v>
      </c>
      <c r="C22" s="5">
        <v>4740.0219999999999</v>
      </c>
    </row>
    <row r="23" spans="1:3" x14ac:dyDescent="0.25">
      <c r="A23" t="s">
        <v>122</v>
      </c>
      <c r="B23">
        <v>1</v>
      </c>
      <c r="C23" s="5">
        <v>8519.6679999999997</v>
      </c>
    </row>
    <row r="24" spans="1:3" x14ac:dyDescent="0.25">
      <c r="A24" t="s">
        <v>122</v>
      </c>
      <c r="B24">
        <v>2</v>
      </c>
      <c r="C24" s="5">
        <v>12771.65</v>
      </c>
    </row>
    <row r="25" spans="1:3" x14ac:dyDescent="0.25">
      <c r="A25" t="s">
        <v>122</v>
      </c>
      <c r="B25">
        <v>3</v>
      </c>
      <c r="C25" s="5">
        <v>13982.92</v>
      </c>
    </row>
    <row r="26" spans="1:3" x14ac:dyDescent="0.25">
      <c r="A26" t="s">
        <v>122</v>
      </c>
      <c r="B26">
        <v>4</v>
      </c>
      <c r="C26" s="5">
        <v>9209.1910000000007</v>
      </c>
    </row>
    <row r="27" spans="1:3" x14ac:dyDescent="0.25">
      <c r="A27" t="s">
        <v>122</v>
      </c>
      <c r="B27">
        <v>5</v>
      </c>
      <c r="C27" s="5">
        <v>14880.6</v>
      </c>
    </row>
    <row r="28" spans="1:3" x14ac:dyDescent="0.25">
      <c r="A28" t="s">
        <v>122</v>
      </c>
      <c r="B28">
        <v>6</v>
      </c>
      <c r="C28" s="5">
        <v>27266.44</v>
      </c>
    </row>
    <row r="29" spans="1:3" x14ac:dyDescent="0.25">
      <c r="A29" t="s">
        <v>122</v>
      </c>
      <c r="B29">
        <v>7</v>
      </c>
      <c r="C29" s="5">
        <v>17207.57</v>
      </c>
    </row>
    <row r="30" spans="1:3" x14ac:dyDescent="0.25">
      <c r="A30" t="s">
        <v>122</v>
      </c>
      <c r="B30">
        <v>8</v>
      </c>
      <c r="C30" s="5">
        <v>6425.08</v>
      </c>
    </row>
    <row r="31" spans="1:3" x14ac:dyDescent="0.25">
      <c r="A31" t="s">
        <v>122</v>
      </c>
      <c r="B31">
        <v>9</v>
      </c>
      <c r="C31" s="5">
        <v>9364.4120000000003</v>
      </c>
    </row>
    <row r="32" spans="1:3" x14ac:dyDescent="0.25">
      <c r="A32" t="s">
        <v>122</v>
      </c>
      <c r="B32">
        <v>10</v>
      </c>
      <c r="C32" s="5">
        <v>9172.4040000000005</v>
      </c>
    </row>
    <row r="33" spans="1:3" x14ac:dyDescent="0.25">
      <c r="A33" t="s">
        <v>122</v>
      </c>
      <c r="B33">
        <v>11</v>
      </c>
      <c r="C33" s="5">
        <v>19986.740000000002</v>
      </c>
    </row>
    <row r="34" spans="1:3" x14ac:dyDescent="0.25">
      <c r="A34" t="s">
        <v>122</v>
      </c>
      <c r="B34">
        <v>12</v>
      </c>
      <c r="C34" s="5">
        <v>62055.72</v>
      </c>
    </row>
    <row r="35" spans="1:3" x14ac:dyDescent="0.25">
      <c r="A35" t="s">
        <v>122</v>
      </c>
      <c r="B35">
        <v>13</v>
      </c>
      <c r="C35" s="5">
        <v>35822.449999999997</v>
      </c>
    </row>
    <row r="36" spans="1:3" x14ac:dyDescent="0.25">
      <c r="A36" t="s">
        <v>122</v>
      </c>
      <c r="B36">
        <v>14</v>
      </c>
      <c r="C36" s="5">
        <v>24340.12</v>
      </c>
    </row>
    <row r="37" spans="1:3" x14ac:dyDescent="0.25">
      <c r="A37" t="s">
        <v>122</v>
      </c>
      <c r="B37">
        <v>15</v>
      </c>
      <c r="C37" s="5">
        <v>20073.330000000002</v>
      </c>
    </row>
    <row r="38" spans="1:3" x14ac:dyDescent="0.25">
      <c r="A38" t="s">
        <v>122</v>
      </c>
      <c r="B38">
        <v>16</v>
      </c>
      <c r="C38" s="5">
        <v>12055.66</v>
      </c>
    </row>
    <row r="39" spans="1:3" x14ac:dyDescent="0.25">
      <c r="A39" t="s">
        <v>122</v>
      </c>
      <c r="B39">
        <v>17</v>
      </c>
      <c r="C39" s="5">
        <v>28295.56</v>
      </c>
    </row>
    <row r="40" spans="1:3" x14ac:dyDescent="0.25">
      <c r="A40" t="s">
        <v>122</v>
      </c>
      <c r="B40">
        <v>18</v>
      </c>
      <c r="C40" s="5">
        <v>23870.86</v>
      </c>
    </row>
    <row r="41" spans="1:3" x14ac:dyDescent="0.25">
      <c r="A41" t="s">
        <v>122</v>
      </c>
      <c r="B41">
        <v>19</v>
      </c>
      <c r="C41" s="5">
        <v>19019.080000000002</v>
      </c>
    </row>
    <row r="42" spans="1:3" x14ac:dyDescent="0.25">
      <c r="A42" t="s">
        <v>122</v>
      </c>
      <c r="B42">
        <v>20</v>
      </c>
      <c r="C42" s="5">
        <v>15058.25</v>
      </c>
    </row>
    <row r="43" spans="1:3" x14ac:dyDescent="0.25">
      <c r="A43" t="s">
        <v>122</v>
      </c>
      <c r="B43">
        <v>21</v>
      </c>
      <c r="C43" s="5">
        <v>6741.8029999999999</v>
      </c>
    </row>
    <row r="44" spans="1:3" x14ac:dyDescent="0.25">
      <c r="A44" t="s">
        <v>122</v>
      </c>
      <c r="B44">
        <v>22</v>
      </c>
      <c r="C44" s="5">
        <v>12187.55</v>
      </c>
    </row>
    <row r="45" spans="1:3" x14ac:dyDescent="0.25">
      <c r="A45" t="s">
        <v>122</v>
      </c>
      <c r="B45">
        <v>23</v>
      </c>
      <c r="C45" s="5">
        <v>9841.2909999999993</v>
      </c>
    </row>
    <row r="46" spans="1:3" x14ac:dyDescent="0.25">
      <c r="A46" t="s">
        <v>122</v>
      </c>
      <c r="B46">
        <v>24</v>
      </c>
      <c r="C46" s="5">
        <v>17278.900000000001</v>
      </c>
    </row>
    <row r="47" spans="1:3" x14ac:dyDescent="0.25">
      <c r="A47" t="s">
        <v>122</v>
      </c>
      <c r="B47">
        <v>25</v>
      </c>
      <c r="C47" s="5">
        <v>12221.65</v>
      </c>
    </row>
    <row r="48" spans="1:3" x14ac:dyDescent="0.25">
      <c r="A48" t="s">
        <v>122</v>
      </c>
      <c r="B48">
        <v>26</v>
      </c>
      <c r="C48" s="5">
        <v>13482.71</v>
      </c>
    </row>
    <row r="49" spans="1:3" x14ac:dyDescent="0.25">
      <c r="A49" t="s">
        <v>122</v>
      </c>
      <c r="B49">
        <v>27</v>
      </c>
      <c r="C49" s="5">
        <v>22181.38</v>
      </c>
    </row>
    <row r="50" spans="1:3" x14ac:dyDescent="0.25">
      <c r="A50" t="s">
        <v>122</v>
      </c>
      <c r="B50">
        <v>28</v>
      </c>
      <c r="C50" s="5">
        <v>62328.03</v>
      </c>
    </row>
    <row r="51" spans="1:3" x14ac:dyDescent="0.25">
      <c r="A51" t="s">
        <v>122</v>
      </c>
      <c r="B51">
        <v>29</v>
      </c>
      <c r="C51" s="5">
        <v>36344.18</v>
      </c>
    </row>
    <row r="52" spans="1:3" x14ac:dyDescent="0.25">
      <c r="A52" t="s">
        <v>122</v>
      </c>
      <c r="B52">
        <v>30</v>
      </c>
      <c r="C52" s="5">
        <v>44497.78</v>
      </c>
    </row>
    <row r="53" spans="1:3" x14ac:dyDescent="0.25">
      <c r="A53" t="s">
        <v>122</v>
      </c>
      <c r="B53">
        <v>31</v>
      </c>
      <c r="C53" s="5">
        <v>19082.78</v>
      </c>
    </row>
    <row r="54" spans="1:3" x14ac:dyDescent="0.25">
      <c r="A54" t="s">
        <v>122</v>
      </c>
      <c r="B54">
        <v>32</v>
      </c>
      <c r="C54" s="5">
        <v>13594.41</v>
      </c>
    </row>
    <row r="55" spans="1:3" x14ac:dyDescent="0.25">
      <c r="A55" t="s">
        <v>122</v>
      </c>
      <c r="B55">
        <v>33</v>
      </c>
      <c r="C55" s="5">
        <v>46383.32</v>
      </c>
    </row>
    <row r="56" spans="1:3" x14ac:dyDescent="0.25">
      <c r="A56" t="s">
        <v>122</v>
      </c>
      <c r="B56">
        <v>34</v>
      </c>
      <c r="C56" s="5">
        <v>59828.79</v>
      </c>
    </row>
    <row r="57" spans="1:3" x14ac:dyDescent="0.25">
      <c r="A57" t="s">
        <v>122</v>
      </c>
      <c r="B57">
        <v>35</v>
      </c>
      <c r="C57" s="5">
        <v>12170.06</v>
      </c>
    </row>
    <row r="58" spans="1:3" x14ac:dyDescent="0.25">
      <c r="A58" t="s">
        <v>122</v>
      </c>
      <c r="B58">
        <v>36</v>
      </c>
      <c r="C58" s="5">
        <v>11528.99</v>
      </c>
    </row>
    <row r="59" spans="1:3" x14ac:dyDescent="0.25">
      <c r="A59" t="s">
        <v>122</v>
      </c>
      <c r="B59">
        <v>37</v>
      </c>
      <c r="C59" s="5">
        <v>47294.01</v>
      </c>
    </row>
    <row r="60" spans="1:3" x14ac:dyDescent="0.25">
      <c r="A60" t="s">
        <v>122</v>
      </c>
      <c r="B60">
        <v>38</v>
      </c>
      <c r="C60" s="5">
        <v>15778.28</v>
      </c>
    </row>
    <row r="61" spans="1:3" x14ac:dyDescent="0.25">
      <c r="A61" t="s">
        <v>122</v>
      </c>
      <c r="B61">
        <v>39</v>
      </c>
      <c r="C61" s="5">
        <v>15907.03</v>
      </c>
    </row>
    <row r="62" spans="1:3" x14ac:dyDescent="0.25">
      <c r="A62" t="s">
        <v>122</v>
      </c>
      <c r="B62">
        <v>40</v>
      </c>
      <c r="C62" s="5">
        <v>16818.169999999998</v>
      </c>
    </row>
    <row r="63" spans="1:3" x14ac:dyDescent="0.25">
      <c r="A63" t="s">
        <v>122</v>
      </c>
      <c r="B63">
        <v>41</v>
      </c>
      <c r="C63" s="5">
        <v>14137.69</v>
      </c>
    </row>
    <row r="64" spans="1:3" x14ac:dyDescent="0.25">
      <c r="A64" t="s">
        <v>122</v>
      </c>
      <c r="B64">
        <v>42</v>
      </c>
      <c r="C64" s="5">
        <v>7582.0609999999997</v>
      </c>
    </row>
    <row r="65" spans="1:3" x14ac:dyDescent="0.25">
      <c r="A65" t="s">
        <v>122</v>
      </c>
      <c r="B65">
        <v>43</v>
      </c>
      <c r="C65" s="5">
        <v>32422.38</v>
      </c>
    </row>
    <row r="66" spans="1:3" x14ac:dyDescent="0.25">
      <c r="A66" t="s">
        <v>122</v>
      </c>
      <c r="B66">
        <v>44</v>
      </c>
      <c r="C66" s="5">
        <v>12382.7</v>
      </c>
    </row>
    <row r="67" spans="1:3" x14ac:dyDescent="0.25">
      <c r="A67" t="s">
        <v>122</v>
      </c>
      <c r="B67">
        <v>45</v>
      </c>
      <c r="C67" s="5">
        <v>23361.68</v>
      </c>
    </row>
    <row r="68" spans="1:3" x14ac:dyDescent="0.25">
      <c r="A68" t="s">
        <v>122</v>
      </c>
      <c r="B68">
        <v>46</v>
      </c>
      <c r="C68" s="5">
        <v>26579.61</v>
      </c>
    </row>
    <row r="69" spans="1:3" x14ac:dyDescent="0.25">
      <c r="A69" t="s">
        <v>122</v>
      </c>
      <c r="B69">
        <v>47</v>
      </c>
      <c r="C69" s="5">
        <v>31229.51</v>
      </c>
    </row>
    <row r="70" spans="1:3" x14ac:dyDescent="0.25">
      <c r="A70" t="s">
        <v>122</v>
      </c>
      <c r="B70">
        <v>48</v>
      </c>
      <c r="C70" s="5">
        <v>22080.44</v>
      </c>
    </row>
    <row r="71" spans="1:3" x14ac:dyDescent="0.25">
      <c r="A71" t="s">
        <v>122</v>
      </c>
      <c r="B71">
        <v>49</v>
      </c>
      <c r="C71" s="5">
        <v>19376.63</v>
      </c>
    </row>
    <row r="72" spans="1:3" x14ac:dyDescent="0.25">
      <c r="A72" t="s">
        <v>122</v>
      </c>
      <c r="B72">
        <v>50</v>
      </c>
      <c r="C72" s="5">
        <v>18512.59</v>
      </c>
    </row>
    <row r="73" spans="1:3" x14ac:dyDescent="0.25">
      <c r="A73" t="s">
        <v>122</v>
      </c>
      <c r="B73">
        <v>51</v>
      </c>
      <c r="C73" s="5">
        <v>22181.38</v>
      </c>
    </row>
    <row r="74" spans="1:3" x14ac:dyDescent="0.25">
      <c r="A74" t="s">
        <v>122</v>
      </c>
      <c r="B74">
        <v>52</v>
      </c>
      <c r="C74" s="5">
        <v>30775.51</v>
      </c>
    </row>
    <row r="75" spans="1:3" x14ac:dyDescent="0.25">
      <c r="A75" t="s">
        <v>122</v>
      </c>
      <c r="B75">
        <v>53</v>
      </c>
      <c r="C75" s="5">
        <v>34234.339999999997</v>
      </c>
    </row>
    <row r="76" spans="1:3" x14ac:dyDescent="0.25">
      <c r="A76" t="s">
        <v>123</v>
      </c>
      <c r="B76">
        <v>1</v>
      </c>
      <c r="C76" s="5">
        <v>36924.71</v>
      </c>
    </row>
    <row r="77" spans="1:3" x14ac:dyDescent="0.25">
      <c r="A77" t="s">
        <v>123</v>
      </c>
      <c r="B77">
        <v>2</v>
      </c>
      <c r="C77" s="5">
        <v>17190.22</v>
      </c>
    </row>
    <row r="78" spans="1:3" x14ac:dyDescent="0.25">
      <c r="A78" t="s">
        <v>123</v>
      </c>
      <c r="B78">
        <v>3</v>
      </c>
      <c r="C78" s="5">
        <v>7525.299</v>
      </c>
    </row>
    <row r="79" spans="1:3" x14ac:dyDescent="0.25">
      <c r="A79" t="s">
        <v>123</v>
      </c>
      <c r="B79">
        <v>4</v>
      </c>
      <c r="C79" s="5">
        <v>9782.1479999999992</v>
      </c>
    </row>
    <row r="80" spans="1:3" x14ac:dyDescent="0.25">
      <c r="A80" t="s">
        <v>123</v>
      </c>
      <c r="B80">
        <v>5</v>
      </c>
      <c r="C80" s="5">
        <v>14256.12</v>
      </c>
    </row>
    <row r="81" spans="1:3" x14ac:dyDescent="0.25">
      <c r="A81" t="s">
        <v>123</v>
      </c>
      <c r="B81">
        <v>6</v>
      </c>
      <c r="C81" s="5">
        <v>22672.87</v>
      </c>
    </row>
    <row r="82" spans="1:3" x14ac:dyDescent="0.25">
      <c r="A82" t="s">
        <v>123</v>
      </c>
      <c r="B82">
        <v>7</v>
      </c>
      <c r="C82" s="5">
        <v>21835.95</v>
      </c>
    </row>
    <row r="83" spans="1:3" x14ac:dyDescent="0.25">
      <c r="A83" t="s">
        <v>124</v>
      </c>
      <c r="B83">
        <v>1</v>
      </c>
      <c r="C83" s="5">
        <v>16609.810000000001</v>
      </c>
    </row>
    <row r="84" spans="1:3" x14ac:dyDescent="0.25">
      <c r="A84" t="s">
        <v>124</v>
      </c>
      <c r="B84">
        <v>2</v>
      </c>
      <c r="C84" s="5">
        <v>8944.3459999999995</v>
      </c>
    </row>
    <row r="85" spans="1:3" x14ac:dyDescent="0.25">
      <c r="A85" t="s">
        <v>124</v>
      </c>
      <c r="B85">
        <v>3</v>
      </c>
      <c r="C85" s="5">
        <v>14811.54</v>
      </c>
    </row>
    <row r="86" spans="1:3" x14ac:dyDescent="0.25">
      <c r="A86" t="s">
        <v>124</v>
      </c>
      <c r="B86">
        <v>4</v>
      </c>
      <c r="C86" s="5">
        <v>10888.04</v>
      </c>
    </row>
    <row r="87" spans="1:3" x14ac:dyDescent="0.25">
      <c r="A87" t="s">
        <v>124</v>
      </c>
      <c r="B87">
        <v>5</v>
      </c>
      <c r="C87" s="5">
        <v>11620.97</v>
      </c>
    </row>
    <row r="88" spans="1:3" x14ac:dyDescent="0.25">
      <c r="A88" t="s">
        <v>125</v>
      </c>
      <c r="B88">
        <v>1</v>
      </c>
      <c r="C88" s="5">
        <v>11629.54</v>
      </c>
    </row>
    <row r="89" spans="1:3" x14ac:dyDescent="0.25">
      <c r="A89" t="s">
        <v>126</v>
      </c>
      <c r="B89">
        <v>1</v>
      </c>
      <c r="C89" s="5">
        <v>12689.41</v>
      </c>
    </row>
    <row r="90" spans="1:3" x14ac:dyDescent="0.25">
      <c r="A90" t="s">
        <v>127</v>
      </c>
      <c r="B90">
        <v>1</v>
      </c>
      <c r="C90" s="5">
        <v>8765.2819999999992</v>
      </c>
    </row>
    <row r="91" spans="1:3" x14ac:dyDescent="0.25">
      <c r="A91" t="s">
        <v>127</v>
      </c>
      <c r="B91">
        <v>2</v>
      </c>
      <c r="C91" s="5">
        <v>12534.97</v>
      </c>
    </row>
    <row r="92" spans="1:3" x14ac:dyDescent="0.25">
      <c r="A92" t="s">
        <v>127</v>
      </c>
      <c r="B92">
        <v>3</v>
      </c>
      <c r="C92" s="5">
        <v>11261</v>
      </c>
    </row>
    <row r="93" spans="1:3" x14ac:dyDescent="0.25">
      <c r="A93" t="s">
        <v>127</v>
      </c>
      <c r="B93">
        <v>4</v>
      </c>
      <c r="C93" s="5">
        <v>15503.93</v>
      </c>
    </row>
    <row r="94" spans="1:3" x14ac:dyDescent="0.25">
      <c r="A94" t="s">
        <v>127</v>
      </c>
      <c r="B94">
        <v>5</v>
      </c>
      <c r="C94" s="5">
        <v>22225.55</v>
      </c>
    </row>
    <row r="95" spans="1:3" x14ac:dyDescent="0.25">
      <c r="A95" t="s">
        <v>127</v>
      </c>
      <c r="B95">
        <v>6</v>
      </c>
      <c r="C95" s="5">
        <v>9627.7270000000008</v>
      </c>
    </row>
    <row r="96" spans="1:3" x14ac:dyDescent="0.25">
      <c r="A96" t="s">
        <v>127</v>
      </c>
      <c r="B96">
        <v>7</v>
      </c>
      <c r="C96" s="5">
        <v>13717.71</v>
      </c>
    </row>
    <row r="97" spans="1:3" x14ac:dyDescent="0.25">
      <c r="A97" t="s">
        <v>127</v>
      </c>
      <c r="B97">
        <v>8</v>
      </c>
      <c r="C97" s="5">
        <v>10991.43</v>
      </c>
    </row>
    <row r="98" spans="1:3" x14ac:dyDescent="0.25">
      <c r="A98" t="s">
        <v>127</v>
      </c>
      <c r="B98">
        <v>9</v>
      </c>
      <c r="C98" s="5">
        <v>16143.38</v>
      </c>
    </row>
    <row r="99" spans="1:3" x14ac:dyDescent="0.25">
      <c r="A99" t="s">
        <v>127</v>
      </c>
      <c r="B99">
        <v>10</v>
      </c>
      <c r="C99" s="5">
        <v>15027.28</v>
      </c>
    </row>
    <row r="100" spans="1:3" x14ac:dyDescent="0.25">
      <c r="A100" t="s">
        <v>127</v>
      </c>
      <c r="B100">
        <v>11</v>
      </c>
      <c r="C100" s="5">
        <v>4619.2650000000003</v>
      </c>
    </row>
    <row r="101" spans="1:3" x14ac:dyDescent="0.25">
      <c r="A101" t="s">
        <v>127</v>
      </c>
      <c r="B101">
        <v>12</v>
      </c>
      <c r="C101" s="5">
        <v>10754.43</v>
      </c>
    </row>
    <row r="102" spans="1:3" x14ac:dyDescent="0.25">
      <c r="A102" t="s">
        <v>127</v>
      </c>
      <c r="B102">
        <v>13</v>
      </c>
      <c r="C102" s="5">
        <v>19326.63</v>
      </c>
    </row>
    <row r="103" spans="1:3" x14ac:dyDescent="0.25">
      <c r="A103" t="s">
        <v>127</v>
      </c>
      <c r="B103">
        <v>14</v>
      </c>
      <c r="C103" s="5">
        <v>29657.41</v>
      </c>
    </row>
    <row r="104" spans="1:3" x14ac:dyDescent="0.25">
      <c r="A104" t="s">
        <v>127</v>
      </c>
      <c r="B104">
        <v>15</v>
      </c>
      <c r="C104" s="5">
        <v>11653.22</v>
      </c>
    </row>
    <row r="105" spans="1:3" x14ac:dyDescent="0.25">
      <c r="A105" t="s">
        <v>127</v>
      </c>
      <c r="B105">
        <v>16</v>
      </c>
      <c r="C105" s="5">
        <v>10318.67</v>
      </c>
    </row>
    <row r="106" spans="1:3" x14ac:dyDescent="0.25">
      <c r="A106" t="s">
        <v>127</v>
      </c>
      <c r="B106">
        <v>17</v>
      </c>
      <c r="C106" s="5">
        <v>4506.8209999999999</v>
      </c>
    </row>
    <row r="107" spans="1:3" x14ac:dyDescent="0.25">
      <c r="A107" t="s">
        <v>127</v>
      </c>
      <c r="B107">
        <v>18</v>
      </c>
      <c r="C107" s="5">
        <v>8932.6219999999994</v>
      </c>
    </row>
    <row r="108" spans="1:3" x14ac:dyDescent="0.25">
      <c r="A108" t="s">
        <v>127</v>
      </c>
      <c r="B108">
        <v>19</v>
      </c>
      <c r="C108" s="5">
        <v>11402.59</v>
      </c>
    </row>
    <row r="109" spans="1:3" x14ac:dyDescent="0.25">
      <c r="A109" t="s">
        <v>127</v>
      </c>
      <c r="B109">
        <v>20</v>
      </c>
      <c r="C109" s="5">
        <v>21144.65</v>
      </c>
    </row>
    <row r="110" spans="1:3" x14ac:dyDescent="0.25">
      <c r="A110" t="s">
        <v>127</v>
      </c>
      <c r="B110">
        <v>21</v>
      </c>
      <c r="C110" s="5">
        <v>13802.14</v>
      </c>
    </row>
    <row r="111" spans="1:3" x14ac:dyDescent="0.25">
      <c r="A111" t="s">
        <v>127</v>
      </c>
      <c r="B111">
        <v>22</v>
      </c>
      <c r="C111" s="5">
        <v>22939.96</v>
      </c>
    </row>
    <row r="112" spans="1:3" x14ac:dyDescent="0.25">
      <c r="A112" t="s">
        <v>127</v>
      </c>
      <c r="B112">
        <v>23</v>
      </c>
      <c r="C112" s="5">
        <v>27365.01</v>
      </c>
    </row>
    <row r="113" spans="1:3" x14ac:dyDescent="0.25">
      <c r="A113" t="s">
        <v>127</v>
      </c>
      <c r="B113">
        <v>24</v>
      </c>
      <c r="C113" s="5">
        <v>26732.37</v>
      </c>
    </row>
    <row r="114" spans="1:3" x14ac:dyDescent="0.25">
      <c r="A114" t="s">
        <v>127</v>
      </c>
      <c r="B114">
        <v>25</v>
      </c>
      <c r="C114" s="5">
        <v>18138.21</v>
      </c>
    </row>
    <row r="115" spans="1:3" x14ac:dyDescent="0.25">
      <c r="A115" t="s">
        <v>127</v>
      </c>
      <c r="B115">
        <v>26</v>
      </c>
      <c r="C115" s="5">
        <v>10669.25</v>
      </c>
    </row>
    <row r="116" spans="1:3" x14ac:dyDescent="0.25">
      <c r="A116" t="s">
        <v>127</v>
      </c>
      <c r="B116">
        <v>27</v>
      </c>
      <c r="C116" s="5">
        <v>24331.69</v>
      </c>
    </row>
    <row r="117" spans="1:3" x14ac:dyDescent="0.25">
      <c r="A117" t="s">
        <v>128</v>
      </c>
      <c r="B117">
        <v>1</v>
      </c>
      <c r="C117" s="5">
        <v>10088.92</v>
      </c>
    </row>
    <row r="118" spans="1:3" x14ac:dyDescent="0.25">
      <c r="A118" t="s">
        <v>128</v>
      </c>
      <c r="B118">
        <v>2</v>
      </c>
      <c r="C118" s="5">
        <v>10667.88</v>
      </c>
    </row>
    <row r="119" spans="1:3" x14ac:dyDescent="0.25">
      <c r="A119" t="s">
        <v>128</v>
      </c>
      <c r="B119">
        <v>3</v>
      </c>
      <c r="C119" s="5">
        <v>9111.777</v>
      </c>
    </row>
    <row r="120" spans="1:3" x14ac:dyDescent="0.25">
      <c r="A120" t="s">
        <v>128</v>
      </c>
      <c r="B120">
        <v>4</v>
      </c>
      <c r="C120" s="5">
        <v>16722.39</v>
      </c>
    </row>
    <row r="121" spans="1:3" x14ac:dyDescent="0.25">
      <c r="A121" t="s">
        <v>128</v>
      </c>
      <c r="B121">
        <v>5</v>
      </c>
      <c r="C121" s="5">
        <v>38951.910000000003</v>
      </c>
    </row>
    <row r="122" spans="1:3" x14ac:dyDescent="0.25">
      <c r="A122" t="s">
        <v>128</v>
      </c>
      <c r="B122">
        <v>6</v>
      </c>
      <c r="C122" s="5">
        <v>29201.56</v>
      </c>
    </row>
    <row r="123" spans="1:3" x14ac:dyDescent="0.25">
      <c r="A123" t="s">
        <v>128</v>
      </c>
      <c r="B123">
        <v>7</v>
      </c>
      <c r="C123" s="5">
        <v>14220.33</v>
      </c>
    </row>
    <row r="124" spans="1:3" x14ac:dyDescent="0.25">
      <c r="A124" t="s">
        <v>128</v>
      </c>
      <c r="B124">
        <v>8</v>
      </c>
      <c r="C124" s="5">
        <v>8473.5990000000002</v>
      </c>
    </row>
    <row r="125" spans="1:3" x14ac:dyDescent="0.25">
      <c r="A125" t="s">
        <v>128</v>
      </c>
      <c r="B125">
        <v>9</v>
      </c>
      <c r="C125" s="5">
        <v>4434.5259999999998</v>
      </c>
    </row>
    <row r="126" spans="1:3" x14ac:dyDescent="0.25">
      <c r="A126" t="s">
        <v>128</v>
      </c>
      <c r="B126">
        <v>10</v>
      </c>
      <c r="C126" s="5">
        <v>8195.8080000000009</v>
      </c>
    </row>
    <row r="127" spans="1:3" x14ac:dyDescent="0.25">
      <c r="A127" t="s">
        <v>128</v>
      </c>
      <c r="B127">
        <v>11</v>
      </c>
      <c r="C127" s="5">
        <v>19545.5</v>
      </c>
    </row>
    <row r="128" spans="1:3" x14ac:dyDescent="0.25">
      <c r="A128" t="s">
        <v>128</v>
      </c>
      <c r="B128">
        <v>12</v>
      </c>
      <c r="C128" s="5">
        <v>7509.7070000000003</v>
      </c>
    </row>
    <row r="129" spans="1:3" x14ac:dyDescent="0.25">
      <c r="A129" t="s">
        <v>128</v>
      </c>
      <c r="B129">
        <v>13</v>
      </c>
      <c r="C129" s="5">
        <v>12967.34</v>
      </c>
    </row>
    <row r="130" spans="1:3" x14ac:dyDescent="0.25">
      <c r="A130" t="s">
        <v>128</v>
      </c>
      <c r="B130">
        <v>14</v>
      </c>
      <c r="C130" s="5">
        <v>5164.652</v>
      </c>
    </row>
    <row r="131" spans="1:3" x14ac:dyDescent="0.25">
      <c r="A131" t="s">
        <v>129</v>
      </c>
      <c r="B131">
        <v>1</v>
      </c>
      <c r="C131" s="5">
        <v>28177.41</v>
      </c>
    </row>
    <row r="132" spans="1:3" x14ac:dyDescent="0.25">
      <c r="A132" t="s">
        <v>129</v>
      </c>
      <c r="B132">
        <v>2</v>
      </c>
      <c r="C132" s="5">
        <v>8628.1059999999998</v>
      </c>
    </row>
    <row r="133" spans="1:3" x14ac:dyDescent="0.25">
      <c r="A133" t="s">
        <v>130</v>
      </c>
      <c r="B133">
        <v>1</v>
      </c>
      <c r="C133" s="5">
        <v>4222.2560000000003</v>
      </c>
    </row>
    <row r="134" spans="1:3" x14ac:dyDescent="0.25">
      <c r="A134" t="s">
        <v>130</v>
      </c>
      <c r="B134">
        <v>2</v>
      </c>
      <c r="C134" s="5">
        <v>5860.9979999999996</v>
      </c>
    </row>
    <row r="135" spans="1:3" x14ac:dyDescent="0.25">
      <c r="A135" t="s">
        <v>131</v>
      </c>
      <c r="B135">
        <v>1</v>
      </c>
      <c r="C135" s="5">
        <v>23321.69</v>
      </c>
    </row>
    <row r="136" spans="1:3" x14ac:dyDescent="0.25">
      <c r="A136" t="s">
        <v>131</v>
      </c>
      <c r="B136">
        <v>2</v>
      </c>
      <c r="C136" s="5">
        <v>15861.76</v>
      </c>
    </row>
    <row r="137" spans="1:3" x14ac:dyDescent="0.25">
      <c r="A137" t="s">
        <v>131</v>
      </c>
      <c r="B137">
        <v>3</v>
      </c>
      <c r="C137" s="5">
        <v>9501.2240000000002</v>
      </c>
    </row>
    <row r="138" spans="1:3" x14ac:dyDescent="0.25">
      <c r="A138" t="s">
        <v>131</v>
      </c>
      <c r="B138">
        <v>4</v>
      </c>
      <c r="C138" s="5">
        <v>15397.41</v>
      </c>
    </row>
    <row r="139" spans="1:3" x14ac:dyDescent="0.25">
      <c r="A139" t="s">
        <v>131</v>
      </c>
      <c r="B139">
        <v>5</v>
      </c>
      <c r="C139" s="5">
        <v>35091.07</v>
      </c>
    </row>
    <row r="140" spans="1:3" x14ac:dyDescent="0.25">
      <c r="A140" t="s">
        <v>131</v>
      </c>
      <c r="B140">
        <v>6</v>
      </c>
      <c r="C140" s="5">
        <v>12766.62</v>
      </c>
    </row>
    <row r="141" spans="1:3" x14ac:dyDescent="0.25">
      <c r="A141" t="s">
        <v>131</v>
      </c>
      <c r="B141">
        <v>7</v>
      </c>
      <c r="C141" s="5">
        <v>44948.54</v>
      </c>
    </row>
    <row r="142" spans="1:3" x14ac:dyDescent="0.25">
      <c r="A142" t="s">
        <v>131</v>
      </c>
      <c r="B142">
        <v>8</v>
      </c>
      <c r="C142" s="5">
        <v>22219.32</v>
      </c>
    </row>
    <row r="143" spans="1:3" x14ac:dyDescent="0.25">
      <c r="A143" t="s">
        <v>131</v>
      </c>
      <c r="B143">
        <v>9</v>
      </c>
      <c r="C143" s="5">
        <v>34835.69</v>
      </c>
    </row>
    <row r="144" spans="1:3" x14ac:dyDescent="0.25">
      <c r="A144" t="s">
        <v>131</v>
      </c>
      <c r="B144">
        <v>10</v>
      </c>
      <c r="C144" s="5">
        <v>15868.57</v>
      </c>
    </row>
    <row r="145" spans="1:3" x14ac:dyDescent="0.25">
      <c r="A145" t="s">
        <v>131</v>
      </c>
      <c r="B145">
        <v>11</v>
      </c>
      <c r="C145" s="5">
        <v>13468.47</v>
      </c>
    </row>
    <row r="146" spans="1:3" x14ac:dyDescent="0.25">
      <c r="A146" t="s">
        <v>131</v>
      </c>
      <c r="B146">
        <v>12</v>
      </c>
      <c r="C146" s="5">
        <v>10916</v>
      </c>
    </row>
    <row r="147" spans="1:3" x14ac:dyDescent="0.25">
      <c r="A147" t="s">
        <v>131</v>
      </c>
      <c r="B147">
        <v>13</v>
      </c>
      <c r="C147" s="5">
        <v>17516.59</v>
      </c>
    </row>
    <row r="148" spans="1:3" x14ac:dyDescent="0.25">
      <c r="A148" t="s">
        <v>131</v>
      </c>
      <c r="B148">
        <v>14</v>
      </c>
      <c r="C148" s="5">
        <v>6478.4359999999997</v>
      </c>
    </row>
    <row r="149" spans="1:3" x14ac:dyDescent="0.25">
      <c r="A149" t="s">
        <v>131</v>
      </c>
      <c r="B149">
        <v>15</v>
      </c>
      <c r="C149" s="5">
        <v>6738.4930000000004</v>
      </c>
    </row>
    <row r="150" spans="1:3" x14ac:dyDescent="0.25">
      <c r="A150" t="s">
        <v>131</v>
      </c>
      <c r="B150">
        <v>16</v>
      </c>
      <c r="C150" s="5">
        <v>9935.7870000000003</v>
      </c>
    </row>
    <row r="151" spans="1:3" x14ac:dyDescent="0.25">
      <c r="A151" t="s">
        <v>131</v>
      </c>
      <c r="B151">
        <v>17</v>
      </c>
      <c r="C151" s="5">
        <v>13871.97</v>
      </c>
    </row>
    <row r="152" spans="1:3" x14ac:dyDescent="0.25">
      <c r="A152" t="s">
        <v>131</v>
      </c>
      <c r="B152">
        <v>18</v>
      </c>
      <c r="C152" s="5">
        <v>10532.94</v>
      </c>
    </row>
    <row r="153" spans="1:3" x14ac:dyDescent="0.25">
      <c r="A153" t="s">
        <v>132</v>
      </c>
      <c r="B153">
        <v>1</v>
      </c>
      <c r="C153" s="5">
        <v>10459.14</v>
      </c>
    </row>
    <row r="154" spans="1:3" x14ac:dyDescent="0.25">
      <c r="A154" t="s">
        <v>132</v>
      </c>
      <c r="B154">
        <v>2</v>
      </c>
      <c r="C154" s="5">
        <v>9392.0239999999994</v>
      </c>
    </row>
    <row r="155" spans="1:3" x14ac:dyDescent="0.25">
      <c r="A155" t="s">
        <v>132</v>
      </c>
      <c r="B155">
        <v>3</v>
      </c>
      <c r="C155" s="5">
        <v>8742.6759999999995</v>
      </c>
    </row>
    <row r="156" spans="1:3" x14ac:dyDescent="0.25">
      <c r="A156" t="s">
        <v>132</v>
      </c>
      <c r="B156">
        <v>4</v>
      </c>
      <c r="C156" s="5">
        <v>9102.7990000000009</v>
      </c>
    </row>
    <row r="157" spans="1:3" x14ac:dyDescent="0.25">
      <c r="A157" t="s">
        <v>132</v>
      </c>
      <c r="B157">
        <v>5</v>
      </c>
      <c r="C157" s="5">
        <v>11458.67</v>
      </c>
    </row>
    <row r="158" spans="1:3" x14ac:dyDescent="0.25">
      <c r="A158" t="s">
        <v>132</v>
      </c>
      <c r="B158">
        <v>6</v>
      </c>
      <c r="C158" s="5">
        <v>7370.7629999999999</v>
      </c>
    </row>
    <row r="159" spans="1:3" x14ac:dyDescent="0.25">
      <c r="A159" t="s">
        <v>132</v>
      </c>
      <c r="B159">
        <v>7</v>
      </c>
      <c r="C159" s="5">
        <v>19569.560000000001</v>
      </c>
    </row>
    <row r="160" spans="1:3" x14ac:dyDescent="0.25">
      <c r="A160" t="s">
        <v>132</v>
      </c>
      <c r="B160">
        <v>8</v>
      </c>
      <c r="C160" s="5">
        <v>8571.3940000000002</v>
      </c>
    </row>
    <row r="161" spans="1:3" x14ac:dyDescent="0.25">
      <c r="A161" t="s">
        <v>132</v>
      </c>
      <c r="B161">
        <v>9</v>
      </c>
      <c r="C161" s="5">
        <v>11304.62</v>
      </c>
    </row>
    <row r="162" spans="1:3" x14ac:dyDescent="0.25">
      <c r="A162" t="s">
        <v>133</v>
      </c>
      <c r="B162">
        <v>1</v>
      </c>
      <c r="C162" s="5">
        <v>8779.0519999999997</v>
      </c>
    </row>
    <row r="163" spans="1:3" x14ac:dyDescent="0.25">
      <c r="A163" t="s">
        <v>133</v>
      </c>
      <c r="B163">
        <v>2</v>
      </c>
      <c r="C163" s="5">
        <v>11543.8</v>
      </c>
    </row>
    <row r="164" spans="1:3" x14ac:dyDescent="0.25">
      <c r="A164" t="s">
        <v>133</v>
      </c>
      <c r="B164">
        <v>3</v>
      </c>
      <c r="C164" s="5">
        <v>13379.14</v>
      </c>
    </row>
    <row r="165" spans="1:3" x14ac:dyDescent="0.25">
      <c r="A165" t="s">
        <v>133</v>
      </c>
      <c r="B165">
        <v>4</v>
      </c>
      <c r="C165" s="5">
        <v>8502.0190000000002</v>
      </c>
    </row>
    <row r="166" spans="1:3" x14ac:dyDescent="0.25">
      <c r="A166" t="s">
        <v>134</v>
      </c>
      <c r="B166">
        <v>1</v>
      </c>
      <c r="C166" s="5">
        <v>6971.4170000000004</v>
      </c>
    </row>
    <row r="167" spans="1:3" x14ac:dyDescent="0.25">
      <c r="A167" t="s">
        <v>134</v>
      </c>
      <c r="B167">
        <v>2</v>
      </c>
      <c r="C167" s="5">
        <v>8047.5010000000002</v>
      </c>
    </row>
    <row r="168" spans="1:3" x14ac:dyDescent="0.25">
      <c r="A168" t="s">
        <v>134</v>
      </c>
      <c r="B168">
        <v>3</v>
      </c>
      <c r="C168" s="5">
        <v>13898.35</v>
      </c>
    </row>
    <row r="169" spans="1:3" x14ac:dyDescent="0.25">
      <c r="A169" t="s">
        <v>134</v>
      </c>
      <c r="B169">
        <v>4</v>
      </c>
      <c r="C169" s="5">
        <v>9265.8639999999996</v>
      </c>
    </row>
    <row r="170" spans="1:3" x14ac:dyDescent="0.25">
      <c r="A170" t="s">
        <v>135</v>
      </c>
      <c r="B170">
        <v>1</v>
      </c>
      <c r="C170" s="5">
        <v>4715.1949999999997</v>
      </c>
    </row>
    <row r="171" spans="1:3" x14ac:dyDescent="0.25">
      <c r="A171" t="s">
        <v>135</v>
      </c>
      <c r="B171">
        <v>2</v>
      </c>
      <c r="C171" s="5">
        <v>5724.6350000000002</v>
      </c>
    </row>
    <row r="172" spans="1:3" x14ac:dyDescent="0.25">
      <c r="A172" t="s">
        <v>135</v>
      </c>
      <c r="B172">
        <v>3</v>
      </c>
      <c r="C172" s="5">
        <v>17128.93</v>
      </c>
    </row>
    <row r="173" spans="1:3" x14ac:dyDescent="0.25">
      <c r="A173" t="s">
        <v>135</v>
      </c>
      <c r="B173">
        <v>4</v>
      </c>
      <c r="C173" s="5">
        <v>8631.4590000000007</v>
      </c>
    </row>
    <row r="174" spans="1:3" x14ac:dyDescent="0.25">
      <c r="A174" t="s">
        <v>135</v>
      </c>
      <c r="B174">
        <v>5</v>
      </c>
      <c r="C174" s="5">
        <v>3817.8809999999999</v>
      </c>
    </row>
    <row r="175" spans="1:3" x14ac:dyDescent="0.25">
      <c r="A175" t="s">
        <v>135</v>
      </c>
      <c r="B175">
        <v>6</v>
      </c>
      <c r="C175" s="5">
        <v>12595.82</v>
      </c>
    </row>
    <row r="176" spans="1:3" x14ac:dyDescent="0.25">
      <c r="A176" t="s">
        <v>136</v>
      </c>
      <c r="B176">
        <v>1</v>
      </c>
      <c r="C176" s="5">
        <v>9577.5319999999992</v>
      </c>
    </row>
    <row r="177" spans="1:3" x14ac:dyDescent="0.25">
      <c r="A177" t="s">
        <v>136</v>
      </c>
      <c r="B177">
        <v>2</v>
      </c>
      <c r="C177" s="5">
        <v>13815.47</v>
      </c>
    </row>
    <row r="178" spans="1:3" x14ac:dyDescent="0.25">
      <c r="A178" t="s">
        <v>136</v>
      </c>
      <c r="B178">
        <v>3</v>
      </c>
      <c r="C178" s="5">
        <v>7102.0389999999998</v>
      </c>
    </row>
    <row r="179" spans="1:3" x14ac:dyDescent="0.25">
      <c r="A179" t="s">
        <v>136</v>
      </c>
      <c r="B179">
        <v>4</v>
      </c>
      <c r="C179" s="5">
        <v>7470.4690000000001</v>
      </c>
    </row>
    <row r="180" spans="1:3" x14ac:dyDescent="0.25">
      <c r="A180" t="s">
        <v>136</v>
      </c>
      <c r="B180">
        <v>5</v>
      </c>
      <c r="C180" s="5">
        <v>4695.3360000000002</v>
      </c>
    </row>
    <row r="181" spans="1:3" x14ac:dyDescent="0.25">
      <c r="A181" t="s">
        <v>136</v>
      </c>
      <c r="B181">
        <v>6</v>
      </c>
      <c r="C181" s="5">
        <v>9749.18</v>
      </c>
    </row>
    <row r="182" spans="1:3" x14ac:dyDescent="0.25">
      <c r="A182" t="s">
        <v>137</v>
      </c>
      <c r="B182">
        <v>1</v>
      </c>
      <c r="C182" s="5">
        <v>8383.0930000000008</v>
      </c>
    </row>
    <row r="183" spans="1:3" x14ac:dyDescent="0.25">
      <c r="A183" t="s">
        <v>137</v>
      </c>
      <c r="B183">
        <v>2</v>
      </c>
      <c r="C183" s="5">
        <v>7028.1959999999999</v>
      </c>
    </row>
    <row r="184" spans="1:3" x14ac:dyDescent="0.25">
      <c r="A184" t="s">
        <v>138</v>
      </c>
      <c r="B184">
        <v>1</v>
      </c>
      <c r="C184" s="5">
        <v>7463.6710000000003</v>
      </c>
    </row>
    <row r="185" spans="1:3" x14ac:dyDescent="0.25">
      <c r="A185" t="s">
        <v>138</v>
      </c>
      <c r="B185">
        <v>2</v>
      </c>
      <c r="C185" s="5">
        <v>23361.81</v>
      </c>
    </row>
    <row r="186" spans="1:3" x14ac:dyDescent="0.25">
      <c r="A186" t="s">
        <v>138</v>
      </c>
      <c r="B186">
        <v>3</v>
      </c>
      <c r="C186" s="5">
        <v>24873.54</v>
      </c>
    </row>
    <row r="187" spans="1:3" x14ac:dyDescent="0.25">
      <c r="A187" t="s">
        <v>138</v>
      </c>
      <c r="B187">
        <v>4</v>
      </c>
      <c r="C187" s="5">
        <v>28239.52</v>
      </c>
    </row>
    <row r="188" spans="1:3" x14ac:dyDescent="0.25">
      <c r="A188" t="s">
        <v>138</v>
      </c>
      <c r="B188">
        <v>5</v>
      </c>
      <c r="C188" s="5">
        <v>11550.33</v>
      </c>
    </row>
    <row r="189" spans="1:3" x14ac:dyDescent="0.25">
      <c r="A189" t="s">
        <v>138</v>
      </c>
      <c r="B189">
        <v>6</v>
      </c>
      <c r="C189" s="5">
        <v>17802.849999999999</v>
      </c>
    </row>
    <row r="190" spans="1:3" x14ac:dyDescent="0.25">
      <c r="A190" t="s">
        <v>138</v>
      </c>
      <c r="B190">
        <v>7</v>
      </c>
      <c r="C190" s="5">
        <v>24775.18</v>
      </c>
    </row>
    <row r="191" spans="1:3" x14ac:dyDescent="0.25">
      <c r="A191" t="s">
        <v>138</v>
      </c>
      <c r="B191">
        <v>8</v>
      </c>
      <c r="C191" s="5">
        <v>25106.7</v>
      </c>
    </row>
    <row r="192" spans="1:3" x14ac:dyDescent="0.25">
      <c r="A192" t="s">
        <v>139</v>
      </c>
      <c r="B192">
        <v>1</v>
      </c>
      <c r="C192" s="5">
        <v>15465.39</v>
      </c>
    </row>
    <row r="193" spans="1:3" x14ac:dyDescent="0.25">
      <c r="A193" t="s">
        <v>139</v>
      </c>
      <c r="B193">
        <v>2</v>
      </c>
      <c r="C193" s="5">
        <v>16286.79</v>
      </c>
    </row>
    <row r="194" spans="1:3" x14ac:dyDescent="0.25">
      <c r="A194" t="s">
        <v>139</v>
      </c>
      <c r="B194">
        <v>3</v>
      </c>
      <c r="C194" s="5">
        <v>18363.79</v>
      </c>
    </row>
    <row r="195" spans="1:3" x14ac:dyDescent="0.25">
      <c r="A195" t="s">
        <v>139</v>
      </c>
      <c r="B195">
        <v>4</v>
      </c>
      <c r="C195" s="5">
        <v>13293.26</v>
      </c>
    </row>
    <row r="196" spans="1:3" x14ac:dyDescent="0.25">
      <c r="A196" t="s">
        <v>139</v>
      </c>
      <c r="B196">
        <v>5</v>
      </c>
      <c r="C196" s="5">
        <v>21540.87</v>
      </c>
    </row>
    <row r="197" spans="1:3" x14ac:dyDescent="0.25">
      <c r="A197" t="s">
        <v>139</v>
      </c>
      <c r="B197">
        <v>6</v>
      </c>
      <c r="C197" s="5">
        <v>16392.580000000002</v>
      </c>
    </row>
    <row r="198" spans="1:3" x14ac:dyDescent="0.25">
      <c r="A198" t="s">
        <v>139</v>
      </c>
      <c r="B198">
        <v>7</v>
      </c>
      <c r="C198" s="5">
        <v>36121.300000000003</v>
      </c>
    </row>
    <row r="199" spans="1:3" x14ac:dyDescent="0.25">
      <c r="A199" t="s">
        <v>139</v>
      </c>
      <c r="B199">
        <v>8</v>
      </c>
      <c r="C199" s="5">
        <v>22947.63</v>
      </c>
    </row>
    <row r="200" spans="1:3" x14ac:dyDescent="0.25">
      <c r="A200" t="s">
        <v>139</v>
      </c>
      <c r="B200">
        <v>9</v>
      </c>
      <c r="C200" s="5">
        <v>11434.15</v>
      </c>
    </row>
    <row r="201" spans="1:3" x14ac:dyDescent="0.25">
      <c r="A201" t="s">
        <v>140</v>
      </c>
      <c r="B201">
        <v>1</v>
      </c>
      <c r="C201" s="5">
        <v>6232.8860000000004</v>
      </c>
    </row>
    <row r="202" spans="1:3" x14ac:dyDescent="0.25">
      <c r="A202" t="s">
        <v>140</v>
      </c>
      <c r="B202">
        <v>2</v>
      </c>
      <c r="C202" s="5">
        <v>11194.9</v>
      </c>
    </row>
    <row r="203" spans="1:3" x14ac:dyDescent="0.25">
      <c r="A203" t="s">
        <v>140</v>
      </c>
      <c r="B203">
        <v>3</v>
      </c>
      <c r="C203" s="5">
        <v>8991.9169999999995</v>
      </c>
    </row>
    <row r="204" spans="1:3" x14ac:dyDescent="0.25">
      <c r="A204" t="s">
        <v>140</v>
      </c>
      <c r="B204">
        <v>4</v>
      </c>
      <c r="C204" s="5">
        <v>7791.8770000000004</v>
      </c>
    </row>
    <row r="205" spans="1:3" x14ac:dyDescent="0.25">
      <c r="A205" t="s">
        <v>140</v>
      </c>
      <c r="B205">
        <v>5</v>
      </c>
      <c r="C205" s="5">
        <v>10677.17</v>
      </c>
    </row>
    <row r="206" spans="1:3" x14ac:dyDescent="0.25">
      <c r="A206" t="s">
        <v>140</v>
      </c>
      <c r="B206">
        <v>6</v>
      </c>
      <c r="C206" s="5">
        <v>11924.44</v>
      </c>
    </row>
    <row r="207" spans="1:3" x14ac:dyDescent="0.25">
      <c r="A207" t="s">
        <v>140</v>
      </c>
      <c r="B207">
        <v>7</v>
      </c>
      <c r="C207" s="5">
        <v>8186.0730000000003</v>
      </c>
    </row>
    <row r="208" spans="1:3" x14ac:dyDescent="0.25">
      <c r="A208" t="s">
        <v>140</v>
      </c>
      <c r="B208">
        <v>8</v>
      </c>
      <c r="C208" s="5">
        <v>13736.64</v>
      </c>
    </row>
    <row r="209" spans="1:3" x14ac:dyDescent="0.25">
      <c r="A209" t="s">
        <v>140</v>
      </c>
      <c r="B209">
        <v>9</v>
      </c>
      <c r="C209" s="5">
        <v>13387.96</v>
      </c>
    </row>
    <row r="210" spans="1:3" x14ac:dyDescent="0.25">
      <c r="A210" t="s">
        <v>140</v>
      </c>
      <c r="B210">
        <v>10</v>
      </c>
      <c r="C210" s="5">
        <v>7528.7370000000001</v>
      </c>
    </row>
    <row r="211" spans="1:3" x14ac:dyDescent="0.25">
      <c r="A211" t="s">
        <v>140</v>
      </c>
      <c r="B211">
        <v>11</v>
      </c>
      <c r="C211" s="5">
        <v>14117.49</v>
      </c>
    </row>
    <row r="212" spans="1:3" x14ac:dyDescent="0.25">
      <c r="A212" t="s">
        <v>140</v>
      </c>
      <c r="B212">
        <v>12</v>
      </c>
      <c r="C212" s="5">
        <v>16911.09</v>
      </c>
    </row>
    <row r="213" spans="1:3" x14ac:dyDescent="0.25">
      <c r="A213" t="s">
        <v>140</v>
      </c>
      <c r="B213">
        <v>13</v>
      </c>
      <c r="C213" s="5">
        <v>14683.13</v>
      </c>
    </row>
    <row r="214" spans="1:3" x14ac:dyDescent="0.25">
      <c r="A214" t="s">
        <v>140</v>
      </c>
      <c r="B214">
        <v>14</v>
      </c>
      <c r="C214" s="5">
        <v>16876.87</v>
      </c>
    </row>
    <row r="215" spans="1:3" x14ac:dyDescent="0.25">
      <c r="A215" t="s">
        <v>141</v>
      </c>
      <c r="B215">
        <v>1</v>
      </c>
      <c r="C215" s="5">
        <v>10128.61</v>
      </c>
    </row>
    <row r="216" spans="1:3" x14ac:dyDescent="0.25">
      <c r="A216" t="s">
        <v>141</v>
      </c>
      <c r="B216">
        <v>2</v>
      </c>
      <c r="C216" s="5">
        <v>11530.18</v>
      </c>
    </row>
    <row r="217" spans="1:3" x14ac:dyDescent="0.25">
      <c r="A217" t="s">
        <v>141</v>
      </c>
      <c r="B217">
        <v>3</v>
      </c>
      <c r="C217" s="5">
        <v>17393.27</v>
      </c>
    </row>
    <row r="218" spans="1:3" x14ac:dyDescent="0.25">
      <c r="A218" t="s">
        <v>141</v>
      </c>
      <c r="B218">
        <v>4</v>
      </c>
      <c r="C218" s="5">
        <v>22179.15</v>
      </c>
    </row>
    <row r="219" spans="1:3" x14ac:dyDescent="0.25">
      <c r="A219" t="s">
        <v>141</v>
      </c>
      <c r="B219">
        <v>5</v>
      </c>
      <c r="C219" s="5">
        <v>31709.07</v>
      </c>
    </row>
    <row r="220" spans="1:3" x14ac:dyDescent="0.25">
      <c r="A220" t="s">
        <v>141</v>
      </c>
      <c r="B220">
        <v>6</v>
      </c>
      <c r="C220" s="5">
        <v>8725.9590000000007</v>
      </c>
    </row>
    <row r="221" spans="1:3" x14ac:dyDescent="0.25">
      <c r="A221" t="s">
        <v>141</v>
      </c>
      <c r="B221">
        <v>7</v>
      </c>
      <c r="C221" s="5">
        <v>10759.48</v>
      </c>
    </row>
    <row r="222" spans="1:3" x14ac:dyDescent="0.25">
      <c r="A222" t="s">
        <v>141</v>
      </c>
      <c r="B222">
        <v>8</v>
      </c>
      <c r="C222" s="5">
        <v>8653.3590000000004</v>
      </c>
    </row>
    <row r="223" spans="1:3" x14ac:dyDescent="0.25">
      <c r="A223" t="s">
        <v>142</v>
      </c>
      <c r="B223">
        <v>1</v>
      </c>
      <c r="C223" s="5">
        <v>4967.3130000000001</v>
      </c>
    </row>
    <row r="224" spans="1:3" x14ac:dyDescent="0.25">
      <c r="A224" t="s">
        <v>142</v>
      </c>
      <c r="B224">
        <v>2</v>
      </c>
      <c r="C224" s="5">
        <v>7392.6189999999997</v>
      </c>
    </row>
    <row r="225" spans="1:3" x14ac:dyDescent="0.25">
      <c r="A225" t="s">
        <v>142</v>
      </c>
      <c r="B225">
        <v>3</v>
      </c>
      <c r="C225" s="5">
        <v>6807.9570000000003</v>
      </c>
    </row>
    <row r="226" spans="1:3" x14ac:dyDescent="0.25">
      <c r="A226" t="s">
        <v>142</v>
      </c>
      <c r="B226">
        <v>4</v>
      </c>
      <c r="C226" s="5">
        <v>8413.7540000000008</v>
      </c>
    </row>
    <row r="227" spans="1:3" x14ac:dyDescent="0.25">
      <c r="A227" t="s">
        <v>143</v>
      </c>
      <c r="B227">
        <v>1</v>
      </c>
      <c r="C227" s="5">
        <v>15425.88</v>
      </c>
    </row>
    <row r="228" spans="1:3" x14ac:dyDescent="0.25">
      <c r="A228" t="s">
        <v>143</v>
      </c>
      <c r="B228">
        <v>2</v>
      </c>
      <c r="C228" s="5">
        <v>11039.99</v>
      </c>
    </row>
    <row r="229" spans="1:3" x14ac:dyDescent="0.25">
      <c r="A229" t="s">
        <v>143</v>
      </c>
      <c r="B229">
        <v>3</v>
      </c>
      <c r="C229" s="5">
        <v>4815.3770000000004</v>
      </c>
    </row>
    <row r="230" spans="1:3" x14ac:dyDescent="0.25">
      <c r="A230" t="s">
        <v>143</v>
      </c>
      <c r="B230">
        <v>4</v>
      </c>
      <c r="C230" s="5">
        <v>5762.3280000000004</v>
      </c>
    </row>
    <row r="231" spans="1:3" x14ac:dyDescent="0.25">
      <c r="A231" t="s">
        <v>143</v>
      </c>
      <c r="B231">
        <v>5</v>
      </c>
      <c r="C231" s="5">
        <v>15971.55</v>
      </c>
    </row>
    <row r="232" spans="1:3" x14ac:dyDescent="0.25">
      <c r="A232" t="s">
        <v>143</v>
      </c>
      <c r="B232">
        <v>6</v>
      </c>
      <c r="C232" s="5">
        <v>7735.933</v>
      </c>
    </row>
    <row r="233" spans="1:3" x14ac:dyDescent="0.25">
      <c r="A233" t="s">
        <v>143</v>
      </c>
      <c r="B233">
        <v>7</v>
      </c>
      <c r="C233" s="5">
        <v>8915.866</v>
      </c>
    </row>
    <row r="234" spans="1:3" x14ac:dyDescent="0.25">
      <c r="A234" t="s">
        <v>143</v>
      </c>
      <c r="B234">
        <v>8</v>
      </c>
      <c r="C234" s="5">
        <v>4219.7389999999996</v>
      </c>
    </row>
    <row r="235" spans="1:3" x14ac:dyDescent="0.25">
      <c r="A235" t="s">
        <v>144</v>
      </c>
      <c r="B235">
        <v>1</v>
      </c>
      <c r="C235" s="5">
        <v>8931.9390000000003</v>
      </c>
    </row>
    <row r="236" spans="1:3" x14ac:dyDescent="0.25">
      <c r="A236" t="s">
        <v>145</v>
      </c>
      <c r="B236">
        <v>1</v>
      </c>
      <c r="C236" s="5">
        <v>11313.14</v>
      </c>
    </row>
    <row r="237" spans="1:3" x14ac:dyDescent="0.25">
      <c r="A237" t="s">
        <v>145</v>
      </c>
      <c r="B237">
        <v>2</v>
      </c>
      <c r="C237" s="5">
        <v>14726.3</v>
      </c>
    </row>
    <row r="238" spans="1:3" x14ac:dyDescent="0.25">
      <c r="A238" t="s">
        <v>145</v>
      </c>
      <c r="B238">
        <v>3</v>
      </c>
      <c r="C238" s="5">
        <v>4739.7579999999998</v>
      </c>
    </row>
    <row r="239" spans="1:3" x14ac:dyDescent="0.25">
      <c r="A239" t="s">
        <v>146</v>
      </c>
      <c r="B239">
        <v>1</v>
      </c>
      <c r="C239" s="5">
        <v>24488.7</v>
      </c>
    </row>
    <row r="240" spans="1:3" x14ac:dyDescent="0.25">
      <c r="A240" t="s">
        <v>146</v>
      </c>
      <c r="B240">
        <v>2</v>
      </c>
      <c r="C240" s="5">
        <v>13383.52</v>
      </c>
    </row>
    <row r="241" spans="1:3" x14ac:dyDescent="0.25">
      <c r="A241" t="s">
        <v>146</v>
      </c>
      <c r="B241">
        <v>3</v>
      </c>
      <c r="C241" s="5">
        <v>14851.73</v>
      </c>
    </row>
    <row r="242" spans="1:3" x14ac:dyDescent="0.25">
      <c r="A242" t="s">
        <v>146</v>
      </c>
      <c r="B242">
        <v>4</v>
      </c>
      <c r="C242" s="5">
        <v>8420.3529999999992</v>
      </c>
    </row>
    <row r="243" spans="1:3" x14ac:dyDescent="0.25">
      <c r="A243" t="s">
        <v>147</v>
      </c>
      <c r="B243">
        <v>1</v>
      </c>
      <c r="C243" s="5">
        <v>11661.6</v>
      </c>
    </row>
    <row r="244" spans="1:3" x14ac:dyDescent="0.25">
      <c r="A244" t="s">
        <v>147</v>
      </c>
      <c r="B244">
        <v>2</v>
      </c>
      <c r="C244" s="5">
        <v>9367.5750000000007</v>
      </c>
    </row>
    <row r="245" spans="1:3" x14ac:dyDescent="0.25">
      <c r="A245" t="s">
        <v>148</v>
      </c>
      <c r="B245">
        <v>1</v>
      </c>
      <c r="C245" s="5">
        <v>16676.11</v>
      </c>
    </row>
    <row r="246" spans="1:3" x14ac:dyDescent="0.25">
      <c r="A246" t="s">
        <v>148</v>
      </c>
      <c r="B246">
        <v>2</v>
      </c>
      <c r="C246" s="5">
        <v>12121.89</v>
      </c>
    </row>
    <row r="247" spans="1:3" x14ac:dyDescent="0.25">
      <c r="A247" t="s">
        <v>148</v>
      </c>
      <c r="B247">
        <v>3</v>
      </c>
      <c r="C247" s="5">
        <v>8421.2520000000004</v>
      </c>
    </row>
    <row r="248" spans="1:3" x14ac:dyDescent="0.25">
      <c r="A248" t="s">
        <v>148</v>
      </c>
      <c r="B248">
        <v>4</v>
      </c>
      <c r="C248" s="5">
        <v>12989.75</v>
      </c>
    </row>
    <row r="249" spans="1:3" x14ac:dyDescent="0.25">
      <c r="A249" t="s">
        <v>148</v>
      </c>
      <c r="B249">
        <v>5</v>
      </c>
      <c r="C249" s="5">
        <v>11280.13</v>
      </c>
    </row>
    <row r="250" spans="1:3" x14ac:dyDescent="0.25">
      <c r="A250" t="s">
        <v>148</v>
      </c>
      <c r="B250">
        <v>6</v>
      </c>
      <c r="C250" s="5">
        <v>19391.43</v>
      </c>
    </row>
    <row r="251" spans="1:3" x14ac:dyDescent="0.25">
      <c r="A251" t="s">
        <v>148</v>
      </c>
      <c r="B251">
        <v>7</v>
      </c>
      <c r="C251" s="5">
        <v>9540.741</v>
      </c>
    </row>
    <row r="252" spans="1:3" x14ac:dyDescent="0.25">
      <c r="A252" t="s">
        <v>148</v>
      </c>
      <c r="B252">
        <v>8</v>
      </c>
      <c r="C252" s="5">
        <v>41538.15</v>
      </c>
    </row>
    <row r="253" spans="1:3" x14ac:dyDescent="0.25">
      <c r="A253" t="s">
        <v>148</v>
      </c>
      <c r="B253">
        <v>9</v>
      </c>
      <c r="C253" s="5">
        <v>22156.51</v>
      </c>
    </row>
    <row r="254" spans="1:3" x14ac:dyDescent="0.25">
      <c r="A254" t="s">
        <v>148</v>
      </c>
      <c r="B254">
        <v>10</v>
      </c>
      <c r="C254" s="5">
        <v>31971.31</v>
      </c>
    </row>
    <row r="255" spans="1:3" x14ac:dyDescent="0.25">
      <c r="A255" t="s">
        <v>148</v>
      </c>
      <c r="B255">
        <v>11</v>
      </c>
      <c r="C255" s="5">
        <v>12044.4</v>
      </c>
    </row>
    <row r="256" spans="1:3" x14ac:dyDescent="0.25">
      <c r="A256" t="s">
        <v>148</v>
      </c>
      <c r="B256">
        <v>12</v>
      </c>
      <c r="C256" s="5">
        <v>20049.259999999998</v>
      </c>
    </row>
    <row r="257" spans="1:3" x14ac:dyDescent="0.25">
      <c r="A257" t="s">
        <v>149</v>
      </c>
      <c r="B257">
        <v>1</v>
      </c>
      <c r="C257" s="5">
        <v>11735.5</v>
      </c>
    </row>
    <row r="258" spans="1:3" x14ac:dyDescent="0.25">
      <c r="A258" t="s">
        <v>149</v>
      </c>
      <c r="B258">
        <v>2</v>
      </c>
      <c r="C258" s="5">
        <v>3765.7280000000001</v>
      </c>
    </row>
    <row r="259" spans="1:3" x14ac:dyDescent="0.25">
      <c r="A259" t="s">
        <v>149</v>
      </c>
      <c r="B259">
        <v>3</v>
      </c>
      <c r="C259" s="5">
        <v>3166.009</v>
      </c>
    </row>
    <row r="260" spans="1:3" x14ac:dyDescent="0.25">
      <c r="A260" t="s">
        <v>150</v>
      </c>
      <c r="B260">
        <v>1</v>
      </c>
      <c r="C260" s="5">
        <v>7046.2550000000001</v>
      </c>
    </row>
    <row r="261" spans="1:3" x14ac:dyDescent="0.25">
      <c r="A261" t="s">
        <v>150</v>
      </c>
      <c r="B261">
        <v>2</v>
      </c>
      <c r="C261" s="5">
        <v>5674.0159999999996</v>
      </c>
    </row>
    <row r="262" spans="1:3" x14ac:dyDescent="0.25">
      <c r="A262" t="s">
        <v>150</v>
      </c>
      <c r="B262">
        <v>3</v>
      </c>
      <c r="C262" s="5">
        <v>6420.1940000000004</v>
      </c>
    </row>
    <row r="263" spans="1:3" x14ac:dyDescent="0.25">
      <c r="A263" t="s">
        <v>150</v>
      </c>
      <c r="B263">
        <v>4</v>
      </c>
      <c r="C263" s="5">
        <v>9714.3320000000003</v>
      </c>
    </row>
    <row r="264" spans="1:3" x14ac:dyDescent="0.25">
      <c r="A264" t="s">
        <v>150</v>
      </c>
      <c r="B264">
        <v>5</v>
      </c>
      <c r="C264" s="5">
        <v>18267.8</v>
      </c>
    </row>
    <row r="265" spans="1:3" x14ac:dyDescent="0.25">
      <c r="A265" t="s">
        <v>150</v>
      </c>
      <c r="B265">
        <v>6</v>
      </c>
      <c r="C265" s="5">
        <v>35924.39</v>
      </c>
    </row>
    <row r="266" spans="1:3" x14ac:dyDescent="0.25">
      <c r="A266" t="s">
        <v>150</v>
      </c>
      <c r="B266">
        <v>7</v>
      </c>
      <c r="C266" s="5">
        <v>54665.88</v>
      </c>
    </row>
    <row r="267" spans="1:3" x14ac:dyDescent="0.25">
      <c r="A267" t="s">
        <v>150</v>
      </c>
      <c r="B267">
        <v>8</v>
      </c>
      <c r="C267" s="5">
        <v>45240.17</v>
      </c>
    </row>
    <row r="268" spans="1:3" x14ac:dyDescent="0.25">
      <c r="A268" t="s">
        <v>150</v>
      </c>
      <c r="B268">
        <v>9</v>
      </c>
      <c r="C268" s="5">
        <v>58368.76</v>
      </c>
    </row>
    <row r="269" spans="1:3" x14ac:dyDescent="0.25">
      <c r="A269" t="s">
        <v>150</v>
      </c>
      <c r="B269">
        <v>10</v>
      </c>
      <c r="C269" s="5">
        <v>73449.81</v>
      </c>
    </row>
    <row r="270" spans="1:3" x14ac:dyDescent="0.25">
      <c r="A270" t="s">
        <v>150</v>
      </c>
      <c r="B270">
        <v>11</v>
      </c>
      <c r="C270" s="5">
        <v>23080.19</v>
      </c>
    </row>
    <row r="271" spans="1:3" x14ac:dyDescent="0.25">
      <c r="A271" t="s">
        <v>150</v>
      </c>
      <c r="B271">
        <v>12</v>
      </c>
      <c r="C271" s="5">
        <v>101895.9</v>
      </c>
    </row>
    <row r="272" spans="1:3" x14ac:dyDescent="0.25">
      <c r="A272" t="s">
        <v>150</v>
      </c>
      <c r="B272">
        <v>13</v>
      </c>
      <c r="C272" s="5">
        <v>97846.63</v>
      </c>
    </row>
    <row r="273" spans="1:3" x14ac:dyDescent="0.25">
      <c r="A273" t="s">
        <v>150</v>
      </c>
      <c r="B273">
        <v>14</v>
      </c>
      <c r="C273" s="5">
        <v>44680.32</v>
      </c>
    </row>
    <row r="274" spans="1:3" x14ac:dyDescent="0.25">
      <c r="A274" t="s">
        <v>150</v>
      </c>
      <c r="B274">
        <v>15</v>
      </c>
      <c r="C274" s="5">
        <v>81077.55</v>
      </c>
    </row>
    <row r="275" spans="1:3" x14ac:dyDescent="0.25">
      <c r="A275" t="s">
        <v>150</v>
      </c>
      <c r="B275">
        <v>16</v>
      </c>
      <c r="C275" s="5">
        <v>35447.32</v>
      </c>
    </row>
    <row r="276" spans="1:3" x14ac:dyDescent="0.25">
      <c r="A276" t="s">
        <v>150</v>
      </c>
      <c r="B276">
        <v>17</v>
      </c>
      <c r="C276" s="5">
        <v>15977.91</v>
      </c>
    </row>
    <row r="277" spans="1:3" x14ac:dyDescent="0.25">
      <c r="A277" t="s">
        <v>150</v>
      </c>
      <c r="B277">
        <v>18</v>
      </c>
      <c r="C277" s="5">
        <v>11672.73</v>
      </c>
    </row>
    <row r="278" spans="1:3" x14ac:dyDescent="0.25">
      <c r="A278" t="s">
        <v>150</v>
      </c>
      <c r="B278">
        <v>19</v>
      </c>
      <c r="C278" s="5">
        <v>7348.0370000000003</v>
      </c>
    </row>
    <row r="279" spans="1:3" x14ac:dyDescent="0.25">
      <c r="A279" t="s">
        <v>150</v>
      </c>
      <c r="B279">
        <v>20</v>
      </c>
      <c r="C279" s="5">
        <v>19082.310000000001</v>
      </c>
    </row>
    <row r="280" spans="1:3" x14ac:dyDescent="0.25">
      <c r="A280" t="s">
        <v>150</v>
      </c>
      <c r="B280">
        <v>21</v>
      </c>
      <c r="C280" s="5">
        <v>8168.07</v>
      </c>
    </row>
    <row r="281" spans="1:3" x14ac:dyDescent="0.25">
      <c r="A281" t="s">
        <v>150</v>
      </c>
      <c r="B281">
        <v>22</v>
      </c>
      <c r="C281" s="5">
        <v>10562.38</v>
      </c>
    </row>
    <row r="282" spans="1:3" x14ac:dyDescent="0.25">
      <c r="A282" t="s">
        <v>150</v>
      </c>
      <c r="B282">
        <v>23</v>
      </c>
      <c r="C282" s="5">
        <v>9573.84</v>
      </c>
    </row>
    <row r="283" spans="1:3" x14ac:dyDescent="0.25">
      <c r="A283" t="s">
        <v>150</v>
      </c>
      <c r="B283">
        <v>24</v>
      </c>
      <c r="C283" s="5">
        <v>16024.59</v>
      </c>
    </row>
    <row r="284" spans="1:3" x14ac:dyDescent="0.25">
      <c r="A284" t="s">
        <v>150</v>
      </c>
      <c r="B284">
        <v>25</v>
      </c>
      <c r="C284" s="5">
        <v>19957.099999999999</v>
      </c>
    </row>
    <row r="285" spans="1:3" x14ac:dyDescent="0.25">
      <c r="A285" t="s">
        <v>150</v>
      </c>
      <c r="B285">
        <v>26</v>
      </c>
      <c r="C285" s="5">
        <v>16722.810000000001</v>
      </c>
    </row>
    <row r="286" spans="1:3" x14ac:dyDescent="0.25">
      <c r="A286" t="s">
        <v>150</v>
      </c>
      <c r="B286">
        <v>27</v>
      </c>
      <c r="C286" s="5">
        <v>9431.2260000000006</v>
      </c>
    </row>
    <row r="287" spans="1:3" x14ac:dyDescent="0.25">
      <c r="A287" t="s">
        <v>151</v>
      </c>
      <c r="B287">
        <v>1</v>
      </c>
      <c r="C287" s="5">
        <v>15928.26</v>
      </c>
    </row>
    <row r="288" spans="1:3" x14ac:dyDescent="0.25">
      <c r="A288" t="s">
        <v>151</v>
      </c>
      <c r="B288">
        <v>2</v>
      </c>
      <c r="C288" s="5">
        <v>9614.9809999999998</v>
      </c>
    </row>
    <row r="289" spans="1:3" x14ac:dyDescent="0.25">
      <c r="A289" t="s">
        <v>151</v>
      </c>
      <c r="B289">
        <v>3</v>
      </c>
      <c r="C289" s="5">
        <v>8816.0709999999999</v>
      </c>
    </row>
    <row r="290" spans="1:3" x14ac:dyDescent="0.25">
      <c r="A290" t="s">
        <v>151</v>
      </c>
      <c r="B290">
        <v>4</v>
      </c>
      <c r="C290" s="5">
        <v>28275.83</v>
      </c>
    </row>
    <row r="291" spans="1:3" x14ac:dyDescent="0.25">
      <c r="A291" t="s">
        <v>151</v>
      </c>
      <c r="B291">
        <v>5</v>
      </c>
      <c r="C291" s="5">
        <v>13534.6</v>
      </c>
    </row>
    <row r="292" spans="1:3" x14ac:dyDescent="0.25">
      <c r="A292" t="s">
        <v>151</v>
      </c>
      <c r="B292">
        <v>6</v>
      </c>
      <c r="C292" s="5">
        <v>11419.93</v>
      </c>
    </row>
    <row r="293" spans="1:3" x14ac:dyDescent="0.25">
      <c r="A293" t="s">
        <v>151</v>
      </c>
      <c r="B293">
        <v>7</v>
      </c>
      <c r="C293" s="5">
        <v>4789.6220000000003</v>
      </c>
    </row>
    <row r="294" spans="1:3" x14ac:dyDescent="0.25">
      <c r="A294" t="s">
        <v>151</v>
      </c>
      <c r="B294">
        <v>8</v>
      </c>
      <c r="C294" s="5">
        <v>4902.2150000000001</v>
      </c>
    </row>
    <row r="295" spans="1:3" x14ac:dyDescent="0.25">
      <c r="A295" t="s">
        <v>151</v>
      </c>
      <c r="B295">
        <v>9</v>
      </c>
      <c r="C295" s="5">
        <v>15436</v>
      </c>
    </row>
    <row r="296" spans="1:3" x14ac:dyDescent="0.25">
      <c r="A296" t="s">
        <v>151</v>
      </c>
      <c r="B296">
        <v>10</v>
      </c>
      <c r="C296" s="5">
        <v>9073.92</v>
      </c>
    </row>
    <row r="297" spans="1:3" x14ac:dyDescent="0.25">
      <c r="A297" t="s">
        <v>151</v>
      </c>
      <c r="B297">
        <v>11</v>
      </c>
      <c r="C297" s="5">
        <v>4913.7430000000004</v>
      </c>
    </row>
    <row r="298" spans="1:3" x14ac:dyDescent="0.25">
      <c r="A298" t="s">
        <v>151</v>
      </c>
      <c r="B298">
        <v>12</v>
      </c>
      <c r="C298" s="5">
        <v>29771.439999999999</v>
      </c>
    </row>
    <row r="299" spans="1:3" x14ac:dyDescent="0.25">
      <c r="A299" t="s">
        <v>151</v>
      </c>
      <c r="B299">
        <v>13</v>
      </c>
      <c r="C299" s="5">
        <v>11209.73</v>
      </c>
    </row>
    <row r="300" spans="1:3" x14ac:dyDescent="0.25">
      <c r="A300" t="s">
        <v>152</v>
      </c>
      <c r="B300">
        <v>1</v>
      </c>
      <c r="C300" s="5">
        <v>15159.59</v>
      </c>
    </row>
    <row r="301" spans="1:3" x14ac:dyDescent="0.25">
      <c r="A301" t="s">
        <v>153</v>
      </c>
      <c r="B301">
        <v>1</v>
      </c>
      <c r="C301" s="5">
        <v>16638.259999999998</v>
      </c>
    </row>
    <row r="302" spans="1:3" x14ac:dyDescent="0.25">
      <c r="A302" t="s">
        <v>153</v>
      </c>
      <c r="B302">
        <v>2</v>
      </c>
      <c r="C302" s="5">
        <v>13329.51</v>
      </c>
    </row>
    <row r="303" spans="1:3" x14ac:dyDescent="0.25">
      <c r="A303" t="s">
        <v>153</v>
      </c>
      <c r="B303">
        <v>3</v>
      </c>
      <c r="C303" s="5">
        <v>25206.39</v>
      </c>
    </row>
    <row r="304" spans="1:3" x14ac:dyDescent="0.25">
      <c r="A304" t="s">
        <v>153</v>
      </c>
      <c r="B304">
        <v>4</v>
      </c>
      <c r="C304" s="5">
        <v>6542.0050000000001</v>
      </c>
    </row>
    <row r="305" spans="1:3" x14ac:dyDescent="0.25">
      <c r="A305" t="s">
        <v>153</v>
      </c>
      <c r="B305">
        <v>5</v>
      </c>
      <c r="C305" s="5">
        <v>10143.35</v>
      </c>
    </row>
    <row r="306" spans="1:3" x14ac:dyDescent="0.25">
      <c r="A306" t="s">
        <v>153</v>
      </c>
      <c r="B306">
        <v>6</v>
      </c>
      <c r="C306" s="5">
        <v>5121.1080000000002</v>
      </c>
    </row>
    <row r="307" spans="1:3" x14ac:dyDescent="0.25">
      <c r="A307" t="s">
        <v>153</v>
      </c>
      <c r="B307">
        <v>7</v>
      </c>
      <c r="C307" s="5">
        <v>5159.1859999999997</v>
      </c>
    </row>
    <row r="308" spans="1:3" x14ac:dyDescent="0.25">
      <c r="A308" t="s">
        <v>153</v>
      </c>
      <c r="B308">
        <v>8</v>
      </c>
      <c r="C308" s="5">
        <v>8135.5879999999997</v>
      </c>
    </row>
    <row r="309" spans="1:3" x14ac:dyDescent="0.25">
      <c r="A309" t="s">
        <v>153</v>
      </c>
      <c r="B309">
        <v>9</v>
      </c>
      <c r="C309" s="5">
        <v>14435.43</v>
      </c>
    </row>
    <row r="310" spans="1:3" x14ac:dyDescent="0.25">
      <c r="A310" t="s">
        <v>153</v>
      </c>
      <c r="B310">
        <v>10</v>
      </c>
      <c r="C310" s="5">
        <v>13357.57</v>
      </c>
    </row>
    <row r="311" spans="1:3" x14ac:dyDescent="0.25">
      <c r="A311" t="s">
        <v>153</v>
      </c>
      <c r="B311">
        <v>11</v>
      </c>
      <c r="C311" s="5">
        <v>21894.639999999999</v>
      </c>
    </row>
    <row r="312" spans="1:3" x14ac:dyDescent="0.25">
      <c r="A312" t="s">
        <v>153</v>
      </c>
      <c r="B312">
        <v>12</v>
      </c>
      <c r="C312" s="5">
        <v>9760.902</v>
      </c>
    </row>
    <row r="313" spans="1:3" x14ac:dyDescent="0.25">
      <c r="A313" t="s">
        <v>153</v>
      </c>
      <c r="B313">
        <v>13</v>
      </c>
      <c r="C313" s="5">
        <v>13943.1</v>
      </c>
    </row>
    <row r="314" spans="1:3" x14ac:dyDescent="0.25">
      <c r="A314" t="s">
        <v>153</v>
      </c>
      <c r="B314">
        <v>14</v>
      </c>
      <c r="C314" s="5">
        <v>10296.66</v>
      </c>
    </row>
    <row r="315" spans="1:3" x14ac:dyDescent="0.25">
      <c r="A315" t="s">
        <v>153</v>
      </c>
      <c r="B315">
        <v>15</v>
      </c>
      <c r="C315" s="5">
        <v>10615.31</v>
      </c>
    </row>
    <row r="316" spans="1:3" x14ac:dyDescent="0.25">
      <c r="A316" t="s">
        <v>153</v>
      </c>
      <c r="B316">
        <v>16</v>
      </c>
      <c r="C316" s="5">
        <v>12418.32</v>
      </c>
    </row>
    <row r="317" spans="1:3" x14ac:dyDescent="0.25">
      <c r="A317" t="s">
        <v>154</v>
      </c>
      <c r="B317">
        <v>1</v>
      </c>
      <c r="C317" s="5">
        <v>15286.39</v>
      </c>
    </row>
    <row r="318" spans="1:3" x14ac:dyDescent="0.25">
      <c r="A318" t="s">
        <v>154</v>
      </c>
      <c r="B318">
        <v>2</v>
      </c>
      <c r="C318" s="5">
        <v>3736.386</v>
      </c>
    </row>
    <row r="319" spans="1:3" x14ac:dyDescent="0.25">
      <c r="A319" t="s">
        <v>154</v>
      </c>
      <c r="B319">
        <v>3</v>
      </c>
      <c r="C319" s="5">
        <v>5430.826</v>
      </c>
    </row>
    <row r="320" spans="1:3" x14ac:dyDescent="0.25">
      <c r="A320" t="s">
        <v>154</v>
      </c>
      <c r="B320">
        <v>4</v>
      </c>
      <c r="C320" s="5">
        <v>8347.393</v>
      </c>
    </row>
    <row r="321" spans="1:3" x14ac:dyDescent="0.25">
      <c r="A321" t="s">
        <v>154</v>
      </c>
      <c r="B321">
        <v>5</v>
      </c>
      <c r="C321" s="5">
        <v>14411.77</v>
      </c>
    </row>
    <row r="322" spans="1:3" x14ac:dyDescent="0.25">
      <c r="A322" t="s">
        <v>155</v>
      </c>
      <c r="B322">
        <v>1</v>
      </c>
      <c r="C322" s="5">
        <v>21286.6</v>
      </c>
    </row>
    <row r="323" spans="1:3" x14ac:dyDescent="0.25">
      <c r="A323" t="s">
        <v>155</v>
      </c>
      <c r="B323">
        <v>2</v>
      </c>
      <c r="C323" s="5">
        <v>8150.3919999999998</v>
      </c>
    </row>
    <row r="324" spans="1:3" x14ac:dyDescent="0.25">
      <c r="A324" t="s">
        <v>155</v>
      </c>
      <c r="B324">
        <v>3</v>
      </c>
      <c r="C324" s="5">
        <v>22326</v>
      </c>
    </row>
    <row r="325" spans="1:3" x14ac:dyDescent="0.25">
      <c r="A325" t="s">
        <v>155</v>
      </c>
      <c r="B325">
        <v>4</v>
      </c>
      <c r="C325" s="5">
        <v>12263.36</v>
      </c>
    </row>
    <row r="326" spans="1:3" x14ac:dyDescent="0.25">
      <c r="A326" t="s">
        <v>155</v>
      </c>
      <c r="B326">
        <v>5</v>
      </c>
      <c r="C326" s="5">
        <v>15698.51</v>
      </c>
    </row>
    <row r="327" spans="1:3" x14ac:dyDescent="0.25">
      <c r="A327" t="s">
        <v>156</v>
      </c>
      <c r="B327">
        <v>1</v>
      </c>
      <c r="C327" s="5">
        <v>11329.44</v>
      </c>
    </row>
    <row r="328" spans="1:3" x14ac:dyDescent="0.25">
      <c r="A328" t="s">
        <v>156</v>
      </c>
      <c r="B328">
        <v>2</v>
      </c>
      <c r="C328" s="5">
        <v>23232.13</v>
      </c>
    </row>
    <row r="329" spans="1:3" x14ac:dyDescent="0.25">
      <c r="A329" t="s">
        <v>156</v>
      </c>
      <c r="B329">
        <v>3</v>
      </c>
      <c r="C329" s="5">
        <v>8311.3539999999994</v>
      </c>
    </row>
    <row r="330" spans="1:3" x14ac:dyDescent="0.25">
      <c r="A330" t="s">
        <v>156</v>
      </c>
      <c r="B330">
        <v>4</v>
      </c>
      <c r="C330" s="5">
        <v>8426.7790000000005</v>
      </c>
    </row>
    <row r="331" spans="1:3" x14ac:dyDescent="0.25">
      <c r="A331" t="s">
        <v>156</v>
      </c>
      <c r="B331">
        <v>5</v>
      </c>
      <c r="C331" s="5">
        <v>9539.5820000000003</v>
      </c>
    </row>
    <row r="332" spans="1:3" x14ac:dyDescent="0.25">
      <c r="A332" t="s">
        <v>156</v>
      </c>
      <c r="B332">
        <v>6</v>
      </c>
      <c r="C332" s="5">
        <v>11537.44</v>
      </c>
    </row>
    <row r="333" spans="1:3" x14ac:dyDescent="0.25">
      <c r="A333" t="s">
        <v>156</v>
      </c>
      <c r="B333">
        <v>7</v>
      </c>
      <c r="C333" s="5">
        <v>8826.5049999999992</v>
      </c>
    </row>
    <row r="334" spans="1:3" x14ac:dyDescent="0.25">
      <c r="A334" t="s">
        <v>156</v>
      </c>
      <c r="B334">
        <v>8</v>
      </c>
      <c r="C334" s="5">
        <v>11141.97</v>
      </c>
    </row>
    <row r="335" spans="1:3" x14ac:dyDescent="0.25">
      <c r="A335" t="s">
        <v>156</v>
      </c>
      <c r="B335">
        <v>9</v>
      </c>
      <c r="C335" s="5">
        <v>6453.7139999999999</v>
      </c>
    </row>
    <row r="336" spans="1:3" x14ac:dyDescent="0.25">
      <c r="A336" t="s">
        <v>156</v>
      </c>
      <c r="B336">
        <v>10</v>
      </c>
      <c r="C336" s="5">
        <v>5071.3280000000004</v>
      </c>
    </row>
    <row r="337" spans="1:3" x14ac:dyDescent="0.25">
      <c r="A337" t="s">
        <v>156</v>
      </c>
      <c r="B337">
        <v>11</v>
      </c>
      <c r="C337" s="5">
        <v>8547.6270000000004</v>
      </c>
    </row>
    <row r="338" spans="1:3" x14ac:dyDescent="0.25">
      <c r="A338" t="s">
        <v>156</v>
      </c>
      <c r="B338">
        <v>12</v>
      </c>
      <c r="C338" s="5">
        <v>8663.4380000000001</v>
      </c>
    </row>
    <row r="339" spans="1:3" x14ac:dyDescent="0.25">
      <c r="A339" t="s">
        <v>156</v>
      </c>
      <c r="B339">
        <v>13</v>
      </c>
      <c r="C339" s="5">
        <v>14458.69</v>
      </c>
    </row>
    <row r="340" spans="1:3" x14ac:dyDescent="0.25">
      <c r="A340" t="s">
        <v>156</v>
      </c>
      <c r="B340">
        <v>14</v>
      </c>
      <c r="C340" s="5">
        <v>21875.7</v>
      </c>
    </row>
    <row r="341" spans="1:3" x14ac:dyDescent="0.25">
      <c r="A341" t="s">
        <v>156</v>
      </c>
      <c r="B341">
        <v>15</v>
      </c>
      <c r="C341" s="5">
        <v>11735.36</v>
      </c>
    </row>
    <row r="342" spans="1:3" x14ac:dyDescent="0.25">
      <c r="A342" t="s">
        <v>156</v>
      </c>
      <c r="B342">
        <v>16</v>
      </c>
      <c r="C342" s="5">
        <v>11213.63</v>
      </c>
    </row>
    <row r="343" spans="1:3" x14ac:dyDescent="0.25">
      <c r="A343" t="s">
        <v>156</v>
      </c>
      <c r="B343">
        <v>17</v>
      </c>
      <c r="C343" s="5">
        <v>8391.9189999999999</v>
      </c>
    </row>
    <row r="344" spans="1:3" x14ac:dyDescent="0.25">
      <c r="A344" t="s">
        <v>156</v>
      </c>
      <c r="B344">
        <v>18</v>
      </c>
      <c r="C344" s="5">
        <v>11028.87</v>
      </c>
    </row>
    <row r="345" spans="1:3" x14ac:dyDescent="0.25">
      <c r="A345" t="s">
        <v>157</v>
      </c>
      <c r="B345">
        <v>1</v>
      </c>
      <c r="C345" s="5">
        <v>8756.5220000000008</v>
      </c>
    </row>
    <row r="346" spans="1:3" x14ac:dyDescent="0.25">
      <c r="A346" t="s">
        <v>157</v>
      </c>
      <c r="B346">
        <v>2</v>
      </c>
      <c r="C346" s="5">
        <v>7368.1689999999999</v>
      </c>
    </row>
    <row r="347" spans="1:3" x14ac:dyDescent="0.25">
      <c r="A347" t="s">
        <v>158</v>
      </c>
      <c r="B347">
        <v>1</v>
      </c>
      <c r="C347" s="5">
        <v>12517.64</v>
      </c>
    </row>
    <row r="348" spans="1:3" x14ac:dyDescent="0.25">
      <c r="A348" t="s">
        <v>158</v>
      </c>
      <c r="B348">
        <v>2</v>
      </c>
      <c r="C348" s="5">
        <v>6182.3450000000003</v>
      </c>
    </row>
    <row r="349" spans="1:3" x14ac:dyDescent="0.25">
      <c r="A349" t="s">
        <v>158</v>
      </c>
      <c r="B349">
        <v>3</v>
      </c>
      <c r="C349" s="5">
        <v>5333.7740000000003</v>
      </c>
    </row>
    <row r="350" spans="1:3" x14ac:dyDescent="0.25">
      <c r="A350" t="s">
        <v>158</v>
      </c>
      <c r="B350">
        <v>4</v>
      </c>
      <c r="C350" s="5">
        <v>11300.31</v>
      </c>
    </row>
    <row r="351" spans="1:3" x14ac:dyDescent="0.25">
      <c r="A351" t="s">
        <v>158</v>
      </c>
      <c r="B351">
        <v>5</v>
      </c>
      <c r="C351" s="5">
        <v>5909.6149999999998</v>
      </c>
    </row>
    <row r="352" spans="1:3" x14ac:dyDescent="0.25">
      <c r="A352" t="s">
        <v>158</v>
      </c>
      <c r="B352">
        <v>6</v>
      </c>
      <c r="C352" s="5">
        <v>11075.07</v>
      </c>
    </row>
    <row r="353" spans="1:3" x14ac:dyDescent="0.25">
      <c r="A353" t="s">
        <v>158</v>
      </c>
      <c r="B353">
        <v>7</v>
      </c>
      <c r="C353" s="5">
        <v>7393.0420000000004</v>
      </c>
    </row>
    <row r="354" spans="1:3" x14ac:dyDescent="0.25">
      <c r="A354" t="s">
        <v>159</v>
      </c>
      <c r="B354">
        <v>1</v>
      </c>
      <c r="C354" s="5">
        <v>11088.16</v>
      </c>
    </row>
    <row r="355" spans="1:3" x14ac:dyDescent="0.25">
      <c r="A355" t="s">
        <v>160</v>
      </c>
      <c r="B355">
        <v>1</v>
      </c>
      <c r="C355" s="5">
        <v>6777.1450000000004</v>
      </c>
    </row>
    <row r="356" spans="1:3" x14ac:dyDescent="0.25">
      <c r="A356" t="s">
        <v>160</v>
      </c>
      <c r="B356">
        <v>2</v>
      </c>
      <c r="C356" s="5">
        <v>11646.82</v>
      </c>
    </row>
    <row r="357" spans="1:3" x14ac:dyDescent="0.25">
      <c r="A357" t="s">
        <v>160</v>
      </c>
      <c r="B357">
        <v>3</v>
      </c>
      <c r="C357" s="5">
        <v>7666.5</v>
      </c>
    </row>
    <row r="358" spans="1:3" x14ac:dyDescent="0.25">
      <c r="A358" t="s">
        <v>160</v>
      </c>
      <c r="B358">
        <v>4</v>
      </c>
      <c r="C358" s="5">
        <v>6762.9430000000002</v>
      </c>
    </row>
    <row r="359" spans="1:3" x14ac:dyDescent="0.25">
      <c r="A359" t="s">
        <v>160</v>
      </c>
      <c r="B359">
        <v>5</v>
      </c>
      <c r="C359" s="5">
        <v>20490.810000000001</v>
      </c>
    </row>
    <row r="360" spans="1:3" x14ac:dyDescent="0.25">
      <c r="A360" t="s">
        <v>160</v>
      </c>
      <c r="B360">
        <v>6</v>
      </c>
      <c r="C360" s="5">
        <v>5794.6890000000003</v>
      </c>
    </row>
    <row r="361" spans="1:3" x14ac:dyDescent="0.25">
      <c r="A361" t="s">
        <v>160</v>
      </c>
      <c r="B361">
        <v>7</v>
      </c>
      <c r="C361" s="5">
        <v>5180.5360000000001</v>
      </c>
    </row>
    <row r="362" spans="1:3" x14ac:dyDescent="0.25">
      <c r="A362" t="s">
        <v>160</v>
      </c>
      <c r="B362">
        <v>8</v>
      </c>
      <c r="C362" s="5">
        <v>4623.1909999999998</v>
      </c>
    </row>
    <row r="363" spans="1:3" x14ac:dyDescent="0.25">
      <c r="A363" t="s">
        <v>160</v>
      </c>
      <c r="B363">
        <v>9</v>
      </c>
      <c r="C363" s="5">
        <v>15856.26</v>
      </c>
    </row>
    <row r="364" spans="1:3" x14ac:dyDescent="0.25">
      <c r="A364" t="s">
        <v>161</v>
      </c>
      <c r="B364">
        <v>1</v>
      </c>
      <c r="C364" s="5">
        <v>9052.0149999999994</v>
      </c>
    </row>
    <row r="365" spans="1:3" x14ac:dyDescent="0.25">
      <c r="A365" t="s">
        <v>161</v>
      </c>
      <c r="B365">
        <v>2</v>
      </c>
      <c r="C365" s="5">
        <v>27906.48</v>
      </c>
    </row>
    <row r="366" spans="1:3" x14ac:dyDescent="0.25">
      <c r="A366" t="s">
        <v>161</v>
      </c>
      <c r="B366">
        <v>3</v>
      </c>
      <c r="C366" s="5">
        <v>28299.99</v>
      </c>
    </row>
    <row r="367" spans="1:3" x14ac:dyDescent="0.25">
      <c r="A367" t="s">
        <v>161</v>
      </c>
      <c r="B367">
        <v>4</v>
      </c>
      <c r="C367" s="5">
        <v>7279.5810000000001</v>
      </c>
    </row>
    <row r="368" spans="1:3" x14ac:dyDescent="0.25">
      <c r="A368" t="s">
        <v>161</v>
      </c>
      <c r="B368">
        <v>5</v>
      </c>
      <c r="C368" s="5">
        <v>16460.060000000001</v>
      </c>
    </row>
    <row r="369" spans="1:3" x14ac:dyDescent="0.25">
      <c r="A369" t="s">
        <v>161</v>
      </c>
      <c r="B369">
        <v>6</v>
      </c>
      <c r="C369" s="5">
        <v>16927.150000000001</v>
      </c>
    </row>
    <row r="370" spans="1:3" x14ac:dyDescent="0.25">
      <c r="A370" t="s">
        <v>161</v>
      </c>
      <c r="B370">
        <v>7</v>
      </c>
      <c r="C370" s="5">
        <v>42418.49</v>
      </c>
    </row>
    <row r="371" spans="1:3" x14ac:dyDescent="0.25">
      <c r="A371" t="s">
        <v>161</v>
      </c>
      <c r="B371">
        <v>8</v>
      </c>
      <c r="C371" s="5">
        <v>10499.23</v>
      </c>
    </row>
    <row r="372" spans="1:3" x14ac:dyDescent="0.25">
      <c r="A372" t="s">
        <v>161</v>
      </c>
      <c r="B372">
        <v>9</v>
      </c>
      <c r="C372" s="5">
        <v>37897.56</v>
      </c>
    </row>
    <row r="373" spans="1:3" x14ac:dyDescent="0.25">
      <c r="A373" t="s">
        <v>161</v>
      </c>
      <c r="B373">
        <v>10</v>
      </c>
      <c r="C373" s="5">
        <v>18271.52</v>
      </c>
    </row>
    <row r="374" spans="1:3" x14ac:dyDescent="0.25">
      <c r="A374" t="s">
        <v>161</v>
      </c>
      <c r="B374">
        <v>11</v>
      </c>
      <c r="C374" s="5">
        <v>12506.23</v>
      </c>
    </row>
    <row r="375" spans="1:3" x14ac:dyDescent="0.25">
      <c r="A375" t="s">
        <v>161</v>
      </c>
      <c r="B375">
        <v>12</v>
      </c>
      <c r="C375" s="5">
        <v>20541.939999999999</v>
      </c>
    </row>
    <row r="376" spans="1:3" x14ac:dyDescent="0.25">
      <c r="A376" t="s">
        <v>161</v>
      </c>
      <c r="B376">
        <v>13</v>
      </c>
      <c r="C376" s="5">
        <v>9663.0169999999998</v>
      </c>
    </row>
    <row r="377" spans="1:3" x14ac:dyDescent="0.25">
      <c r="A377" t="s">
        <v>161</v>
      </c>
      <c r="B377">
        <v>14</v>
      </c>
      <c r="C377" s="5">
        <v>16461.28</v>
      </c>
    </row>
    <row r="378" spans="1:3" x14ac:dyDescent="0.25">
      <c r="A378" t="s">
        <v>161</v>
      </c>
      <c r="B378">
        <v>15</v>
      </c>
      <c r="C378" s="5">
        <v>5483.9750000000004</v>
      </c>
    </row>
    <row r="379" spans="1:3" x14ac:dyDescent="0.25">
      <c r="A379" t="s">
        <v>161</v>
      </c>
      <c r="B379">
        <v>16</v>
      </c>
      <c r="C379" s="5">
        <v>15005.52</v>
      </c>
    </row>
    <row r="380" spans="1:3" x14ac:dyDescent="0.25">
      <c r="A380" t="s">
        <v>161</v>
      </c>
      <c r="B380">
        <v>17</v>
      </c>
      <c r="C380" s="5">
        <v>20642.349999999999</v>
      </c>
    </row>
    <row r="381" spans="1:3" x14ac:dyDescent="0.25">
      <c r="A381" t="s">
        <v>161</v>
      </c>
      <c r="B381">
        <v>18</v>
      </c>
      <c r="C381" s="5">
        <v>30597.25</v>
      </c>
    </row>
    <row r="382" spans="1:3" x14ac:dyDescent="0.25">
      <c r="A382" t="s">
        <v>161</v>
      </c>
      <c r="B382">
        <v>19</v>
      </c>
      <c r="C382" s="5">
        <v>10391.91</v>
      </c>
    </row>
    <row r="383" spans="1:3" x14ac:dyDescent="0.25">
      <c r="A383" t="s">
        <v>161</v>
      </c>
      <c r="B383">
        <v>20</v>
      </c>
      <c r="C383" s="5">
        <v>24228.68</v>
      </c>
    </row>
    <row r="384" spans="1:3" x14ac:dyDescent="0.25">
      <c r="A384" t="s">
        <v>161</v>
      </c>
      <c r="B384">
        <v>21</v>
      </c>
      <c r="C384" s="5">
        <v>31478.99</v>
      </c>
    </row>
    <row r="385" spans="1:3" x14ac:dyDescent="0.25">
      <c r="A385" t="s">
        <v>161</v>
      </c>
      <c r="B385">
        <v>22</v>
      </c>
      <c r="C385" s="5">
        <v>12552.57</v>
      </c>
    </row>
    <row r="386" spans="1:3" x14ac:dyDescent="0.25">
      <c r="A386" t="s">
        <v>161</v>
      </c>
      <c r="B386">
        <v>23</v>
      </c>
      <c r="C386" s="5">
        <v>6529.5479999999998</v>
      </c>
    </row>
    <row r="387" spans="1:3" x14ac:dyDescent="0.25">
      <c r="A387" t="s">
        <v>161</v>
      </c>
      <c r="B387">
        <v>24</v>
      </c>
      <c r="C387" s="5">
        <v>44872.66</v>
      </c>
    </row>
    <row r="388" spans="1:3" x14ac:dyDescent="0.25">
      <c r="A388" t="s">
        <v>161</v>
      </c>
      <c r="B388">
        <v>25</v>
      </c>
      <c r="C388" s="5">
        <v>9297.1460000000006</v>
      </c>
    </row>
    <row r="389" spans="1:3" x14ac:dyDescent="0.25">
      <c r="A389" t="s">
        <v>161</v>
      </c>
      <c r="B389">
        <v>26</v>
      </c>
      <c r="C389" s="5">
        <v>15638.88</v>
      </c>
    </row>
    <row r="390" spans="1:3" x14ac:dyDescent="0.25">
      <c r="A390" t="s">
        <v>161</v>
      </c>
      <c r="B390">
        <v>27</v>
      </c>
      <c r="C390" s="5">
        <v>11953.36</v>
      </c>
    </row>
    <row r="391" spans="1:3" x14ac:dyDescent="0.25">
      <c r="A391" t="s">
        <v>161</v>
      </c>
      <c r="B391">
        <v>28</v>
      </c>
      <c r="C391" s="5">
        <v>7308.0370000000003</v>
      </c>
    </row>
    <row r="392" spans="1:3" x14ac:dyDescent="0.25">
      <c r="A392" t="s">
        <v>161</v>
      </c>
      <c r="B392">
        <v>29</v>
      </c>
      <c r="C392" s="5">
        <v>20423.64</v>
      </c>
    </row>
    <row r="393" spans="1:3" x14ac:dyDescent="0.25">
      <c r="A393" t="s">
        <v>161</v>
      </c>
      <c r="B393">
        <v>30</v>
      </c>
      <c r="C393" s="5">
        <v>25839.73</v>
      </c>
    </row>
    <row r="394" spans="1:3" x14ac:dyDescent="0.25">
      <c r="A394" t="s">
        <v>161</v>
      </c>
      <c r="B394">
        <v>31</v>
      </c>
      <c r="C394" s="5">
        <v>14496.15</v>
      </c>
    </row>
    <row r="395" spans="1:3" x14ac:dyDescent="0.25">
      <c r="A395" t="s">
        <v>161</v>
      </c>
      <c r="B395">
        <v>32</v>
      </c>
      <c r="C395" s="5">
        <v>32093.65</v>
      </c>
    </row>
    <row r="396" spans="1:3" x14ac:dyDescent="0.25">
      <c r="A396" t="s">
        <v>161</v>
      </c>
      <c r="B396">
        <v>33</v>
      </c>
      <c r="C396" s="5">
        <v>21162.29</v>
      </c>
    </row>
    <row r="397" spans="1:3" x14ac:dyDescent="0.25">
      <c r="A397" t="s">
        <v>161</v>
      </c>
      <c r="B397">
        <v>34</v>
      </c>
      <c r="C397" s="5">
        <v>6149.0439999999999</v>
      </c>
    </row>
    <row r="398" spans="1:3" x14ac:dyDescent="0.25">
      <c r="A398" t="s">
        <v>161</v>
      </c>
      <c r="B398">
        <v>35</v>
      </c>
      <c r="C398" s="5">
        <v>21598.49</v>
      </c>
    </row>
    <row r="399" spans="1:3" x14ac:dyDescent="0.25">
      <c r="A399" t="s">
        <v>161</v>
      </c>
      <c r="B399">
        <v>36</v>
      </c>
      <c r="C399" s="5">
        <v>12089.54</v>
      </c>
    </row>
    <row r="400" spans="1:3" x14ac:dyDescent="0.25">
      <c r="A400" t="s">
        <v>162</v>
      </c>
      <c r="B400">
        <v>1</v>
      </c>
      <c r="C400" s="5">
        <v>7445.4440000000004</v>
      </c>
    </row>
    <row r="401" spans="1:3" x14ac:dyDescent="0.25">
      <c r="A401" t="s">
        <v>162</v>
      </c>
      <c r="B401">
        <v>2</v>
      </c>
      <c r="C401" s="5">
        <v>10844.2</v>
      </c>
    </row>
    <row r="402" spans="1:3" x14ac:dyDescent="0.25">
      <c r="A402" t="s">
        <v>162</v>
      </c>
      <c r="B402">
        <v>3</v>
      </c>
      <c r="C402" s="5">
        <v>8915.5869999999995</v>
      </c>
    </row>
    <row r="403" spans="1:3" x14ac:dyDescent="0.25">
      <c r="A403" t="s">
        <v>162</v>
      </c>
      <c r="B403">
        <v>4</v>
      </c>
      <c r="C403" s="5">
        <v>12346.72</v>
      </c>
    </row>
    <row r="404" spans="1:3" x14ac:dyDescent="0.25">
      <c r="A404" t="s">
        <v>163</v>
      </c>
      <c r="B404">
        <v>1</v>
      </c>
      <c r="C404" s="5">
        <v>5516.8450000000003</v>
      </c>
    </row>
    <row r="405" spans="1:3" x14ac:dyDescent="0.25">
      <c r="A405" t="s">
        <v>164</v>
      </c>
      <c r="B405">
        <v>1</v>
      </c>
      <c r="C405" s="5">
        <v>11380.78</v>
      </c>
    </row>
    <row r="406" spans="1:3" x14ac:dyDescent="0.25">
      <c r="A406" t="s">
        <v>164</v>
      </c>
      <c r="B406">
        <v>2</v>
      </c>
      <c r="C406" s="5">
        <v>19020.759999999998</v>
      </c>
    </row>
    <row r="407" spans="1:3" x14ac:dyDescent="0.25">
      <c r="A407" t="s">
        <v>164</v>
      </c>
      <c r="B407">
        <v>3</v>
      </c>
      <c r="C407" s="5">
        <v>30698.83</v>
      </c>
    </row>
    <row r="408" spans="1:3" x14ac:dyDescent="0.25">
      <c r="A408" t="s">
        <v>164</v>
      </c>
      <c r="B408">
        <v>4</v>
      </c>
      <c r="C408" s="5">
        <v>11672.5</v>
      </c>
    </row>
    <row r="409" spans="1:3" x14ac:dyDescent="0.25">
      <c r="A409" t="s">
        <v>164</v>
      </c>
      <c r="B409">
        <v>5</v>
      </c>
      <c r="C409" s="5">
        <v>10669.13</v>
      </c>
    </row>
    <row r="410" spans="1:3" x14ac:dyDescent="0.25">
      <c r="A410" t="s">
        <v>164</v>
      </c>
      <c r="B410">
        <v>6</v>
      </c>
      <c r="C410" s="5">
        <v>15438.84</v>
      </c>
    </row>
    <row r="411" spans="1:3" x14ac:dyDescent="0.25">
      <c r="A411" t="s">
        <v>164</v>
      </c>
      <c r="B411">
        <v>7</v>
      </c>
      <c r="C411" s="5">
        <v>14871.66</v>
      </c>
    </row>
    <row r="412" spans="1:3" x14ac:dyDescent="0.25">
      <c r="A412" t="s">
        <v>164</v>
      </c>
      <c r="B412">
        <v>8</v>
      </c>
      <c r="C412" s="5">
        <v>49771.16</v>
      </c>
    </row>
    <row r="413" spans="1:3" x14ac:dyDescent="0.25">
      <c r="A413" t="s">
        <v>164</v>
      </c>
      <c r="B413">
        <v>9</v>
      </c>
      <c r="C413" s="5">
        <v>11116</v>
      </c>
    </row>
    <row r="414" spans="1:3" x14ac:dyDescent="0.25">
      <c r="A414" t="s">
        <v>164</v>
      </c>
      <c r="B414">
        <v>10</v>
      </c>
      <c r="C414" s="5">
        <v>11432.8</v>
      </c>
    </row>
    <row r="415" spans="1:3" x14ac:dyDescent="0.25">
      <c r="A415" t="s">
        <v>164</v>
      </c>
      <c r="B415">
        <v>11</v>
      </c>
      <c r="C415" s="5">
        <v>26415.95</v>
      </c>
    </row>
    <row r="416" spans="1:3" x14ac:dyDescent="0.25">
      <c r="A416" t="s">
        <v>165</v>
      </c>
      <c r="B416">
        <v>1</v>
      </c>
      <c r="C416" s="5">
        <v>13349.04</v>
      </c>
    </row>
    <row r="417" spans="1:3" x14ac:dyDescent="0.25">
      <c r="A417" t="s">
        <v>165</v>
      </c>
      <c r="B417">
        <v>2</v>
      </c>
      <c r="C417" s="5">
        <v>18397.63</v>
      </c>
    </row>
    <row r="418" spans="1:3" x14ac:dyDescent="0.25">
      <c r="A418" t="s">
        <v>165</v>
      </c>
      <c r="B418">
        <v>3</v>
      </c>
      <c r="C418" s="5">
        <v>11472.8</v>
      </c>
    </row>
    <row r="419" spans="1:3" x14ac:dyDescent="0.25">
      <c r="A419" t="s">
        <v>165</v>
      </c>
      <c r="B419">
        <v>4</v>
      </c>
      <c r="C419" s="5">
        <v>8572.9529999999995</v>
      </c>
    </row>
    <row r="420" spans="1:3" x14ac:dyDescent="0.25">
      <c r="A420" t="s">
        <v>165</v>
      </c>
      <c r="B420">
        <v>5</v>
      </c>
      <c r="C420" s="5">
        <v>15899.58</v>
      </c>
    </row>
    <row r="421" spans="1:3" x14ac:dyDescent="0.25">
      <c r="A421" t="s">
        <v>165</v>
      </c>
      <c r="B421">
        <v>6</v>
      </c>
      <c r="C421" s="5">
        <v>12651.58</v>
      </c>
    </row>
    <row r="422" spans="1:3" x14ac:dyDescent="0.25">
      <c r="A422" t="s">
        <v>165</v>
      </c>
      <c r="B422">
        <v>7</v>
      </c>
      <c r="C422" s="5">
        <v>40739.19</v>
      </c>
    </row>
    <row r="423" spans="1:3" x14ac:dyDescent="0.25">
      <c r="A423" t="s">
        <v>165</v>
      </c>
      <c r="B423">
        <v>8</v>
      </c>
      <c r="C423" s="5">
        <v>9267.7129999999997</v>
      </c>
    </row>
    <row r="424" spans="1:3" x14ac:dyDescent="0.25">
      <c r="A424" t="s">
        <v>165</v>
      </c>
      <c r="B424">
        <v>9</v>
      </c>
      <c r="C424" s="5">
        <v>28572.01</v>
      </c>
    </row>
    <row r="425" spans="1:3" x14ac:dyDescent="0.25">
      <c r="A425" t="s">
        <v>165</v>
      </c>
      <c r="B425">
        <v>10</v>
      </c>
      <c r="C425" s="5">
        <v>15277.77</v>
      </c>
    </row>
    <row r="426" spans="1:3" x14ac:dyDescent="0.25">
      <c r="A426" t="s">
        <v>166</v>
      </c>
      <c r="B426">
        <v>1</v>
      </c>
      <c r="C426" s="5">
        <v>4274.9979999999996</v>
      </c>
    </row>
    <row r="427" spans="1:3" x14ac:dyDescent="0.25">
      <c r="A427" t="s">
        <v>166</v>
      </c>
      <c r="B427">
        <v>2</v>
      </c>
      <c r="C427" s="5">
        <v>3209.6320000000001</v>
      </c>
    </row>
    <row r="428" spans="1:3" x14ac:dyDescent="0.25">
      <c r="A428" t="s">
        <v>166</v>
      </c>
      <c r="B428">
        <v>3</v>
      </c>
      <c r="C428" s="5">
        <v>3432.8449999999998</v>
      </c>
    </row>
    <row r="429" spans="1:3" x14ac:dyDescent="0.25">
      <c r="A429" t="s">
        <v>167</v>
      </c>
      <c r="B429">
        <v>1</v>
      </c>
      <c r="C429" s="5">
        <v>11008.05</v>
      </c>
    </row>
    <row r="430" spans="1:3" x14ac:dyDescent="0.25">
      <c r="A430" t="s">
        <v>167</v>
      </c>
      <c r="B430">
        <v>2</v>
      </c>
      <c r="C430" s="5">
        <v>21216.75</v>
      </c>
    </row>
    <row r="431" spans="1:3" x14ac:dyDescent="0.25">
      <c r="A431" t="s">
        <v>167</v>
      </c>
      <c r="B431">
        <v>3</v>
      </c>
      <c r="C431" s="5">
        <v>9668.0139999999992</v>
      </c>
    </row>
    <row r="432" spans="1:3" x14ac:dyDescent="0.25">
      <c r="A432" t="s">
        <v>167</v>
      </c>
      <c r="B432">
        <v>4</v>
      </c>
      <c r="C432" s="5">
        <v>21933.93</v>
      </c>
    </row>
    <row r="433" spans="1:3" x14ac:dyDescent="0.25">
      <c r="A433" t="s">
        <v>167</v>
      </c>
      <c r="B433">
        <v>5</v>
      </c>
      <c r="C433" s="5">
        <v>15393.01</v>
      </c>
    </row>
    <row r="434" spans="1:3" x14ac:dyDescent="0.25">
      <c r="A434" t="s">
        <v>167</v>
      </c>
      <c r="B434">
        <v>6</v>
      </c>
      <c r="C434" s="5">
        <v>11841.56</v>
      </c>
    </row>
    <row r="435" spans="1:3" x14ac:dyDescent="0.25">
      <c r="A435" t="s">
        <v>167</v>
      </c>
      <c r="B435">
        <v>7</v>
      </c>
      <c r="C435" s="5">
        <v>7869.8010000000004</v>
      </c>
    </row>
    <row r="436" spans="1:3" x14ac:dyDescent="0.25">
      <c r="A436" t="s">
        <v>167</v>
      </c>
      <c r="B436">
        <v>8</v>
      </c>
      <c r="C436" s="5">
        <v>12832.64</v>
      </c>
    </row>
    <row r="437" spans="1:3" x14ac:dyDescent="0.25">
      <c r="A437" t="s">
        <v>168</v>
      </c>
      <c r="B437">
        <v>1</v>
      </c>
      <c r="C437" s="5">
        <v>4631.2240000000002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0" sqref="F20"/>
    </sheetView>
  </sheetViews>
  <sheetFormatPr defaultRowHeight="15" x14ac:dyDescent="0.25"/>
  <cols>
    <col min="2" max="2" width="22.5703125" bestFit="1" customWidth="1"/>
  </cols>
  <sheetData>
    <row r="1" spans="1:3" ht="15.75" thickBot="1" x14ac:dyDescent="0.3">
      <c r="A1" s="6" t="s">
        <v>182</v>
      </c>
      <c r="B1" s="9" t="s">
        <v>105</v>
      </c>
      <c r="C1" s="9" t="s">
        <v>106</v>
      </c>
    </row>
    <row r="2" spans="1:3" x14ac:dyDescent="0.25">
      <c r="A2" s="7" t="s">
        <v>183</v>
      </c>
      <c r="B2" s="17">
        <v>4598379.4245688654</v>
      </c>
      <c r="C2" s="19">
        <v>0.20035969874781842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A1048576"/>
    </sheetView>
  </sheetViews>
  <sheetFormatPr defaultRowHeight="15" x14ac:dyDescent="0.25"/>
  <cols>
    <col min="2" max="2" width="24.85546875" bestFit="1" customWidth="1"/>
  </cols>
  <sheetData>
    <row r="1" spans="1:2" ht="15.75" thickBot="1" x14ac:dyDescent="0.3">
      <c r="A1" s="6" t="s">
        <v>182</v>
      </c>
      <c r="B1" s="9" t="s">
        <v>184</v>
      </c>
    </row>
    <row r="2" spans="1:2" x14ac:dyDescent="0.25">
      <c r="A2" s="7" t="s">
        <v>183</v>
      </c>
      <c r="B2" s="5">
        <v>31842510.107611481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1" sqref="C1:C1048576"/>
    </sheetView>
  </sheetViews>
  <sheetFormatPr defaultRowHeight="15" x14ac:dyDescent="0.25"/>
  <cols>
    <col min="1" max="1" width="47.42578125" customWidth="1"/>
    <col min="2" max="2" width="25.42578125" customWidth="1"/>
    <col min="3" max="3" width="37.42578125" customWidth="1"/>
  </cols>
  <sheetData>
    <row r="1" spans="1:3" ht="15.75" thickBot="1" x14ac:dyDescent="0.3">
      <c r="A1" s="6" t="s">
        <v>52</v>
      </c>
      <c r="B1" s="16" t="s">
        <v>105</v>
      </c>
      <c r="C1" s="9" t="s">
        <v>106</v>
      </c>
    </row>
    <row r="2" spans="1:3" x14ac:dyDescent="0.25">
      <c r="A2" s="7" t="s">
        <v>53</v>
      </c>
      <c r="B2" s="17">
        <v>8896.6806931033097</v>
      </c>
      <c r="C2" s="19">
        <v>0.14132764740279583</v>
      </c>
    </row>
    <row r="3" spans="1:3" x14ac:dyDescent="0.25">
      <c r="A3" s="7" t="s">
        <v>54</v>
      </c>
      <c r="B3" s="17">
        <v>170095.17276884953</v>
      </c>
      <c r="C3" s="19">
        <v>0.35472242365893936</v>
      </c>
    </row>
    <row r="4" spans="1:3" x14ac:dyDescent="0.25">
      <c r="A4" s="7" t="s">
        <v>55</v>
      </c>
      <c r="B4" s="17">
        <v>114076.22960496342</v>
      </c>
      <c r="C4" s="19">
        <v>0.48712856902471835</v>
      </c>
    </row>
    <row r="5" spans="1:3" x14ac:dyDescent="0.25">
      <c r="A5" s="7" t="s">
        <v>56</v>
      </c>
      <c r="B5" s="17">
        <v>22964.765531416342</v>
      </c>
      <c r="C5" s="19">
        <v>9.9164972452265174E-2</v>
      </c>
    </row>
    <row r="6" spans="1:3" x14ac:dyDescent="0.25">
      <c r="A6" s="7" t="s">
        <v>57</v>
      </c>
      <c r="B6" s="18">
        <v>5282.8246126994345</v>
      </c>
      <c r="C6" s="19">
        <v>8.8966748398203233E-2</v>
      </c>
    </row>
    <row r="7" spans="1:3" x14ac:dyDescent="0.25">
      <c r="A7" s="7" t="s">
        <v>58</v>
      </c>
      <c r="B7" s="18">
        <v>66109.314325686777</v>
      </c>
      <c r="C7" s="19">
        <v>0.16738405842148266</v>
      </c>
    </row>
    <row r="8" spans="1:3" x14ac:dyDescent="0.25">
      <c r="A8" s="7" t="s">
        <v>59</v>
      </c>
      <c r="B8" s="18">
        <v>13387.796094607584</v>
      </c>
      <c r="C8" s="19">
        <v>0.23372255262516925</v>
      </c>
    </row>
    <row r="9" spans="1:3" x14ac:dyDescent="0.25">
      <c r="A9" s="7" t="s">
        <v>60</v>
      </c>
      <c r="B9" s="18">
        <v>71522.564523311303</v>
      </c>
      <c r="C9" s="19">
        <v>0.43257364599104281</v>
      </c>
    </row>
    <row r="10" spans="1:3" x14ac:dyDescent="0.25">
      <c r="A10" s="7" t="s">
        <v>61</v>
      </c>
      <c r="B10" s="18">
        <v>47826.147808324778</v>
      </c>
      <c r="C10" s="19">
        <v>6.9729652862881061E-2</v>
      </c>
    </row>
    <row r="11" spans="1:3" x14ac:dyDescent="0.25">
      <c r="A11" s="7" t="s">
        <v>62</v>
      </c>
      <c r="B11" s="18">
        <v>15311.980579324125</v>
      </c>
      <c r="C11" s="19">
        <v>0.10062746204288232</v>
      </c>
    </row>
    <row r="12" spans="1:3" x14ac:dyDescent="0.25">
      <c r="A12" s="7" t="s">
        <v>63</v>
      </c>
      <c r="B12" s="18">
        <v>5150.9532775533735</v>
      </c>
      <c r="C12" s="19">
        <v>3.4373573986258142E-2</v>
      </c>
    </row>
    <row r="13" spans="1:3" x14ac:dyDescent="0.25">
      <c r="A13" s="7" t="s">
        <v>64</v>
      </c>
      <c r="B13" s="18">
        <v>33047.50243405404</v>
      </c>
      <c r="C13" s="19">
        <v>0.17903222725611154</v>
      </c>
    </row>
    <row r="14" spans="1:3" x14ac:dyDescent="0.25">
      <c r="A14" s="7" t="s">
        <v>65</v>
      </c>
      <c r="B14" s="18">
        <v>266295.57092695206</v>
      </c>
      <c r="C14" s="19">
        <v>0.36164049173950358</v>
      </c>
    </row>
    <row r="15" spans="1:3" x14ac:dyDescent="0.25">
      <c r="A15" s="7" t="s">
        <v>66</v>
      </c>
      <c r="B15" s="18">
        <v>55800.523844045703</v>
      </c>
      <c r="C15" s="19">
        <v>0.20877378658567045</v>
      </c>
    </row>
    <row r="16" spans="1:3" x14ac:dyDescent="0.25">
      <c r="A16" s="7" t="s">
        <v>67</v>
      </c>
      <c r="B16" s="18">
        <v>15467.277089006209</v>
      </c>
      <c r="C16" s="19">
        <v>5.161758627751082E-2</v>
      </c>
    </row>
    <row r="17" spans="1:3" x14ac:dyDescent="0.25">
      <c r="A17" s="7" t="s">
        <v>68</v>
      </c>
      <c r="B17" s="18">
        <v>214176.42916373012</v>
      </c>
      <c r="C17" s="19">
        <v>0.35037266276652013</v>
      </c>
    </row>
    <row r="18" spans="1:3" x14ac:dyDescent="0.25">
      <c r="A18" s="7" t="s">
        <v>69</v>
      </c>
      <c r="B18" s="18">
        <v>30900.900365808076</v>
      </c>
      <c r="C18" s="19">
        <v>0.18515239884791873</v>
      </c>
    </row>
    <row r="19" spans="1:3" x14ac:dyDescent="0.25">
      <c r="A19" s="7" t="s">
        <v>70</v>
      </c>
      <c r="B19" s="18">
        <v>14007.120033347426</v>
      </c>
      <c r="C19" s="19">
        <v>8.2619268201560847E-2</v>
      </c>
    </row>
    <row r="20" spans="1:3" x14ac:dyDescent="0.25">
      <c r="A20" s="7" t="s">
        <v>71</v>
      </c>
      <c r="B20" s="18">
        <v>87280.085583963169</v>
      </c>
      <c r="C20" s="19">
        <v>0.3992393436006777</v>
      </c>
    </row>
    <row r="21" spans="1:3" x14ac:dyDescent="0.25">
      <c r="A21" s="7" t="s">
        <v>72</v>
      </c>
      <c r="B21" s="18">
        <v>5827.2446363680574</v>
      </c>
      <c r="C21" s="19">
        <v>0.11422657752430643</v>
      </c>
    </row>
    <row r="22" spans="1:3" x14ac:dyDescent="0.25">
      <c r="A22" s="7" t="s">
        <v>73</v>
      </c>
      <c r="B22" s="18">
        <v>164201.11696824362</v>
      </c>
      <c r="C22" s="19">
        <v>0.13805634325674354</v>
      </c>
    </row>
    <row r="23" spans="1:3" x14ac:dyDescent="0.25">
      <c r="A23" s="7" t="s">
        <v>74</v>
      </c>
      <c r="B23" s="18">
        <v>9294.8461705741938</v>
      </c>
      <c r="C23" s="19">
        <v>0.10702002501090964</v>
      </c>
    </row>
    <row r="24" spans="1:3" x14ac:dyDescent="0.25">
      <c r="A24" s="7" t="s">
        <v>75</v>
      </c>
      <c r="B24" s="18">
        <v>11719.069047131998</v>
      </c>
      <c r="C24" s="19">
        <v>0.1112311121271912</v>
      </c>
    </row>
    <row r="25" spans="1:3" x14ac:dyDescent="0.25">
      <c r="A25" s="7" t="s">
        <v>76</v>
      </c>
      <c r="B25" s="18">
        <v>185413.87021913059</v>
      </c>
      <c r="C25" s="19">
        <v>0.36019840334055914</v>
      </c>
    </row>
    <row r="26" spans="1:3" x14ac:dyDescent="0.25">
      <c r="A26" s="7" t="s">
        <v>77</v>
      </c>
      <c r="B26" s="18">
        <v>5250.7330342616624</v>
      </c>
      <c r="C26" s="19">
        <v>4.7118843014858872E-2</v>
      </c>
    </row>
    <row r="27" spans="1:3" x14ac:dyDescent="0.25">
      <c r="A27" s="7" t="s">
        <v>78</v>
      </c>
      <c r="B27" s="18">
        <v>70782.970952359436</v>
      </c>
      <c r="C27" s="19">
        <v>0.24215479765343251</v>
      </c>
    </row>
    <row r="28" spans="1:3" x14ac:dyDescent="0.25">
      <c r="A28" s="7" t="s">
        <v>79</v>
      </c>
      <c r="B28" s="18">
        <v>29941.659351905138</v>
      </c>
      <c r="C28" s="19">
        <v>0.22412109467360256</v>
      </c>
    </row>
    <row r="29" spans="1:3" x14ac:dyDescent="0.25">
      <c r="A29" s="7" t="s">
        <v>80</v>
      </c>
      <c r="B29" s="18">
        <v>6965.6705458372744</v>
      </c>
      <c r="C29" s="19">
        <v>9.7288048337341448E-2</v>
      </c>
    </row>
    <row r="30" spans="1:3" x14ac:dyDescent="0.25">
      <c r="A30" s="7" t="s">
        <v>81</v>
      </c>
      <c r="B30" s="18">
        <v>278633.69499478117</v>
      </c>
      <c r="C30" s="19">
        <v>0.11398985369356406</v>
      </c>
    </row>
    <row r="31" spans="1:3" x14ac:dyDescent="0.25">
      <c r="A31" s="7" t="s">
        <v>82</v>
      </c>
      <c r="B31" s="18">
        <v>12915.417797401213</v>
      </c>
      <c r="C31" s="19">
        <v>0.13483607019326432</v>
      </c>
    </row>
    <row r="32" spans="1:3" x14ac:dyDescent="0.25">
      <c r="A32" s="7" t="s">
        <v>83</v>
      </c>
      <c r="B32" s="18">
        <v>130177.17188942197</v>
      </c>
      <c r="C32" s="19">
        <v>0.56680798838784696</v>
      </c>
    </row>
    <row r="33" spans="1:3" x14ac:dyDescent="0.25">
      <c r="A33" s="7" t="s">
        <v>84</v>
      </c>
      <c r="B33" s="18">
        <v>38407.012773666414</v>
      </c>
      <c r="C33" s="19">
        <v>0.10729242509212394</v>
      </c>
    </row>
    <row r="34" spans="1:3" x14ac:dyDescent="0.25">
      <c r="A34" s="7" t="s">
        <v>85</v>
      </c>
      <c r="B34" s="18">
        <v>150301.921114914</v>
      </c>
      <c r="C34" s="19">
        <v>0.38020690204296498</v>
      </c>
    </row>
    <row r="35" spans="1:3" x14ac:dyDescent="0.25">
      <c r="A35" s="7" t="s">
        <v>86</v>
      </c>
      <c r="B35" s="18">
        <v>9545.3043059330375</v>
      </c>
      <c r="C35" s="19">
        <v>7.7727859863351664E-2</v>
      </c>
    </row>
    <row r="36" spans="1:3" x14ac:dyDescent="0.25">
      <c r="A36" s="7" t="s">
        <v>87</v>
      </c>
      <c r="B36" s="18">
        <v>46788.264626666467</v>
      </c>
      <c r="C36" s="19">
        <v>0.20106859276350916</v>
      </c>
    </row>
    <row r="37" spans="1:3" x14ac:dyDescent="0.25">
      <c r="A37" s="7" t="s">
        <v>88</v>
      </c>
      <c r="B37" s="18">
        <v>74323.082439178906</v>
      </c>
      <c r="C37" s="19">
        <v>0.69134962555537216</v>
      </c>
    </row>
    <row r="38" spans="1:3" x14ac:dyDescent="0.25">
      <c r="A38" s="7" t="s">
        <v>89</v>
      </c>
      <c r="B38" s="18">
        <v>14786.553701292956</v>
      </c>
      <c r="C38" s="19">
        <v>0.14523877753027259</v>
      </c>
    </row>
    <row r="39" spans="1:3" x14ac:dyDescent="0.25">
      <c r="A39" s="7" t="s">
        <v>90</v>
      </c>
      <c r="B39" s="18">
        <v>40499.295195790881</v>
      </c>
      <c r="C39" s="19">
        <v>0.15805081627365919</v>
      </c>
    </row>
    <row r="40" spans="1:3" x14ac:dyDescent="0.25">
      <c r="A40" s="7" t="s">
        <v>91</v>
      </c>
      <c r="B40" s="18">
        <v>31913.79184441219</v>
      </c>
      <c r="C40" s="19">
        <v>0.18556416854995228</v>
      </c>
    </row>
    <row r="41" spans="1:3" x14ac:dyDescent="0.25">
      <c r="A41" s="7" t="s">
        <v>92</v>
      </c>
      <c r="B41" s="18">
        <v>12325.481040706742</v>
      </c>
      <c r="C41" s="19">
        <v>8.2245758476227296E-2</v>
      </c>
    </row>
    <row r="42" spans="1:3" x14ac:dyDescent="0.25">
      <c r="A42" s="7" t="s">
        <v>93</v>
      </c>
      <c r="B42" s="18">
        <v>16478.394102091697</v>
      </c>
      <c r="C42" s="19">
        <v>0.22197187921564329</v>
      </c>
    </row>
    <row r="43" spans="1:3" x14ac:dyDescent="0.25">
      <c r="A43" s="7" t="s">
        <v>94</v>
      </c>
      <c r="B43" s="18">
        <v>53890.375497268949</v>
      </c>
      <c r="C43" s="19">
        <v>0.28199737678474446</v>
      </c>
    </row>
    <row r="44" spans="1:3" x14ac:dyDescent="0.25">
      <c r="A44" s="7" t="s">
        <v>95</v>
      </c>
      <c r="B44" s="18">
        <v>72774.696632210515</v>
      </c>
      <c r="C44" s="19">
        <v>0.19175406252656774</v>
      </c>
    </row>
    <row r="45" spans="1:3" x14ac:dyDescent="0.25">
      <c r="A45" s="7" t="s">
        <v>96</v>
      </c>
      <c r="B45" s="18">
        <v>71667.965593435161</v>
      </c>
      <c r="C45" s="19">
        <v>0.19254163756804546</v>
      </c>
    </row>
    <row r="46" spans="1:3" x14ac:dyDescent="0.25">
      <c r="A46" s="7" t="s">
        <v>97</v>
      </c>
      <c r="B46" s="18">
        <v>35941.768264628423</v>
      </c>
      <c r="C46" s="19">
        <v>0.20399831363236473</v>
      </c>
    </row>
    <row r="47" spans="1:3" x14ac:dyDescent="0.25">
      <c r="A47" s="7" t="s">
        <v>98</v>
      </c>
      <c r="B47" s="18">
        <v>98227.513521226298</v>
      </c>
      <c r="C47" s="19">
        <v>0.24869800279694806</v>
      </c>
    </row>
    <row r="48" spans="1:3" x14ac:dyDescent="0.25">
      <c r="A48" s="7" t="s">
        <v>99</v>
      </c>
      <c r="B48" s="18">
        <v>72933.073788690555</v>
      </c>
      <c r="C48" s="19">
        <v>0.27699041856991652</v>
      </c>
    </row>
    <row r="49" spans="1:3" x14ac:dyDescent="0.25">
      <c r="A49" s="7" t="s">
        <v>100</v>
      </c>
      <c r="B49" s="18">
        <v>15130.801446778729</v>
      </c>
      <c r="C49" s="19">
        <v>0.12875566746409597</v>
      </c>
    </row>
    <row r="50" spans="1:3" x14ac:dyDescent="0.25">
      <c r="A50" s="7" t="s">
        <v>101</v>
      </c>
      <c r="B50" s="18">
        <v>127962.31639617076</v>
      </c>
      <c r="C50" s="19">
        <v>0.20108012043087464</v>
      </c>
    </row>
    <row r="51" spans="1:3" x14ac:dyDescent="0.25">
      <c r="A51" s="8" t="s">
        <v>102</v>
      </c>
      <c r="B51" s="18">
        <v>4660.5089115402516</v>
      </c>
      <c r="C51" s="19">
        <v>0.26666937378278877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A1048576"/>
    </sheetView>
  </sheetViews>
  <sheetFormatPr defaultRowHeight="15" x14ac:dyDescent="0.25"/>
  <sheetData>
    <row r="1" spans="1:4" ht="15.75" thickBot="1" x14ac:dyDescent="0.3">
      <c r="A1" s="6" t="s">
        <v>182</v>
      </c>
      <c r="B1" t="s">
        <v>107</v>
      </c>
      <c r="C1" t="s">
        <v>108</v>
      </c>
      <c r="D1" t="s">
        <v>185</v>
      </c>
    </row>
    <row r="2" spans="1:4" x14ac:dyDescent="0.25">
      <c r="A2" s="7" t="s">
        <v>183</v>
      </c>
      <c r="B2">
        <v>244100</v>
      </c>
      <c r="C2">
        <v>328455.67318349041</v>
      </c>
      <c r="D2">
        <v>20378207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A1048576"/>
    </sheetView>
  </sheetViews>
  <sheetFormatPr defaultRowHeight="15" x14ac:dyDescent="0.25"/>
  <cols>
    <col min="2" max="2" width="22.7109375" customWidth="1"/>
  </cols>
  <sheetData>
    <row r="1" spans="1:2" ht="15.75" thickBot="1" x14ac:dyDescent="0.3">
      <c r="A1" s="6" t="s">
        <v>182</v>
      </c>
      <c r="B1" s="9" t="s">
        <v>185</v>
      </c>
    </row>
    <row r="2" spans="1:2" x14ac:dyDescent="0.25">
      <c r="A2" s="7" t="s">
        <v>183</v>
      </c>
      <c r="B2" s="5">
        <v>20378207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1048576"/>
    </sheetView>
  </sheetViews>
  <sheetFormatPr defaultRowHeight="15" x14ac:dyDescent="0.25"/>
  <cols>
    <col min="2" max="2" width="21.28515625" customWidth="1"/>
  </cols>
  <sheetData>
    <row r="1" spans="1:2" ht="15.75" thickBot="1" x14ac:dyDescent="0.3">
      <c r="A1" s="6" t="s">
        <v>182</v>
      </c>
      <c r="B1" s="9" t="s">
        <v>111</v>
      </c>
    </row>
    <row r="2" spans="1:2" x14ac:dyDescent="0.25">
      <c r="A2" s="7" t="s">
        <v>183</v>
      </c>
      <c r="B2" s="5">
        <v>38791276</v>
      </c>
    </row>
    <row r="4" spans="1:2" x14ac:dyDescent="0.25">
      <c r="B4" s="4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A1048576"/>
    </sheetView>
  </sheetViews>
  <sheetFormatPr defaultRowHeight="15" x14ac:dyDescent="0.25"/>
  <cols>
    <col min="2" max="2" width="43.140625" customWidth="1"/>
  </cols>
  <sheetData>
    <row r="1" spans="1:2" ht="15.75" thickBot="1" x14ac:dyDescent="0.3">
      <c r="A1" s="6" t="s">
        <v>182</v>
      </c>
      <c r="B1" s="9" t="s">
        <v>112</v>
      </c>
    </row>
    <row r="2" spans="1:2" x14ac:dyDescent="0.25">
      <c r="A2" s="7" t="s">
        <v>183</v>
      </c>
      <c r="B2" s="13">
        <v>0.1584220559901699</v>
      </c>
    </row>
    <row r="7" spans="1:2" x14ac:dyDescent="0.25">
      <c r="B7" s="46"/>
    </row>
    <row r="8" spans="1:2" x14ac:dyDescent="0.25">
      <c r="B8" s="45"/>
    </row>
    <row r="9" spans="1:2" x14ac:dyDescent="0.25">
      <c r="B9" s="45"/>
    </row>
    <row r="10" spans="1:2" x14ac:dyDescent="0.25">
      <c r="B10" s="45"/>
    </row>
    <row r="11" spans="1:2" x14ac:dyDescent="0.25">
      <c r="B11" s="5"/>
    </row>
    <row r="12" spans="1:2" x14ac:dyDescent="0.25">
      <c r="B12" s="4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A1048576"/>
    </sheetView>
  </sheetViews>
  <sheetFormatPr defaultRowHeight="15" x14ac:dyDescent="0.25"/>
  <cols>
    <col min="2" max="2" width="23.140625" customWidth="1"/>
  </cols>
  <sheetData>
    <row r="1" spans="1:2" ht="15.75" thickBot="1" x14ac:dyDescent="0.3">
      <c r="A1" s="6" t="s">
        <v>182</v>
      </c>
      <c r="B1" s="9" t="s">
        <v>113</v>
      </c>
    </row>
    <row r="2" spans="1:2" x14ac:dyDescent="0.25">
      <c r="A2" s="7" t="s">
        <v>183</v>
      </c>
      <c r="B2" s="42">
        <v>1312224450319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A1048576"/>
    </sheetView>
  </sheetViews>
  <sheetFormatPr defaultRowHeight="15" x14ac:dyDescent="0.25"/>
  <cols>
    <col min="2" max="2" width="15.140625" customWidth="1"/>
  </cols>
  <sheetData>
    <row r="1" spans="1:2" ht="15.75" thickBot="1" x14ac:dyDescent="0.3">
      <c r="A1" s="6" t="s">
        <v>182</v>
      </c>
      <c r="B1" s="21" t="s">
        <v>114</v>
      </c>
    </row>
    <row r="2" spans="1:2" x14ac:dyDescent="0.25">
      <c r="A2" s="7" t="s">
        <v>183</v>
      </c>
      <c r="B2" s="5">
        <v>12295689.1065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A1048576"/>
    </sheetView>
  </sheetViews>
  <sheetFormatPr defaultRowHeight="15" x14ac:dyDescent="0.25"/>
  <cols>
    <col min="2" max="2" width="64.140625" customWidth="1"/>
  </cols>
  <sheetData>
    <row r="1" spans="1:2" ht="15.75" thickBot="1" x14ac:dyDescent="0.3">
      <c r="A1" s="6" t="s">
        <v>182</v>
      </c>
      <c r="B1" s="21" t="s">
        <v>172</v>
      </c>
    </row>
    <row r="2" spans="1:2" x14ac:dyDescent="0.25">
      <c r="A2" s="7" t="s">
        <v>183</v>
      </c>
      <c r="B2" s="13">
        <v>0.5476923076923077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J15" sqref="J15"/>
    </sheetView>
  </sheetViews>
  <sheetFormatPr defaultRowHeight="15" x14ac:dyDescent="0.25"/>
  <sheetData>
    <row r="1" spans="1:6" ht="15.75" thickBot="1" x14ac:dyDescent="0.3">
      <c r="A1" s="6" t="s">
        <v>182</v>
      </c>
      <c r="B1" t="s">
        <v>173</v>
      </c>
      <c r="C1" t="s">
        <v>174</v>
      </c>
      <c r="D1" t="s">
        <v>175</v>
      </c>
      <c r="E1" t="s">
        <v>176</v>
      </c>
      <c r="F1" t="s">
        <v>177</v>
      </c>
    </row>
    <row r="2" spans="1:6" x14ac:dyDescent="0.25">
      <c r="A2" s="7" t="s">
        <v>183</v>
      </c>
      <c r="B2">
        <v>2161189</v>
      </c>
      <c r="C2">
        <v>1955604</v>
      </c>
      <c r="D2">
        <v>6187992</v>
      </c>
      <c r="E2">
        <v>6254066</v>
      </c>
      <c r="F2">
        <v>3819356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" sqref="B2"/>
    </sheetView>
  </sheetViews>
  <sheetFormatPr defaultRowHeight="15" x14ac:dyDescent="0.25"/>
  <cols>
    <col min="2" max="2" width="16.5703125" customWidth="1"/>
  </cols>
  <sheetData>
    <row r="1" spans="1:2" ht="15.75" thickBot="1" x14ac:dyDescent="0.3">
      <c r="A1" s="9" t="s">
        <v>0</v>
      </c>
      <c r="B1" s="9" t="s">
        <v>186</v>
      </c>
    </row>
    <row r="2" spans="1:2" x14ac:dyDescent="0.25">
      <c r="A2" s="47">
        <v>2007</v>
      </c>
      <c r="B2" s="48">
        <v>303000</v>
      </c>
    </row>
    <row r="3" spans="1:2" x14ac:dyDescent="0.25">
      <c r="A3" s="47">
        <v>2008</v>
      </c>
      <c r="B3" s="48">
        <v>306000</v>
      </c>
    </row>
    <row r="4" spans="1:2" x14ac:dyDescent="0.25">
      <c r="A4" s="47">
        <v>2009</v>
      </c>
      <c r="B4" s="48">
        <v>308000</v>
      </c>
    </row>
    <row r="5" spans="1:2" x14ac:dyDescent="0.25">
      <c r="A5" s="47">
        <v>2010</v>
      </c>
      <c r="B5" s="48">
        <v>311000</v>
      </c>
    </row>
    <row r="6" spans="1:2" x14ac:dyDescent="0.25">
      <c r="A6" s="47">
        <v>2011</v>
      </c>
      <c r="B6" s="48">
        <v>313000</v>
      </c>
    </row>
    <row r="7" spans="1:2" x14ac:dyDescent="0.25">
      <c r="A7" s="47">
        <v>2012</v>
      </c>
      <c r="B7" s="48">
        <v>315000</v>
      </c>
    </row>
    <row r="8" spans="1:2" x14ac:dyDescent="0.25">
      <c r="A8" s="47">
        <v>2013</v>
      </c>
      <c r="B8" s="48">
        <v>318000</v>
      </c>
    </row>
    <row r="9" spans="1:2" x14ac:dyDescent="0.25">
      <c r="A9" s="47">
        <v>2014</v>
      </c>
      <c r="B9" s="48">
        <v>320000</v>
      </c>
    </row>
    <row r="10" spans="1:2" x14ac:dyDescent="0.25">
      <c r="A10" s="49">
        <v>2015</v>
      </c>
      <c r="B10" s="50">
        <v>323000</v>
      </c>
    </row>
    <row r="11" spans="1:2" x14ac:dyDescent="0.25">
      <c r="A11" s="51">
        <v>2016</v>
      </c>
      <c r="B11" s="52">
        <v>325106.8</v>
      </c>
    </row>
    <row r="12" spans="1:2" x14ac:dyDescent="0.25">
      <c r="A12" s="47">
        <v>2017</v>
      </c>
      <c r="B12" s="48">
        <v>327335.7295983127</v>
      </c>
    </row>
    <row r="13" spans="1:2" x14ac:dyDescent="0.25">
      <c r="A13" s="47">
        <v>2018</v>
      </c>
      <c r="B13" s="48">
        <v>329534.3872365643</v>
      </c>
    </row>
    <row r="14" spans="1:2" x14ac:dyDescent="0.25">
      <c r="A14" s="47">
        <v>2019</v>
      </c>
      <c r="B14" s="48">
        <v>331700.44155104499</v>
      </c>
    </row>
    <row r="15" spans="1:2" x14ac:dyDescent="0.25">
      <c r="A15" s="47">
        <v>2020</v>
      </c>
      <c r="B15" s="48">
        <v>333848.58430010523</v>
      </c>
    </row>
    <row r="16" spans="1:2" x14ac:dyDescent="0.25">
      <c r="A16" s="47">
        <v>2021</v>
      </c>
      <c r="B16" s="48">
        <v>336044.78943769954</v>
      </c>
    </row>
    <row r="17" spans="1:2" x14ac:dyDescent="0.25">
      <c r="A17" s="47">
        <v>2022</v>
      </c>
      <c r="B17" s="48">
        <v>338442.47372839728</v>
      </c>
    </row>
    <row r="18" spans="1:2" x14ac:dyDescent="0.25">
      <c r="A18" s="47">
        <v>2023</v>
      </c>
      <c r="B18" s="48">
        <v>340866.55268147762</v>
      </c>
    </row>
    <row r="19" spans="1:2" x14ac:dyDescent="0.25">
      <c r="A19" s="47">
        <v>2024</v>
      </c>
      <c r="B19" s="48">
        <v>343278.09114415577</v>
      </c>
    </row>
    <row r="20" spans="1:2" x14ac:dyDescent="0.25">
      <c r="A20" s="47">
        <v>2025</v>
      </c>
      <c r="B20" s="48">
        <v>345664.5493244534</v>
      </c>
    </row>
    <row r="21" spans="1:2" x14ac:dyDescent="0.25">
      <c r="A21" s="47">
        <v>2026</v>
      </c>
      <c r="B21" s="48">
        <v>348008.52163770422</v>
      </c>
    </row>
    <row r="22" spans="1:2" x14ac:dyDescent="0.25">
      <c r="A22" s="47">
        <v>2027</v>
      </c>
      <c r="B22" s="48">
        <v>350305.08897474309</v>
      </c>
    </row>
    <row r="23" spans="1:2" x14ac:dyDescent="0.25">
      <c r="A23" s="47">
        <v>2028</v>
      </c>
      <c r="B23" s="48">
        <v>352559.97940020455</v>
      </c>
    </row>
    <row r="24" spans="1:2" x14ac:dyDescent="0.25">
      <c r="A24" s="47">
        <v>2029</v>
      </c>
      <c r="B24" s="48">
        <v>354776.70439187496</v>
      </c>
    </row>
    <row r="25" spans="1:2" x14ac:dyDescent="0.25">
      <c r="A25" s="47">
        <v>2030</v>
      </c>
      <c r="B25" s="48">
        <v>356949.31010761147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8" sqref="E8"/>
    </sheetView>
  </sheetViews>
  <sheetFormatPr defaultRowHeight="15" x14ac:dyDescent="0.25"/>
  <sheetData>
    <row r="1" spans="1:2" ht="15.75" thickBot="1" x14ac:dyDescent="0.3">
      <c r="A1" s="9" t="s">
        <v>0</v>
      </c>
      <c r="B1" t="s">
        <v>187</v>
      </c>
    </row>
    <row r="2" spans="1:2" x14ac:dyDescent="0.25">
      <c r="A2" s="47">
        <v>2007</v>
      </c>
      <c r="B2">
        <v>0.33509999999999995</v>
      </c>
    </row>
    <row r="3" spans="1:2" x14ac:dyDescent="0.25">
      <c r="A3" s="47">
        <v>2008</v>
      </c>
      <c r="B3">
        <v>0.33799999999999997</v>
      </c>
    </row>
    <row r="4" spans="1:2" x14ac:dyDescent="0.25">
      <c r="A4" s="47">
        <v>2009</v>
      </c>
      <c r="B4">
        <v>0.34089999999999998</v>
      </c>
    </row>
    <row r="5" spans="1:2" x14ac:dyDescent="0.25">
      <c r="A5" s="47">
        <v>2010</v>
      </c>
      <c r="B5">
        <v>0.34899999999999998</v>
      </c>
    </row>
    <row r="6" spans="1:2" x14ac:dyDescent="0.25">
      <c r="A6" s="47">
        <v>2011</v>
      </c>
      <c r="B6">
        <v>0.35489999999999999</v>
      </c>
    </row>
    <row r="7" spans="1:2" x14ac:dyDescent="0.25">
      <c r="A7" s="47">
        <v>2012</v>
      </c>
      <c r="B7">
        <v>0.36070000000000002</v>
      </c>
    </row>
    <row r="8" spans="1:2" x14ac:dyDescent="0.25">
      <c r="A8" s="47">
        <v>2013</v>
      </c>
      <c r="B8">
        <v>0.36270000000000002</v>
      </c>
    </row>
    <row r="9" spans="1:2" x14ac:dyDescent="0.25">
      <c r="A9" s="47">
        <v>2014</v>
      </c>
      <c r="B9">
        <v>0.37450000000000006</v>
      </c>
    </row>
    <row r="10" spans="1:2" x14ac:dyDescent="0.25">
      <c r="A10" s="49">
        <v>2015</v>
      </c>
      <c r="B10">
        <v>0.37639999999999996</v>
      </c>
    </row>
    <row r="11" spans="1:2" x14ac:dyDescent="0.25">
      <c r="A11" s="51">
        <v>2016</v>
      </c>
      <c r="B11">
        <v>0.37839999999999996</v>
      </c>
    </row>
    <row r="12" spans="1:2" x14ac:dyDescent="0.25">
      <c r="A12" s="47">
        <v>2017</v>
      </c>
      <c r="B12">
        <v>0.37970000000000004</v>
      </c>
    </row>
    <row r="13" spans="1:2" x14ac:dyDescent="0.25">
      <c r="A13" s="47">
        <v>2018</v>
      </c>
      <c r="B13">
        <v>0.3821</v>
      </c>
    </row>
    <row r="14" spans="1:2" x14ac:dyDescent="0.25">
      <c r="A14" s="47">
        <v>2019</v>
      </c>
      <c r="B14">
        <v>0.38400000000000001</v>
      </c>
    </row>
    <row r="15" spans="1:2" x14ac:dyDescent="0.25">
      <c r="A15" s="47">
        <v>2020</v>
      </c>
      <c r="B15">
        <v>0.3861</v>
      </c>
    </row>
    <row r="16" spans="1:2" x14ac:dyDescent="0.25">
      <c r="A16" s="47">
        <v>2021</v>
      </c>
      <c r="B16">
        <v>0.38639999999999997</v>
      </c>
    </row>
    <row r="17" spans="1:2" x14ac:dyDescent="0.25">
      <c r="A17" s="47">
        <v>2022</v>
      </c>
      <c r="B17">
        <v>0.38759999999999994</v>
      </c>
    </row>
    <row r="18" spans="1:2" x14ac:dyDescent="0.25">
      <c r="A18" s="47">
        <v>2023</v>
      </c>
      <c r="B18">
        <v>0.38890000000000002</v>
      </c>
    </row>
    <row r="19" spans="1:2" x14ac:dyDescent="0.25">
      <c r="A19" s="47">
        <v>2024</v>
      </c>
      <c r="B19">
        <v>0.38959999999999995</v>
      </c>
    </row>
    <row r="20" spans="1:2" x14ac:dyDescent="0.25">
      <c r="A20" s="47">
        <v>2025</v>
      </c>
      <c r="B20">
        <v>0.39070000000000005</v>
      </c>
    </row>
    <row r="21" spans="1:2" x14ac:dyDescent="0.25">
      <c r="A21" s="47">
        <v>2026</v>
      </c>
      <c r="B21">
        <v>0.39129999999999998</v>
      </c>
    </row>
    <row r="22" spans="1:2" x14ac:dyDescent="0.25">
      <c r="A22" s="47">
        <v>2027</v>
      </c>
      <c r="B22">
        <v>0.39239999999999997</v>
      </c>
    </row>
    <row r="23" spans="1:2" x14ac:dyDescent="0.25">
      <c r="A23" s="47">
        <v>2028</v>
      </c>
      <c r="B23">
        <v>0.39300000000000002</v>
      </c>
    </row>
    <row r="24" spans="1:2" x14ac:dyDescent="0.25">
      <c r="A24" s="47">
        <v>2029</v>
      </c>
      <c r="B24">
        <v>0.39449999999999996</v>
      </c>
    </row>
    <row r="25" spans="1:2" x14ac:dyDescent="0.25">
      <c r="A25" s="47">
        <v>2030</v>
      </c>
      <c r="B25">
        <v>0.39529999999999998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D1" sqref="D1:D1048576"/>
    </sheetView>
  </sheetViews>
  <sheetFormatPr defaultRowHeight="15" x14ac:dyDescent="0.25"/>
  <cols>
    <col min="1" max="1" width="47.42578125" customWidth="1"/>
    <col min="2" max="2" width="43" customWidth="1"/>
    <col min="3" max="4" width="20.7109375" customWidth="1"/>
  </cols>
  <sheetData>
    <row r="1" spans="1:4" ht="15.75" thickBot="1" x14ac:dyDescent="0.3">
      <c r="A1" s="6" t="s">
        <v>52</v>
      </c>
      <c r="B1" s="20" t="s">
        <v>107</v>
      </c>
      <c r="C1" s="21" t="s">
        <v>108</v>
      </c>
      <c r="D1" s="21" t="s">
        <v>108</v>
      </c>
    </row>
    <row r="2" spans="1:4" x14ac:dyDescent="0.25">
      <c r="A2" s="7" t="s">
        <v>53</v>
      </c>
      <c r="B2" s="22">
        <v>321.83333333333331</v>
      </c>
      <c r="C2" s="23">
        <v>635.47719236452235</v>
      </c>
      <c r="D2" s="23">
        <v>635.47719236452235</v>
      </c>
    </row>
    <row r="3" spans="1:4" x14ac:dyDescent="0.25">
      <c r="A3" s="7" t="s">
        <v>54</v>
      </c>
      <c r="B3" s="22">
        <v>4571.333333333333</v>
      </c>
      <c r="C3" s="23">
        <v>12149.655197774966</v>
      </c>
      <c r="D3" s="23">
        <v>12149.655197774966</v>
      </c>
    </row>
    <row r="4" spans="1:4" x14ac:dyDescent="0.25">
      <c r="A4" s="7" t="s">
        <v>55</v>
      </c>
      <c r="B4" s="22">
        <v>5371.833333333333</v>
      </c>
      <c r="C4" s="23">
        <v>8148.3021146402443</v>
      </c>
      <c r="D4" s="23">
        <v>8148.3021146402443</v>
      </c>
    </row>
    <row r="5" spans="1:4" x14ac:dyDescent="0.25">
      <c r="A5" s="7" t="s">
        <v>56</v>
      </c>
      <c r="B5" s="22">
        <v>2247.5</v>
      </c>
      <c r="C5" s="23">
        <v>1640.3403951011674</v>
      </c>
      <c r="D5" s="23">
        <v>1640.3403951011674</v>
      </c>
    </row>
    <row r="6" spans="1:4" x14ac:dyDescent="0.25">
      <c r="A6" s="7" t="s">
        <v>57</v>
      </c>
      <c r="B6" s="22">
        <v>605</v>
      </c>
      <c r="C6" s="23">
        <v>377.34461519281678</v>
      </c>
      <c r="D6" s="23">
        <v>377.34461519281678</v>
      </c>
    </row>
    <row r="7" spans="1:4" x14ac:dyDescent="0.25">
      <c r="A7" s="7" t="s">
        <v>58</v>
      </c>
      <c r="B7" s="22">
        <v>3359.3333333333335</v>
      </c>
      <c r="C7" s="23">
        <v>4722.093880406198</v>
      </c>
      <c r="D7" s="23">
        <v>4722.093880406198</v>
      </c>
    </row>
    <row r="8" spans="1:4" x14ac:dyDescent="0.25">
      <c r="A8" s="7" t="s">
        <v>59</v>
      </c>
      <c r="B8" s="22">
        <v>1240.8333333333333</v>
      </c>
      <c r="C8" s="23">
        <v>956.27114961482744</v>
      </c>
      <c r="D8" s="23">
        <v>956.27114961482744</v>
      </c>
    </row>
    <row r="9" spans="1:4" x14ac:dyDescent="0.25">
      <c r="A9" s="7" t="s">
        <v>60</v>
      </c>
      <c r="B9" s="22">
        <v>3912.8333333333335</v>
      </c>
      <c r="C9" s="23">
        <v>5108.7546088079498</v>
      </c>
      <c r="D9" s="23">
        <v>5108.7546088079498</v>
      </c>
    </row>
    <row r="10" spans="1:4" x14ac:dyDescent="0.25">
      <c r="A10" s="7" t="s">
        <v>61</v>
      </c>
      <c r="B10" s="22">
        <v>3411.8333333333335</v>
      </c>
      <c r="C10" s="23">
        <v>3416.1534148803412</v>
      </c>
      <c r="D10" s="23">
        <v>3416.1534148803412</v>
      </c>
    </row>
    <row r="11" spans="1:4" x14ac:dyDescent="0.25">
      <c r="A11" s="7" t="s">
        <v>62</v>
      </c>
      <c r="B11" s="22">
        <v>877</v>
      </c>
      <c r="C11" s="23">
        <v>1093.7128985231518</v>
      </c>
      <c r="D11" s="23">
        <v>1093.7128985231518</v>
      </c>
    </row>
    <row r="12" spans="1:4" x14ac:dyDescent="0.25">
      <c r="A12" s="7" t="s">
        <v>63</v>
      </c>
      <c r="B12" s="22">
        <v>477.66666666666669</v>
      </c>
      <c r="C12" s="23">
        <v>367.92523411095527</v>
      </c>
      <c r="D12" s="23">
        <v>367.92523411095527</v>
      </c>
    </row>
    <row r="13" spans="1:4" x14ac:dyDescent="0.25">
      <c r="A13" s="7" t="s">
        <v>64</v>
      </c>
      <c r="B13" s="22">
        <v>2264.5</v>
      </c>
      <c r="C13" s="23">
        <v>2360.5358881467173</v>
      </c>
      <c r="D13" s="23">
        <v>2360.5358881467173</v>
      </c>
    </row>
    <row r="14" spans="1:4" x14ac:dyDescent="0.25">
      <c r="A14" s="7" t="s">
        <v>65</v>
      </c>
      <c r="B14" s="22">
        <v>10737.666666666666</v>
      </c>
      <c r="C14" s="23">
        <v>19021.112209068004</v>
      </c>
      <c r="D14" s="23">
        <v>19021.112209068004</v>
      </c>
    </row>
    <row r="15" spans="1:4" x14ac:dyDescent="0.25">
      <c r="A15" s="7" t="s">
        <v>66</v>
      </c>
      <c r="B15" s="22">
        <v>4306.5</v>
      </c>
      <c r="C15" s="23">
        <v>3985.7517031461216</v>
      </c>
      <c r="D15" s="23">
        <v>3985.7517031461216</v>
      </c>
    </row>
    <row r="16" spans="1:4" x14ac:dyDescent="0.25">
      <c r="A16" s="7" t="s">
        <v>67</v>
      </c>
      <c r="B16" s="22">
        <v>411.83333333333331</v>
      </c>
      <c r="C16" s="23">
        <v>1104.8055063575864</v>
      </c>
      <c r="D16" s="23">
        <v>1104.8055063575864</v>
      </c>
    </row>
    <row r="17" spans="1:4" x14ac:dyDescent="0.25">
      <c r="A17" s="7" t="s">
        <v>68</v>
      </c>
      <c r="B17" s="22">
        <v>10009.166666666666</v>
      </c>
      <c r="C17" s="23">
        <v>15298.316368837866</v>
      </c>
      <c r="D17" s="23">
        <v>15298.316368837866</v>
      </c>
    </row>
    <row r="18" spans="1:4" x14ac:dyDescent="0.25">
      <c r="A18" s="7" t="s">
        <v>69</v>
      </c>
      <c r="B18" s="22">
        <v>1738</v>
      </c>
      <c r="C18" s="23">
        <v>2207.207168986291</v>
      </c>
      <c r="D18" s="23">
        <v>2207.207168986291</v>
      </c>
    </row>
    <row r="19" spans="1:4" x14ac:dyDescent="0.25">
      <c r="A19" s="7" t="s">
        <v>70</v>
      </c>
      <c r="B19" s="22">
        <v>1710.8333333333333</v>
      </c>
      <c r="C19" s="23">
        <v>1000.5085738105305</v>
      </c>
      <c r="D19" s="23">
        <v>1000.5085738105305</v>
      </c>
    </row>
    <row r="20" spans="1:4" x14ac:dyDescent="0.25">
      <c r="A20" s="7" t="s">
        <v>71</v>
      </c>
      <c r="B20" s="22">
        <v>1034.5</v>
      </c>
      <c r="C20" s="23">
        <v>6234.2918274259409</v>
      </c>
      <c r="D20" s="23">
        <v>6234.2918274259409</v>
      </c>
    </row>
    <row r="21" spans="1:4" x14ac:dyDescent="0.25">
      <c r="A21" s="7" t="s">
        <v>72</v>
      </c>
      <c r="B21" s="22">
        <v>815.33333333333337</v>
      </c>
      <c r="C21" s="23">
        <v>416.23175974057551</v>
      </c>
      <c r="D21" s="23">
        <v>416.23175974057551</v>
      </c>
    </row>
    <row r="22" spans="1:4" x14ac:dyDescent="0.25">
      <c r="A22" s="7" t="s">
        <v>73</v>
      </c>
      <c r="B22" s="22">
        <v>5981.666666666667</v>
      </c>
      <c r="C22" s="23">
        <v>11728.651212017401</v>
      </c>
      <c r="D22" s="23">
        <v>11728.651212017401</v>
      </c>
    </row>
    <row r="23" spans="1:4" x14ac:dyDescent="0.25">
      <c r="A23" s="7" t="s">
        <v>74</v>
      </c>
      <c r="B23" s="22">
        <v>762.5</v>
      </c>
      <c r="C23" s="23">
        <v>663.9175836124424</v>
      </c>
      <c r="D23" s="23">
        <v>663.9175836124424</v>
      </c>
    </row>
    <row r="24" spans="1:4" x14ac:dyDescent="0.25">
      <c r="A24" s="7" t="s">
        <v>75</v>
      </c>
      <c r="B24" s="22">
        <v>571.66666666666663</v>
      </c>
      <c r="C24" s="23">
        <v>837.07636050942835</v>
      </c>
      <c r="D24" s="23">
        <v>837.07636050942835</v>
      </c>
    </row>
    <row r="25" spans="1:4" x14ac:dyDescent="0.25">
      <c r="A25" s="7" t="s">
        <v>76</v>
      </c>
      <c r="B25" s="22">
        <v>4958.166666666667</v>
      </c>
      <c r="C25" s="23">
        <v>13243.847872795042</v>
      </c>
      <c r="D25" s="23">
        <v>13243.847872795042</v>
      </c>
    </row>
    <row r="26" spans="1:4" x14ac:dyDescent="0.25">
      <c r="A26" s="7" t="s">
        <v>77</v>
      </c>
      <c r="B26" s="22">
        <v>796</v>
      </c>
      <c r="C26" s="23">
        <v>375.05235959011873</v>
      </c>
      <c r="D26" s="23">
        <v>375.05235959011873</v>
      </c>
    </row>
    <row r="27" spans="1:4" x14ac:dyDescent="0.25">
      <c r="A27" s="7" t="s">
        <v>78</v>
      </c>
      <c r="B27" s="22">
        <v>2266.8333333333335</v>
      </c>
      <c r="C27" s="23">
        <v>5055.9264965971024</v>
      </c>
      <c r="D27" s="23">
        <v>5055.9264965971024</v>
      </c>
    </row>
    <row r="28" spans="1:4" x14ac:dyDescent="0.25">
      <c r="A28" s="7" t="s">
        <v>79</v>
      </c>
      <c r="B28" s="22">
        <v>2570</v>
      </c>
      <c r="C28" s="23">
        <v>2138.6899537075101</v>
      </c>
      <c r="D28" s="23">
        <v>2138.6899537075101</v>
      </c>
    </row>
    <row r="29" spans="1:4" x14ac:dyDescent="0.25">
      <c r="A29" s="7" t="s">
        <v>80</v>
      </c>
      <c r="B29" s="22">
        <v>368.16666666666669</v>
      </c>
      <c r="C29" s="23">
        <v>497.54789613123387</v>
      </c>
      <c r="D29" s="23">
        <v>497.54789613123387</v>
      </c>
    </row>
    <row r="30" spans="1:4" x14ac:dyDescent="0.25">
      <c r="A30" s="7" t="s">
        <v>81</v>
      </c>
      <c r="B30" s="22">
        <v>6464</v>
      </c>
      <c r="C30" s="23">
        <v>19902.406785341511</v>
      </c>
      <c r="D30" s="23">
        <v>19902.406785341511</v>
      </c>
    </row>
    <row r="31" spans="1:4" x14ac:dyDescent="0.25">
      <c r="A31" s="7" t="s">
        <v>82</v>
      </c>
      <c r="B31" s="22">
        <v>1249.6666666666667</v>
      </c>
      <c r="C31" s="23">
        <v>922.52984267151521</v>
      </c>
      <c r="D31" s="23">
        <v>922.52984267151521</v>
      </c>
    </row>
    <row r="32" spans="1:4" x14ac:dyDescent="0.25">
      <c r="A32" s="7" t="s">
        <v>83</v>
      </c>
      <c r="B32" s="22">
        <v>3203.1666666666665</v>
      </c>
      <c r="C32" s="23">
        <v>9298.3694206729979</v>
      </c>
      <c r="D32" s="23">
        <v>9298.3694206729979</v>
      </c>
    </row>
    <row r="33" spans="1:4" x14ac:dyDescent="0.25">
      <c r="A33" s="7" t="s">
        <v>84</v>
      </c>
      <c r="B33" s="22">
        <v>2351.8333333333335</v>
      </c>
      <c r="C33" s="23">
        <v>2743.3580552618869</v>
      </c>
      <c r="D33" s="23">
        <v>2743.3580552618869</v>
      </c>
    </row>
    <row r="34" spans="1:4" x14ac:dyDescent="0.25">
      <c r="A34" s="7" t="s">
        <v>85</v>
      </c>
      <c r="B34" s="22">
        <v>3279.6666666666665</v>
      </c>
      <c r="C34" s="23">
        <v>10735.851508208143</v>
      </c>
      <c r="D34" s="23">
        <v>10735.851508208143</v>
      </c>
    </row>
    <row r="35" spans="1:4" x14ac:dyDescent="0.25">
      <c r="A35" s="7" t="s">
        <v>86</v>
      </c>
      <c r="B35" s="22">
        <v>1168.1666666666667</v>
      </c>
      <c r="C35" s="23">
        <v>681.8074504237884</v>
      </c>
      <c r="D35" s="23">
        <v>681.8074504237884</v>
      </c>
    </row>
    <row r="36" spans="1:4" x14ac:dyDescent="0.25">
      <c r="A36" s="7" t="s">
        <v>87</v>
      </c>
      <c r="B36" s="22">
        <v>2373.5</v>
      </c>
      <c r="C36" s="23">
        <v>3342.0189019047475</v>
      </c>
      <c r="D36" s="23">
        <v>3342.0189019047475</v>
      </c>
    </row>
    <row r="37" spans="1:4" x14ac:dyDescent="0.25">
      <c r="A37" s="7" t="s">
        <v>88</v>
      </c>
      <c r="B37" s="22">
        <v>2355.6666666666665</v>
      </c>
      <c r="C37" s="23">
        <v>5308.7916027984929</v>
      </c>
      <c r="D37" s="23">
        <v>5308.7916027984929</v>
      </c>
    </row>
    <row r="38" spans="1:4" x14ac:dyDescent="0.25">
      <c r="A38" s="7" t="s">
        <v>89</v>
      </c>
      <c r="B38" s="22">
        <v>835.66666666666663</v>
      </c>
      <c r="C38" s="23">
        <v>1056.1824072352113</v>
      </c>
      <c r="D38" s="23">
        <v>1056.1824072352113</v>
      </c>
    </row>
    <row r="39" spans="1:4" x14ac:dyDescent="0.25">
      <c r="A39" s="7" t="s">
        <v>90</v>
      </c>
      <c r="B39" s="22">
        <v>805.66666666666663</v>
      </c>
      <c r="C39" s="23">
        <v>2892.8067996993486</v>
      </c>
      <c r="D39" s="23">
        <v>2892.8067996993486</v>
      </c>
    </row>
    <row r="40" spans="1:4" x14ac:dyDescent="0.25">
      <c r="A40" s="7" t="s">
        <v>91</v>
      </c>
      <c r="B40" s="22">
        <v>160</v>
      </c>
      <c r="C40" s="23">
        <v>2279.5565603151563</v>
      </c>
      <c r="D40" s="23">
        <v>2279.5565603151563</v>
      </c>
    </row>
    <row r="41" spans="1:4" x14ac:dyDescent="0.25">
      <c r="A41" s="7" t="s">
        <v>92</v>
      </c>
      <c r="B41" s="22">
        <v>657.83333333333337</v>
      </c>
      <c r="C41" s="23">
        <v>880.39150290762439</v>
      </c>
      <c r="D41" s="23">
        <v>880.39150290762439</v>
      </c>
    </row>
    <row r="42" spans="1:4" x14ac:dyDescent="0.25">
      <c r="A42" s="7" t="s">
        <v>93</v>
      </c>
      <c r="B42" s="22">
        <v>1360</v>
      </c>
      <c r="C42" s="23">
        <v>1177.0281501494069</v>
      </c>
      <c r="D42" s="23">
        <v>1177.0281501494069</v>
      </c>
    </row>
    <row r="43" spans="1:4" x14ac:dyDescent="0.25">
      <c r="A43" s="7" t="s">
        <v>94</v>
      </c>
      <c r="B43" s="22">
        <v>3933.5</v>
      </c>
      <c r="C43" s="23">
        <v>3849.3125355192105</v>
      </c>
      <c r="D43" s="23">
        <v>3849.3125355192105</v>
      </c>
    </row>
    <row r="44" spans="1:4" x14ac:dyDescent="0.25">
      <c r="A44" s="7" t="s">
        <v>95</v>
      </c>
      <c r="B44" s="22">
        <v>1856.6666666666667</v>
      </c>
      <c r="C44" s="23">
        <v>5198.1926165864652</v>
      </c>
      <c r="D44" s="23">
        <v>5198.1926165864652</v>
      </c>
    </row>
    <row r="45" spans="1:4" x14ac:dyDescent="0.25">
      <c r="A45" s="7" t="s">
        <v>96</v>
      </c>
      <c r="B45" s="22">
        <v>2316.1666666666665</v>
      </c>
      <c r="C45" s="23">
        <v>5119.1403995310829</v>
      </c>
      <c r="D45" s="23">
        <v>5119.1403995310829</v>
      </c>
    </row>
    <row r="46" spans="1:4" x14ac:dyDescent="0.25">
      <c r="A46" s="7" t="s">
        <v>97</v>
      </c>
      <c r="B46" s="22">
        <v>2534.8333333333335</v>
      </c>
      <c r="C46" s="23">
        <v>2567.2691617591731</v>
      </c>
      <c r="D46" s="23">
        <v>2567.2691617591731</v>
      </c>
    </row>
    <row r="47" spans="1:4" x14ac:dyDescent="0.25">
      <c r="A47" s="7" t="s">
        <v>98</v>
      </c>
      <c r="B47" s="22">
        <v>5883.5</v>
      </c>
      <c r="C47" s="23">
        <v>7016.250965801878</v>
      </c>
      <c r="D47" s="23">
        <v>7016.250965801878</v>
      </c>
    </row>
    <row r="48" spans="1:4" x14ac:dyDescent="0.25">
      <c r="A48" s="7" t="s">
        <v>99</v>
      </c>
      <c r="B48" s="22">
        <v>2432.6666666666665</v>
      </c>
      <c r="C48" s="23">
        <v>5209.5052706207543</v>
      </c>
      <c r="D48" s="23">
        <v>5209.5052706207543</v>
      </c>
    </row>
    <row r="49" spans="1:4" x14ac:dyDescent="0.25">
      <c r="A49" s="7" t="s">
        <v>100</v>
      </c>
      <c r="B49" s="22">
        <v>66.5</v>
      </c>
      <c r="C49" s="23">
        <v>1080.7715319127662</v>
      </c>
      <c r="D49" s="23">
        <v>1080.7715319127662</v>
      </c>
    </row>
    <row r="50" spans="1:4" x14ac:dyDescent="0.25">
      <c r="A50" s="7" t="s">
        <v>101</v>
      </c>
      <c r="B50" s="22">
        <v>7209</v>
      </c>
      <c r="C50" s="23">
        <v>9140.1654568693393</v>
      </c>
      <c r="D50" s="23">
        <v>9140.1654568693393</v>
      </c>
    </row>
    <row r="51" spans="1:4" x14ac:dyDescent="0.25">
      <c r="A51" s="8" t="s">
        <v>102</v>
      </c>
      <c r="B51" s="22">
        <v>177.16666666666666</v>
      </c>
      <c r="C51" s="23">
        <v>332.89349368144656</v>
      </c>
      <c r="D51" s="23">
        <v>332.89349368144656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D9" sqref="D9"/>
    </sheetView>
  </sheetViews>
  <sheetFormatPr defaultRowHeight="15" x14ac:dyDescent="0.25"/>
  <sheetData>
    <row r="1" spans="1:2" ht="15.75" thickBot="1" x14ac:dyDescent="0.3">
      <c r="A1" s="9" t="s">
        <v>0</v>
      </c>
      <c r="B1" t="s">
        <v>188</v>
      </c>
    </row>
    <row r="2" spans="1:2" x14ac:dyDescent="0.25">
      <c r="A2" s="47">
        <v>2007</v>
      </c>
      <c r="B2">
        <v>19309150.952217929</v>
      </c>
    </row>
    <row r="3" spans="1:2" x14ac:dyDescent="0.25">
      <c r="A3" s="47">
        <v>2008</v>
      </c>
      <c r="B3">
        <v>19458013.910785556</v>
      </c>
    </row>
    <row r="4" spans="1:2" x14ac:dyDescent="0.25">
      <c r="A4" s="47">
        <v>2009</v>
      </c>
      <c r="B4">
        <v>19942708.912806023</v>
      </c>
    </row>
    <row r="5" spans="1:2" x14ac:dyDescent="0.25">
      <c r="A5" s="47">
        <v>2010</v>
      </c>
      <c r="B5">
        <v>20465644.633373208</v>
      </c>
    </row>
    <row r="6" spans="1:2" x14ac:dyDescent="0.25">
      <c r="A6" s="47">
        <v>2011</v>
      </c>
      <c r="B6">
        <v>20873731.079471249</v>
      </c>
    </row>
    <row r="7" spans="1:2" x14ac:dyDescent="0.25">
      <c r="A7" s="47">
        <v>2012</v>
      </c>
      <c r="B7">
        <v>21226199.98625626</v>
      </c>
    </row>
    <row r="8" spans="1:2" x14ac:dyDescent="0.25">
      <c r="A8" s="47">
        <v>2013</v>
      </c>
      <c r="B8">
        <v>21501726.050371487</v>
      </c>
    </row>
    <row r="9" spans="1:2" x14ac:dyDescent="0.25">
      <c r="A9" s="47">
        <v>2014</v>
      </c>
      <c r="B9">
        <v>21956461.448023755</v>
      </c>
    </row>
    <row r="10" spans="1:2" x14ac:dyDescent="0.25">
      <c r="A10" s="49">
        <v>2015</v>
      </c>
      <c r="B10">
        <v>22484779.919484936</v>
      </c>
    </row>
    <row r="11" spans="1:2" x14ac:dyDescent="0.25">
      <c r="A11" s="51">
        <v>2016</v>
      </c>
      <c r="B11">
        <v>22950620.575431135</v>
      </c>
    </row>
    <row r="12" spans="1:2" x14ac:dyDescent="0.25">
      <c r="A12" s="47">
        <v>2017</v>
      </c>
      <c r="B12">
        <v>23324000</v>
      </c>
    </row>
    <row r="13" spans="1:2" x14ac:dyDescent="0.25">
      <c r="A13" s="47">
        <v>2018</v>
      </c>
      <c r="B13">
        <v>23797000</v>
      </c>
    </row>
    <row r="14" spans="1:2" x14ac:dyDescent="0.25">
      <c r="A14" s="47">
        <v>2019</v>
      </c>
      <c r="B14">
        <v>23988000</v>
      </c>
    </row>
    <row r="15" spans="1:2" x14ac:dyDescent="0.25">
      <c r="A15" s="47">
        <v>2020</v>
      </c>
      <c r="B15">
        <v>24355000</v>
      </c>
    </row>
    <row r="16" spans="1:2" x14ac:dyDescent="0.25">
      <c r="A16" s="47">
        <v>2021</v>
      </c>
      <c r="B16">
        <v>24923000</v>
      </c>
    </row>
    <row r="17" spans="1:2" x14ac:dyDescent="0.25">
      <c r="A17" s="47">
        <v>2022</v>
      </c>
      <c r="B17">
        <v>25312000</v>
      </c>
    </row>
    <row r="18" spans="1:2" x14ac:dyDescent="0.25">
      <c r="A18" s="47">
        <v>2023</v>
      </c>
      <c r="B18">
        <v>25701000</v>
      </c>
    </row>
    <row r="19" spans="1:2" x14ac:dyDescent="0.25">
      <c r="A19" s="47">
        <v>2024</v>
      </c>
      <c r="B19">
        <v>25947000</v>
      </c>
    </row>
    <row r="20" spans="1:2" x14ac:dyDescent="0.25">
      <c r="A20" s="47">
        <v>2025</v>
      </c>
      <c r="B20">
        <v>26333000</v>
      </c>
    </row>
    <row r="21" spans="1:2" x14ac:dyDescent="0.25">
      <c r="A21" s="47">
        <v>2026</v>
      </c>
      <c r="B21">
        <v>26572000</v>
      </c>
    </row>
    <row r="22" spans="1:2" x14ac:dyDescent="0.25">
      <c r="A22" s="47">
        <v>2027</v>
      </c>
      <c r="B22">
        <v>26951000</v>
      </c>
    </row>
    <row r="23" spans="1:2" x14ac:dyDescent="0.25">
      <c r="A23" s="47">
        <v>2028</v>
      </c>
      <c r="B23">
        <v>27180000</v>
      </c>
    </row>
    <row r="24" spans="1:2" x14ac:dyDescent="0.25">
      <c r="A24" s="47">
        <v>2029</v>
      </c>
      <c r="B24">
        <v>27600000</v>
      </c>
    </row>
    <row r="25" spans="1:2" x14ac:dyDescent="0.25">
      <c r="A25" s="47">
        <v>2030</v>
      </c>
      <c r="B25">
        <v>27549000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7" sqref="B7"/>
    </sheetView>
  </sheetViews>
  <sheetFormatPr defaultRowHeight="15" x14ac:dyDescent="0.25"/>
  <cols>
    <col min="2" max="2" width="67.140625" bestFit="1" customWidth="1"/>
    <col min="3" max="3" width="48.42578125" bestFit="1" customWidth="1"/>
  </cols>
  <sheetData>
    <row r="1" spans="1:3" ht="15.75" thickBot="1" x14ac:dyDescent="0.3">
      <c r="A1" s="6" t="s">
        <v>0</v>
      </c>
      <c r="B1" t="s">
        <v>189</v>
      </c>
      <c r="C1" t="s">
        <v>190</v>
      </c>
    </row>
    <row r="2" spans="1:3" x14ac:dyDescent="0.25">
      <c r="A2" s="7">
        <v>1985</v>
      </c>
      <c r="B2" s="12">
        <v>0.42414547592885143</v>
      </c>
      <c r="C2" s="54">
        <v>33041.40334572491</v>
      </c>
    </row>
    <row r="3" spans="1:3" x14ac:dyDescent="0.25">
      <c r="A3" s="7">
        <v>1987</v>
      </c>
      <c r="B3" s="12">
        <v>0.4239859932790821</v>
      </c>
      <c r="C3" s="54">
        <v>35469.093309859163</v>
      </c>
    </row>
    <row r="4" spans="1:3" x14ac:dyDescent="0.25">
      <c r="A4" s="7">
        <v>1989</v>
      </c>
      <c r="B4" s="12">
        <v>0.39360794671723737</v>
      </c>
      <c r="C4" s="54">
        <v>36317.120967741939</v>
      </c>
    </row>
    <row r="5" spans="1:3" x14ac:dyDescent="0.25">
      <c r="A5" s="7">
        <v>1991</v>
      </c>
      <c r="B5" s="12">
        <v>0.4154392253264817</v>
      </c>
      <c r="C5" s="54">
        <v>34804.2584434655</v>
      </c>
    </row>
    <row r="6" spans="1:3" x14ac:dyDescent="0.25">
      <c r="A6" s="7">
        <v>1993</v>
      </c>
      <c r="B6" s="12">
        <v>0.43968914620075278</v>
      </c>
      <c r="C6" s="54">
        <v>32805.121107266437</v>
      </c>
    </row>
    <row r="7" spans="1:3" x14ac:dyDescent="0.25">
      <c r="A7" s="7">
        <v>1995</v>
      </c>
      <c r="B7" s="12">
        <v>0.45358919246485613</v>
      </c>
      <c r="C7" s="54">
        <v>32037.730971128611</v>
      </c>
    </row>
    <row r="8" spans="1:3" x14ac:dyDescent="0.25">
      <c r="A8" s="7">
        <v>1997</v>
      </c>
      <c r="B8" s="12">
        <v>0.4601240490208221</v>
      </c>
      <c r="C8" s="54">
        <v>29830.176947040502</v>
      </c>
    </row>
    <row r="9" spans="1:3" x14ac:dyDescent="0.25">
      <c r="A9" s="7">
        <v>1999</v>
      </c>
      <c r="B9" s="12">
        <v>0.44614821158757367</v>
      </c>
      <c r="C9" s="54">
        <v>33354.523199279713</v>
      </c>
    </row>
    <row r="10" spans="1:3" x14ac:dyDescent="0.25">
      <c r="A10" s="7">
        <v>2001</v>
      </c>
      <c r="B10" s="12">
        <v>0.45208812296061046</v>
      </c>
      <c r="C10" s="54">
        <v>33458.074534161497</v>
      </c>
    </row>
    <row r="11" spans="1:3" x14ac:dyDescent="0.25">
      <c r="A11" s="7">
        <v>2003</v>
      </c>
      <c r="B11" s="12">
        <v>0.47466323276092048</v>
      </c>
      <c r="C11" s="54">
        <v>32203.396739130436</v>
      </c>
    </row>
    <row r="12" spans="1:3" x14ac:dyDescent="0.25">
      <c r="A12" s="7">
        <v>2005</v>
      </c>
      <c r="B12" s="12">
        <v>0.50304669354175446</v>
      </c>
      <c r="C12" s="54">
        <v>30340.117767537122</v>
      </c>
    </row>
    <row r="13" spans="1:3" x14ac:dyDescent="0.25">
      <c r="A13" s="7">
        <v>2007</v>
      </c>
      <c r="B13" s="12">
        <v>0.51078089301596752</v>
      </c>
      <c r="C13" s="54">
        <v>29263.898293640461</v>
      </c>
    </row>
    <row r="14" spans="1:3" x14ac:dyDescent="0.25">
      <c r="A14" s="7">
        <v>2009</v>
      </c>
      <c r="B14" s="12">
        <v>0.52984039952457918</v>
      </c>
      <c r="C14" s="54">
        <v>28724.378545425734</v>
      </c>
    </row>
    <row r="15" spans="1:3" x14ac:dyDescent="0.25">
      <c r="A15" s="7">
        <v>2011</v>
      </c>
      <c r="B15" s="12">
        <v>0.56683502317972256</v>
      </c>
      <c r="C15" s="54">
        <v>27197.943758127203</v>
      </c>
    </row>
    <row r="16" spans="1:3" x14ac:dyDescent="0.25">
      <c r="A16" s="7">
        <v>2013</v>
      </c>
      <c r="B16" s="12">
        <v>0.53185539414899385</v>
      </c>
      <c r="C16" s="54">
        <v>28474.750302004843</v>
      </c>
    </row>
    <row r="17" spans="1:3" x14ac:dyDescent="0.25">
      <c r="A17" s="53">
        <v>2015</v>
      </c>
      <c r="B17" s="12">
        <v>0.5476923076923077</v>
      </c>
      <c r="C17" s="54">
        <v>30000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A1048576"/>
    </sheetView>
  </sheetViews>
  <sheetFormatPr defaultRowHeight="15" x14ac:dyDescent="0.25"/>
  <cols>
    <col min="1" max="1" width="47.42578125" customWidth="1"/>
    <col min="2" max="2" width="51.42578125" customWidth="1"/>
  </cols>
  <sheetData>
    <row r="1" spans="1:2" ht="15.75" thickBot="1" x14ac:dyDescent="0.3">
      <c r="A1" s="6" t="s">
        <v>52</v>
      </c>
      <c r="B1" s="24" t="s">
        <v>109</v>
      </c>
    </row>
    <row r="2" spans="1:2" x14ac:dyDescent="0.25">
      <c r="A2" s="7" t="s">
        <v>53</v>
      </c>
      <c r="B2" s="19">
        <v>0.36440061193874673</v>
      </c>
    </row>
    <row r="3" spans="1:2" x14ac:dyDescent="0.25">
      <c r="A3" s="7" t="s">
        <v>54</v>
      </c>
      <c r="B3" s="19">
        <v>0.22416693483275107</v>
      </c>
    </row>
    <row r="4" spans="1:2" x14ac:dyDescent="0.25">
      <c r="A4" s="7" t="s">
        <v>55</v>
      </c>
      <c r="B4" s="19">
        <v>0.17328663377554793</v>
      </c>
    </row>
    <row r="5" spans="1:2" x14ac:dyDescent="0.25">
      <c r="A5" s="7" t="s">
        <v>56</v>
      </c>
      <c r="B5" s="19">
        <v>0.31400514663041368</v>
      </c>
    </row>
    <row r="6" spans="1:2" x14ac:dyDescent="0.25">
      <c r="A6" s="7" t="s">
        <v>57</v>
      </c>
      <c r="B6" s="19">
        <v>0.319570816758874</v>
      </c>
    </row>
    <row r="7" spans="1:2" x14ac:dyDescent="0.25">
      <c r="A7" s="7" t="s">
        <v>58</v>
      </c>
      <c r="B7" s="19">
        <v>0.39510982078326168</v>
      </c>
    </row>
    <row r="8" spans="1:2" x14ac:dyDescent="0.25">
      <c r="A8" s="7" t="s">
        <v>59</v>
      </c>
      <c r="B8" s="19">
        <v>0.35479986983403838</v>
      </c>
    </row>
    <row r="9" spans="1:2" x14ac:dyDescent="0.25">
      <c r="A9" s="7" t="s">
        <v>60</v>
      </c>
      <c r="B9" s="19">
        <v>0.18213001823003924</v>
      </c>
    </row>
    <row r="10" spans="1:2" x14ac:dyDescent="0.25">
      <c r="A10" s="7" t="s">
        <v>61</v>
      </c>
      <c r="B10" s="19">
        <v>0.38626581148452843</v>
      </c>
    </row>
    <row r="11" spans="1:2" x14ac:dyDescent="0.25">
      <c r="A11" s="7" t="s">
        <v>62</v>
      </c>
      <c r="B11" s="19">
        <v>0.48386098282714474</v>
      </c>
    </row>
    <row r="12" spans="1:2" x14ac:dyDescent="0.25">
      <c r="A12" s="7" t="s">
        <v>63</v>
      </c>
      <c r="B12" s="19">
        <v>0.46347618148637593</v>
      </c>
    </row>
    <row r="13" spans="1:2" x14ac:dyDescent="0.25">
      <c r="A13" s="7" t="s">
        <v>64</v>
      </c>
      <c r="B13" s="19">
        <v>0.39036926684175227</v>
      </c>
    </row>
    <row r="14" spans="1:2" x14ac:dyDescent="0.25">
      <c r="A14" s="7" t="s">
        <v>65</v>
      </c>
      <c r="B14" s="19">
        <v>0.19051760415205499</v>
      </c>
    </row>
    <row r="15" spans="1:2" x14ac:dyDescent="0.25">
      <c r="A15" s="7" t="s">
        <v>66</v>
      </c>
      <c r="B15" s="19">
        <v>0.29216220839107626</v>
      </c>
    </row>
    <row r="16" spans="1:2" x14ac:dyDescent="0.25">
      <c r="A16" s="7" t="s">
        <v>67</v>
      </c>
      <c r="B16" s="19">
        <v>0.5217085071596802</v>
      </c>
    </row>
    <row r="17" spans="1:2" x14ac:dyDescent="0.25">
      <c r="A17" s="7" t="s">
        <v>68</v>
      </c>
      <c r="B17" s="19">
        <v>0.22341728444612333</v>
      </c>
    </row>
    <row r="18" spans="1:2" x14ac:dyDescent="0.25">
      <c r="A18" s="7" t="s">
        <v>69</v>
      </c>
      <c r="B18" s="19">
        <v>0.24962750400088296</v>
      </c>
    </row>
    <row r="19" spans="1:2" x14ac:dyDescent="0.25">
      <c r="A19" s="7" t="s">
        <v>70</v>
      </c>
      <c r="B19" s="19">
        <v>0.35372101679329143</v>
      </c>
    </row>
    <row r="20" spans="1:2" x14ac:dyDescent="0.25">
      <c r="A20" s="7" t="s">
        <v>71</v>
      </c>
      <c r="B20" s="19">
        <v>0.21354321354321354</v>
      </c>
    </row>
    <row r="21" spans="1:2" x14ac:dyDescent="0.25">
      <c r="A21" s="7" t="s">
        <v>72</v>
      </c>
      <c r="B21" s="19">
        <v>0.32618655594530749</v>
      </c>
    </row>
    <row r="22" spans="1:2" x14ac:dyDescent="0.25">
      <c r="A22" s="7" t="s">
        <v>73</v>
      </c>
      <c r="B22" s="19">
        <v>0.60575215213126909</v>
      </c>
    </row>
    <row r="23" spans="1:2" x14ac:dyDescent="0.25">
      <c r="A23" s="7" t="s">
        <v>74</v>
      </c>
      <c r="B23" s="19">
        <v>0.41597350336062833</v>
      </c>
    </row>
    <row r="24" spans="1:2" x14ac:dyDescent="0.25">
      <c r="A24" s="7" t="s">
        <v>75</v>
      </c>
      <c r="B24" s="19">
        <v>0.38364763649184358</v>
      </c>
    </row>
    <row r="25" spans="1:2" x14ac:dyDescent="0.25">
      <c r="A25" s="7" t="s">
        <v>76</v>
      </c>
      <c r="B25" s="19">
        <v>0.36522124693111746</v>
      </c>
    </row>
    <row r="26" spans="1:2" x14ac:dyDescent="0.25">
      <c r="A26" s="7" t="s">
        <v>77</v>
      </c>
      <c r="B26" s="19">
        <v>0.42668860453022567</v>
      </c>
    </row>
    <row r="27" spans="1:2" x14ac:dyDescent="0.25">
      <c r="A27" s="7" t="s">
        <v>78</v>
      </c>
      <c r="B27" s="19">
        <v>0.4374154306958658</v>
      </c>
    </row>
    <row r="28" spans="1:2" x14ac:dyDescent="0.25">
      <c r="A28" s="7" t="s">
        <v>79</v>
      </c>
      <c r="B28" s="19">
        <v>0.29454814855845129</v>
      </c>
    </row>
    <row r="29" spans="1:2" x14ac:dyDescent="0.25">
      <c r="A29" s="7" t="s">
        <v>80</v>
      </c>
      <c r="B29" s="19">
        <v>0.40506906437320822</v>
      </c>
    </row>
    <row r="30" spans="1:2" x14ac:dyDescent="0.25">
      <c r="A30" s="7" t="s">
        <v>81</v>
      </c>
      <c r="B30" s="19">
        <v>0.4828453691970121</v>
      </c>
    </row>
    <row r="31" spans="1:2" x14ac:dyDescent="0.25">
      <c r="A31" s="7" t="s">
        <v>82</v>
      </c>
      <c r="B31" s="19">
        <v>0.43811648444845958</v>
      </c>
    </row>
    <row r="32" spans="1:2" x14ac:dyDescent="0.25">
      <c r="A32" s="7" t="s">
        <v>83</v>
      </c>
      <c r="B32" s="19">
        <v>0.18331005152395677</v>
      </c>
    </row>
    <row r="33" spans="1:2" x14ac:dyDescent="0.25">
      <c r="A33" s="7" t="s">
        <v>84</v>
      </c>
      <c r="B33" s="19">
        <v>0.37463508798763717</v>
      </c>
    </row>
    <row r="34" spans="1:2" x14ac:dyDescent="0.25">
      <c r="A34" s="7" t="s">
        <v>85</v>
      </c>
      <c r="B34" s="19">
        <v>0.29508654250966182</v>
      </c>
    </row>
    <row r="35" spans="1:2" x14ac:dyDescent="0.25">
      <c r="A35" s="7" t="s">
        <v>86</v>
      </c>
      <c r="B35" s="19">
        <v>0.53863468156049477</v>
      </c>
    </row>
    <row r="36" spans="1:2" x14ac:dyDescent="0.25">
      <c r="A36" s="7" t="s">
        <v>87</v>
      </c>
      <c r="B36" s="19">
        <v>0.37153276066037622</v>
      </c>
    </row>
    <row r="37" spans="1:2" x14ac:dyDescent="0.25">
      <c r="A37" s="7" t="s">
        <v>88</v>
      </c>
      <c r="B37" s="19">
        <v>0.19319797482401083</v>
      </c>
    </row>
    <row r="38" spans="1:2" x14ac:dyDescent="0.25">
      <c r="A38" s="7" t="s">
        <v>89</v>
      </c>
      <c r="B38" s="19">
        <v>0.3680833187143952</v>
      </c>
    </row>
    <row r="39" spans="1:2" x14ac:dyDescent="0.25">
      <c r="A39" s="7" t="s">
        <v>90</v>
      </c>
      <c r="B39" s="19">
        <v>0.47699489358194808</v>
      </c>
    </row>
    <row r="40" spans="1:2" x14ac:dyDescent="0.25">
      <c r="A40" s="7" t="s">
        <v>91</v>
      </c>
      <c r="B40" s="19">
        <v>0.41792522486239764</v>
      </c>
    </row>
    <row r="41" spans="1:2" x14ac:dyDescent="0.25">
      <c r="A41" s="7" t="s">
        <v>92</v>
      </c>
      <c r="B41" s="19"/>
    </row>
    <row r="42" spans="1:2" x14ac:dyDescent="0.25">
      <c r="A42" s="7" t="s">
        <v>93</v>
      </c>
      <c r="B42" s="19">
        <v>0.29365140046384791</v>
      </c>
    </row>
    <row r="43" spans="1:2" x14ac:dyDescent="0.25">
      <c r="A43" s="7" t="s">
        <v>94</v>
      </c>
      <c r="B43" s="19">
        <v>0.23944251877527442</v>
      </c>
    </row>
    <row r="44" spans="1:2" x14ac:dyDescent="0.25">
      <c r="A44" s="7" t="s">
        <v>95</v>
      </c>
      <c r="B44" s="19">
        <v>0.58475618119656381</v>
      </c>
    </row>
    <row r="45" spans="1:2" x14ac:dyDescent="0.25">
      <c r="A45" s="7" t="s">
        <v>96</v>
      </c>
      <c r="B45" s="19">
        <v>0.54023043075747801</v>
      </c>
    </row>
    <row r="46" spans="1:2" x14ac:dyDescent="0.25">
      <c r="A46" s="7" t="s">
        <v>97</v>
      </c>
      <c r="B46" s="19">
        <v>0.42867684683956803</v>
      </c>
    </row>
    <row r="47" spans="1:2" x14ac:dyDescent="0.25">
      <c r="A47" s="7" t="s">
        <v>98</v>
      </c>
      <c r="B47" s="19">
        <v>0.31824893954821615</v>
      </c>
    </row>
    <row r="48" spans="1:2" x14ac:dyDescent="0.25">
      <c r="A48" s="7" t="s">
        <v>99</v>
      </c>
      <c r="B48" s="19">
        <v>0.31841086451233969</v>
      </c>
    </row>
    <row r="49" spans="1:2" x14ac:dyDescent="0.25">
      <c r="A49" s="7" t="s">
        <v>100</v>
      </c>
      <c r="B49" s="19">
        <v>0.41031913078104559</v>
      </c>
    </row>
    <row r="50" spans="1:2" x14ac:dyDescent="0.25">
      <c r="A50" s="7" t="s">
        <v>101</v>
      </c>
      <c r="B50" s="19">
        <v>0.19005434179882444</v>
      </c>
    </row>
    <row r="51" spans="1:2" x14ac:dyDescent="0.25">
      <c r="A51" s="8" t="s">
        <v>102</v>
      </c>
      <c r="B51" s="25">
        <v>0.31165019062721416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A1048576"/>
    </sheetView>
  </sheetViews>
  <sheetFormatPr defaultRowHeight="15" x14ac:dyDescent="0.25"/>
  <cols>
    <col min="1" max="1" width="47.42578125" customWidth="1"/>
    <col min="2" max="2" width="27.28515625" customWidth="1"/>
  </cols>
  <sheetData>
    <row r="1" spans="1:2" ht="15.75" thickBot="1" x14ac:dyDescent="0.3">
      <c r="A1" s="6" t="s">
        <v>52</v>
      </c>
      <c r="B1" s="9" t="s">
        <v>110</v>
      </c>
    </row>
    <row r="2" spans="1:2" x14ac:dyDescent="0.25">
      <c r="A2" s="7" t="s">
        <v>53</v>
      </c>
      <c r="B2" s="26">
        <v>43284</v>
      </c>
    </row>
    <row r="3" spans="1:2" x14ac:dyDescent="0.25">
      <c r="A3" s="7" t="s">
        <v>54</v>
      </c>
      <c r="B3" s="26">
        <v>381727</v>
      </c>
    </row>
    <row r="4" spans="1:2" x14ac:dyDescent="0.25">
      <c r="A4" s="7" t="s">
        <v>55</v>
      </c>
      <c r="B4" s="26">
        <v>179805</v>
      </c>
    </row>
    <row r="5" spans="1:2" x14ac:dyDescent="0.25">
      <c r="A5" s="7" t="s">
        <v>56</v>
      </c>
      <c r="B5" s="26">
        <v>174515</v>
      </c>
    </row>
    <row r="6" spans="1:2" x14ac:dyDescent="0.25">
      <c r="A6" s="7" t="s">
        <v>57</v>
      </c>
      <c r="B6" s="26">
        <v>60688</v>
      </c>
    </row>
    <row r="7" spans="1:2" x14ac:dyDescent="0.25">
      <c r="A7" s="7" t="s">
        <v>58</v>
      </c>
      <c r="B7" s="26">
        <v>335107</v>
      </c>
    </row>
    <row r="8" spans="1:2" x14ac:dyDescent="0.25">
      <c r="A8" s="7" t="s">
        <v>59</v>
      </c>
      <c r="B8" s="26">
        <v>36244</v>
      </c>
    </row>
    <row r="9" spans="1:2" x14ac:dyDescent="0.25">
      <c r="A9" s="7" t="s">
        <v>60</v>
      </c>
      <c r="B9" s="26">
        <v>135824</v>
      </c>
    </row>
    <row r="10" spans="1:2" x14ac:dyDescent="0.25">
      <c r="A10" s="7" t="s">
        <v>61</v>
      </c>
      <c r="B10" s="26">
        <v>640713</v>
      </c>
    </row>
    <row r="11" spans="1:2" x14ac:dyDescent="0.25">
      <c r="A11" s="7" t="s">
        <v>62</v>
      </c>
      <c r="B11" s="26">
        <v>128729</v>
      </c>
    </row>
    <row r="12" spans="1:2" x14ac:dyDescent="0.25">
      <c r="A12" s="7" t="s">
        <v>63</v>
      </c>
      <c r="B12" s="26">
        <v>137331</v>
      </c>
    </row>
    <row r="13" spans="1:2" x14ac:dyDescent="0.25">
      <c r="A13" s="7" t="s">
        <v>64</v>
      </c>
      <c r="B13" s="26">
        <v>130535</v>
      </c>
    </row>
    <row r="14" spans="1:2" x14ac:dyDescent="0.25">
      <c r="A14" s="7" t="s">
        <v>65</v>
      </c>
      <c r="B14" s="26">
        <v>568070</v>
      </c>
    </row>
    <row r="15" spans="1:2" x14ac:dyDescent="0.25">
      <c r="A15" s="7" t="s">
        <v>66</v>
      </c>
      <c r="B15" s="26">
        <v>238855</v>
      </c>
    </row>
    <row r="16" spans="1:2" x14ac:dyDescent="0.25">
      <c r="A16" s="7" t="s">
        <v>67</v>
      </c>
      <c r="B16" s="26">
        <v>231981</v>
      </c>
    </row>
    <row r="17" spans="1:2" x14ac:dyDescent="0.25">
      <c r="A17" s="7" t="s">
        <v>68</v>
      </c>
      <c r="B17" s="26">
        <v>552208</v>
      </c>
    </row>
    <row r="18" spans="1:2" x14ac:dyDescent="0.25">
      <c r="A18" s="7" t="s">
        <v>69</v>
      </c>
      <c r="B18" s="26">
        <v>121199</v>
      </c>
    </row>
    <row r="19" spans="1:2" x14ac:dyDescent="0.25">
      <c r="A19" s="7" t="s">
        <v>70</v>
      </c>
      <c r="B19" s="26">
        <v>116825</v>
      </c>
    </row>
    <row r="20" spans="1:2" x14ac:dyDescent="0.25">
      <c r="A20" s="7" t="s">
        <v>71</v>
      </c>
      <c r="B20" s="26">
        <v>158004</v>
      </c>
    </row>
    <row r="21" spans="1:2" x14ac:dyDescent="0.25">
      <c r="A21" s="7" t="s">
        <v>72</v>
      </c>
      <c r="B21" s="26">
        <v>42354</v>
      </c>
    </row>
    <row r="22" spans="1:2" x14ac:dyDescent="0.25">
      <c r="A22" s="7" t="s">
        <v>73</v>
      </c>
      <c r="B22" s="26">
        <v>1248834</v>
      </c>
    </row>
    <row r="23" spans="1:2" x14ac:dyDescent="0.25">
      <c r="A23" s="7" t="s">
        <v>74</v>
      </c>
      <c r="B23" s="26">
        <v>70430</v>
      </c>
    </row>
    <row r="24" spans="1:2" x14ac:dyDescent="0.25">
      <c r="A24" s="7" t="s">
        <v>75</v>
      </c>
      <c r="B24" s="26">
        <v>71218</v>
      </c>
    </row>
    <row r="25" spans="1:2" x14ac:dyDescent="0.25">
      <c r="A25" s="7" t="s">
        <v>76</v>
      </c>
      <c r="B25" s="26">
        <v>472141</v>
      </c>
    </row>
    <row r="26" spans="1:2" x14ac:dyDescent="0.25">
      <c r="A26" s="7" t="s">
        <v>77</v>
      </c>
      <c r="B26" s="26">
        <v>119007</v>
      </c>
    </row>
    <row r="27" spans="1:2" x14ac:dyDescent="0.25">
      <c r="A27" s="7" t="s">
        <v>78</v>
      </c>
      <c r="B27" s="26">
        <v>259265</v>
      </c>
    </row>
    <row r="28" spans="1:2" x14ac:dyDescent="0.25">
      <c r="A28" s="7" t="s">
        <v>79</v>
      </c>
      <c r="B28" s="26">
        <v>111852</v>
      </c>
    </row>
    <row r="29" spans="1:2" x14ac:dyDescent="0.25">
      <c r="A29" s="7" t="s">
        <v>80</v>
      </c>
      <c r="B29" s="26">
        <v>63221</v>
      </c>
    </row>
    <row r="30" spans="1:2" x14ac:dyDescent="0.25">
      <c r="A30" s="7" t="s">
        <v>81</v>
      </c>
      <c r="B30" s="26">
        <v>2201850</v>
      </c>
    </row>
    <row r="31" spans="1:2" x14ac:dyDescent="0.25">
      <c r="A31" s="7" t="s">
        <v>82</v>
      </c>
      <c r="B31" s="26">
        <v>67459</v>
      </c>
    </row>
    <row r="32" spans="1:2" x14ac:dyDescent="0.25">
      <c r="A32" s="7" t="s">
        <v>83</v>
      </c>
      <c r="B32" s="26">
        <v>170091</v>
      </c>
    </row>
    <row r="33" spans="1:2" x14ac:dyDescent="0.25">
      <c r="A33" s="7" t="s">
        <v>84</v>
      </c>
      <c r="B33" s="26">
        <v>298707</v>
      </c>
    </row>
    <row r="34" spans="1:2" x14ac:dyDescent="0.25">
      <c r="A34" s="7" t="s">
        <v>85</v>
      </c>
      <c r="B34" s="26">
        <v>273005</v>
      </c>
    </row>
    <row r="35" spans="1:2" x14ac:dyDescent="0.25">
      <c r="A35" s="7" t="s">
        <v>86</v>
      </c>
      <c r="B35" s="26">
        <v>117968</v>
      </c>
    </row>
    <row r="36" spans="1:2" x14ac:dyDescent="0.25">
      <c r="A36" s="7" t="s">
        <v>87</v>
      </c>
      <c r="B36" s="26">
        <v>174831</v>
      </c>
    </row>
    <row r="37" spans="1:2" x14ac:dyDescent="0.25">
      <c r="A37" s="7" t="s">
        <v>88</v>
      </c>
      <c r="B37" s="26">
        <v>78948</v>
      </c>
    </row>
    <row r="38" spans="1:2" x14ac:dyDescent="0.25">
      <c r="A38" s="7" t="s">
        <v>89</v>
      </c>
      <c r="B38" s="26">
        <v>75323</v>
      </c>
    </row>
    <row r="39" spans="1:2" x14ac:dyDescent="0.25">
      <c r="A39" s="7" t="s">
        <v>90</v>
      </c>
      <c r="B39" s="26">
        <v>172985</v>
      </c>
    </row>
    <row r="40" spans="1:2" x14ac:dyDescent="0.25">
      <c r="A40" s="7" t="s">
        <v>91</v>
      </c>
      <c r="B40" s="26">
        <v>127150</v>
      </c>
    </row>
    <row r="41" spans="1:2" x14ac:dyDescent="0.25">
      <c r="A41" s="7" t="s">
        <v>92</v>
      </c>
      <c r="B41" s="26">
        <v>125785</v>
      </c>
    </row>
    <row r="42" spans="1:2" x14ac:dyDescent="0.25">
      <c r="A42" s="7" t="s">
        <v>93</v>
      </c>
      <c r="B42" s="26">
        <v>66196</v>
      </c>
    </row>
    <row r="43" spans="1:2" x14ac:dyDescent="0.25">
      <c r="A43" s="7" t="s">
        <v>94</v>
      </c>
      <c r="B43" s="26">
        <v>144616</v>
      </c>
    </row>
    <row r="44" spans="1:2" x14ac:dyDescent="0.25">
      <c r="A44" s="7" t="s">
        <v>95</v>
      </c>
      <c r="B44" s="26">
        <v>275187</v>
      </c>
    </row>
    <row r="45" spans="1:2" x14ac:dyDescent="0.25">
      <c r="A45" s="7" t="s">
        <v>96</v>
      </c>
      <c r="B45" s="26">
        <v>417704</v>
      </c>
    </row>
    <row r="46" spans="1:2" x14ac:dyDescent="0.25">
      <c r="A46" s="7" t="s">
        <v>97</v>
      </c>
      <c r="B46" s="26">
        <v>150260</v>
      </c>
    </row>
    <row r="47" spans="1:2" x14ac:dyDescent="0.25">
      <c r="A47" s="7" t="s">
        <v>98</v>
      </c>
      <c r="B47" s="26">
        <v>327307</v>
      </c>
    </row>
    <row r="48" spans="1:2" x14ac:dyDescent="0.25">
      <c r="A48" s="7" t="s">
        <v>99</v>
      </c>
      <c r="B48" s="26">
        <v>190956</v>
      </c>
    </row>
    <row r="49" spans="1:2" x14ac:dyDescent="0.25">
      <c r="A49" s="7" t="s">
        <v>100</v>
      </c>
      <c r="B49" s="26">
        <v>69730</v>
      </c>
    </row>
    <row r="50" spans="1:2" x14ac:dyDescent="0.25">
      <c r="A50" s="7" t="s">
        <v>101</v>
      </c>
      <c r="B50" s="26">
        <v>530024</v>
      </c>
    </row>
    <row r="51" spans="1:2" x14ac:dyDescent="0.25">
      <c r="A51" s="8" t="s">
        <v>102</v>
      </c>
      <c r="B51" s="26">
        <v>18747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A1048576"/>
    </sheetView>
  </sheetViews>
  <sheetFormatPr defaultRowHeight="15" x14ac:dyDescent="0.25"/>
  <cols>
    <col min="1" max="1" width="47.42578125" customWidth="1"/>
    <col min="2" max="2" width="28.140625" customWidth="1"/>
  </cols>
  <sheetData>
    <row r="1" spans="1:2" ht="15.75" thickBot="1" x14ac:dyDescent="0.3">
      <c r="A1" s="6" t="s">
        <v>52</v>
      </c>
      <c r="B1" s="9" t="s">
        <v>111</v>
      </c>
    </row>
    <row r="2" spans="1:2" x14ac:dyDescent="0.25">
      <c r="A2" s="7" t="s">
        <v>53</v>
      </c>
      <c r="B2" s="26">
        <v>79406</v>
      </c>
    </row>
    <row r="3" spans="1:2" x14ac:dyDescent="0.25">
      <c r="A3" s="7" t="s">
        <v>54</v>
      </c>
      <c r="B3" s="26">
        <v>823518</v>
      </c>
    </row>
    <row r="4" spans="1:2" x14ac:dyDescent="0.25">
      <c r="A4" s="7" t="s">
        <v>55</v>
      </c>
      <c r="B4" s="26">
        <v>358721</v>
      </c>
    </row>
    <row r="5" spans="1:2" x14ac:dyDescent="0.25">
      <c r="A5" s="7" t="s">
        <v>56</v>
      </c>
      <c r="B5" s="26">
        <v>337945</v>
      </c>
    </row>
    <row r="6" spans="1:2" x14ac:dyDescent="0.25">
      <c r="A6" s="7" t="s">
        <v>57</v>
      </c>
      <c r="B6" s="26">
        <v>121600</v>
      </c>
    </row>
    <row r="7" spans="1:2" x14ac:dyDescent="0.25">
      <c r="A7" s="7" t="s">
        <v>58</v>
      </c>
      <c r="B7" s="26">
        <v>624778</v>
      </c>
    </row>
    <row r="8" spans="1:2" x14ac:dyDescent="0.25">
      <c r="A8" s="7" t="s">
        <v>59</v>
      </c>
      <c r="B8" s="26">
        <v>75241</v>
      </c>
    </row>
    <row r="9" spans="1:2" x14ac:dyDescent="0.25">
      <c r="A9" s="7" t="s">
        <v>60</v>
      </c>
      <c r="B9" s="26">
        <v>280786</v>
      </c>
    </row>
    <row r="10" spans="1:2" x14ac:dyDescent="0.25">
      <c r="A10" s="7" t="s">
        <v>61</v>
      </c>
      <c r="B10" s="26">
        <v>1263244</v>
      </c>
    </row>
    <row r="11" spans="1:2" x14ac:dyDescent="0.25">
      <c r="A11" s="7" t="s">
        <v>62</v>
      </c>
      <c r="B11" s="26">
        <v>239669</v>
      </c>
    </row>
    <row r="12" spans="1:2" x14ac:dyDescent="0.25">
      <c r="A12" s="7" t="s">
        <v>63</v>
      </c>
      <c r="B12" s="26">
        <v>225460</v>
      </c>
    </row>
    <row r="13" spans="1:2" x14ac:dyDescent="0.25">
      <c r="A13" s="7" t="s">
        <v>64</v>
      </c>
      <c r="B13" s="26">
        <v>251068</v>
      </c>
    </row>
    <row r="14" spans="1:2" x14ac:dyDescent="0.25">
      <c r="A14" s="7" t="s">
        <v>65</v>
      </c>
      <c r="B14" s="26">
        <v>1234017</v>
      </c>
    </row>
    <row r="15" spans="1:2" x14ac:dyDescent="0.25">
      <c r="A15" s="7" t="s">
        <v>66</v>
      </c>
      <c r="B15" s="26">
        <v>472817</v>
      </c>
    </row>
    <row r="16" spans="1:2" x14ac:dyDescent="0.25">
      <c r="A16" s="7" t="s">
        <v>67</v>
      </c>
      <c r="B16" s="26">
        <v>393832</v>
      </c>
    </row>
    <row r="17" spans="1:2" x14ac:dyDescent="0.25">
      <c r="A17" s="7" t="s">
        <v>68</v>
      </c>
      <c r="B17" s="26">
        <v>1263650</v>
      </c>
    </row>
    <row r="18" spans="1:2" x14ac:dyDescent="0.25">
      <c r="A18" s="7" t="s">
        <v>69</v>
      </c>
      <c r="B18" s="26">
        <v>234723</v>
      </c>
    </row>
    <row r="19" spans="1:2" x14ac:dyDescent="0.25">
      <c r="A19" s="7" t="s">
        <v>70</v>
      </c>
      <c r="B19" s="26">
        <v>199297</v>
      </c>
    </row>
    <row r="20" spans="1:2" x14ac:dyDescent="0.25">
      <c r="A20" s="7" t="s">
        <v>71</v>
      </c>
      <c r="B20" s="26">
        <v>346093</v>
      </c>
    </row>
    <row r="21" spans="1:2" x14ac:dyDescent="0.25">
      <c r="A21" s="7" t="s">
        <v>72</v>
      </c>
      <c r="B21" s="26">
        <v>81496</v>
      </c>
    </row>
    <row r="22" spans="1:2" x14ac:dyDescent="0.25">
      <c r="A22" s="7" t="s">
        <v>73</v>
      </c>
      <c r="B22" s="26">
        <v>3133893</v>
      </c>
    </row>
    <row r="23" spans="1:2" x14ac:dyDescent="0.25">
      <c r="A23" s="7" t="s">
        <v>74</v>
      </c>
      <c r="B23" s="26">
        <v>129721</v>
      </c>
    </row>
    <row r="24" spans="1:2" x14ac:dyDescent="0.25">
      <c r="A24" s="7" t="s">
        <v>75</v>
      </c>
      <c r="B24" s="26">
        <v>137019</v>
      </c>
    </row>
    <row r="25" spans="1:2" x14ac:dyDescent="0.25">
      <c r="A25" s="7" t="s">
        <v>76</v>
      </c>
      <c r="B25" s="26">
        <v>1109128</v>
      </c>
    </row>
    <row r="26" spans="1:2" x14ac:dyDescent="0.25">
      <c r="A26" s="7" t="s">
        <v>77</v>
      </c>
      <c r="B26" s="26">
        <v>197212</v>
      </c>
    </row>
    <row r="27" spans="1:2" x14ac:dyDescent="0.25">
      <c r="A27" s="7" t="s">
        <v>78</v>
      </c>
      <c r="B27" s="26">
        <v>472842</v>
      </c>
    </row>
    <row r="28" spans="1:2" x14ac:dyDescent="0.25">
      <c r="A28" s="7" t="s">
        <v>79</v>
      </c>
      <c r="B28" s="26">
        <v>237080</v>
      </c>
    </row>
    <row r="29" spans="1:2" x14ac:dyDescent="0.25">
      <c r="A29" s="7" t="s">
        <v>80</v>
      </c>
      <c r="B29" s="26">
        <v>116547</v>
      </c>
    </row>
    <row r="30" spans="1:2" x14ac:dyDescent="0.25">
      <c r="A30" s="7" t="s">
        <v>81</v>
      </c>
      <c r="B30" s="26">
        <v>5101314</v>
      </c>
    </row>
    <row r="31" spans="1:2" x14ac:dyDescent="0.25">
      <c r="A31" s="7" t="s">
        <v>82</v>
      </c>
      <c r="B31" s="26">
        <v>124868</v>
      </c>
    </row>
    <row r="32" spans="1:2" x14ac:dyDescent="0.25">
      <c r="A32" s="7" t="s">
        <v>83</v>
      </c>
      <c r="B32" s="26">
        <v>404188</v>
      </c>
    </row>
    <row r="33" spans="1:2" x14ac:dyDescent="0.25">
      <c r="A33" s="7" t="s">
        <v>84</v>
      </c>
      <c r="B33" s="26">
        <v>533819</v>
      </c>
    </row>
    <row r="34" spans="1:2" x14ac:dyDescent="0.25">
      <c r="A34" s="7" t="s">
        <v>85</v>
      </c>
      <c r="B34" s="26">
        <v>584170</v>
      </c>
    </row>
    <row r="35" spans="1:2" x14ac:dyDescent="0.25">
      <c r="A35" s="7" t="s">
        <v>86</v>
      </c>
      <c r="B35" s="26">
        <v>177591</v>
      </c>
    </row>
    <row r="36" spans="1:2" x14ac:dyDescent="0.25">
      <c r="A36" s="7" t="s">
        <v>87</v>
      </c>
      <c r="B36" s="26">
        <v>339132</v>
      </c>
    </row>
    <row r="37" spans="1:2" x14ac:dyDescent="0.25">
      <c r="A37" s="7" t="s">
        <v>88</v>
      </c>
      <c r="B37" s="26">
        <v>153142</v>
      </c>
    </row>
    <row r="38" spans="1:2" x14ac:dyDescent="0.25">
      <c r="A38" s="7" t="s">
        <v>89</v>
      </c>
      <c r="B38" s="26">
        <v>152014</v>
      </c>
    </row>
    <row r="39" spans="1:2" x14ac:dyDescent="0.25">
      <c r="A39" s="7" t="s">
        <v>90</v>
      </c>
      <c r="B39" s="26">
        <v>426248</v>
      </c>
    </row>
    <row r="40" spans="1:2" x14ac:dyDescent="0.25">
      <c r="A40" s="7" t="s">
        <v>91</v>
      </c>
      <c r="B40" s="26">
        <v>267308</v>
      </c>
    </row>
    <row r="41" spans="1:2" x14ac:dyDescent="0.25">
      <c r="A41" s="7" t="s">
        <v>92</v>
      </c>
      <c r="B41" s="26">
        <v>209536</v>
      </c>
    </row>
    <row r="42" spans="1:2" x14ac:dyDescent="0.25">
      <c r="A42" s="7" t="s">
        <v>93</v>
      </c>
      <c r="B42" s="26">
        <v>146828</v>
      </c>
    </row>
    <row r="43" spans="1:2" x14ac:dyDescent="0.25">
      <c r="A43" s="7" t="s">
        <v>94</v>
      </c>
      <c r="B43" s="26">
        <v>306552</v>
      </c>
    </row>
    <row r="44" spans="1:2" x14ac:dyDescent="0.25">
      <c r="A44" s="7" t="s">
        <v>95</v>
      </c>
      <c r="B44" s="26">
        <v>688650</v>
      </c>
    </row>
    <row r="45" spans="1:2" x14ac:dyDescent="0.25">
      <c r="A45" s="7" t="s">
        <v>96</v>
      </c>
      <c r="B45" s="26">
        <v>872339</v>
      </c>
    </row>
    <row r="46" spans="1:2" x14ac:dyDescent="0.25">
      <c r="A46" s="7" t="s">
        <v>97</v>
      </c>
      <c r="B46" s="26">
        <v>364324</v>
      </c>
    </row>
    <row r="47" spans="1:2" x14ac:dyDescent="0.25">
      <c r="A47" s="7" t="s">
        <v>98</v>
      </c>
      <c r="B47" s="26">
        <v>633885</v>
      </c>
    </row>
    <row r="48" spans="1:2" x14ac:dyDescent="0.25">
      <c r="A48" s="7" t="s">
        <v>99</v>
      </c>
      <c r="B48" s="26">
        <v>389338</v>
      </c>
    </row>
    <row r="49" spans="1:2" x14ac:dyDescent="0.25">
      <c r="A49" s="7" t="s">
        <v>100</v>
      </c>
      <c r="B49" s="26">
        <v>162263</v>
      </c>
    </row>
    <row r="50" spans="1:2" x14ac:dyDescent="0.25">
      <c r="A50" s="7" t="s">
        <v>101</v>
      </c>
      <c r="B50" s="26">
        <v>1163072</v>
      </c>
    </row>
    <row r="51" spans="1:2" x14ac:dyDescent="0.25">
      <c r="A51" s="8" t="s">
        <v>102</v>
      </c>
      <c r="B51" s="27">
        <v>31165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A1048576"/>
    </sheetView>
  </sheetViews>
  <sheetFormatPr defaultRowHeight="15" x14ac:dyDescent="0.25"/>
  <cols>
    <col min="1" max="1" width="47.42578125" customWidth="1"/>
    <col min="2" max="2" width="43.85546875" customWidth="1"/>
  </cols>
  <sheetData>
    <row r="1" spans="1:2" ht="15.75" thickBot="1" x14ac:dyDescent="0.3">
      <c r="A1" s="6" t="s">
        <v>52</v>
      </c>
      <c r="B1" s="9" t="s">
        <v>112</v>
      </c>
    </row>
    <row r="2" spans="1:2" x14ac:dyDescent="0.25">
      <c r="A2" s="7" t="s">
        <v>53</v>
      </c>
      <c r="B2" s="28">
        <v>0.12634339999999999</v>
      </c>
    </row>
    <row r="3" spans="1:2" x14ac:dyDescent="0.25">
      <c r="A3" s="7" t="s">
        <v>54</v>
      </c>
      <c r="B3" s="28">
        <v>0.18816289999999999</v>
      </c>
    </row>
    <row r="4" spans="1:2" x14ac:dyDescent="0.25">
      <c r="A4" s="7" t="s">
        <v>55</v>
      </c>
      <c r="B4" s="28">
        <v>0.24837890000000001</v>
      </c>
    </row>
    <row r="5" spans="1:2" x14ac:dyDescent="0.25">
      <c r="A5" s="7" t="s">
        <v>56</v>
      </c>
      <c r="B5" s="28">
        <v>0.16821649999999999</v>
      </c>
    </row>
    <row r="6" spans="1:2" x14ac:dyDescent="0.25">
      <c r="A6" s="7" t="s">
        <v>57</v>
      </c>
      <c r="B6" s="28">
        <v>0.1373771</v>
      </c>
    </row>
    <row r="7" spans="1:2" x14ac:dyDescent="0.25">
      <c r="A7" s="7" t="s">
        <v>58</v>
      </c>
      <c r="B7" s="28">
        <v>0.18798200000000001</v>
      </c>
    </row>
    <row r="8" spans="1:2" x14ac:dyDescent="0.25">
      <c r="A8" s="7" t="s">
        <v>59</v>
      </c>
      <c r="B8" s="28">
        <v>0.13241169999999999</v>
      </c>
    </row>
    <row r="9" spans="1:2" x14ac:dyDescent="0.25">
      <c r="A9" s="7" t="s">
        <v>60</v>
      </c>
      <c r="B9" s="28">
        <v>0.1499664</v>
      </c>
    </row>
    <row r="10" spans="1:2" x14ac:dyDescent="0.25">
      <c r="A10" s="7" t="s">
        <v>61</v>
      </c>
      <c r="B10" s="28">
        <v>0.1845907</v>
      </c>
    </row>
    <row r="11" spans="1:2" x14ac:dyDescent="0.25">
      <c r="A11" s="7" t="s">
        <v>62</v>
      </c>
      <c r="B11" s="28">
        <v>0.15460960000000001</v>
      </c>
    </row>
    <row r="12" spans="1:2" x14ac:dyDescent="0.25">
      <c r="A12" s="7" t="s">
        <v>63</v>
      </c>
      <c r="B12" s="28">
        <v>0.1616657</v>
      </c>
    </row>
    <row r="13" spans="1:2" x14ac:dyDescent="0.25">
      <c r="A13" s="7" t="s">
        <v>64</v>
      </c>
      <c r="B13" s="28">
        <v>0.16902020000000001</v>
      </c>
    </row>
    <row r="14" spans="1:2" x14ac:dyDescent="0.25">
      <c r="A14" s="7" t="s">
        <v>65</v>
      </c>
      <c r="B14" s="28">
        <v>0.22906090000000001</v>
      </c>
    </row>
    <row r="15" spans="1:2" x14ac:dyDescent="0.25">
      <c r="A15" s="7" t="s">
        <v>66</v>
      </c>
      <c r="B15" s="28">
        <v>0.2220009</v>
      </c>
    </row>
    <row r="16" spans="1:2" x14ac:dyDescent="0.25">
      <c r="A16" s="7" t="s">
        <v>67</v>
      </c>
      <c r="B16" s="28">
        <v>0.13855809999999999</v>
      </c>
    </row>
    <row r="17" spans="1:2" x14ac:dyDescent="0.25">
      <c r="A17" s="7" t="s">
        <v>68</v>
      </c>
      <c r="B17" s="28">
        <v>0.24082419999999999</v>
      </c>
    </row>
    <row r="18" spans="1:2" x14ac:dyDescent="0.25">
      <c r="A18" s="7" t="s">
        <v>69</v>
      </c>
      <c r="B18" s="28">
        <v>0.16050719999999999</v>
      </c>
    </row>
    <row r="19" spans="1:2" x14ac:dyDescent="0.25">
      <c r="A19" s="7" t="s">
        <v>70</v>
      </c>
      <c r="B19" s="28">
        <v>0.1435034</v>
      </c>
    </row>
    <row r="20" spans="1:2" x14ac:dyDescent="0.25">
      <c r="A20" s="7" t="s">
        <v>71</v>
      </c>
      <c r="B20" s="28">
        <v>0.2132405</v>
      </c>
    </row>
    <row r="21" spans="1:2" x14ac:dyDescent="0.25">
      <c r="A21" s="7" t="s">
        <v>72</v>
      </c>
      <c r="B21" s="28">
        <v>0.14970629999999999</v>
      </c>
    </row>
    <row r="22" spans="1:2" x14ac:dyDescent="0.25">
      <c r="A22" s="7" t="s">
        <v>73</v>
      </c>
      <c r="B22" s="28">
        <v>0.28937420000000003</v>
      </c>
    </row>
    <row r="23" spans="1:2" x14ac:dyDescent="0.25">
      <c r="A23" s="7" t="s">
        <v>74</v>
      </c>
      <c r="B23" s="28">
        <v>0.14186579999999999</v>
      </c>
    </row>
    <row r="24" spans="1:2" x14ac:dyDescent="0.25">
      <c r="A24" s="7" t="s">
        <v>75</v>
      </c>
      <c r="B24" s="28">
        <v>0.1440872</v>
      </c>
    </row>
    <row r="25" spans="1:2" x14ac:dyDescent="0.25">
      <c r="A25" s="7" t="s">
        <v>76</v>
      </c>
      <c r="B25" s="28">
        <v>0.22727910000000001</v>
      </c>
    </row>
    <row r="26" spans="1:2" x14ac:dyDescent="0.25">
      <c r="A26" s="7" t="s">
        <v>77</v>
      </c>
      <c r="B26" s="28">
        <v>0.1895493</v>
      </c>
    </row>
    <row r="27" spans="1:2" x14ac:dyDescent="0.25">
      <c r="A27" s="7" t="s">
        <v>78</v>
      </c>
      <c r="B27" s="28">
        <v>0.1913725</v>
      </c>
    </row>
    <row r="28" spans="1:2" x14ac:dyDescent="0.25">
      <c r="A28" s="7" t="s">
        <v>79</v>
      </c>
      <c r="B28" s="28">
        <v>0.1628976</v>
      </c>
    </row>
    <row r="29" spans="1:2" x14ac:dyDescent="0.25">
      <c r="A29" s="7" t="s">
        <v>80</v>
      </c>
      <c r="B29" s="28">
        <v>0.13123090000000001</v>
      </c>
    </row>
    <row r="30" spans="1:2" x14ac:dyDescent="0.25">
      <c r="A30" s="7" t="s">
        <v>81</v>
      </c>
      <c r="B30" s="28">
        <v>0.30902879999999999</v>
      </c>
    </row>
    <row r="31" spans="1:2" x14ac:dyDescent="0.25">
      <c r="A31" s="7" t="s">
        <v>82</v>
      </c>
      <c r="B31" s="28">
        <v>0.1335626</v>
      </c>
    </row>
    <row r="32" spans="1:2" x14ac:dyDescent="0.25">
      <c r="A32" s="7" t="s">
        <v>83</v>
      </c>
      <c r="B32" s="28">
        <v>0.20122090000000001</v>
      </c>
    </row>
    <row r="33" spans="1:2" x14ac:dyDescent="0.25">
      <c r="A33" s="7" t="s">
        <v>84</v>
      </c>
      <c r="B33" s="28">
        <v>0.13372429999999999</v>
      </c>
    </row>
    <row r="34" spans="1:2" x14ac:dyDescent="0.25">
      <c r="A34" s="7" t="s">
        <v>85</v>
      </c>
      <c r="B34" s="28">
        <v>0.16970299999999999</v>
      </c>
    </row>
    <row r="35" spans="1:2" x14ac:dyDescent="0.25">
      <c r="A35" s="7" t="s">
        <v>86</v>
      </c>
      <c r="B35" s="28">
        <v>0.1191169</v>
      </c>
    </row>
    <row r="36" spans="1:2" x14ac:dyDescent="0.25">
      <c r="A36" s="7" t="s">
        <v>87</v>
      </c>
      <c r="B36" s="28">
        <v>0.1939545</v>
      </c>
    </row>
    <row r="37" spans="1:2" x14ac:dyDescent="0.25">
      <c r="A37" s="7" t="s">
        <v>88</v>
      </c>
      <c r="B37" s="28">
        <v>0.1677863</v>
      </c>
    </row>
    <row r="38" spans="1:2" x14ac:dyDescent="0.25">
      <c r="A38" s="7" t="s">
        <v>89</v>
      </c>
      <c r="B38" s="28">
        <v>0.1559072</v>
      </c>
    </row>
    <row r="39" spans="1:2" x14ac:dyDescent="0.25">
      <c r="A39" s="7" t="s">
        <v>90</v>
      </c>
      <c r="B39" s="28">
        <v>0.12875449999999999</v>
      </c>
    </row>
    <row r="40" spans="1:2" x14ac:dyDescent="0.25">
      <c r="A40" s="7" t="s">
        <v>91</v>
      </c>
      <c r="B40" s="28">
        <v>0.157112</v>
      </c>
    </row>
    <row r="41" spans="1:2" x14ac:dyDescent="0.25">
      <c r="A41" s="7" t="s">
        <v>92</v>
      </c>
      <c r="B41" s="28">
        <v>0.11349330000000001</v>
      </c>
    </row>
    <row r="42" spans="1:2" x14ac:dyDescent="0.25">
      <c r="A42" s="7" t="s">
        <v>93</v>
      </c>
      <c r="B42" s="28">
        <v>0.1755592</v>
      </c>
    </row>
    <row r="43" spans="1:2" x14ac:dyDescent="0.25">
      <c r="A43" s="7" t="s">
        <v>94</v>
      </c>
      <c r="B43" s="28">
        <v>0.1827637</v>
      </c>
    </row>
    <row r="44" spans="1:2" x14ac:dyDescent="0.25">
      <c r="A44" s="7" t="s">
        <v>95</v>
      </c>
      <c r="B44" s="28">
        <v>0.24711250000000001</v>
      </c>
    </row>
    <row r="45" spans="1:2" x14ac:dyDescent="0.25">
      <c r="A45" s="7" t="s">
        <v>96</v>
      </c>
      <c r="B45" s="28">
        <v>0.2471757</v>
      </c>
    </row>
    <row r="46" spans="1:2" x14ac:dyDescent="0.25">
      <c r="A46" s="7" t="s">
        <v>97</v>
      </c>
      <c r="B46" s="28">
        <v>0.23068939999999999</v>
      </c>
    </row>
    <row r="47" spans="1:2" x14ac:dyDescent="0.25">
      <c r="A47" s="7" t="s">
        <v>98</v>
      </c>
      <c r="B47" s="28">
        <v>0.22773589999999999</v>
      </c>
    </row>
    <row r="48" spans="1:2" x14ac:dyDescent="0.25">
      <c r="A48" s="7" t="s">
        <v>99</v>
      </c>
      <c r="B48" s="28">
        <v>0.16367129999999999</v>
      </c>
    </row>
    <row r="49" spans="1:2" x14ac:dyDescent="0.25">
      <c r="A49" s="7" t="s">
        <v>100</v>
      </c>
      <c r="B49" s="28">
        <v>0.2266146</v>
      </c>
    </row>
    <row r="50" spans="1:2" x14ac:dyDescent="0.25">
      <c r="A50" s="7" t="s">
        <v>101</v>
      </c>
      <c r="B50" s="28">
        <v>0.24399100000000001</v>
      </c>
    </row>
    <row r="51" spans="1:2" x14ac:dyDescent="0.25">
      <c r="A51" s="8" t="s">
        <v>102</v>
      </c>
      <c r="B51" s="13">
        <v>0.19076450296622674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A1048576"/>
    </sheetView>
  </sheetViews>
  <sheetFormatPr defaultRowHeight="15" x14ac:dyDescent="0.25"/>
  <cols>
    <col min="1" max="1" width="47.42578125" customWidth="1"/>
    <col min="2" max="2" width="28.7109375" customWidth="1"/>
  </cols>
  <sheetData>
    <row r="1" spans="1:2" ht="15.75" thickBot="1" x14ac:dyDescent="0.3">
      <c r="A1" s="6" t="s">
        <v>52</v>
      </c>
      <c r="B1" s="9" t="s">
        <v>113</v>
      </c>
    </row>
    <row r="2" spans="1:2" x14ac:dyDescent="0.25">
      <c r="A2" s="7" t="s">
        <v>53</v>
      </c>
      <c r="B2" s="29">
        <v>1260191639.457165</v>
      </c>
    </row>
    <row r="3" spans="1:2" x14ac:dyDescent="0.25">
      <c r="A3" s="7" t="s">
        <v>54</v>
      </c>
      <c r="B3" s="29">
        <v>15161642860.466829</v>
      </c>
    </row>
    <row r="4" spans="1:2" x14ac:dyDescent="0.25">
      <c r="A4" s="7" t="s">
        <v>55</v>
      </c>
      <c r="B4" s="29">
        <v>7634747707.9214001</v>
      </c>
    </row>
    <row r="5" spans="1:2" x14ac:dyDescent="0.25">
      <c r="A5" s="7" t="s">
        <v>56</v>
      </c>
      <c r="B5" s="29">
        <v>7914788600.1425791</v>
      </c>
    </row>
    <row r="6" spans="1:2" x14ac:dyDescent="0.25">
      <c r="A6" s="7" t="s">
        <v>57</v>
      </c>
      <c r="B6" s="29">
        <v>1991154124.030252</v>
      </c>
    </row>
    <row r="7" spans="1:2" x14ac:dyDescent="0.25">
      <c r="A7" s="7" t="s">
        <v>58</v>
      </c>
      <c r="B7" s="29">
        <v>17655176458.169861</v>
      </c>
    </row>
    <row r="8" spans="1:2" x14ac:dyDescent="0.25">
      <c r="A8" s="7" t="s">
        <v>59</v>
      </c>
      <c r="B8" s="29">
        <v>1418220958.8806689</v>
      </c>
    </row>
    <row r="9" spans="1:2" x14ac:dyDescent="0.25">
      <c r="A9" s="7" t="s">
        <v>60</v>
      </c>
      <c r="B9" s="29">
        <v>5146374629.6282454</v>
      </c>
    </row>
    <row r="10" spans="1:2" x14ac:dyDescent="0.25">
      <c r="A10" s="7" t="s">
        <v>61</v>
      </c>
      <c r="B10" s="29">
        <v>29757837476.57732</v>
      </c>
    </row>
    <row r="11" spans="1:2" x14ac:dyDescent="0.25">
      <c r="A11" s="7" t="s">
        <v>62</v>
      </c>
      <c r="B11" s="29">
        <v>4307236826.8482037</v>
      </c>
    </row>
    <row r="12" spans="1:2" x14ac:dyDescent="0.25">
      <c r="A12" s="7" t="s">
        <v>63</v>
      </c>
      <c r="B12" s="29"/>
    </row>
    <row r="13" spans="1:2" x14ac:dyDescent="0.25">
      <c r="A13" s="7" t="s">
        <v>64</v>
      </c>
      <c r="B13" s="29">
        <v>4667113905.3632412</v>
      </c>
    </row>
    <row r="14" spans="1:2" x14ac:dyDescent="0.25">
      <c r="A14" s="7" t="s">
        <v>65</v>
      </c>
      <c r="B14" s="29">
        <v>25106285832.664719</v>
      </c>
    </row>
    <row r="15" spans="1:2" x14ac:dyDescent="0.25">
      <c r="A15" s="7" t="s">
        <v>66</v>
      </c>
      <c r="B15" s="29">
        <v>10352083537.746941</v>
      </c>
    </row>
    <row r="16" spans="1:2" x14ac:dyDescent="0.25">
      <c r="A16" s="7" t="s">
        <v>67</v>
      </c>
      <c r="B16" s="29">
        <v>6971668618.5300426</v>
      </c>
    </row>
    <row r="17" spans="1:2" x14ac:dyDescent="0.25">
      <c r="A17" s="7" t="s">
        <v>68</v>
      </c>
      <c r="B17" s="29">
        <v>22601430234.027588</v>
      </c>
    </row>
    <row r="18" spans="1:2" x14ac:dyDescent="0.25">
      <c r="A18" s="7" t="s">
        <v>69</v>
      </c>
      <c r="B18" s="29">
        <v>3976251734.7029266</v>
      </c>
    </row>
    <row r="19" spans="1:2" x14ac:dyDescent="0.25">
      <c r="A19" s="7" t="s">
        <v>70</v>
      </c>
      <c r="B19" s="29"/>
    </row>
    <row r="20" spans="1:2" x14ac:dyDescent="0.25">
      <c r="A20" s="7" t="s">
        <v>71</v>
      </c>
      <c r="B20" s="29">
        <v>4454419892.8613396</v>
      </c>
    </row>
    <row r="21" spans="1:2" x14ac:dyDescent="0.25">
      <c r="A21" s="7" t="s">
        <v>72</v>
      </c>
      <c r="B21" s="29"/>
    </row>
    <row r="22" spans="1:2" x14ac:dyDescent="0.25">
      <c r="A22" s="7" t="s">
        <v>73</v>
      </c>
      <c r="B22" s="29">
        <v>63093465295.661827</v>
      </c>
    </row>
    <row r="23" spans="1:2" x14ac:dyDescent="0.25">
      <c r="A23" s="7" t="s">
        <v>74</v>
      </c>
      <c r="B23" s="29">
        <v>2186196377.9077802</v>
      </c>
    </row>
    <row r="24" spans="1:2" x14ac:dyDescent="0.25">
      <c r="A24" s="7" t="s">
        <v>75</v>
      </c>
      <c r="B24" s="29"/>
    </row>
    <row r="25" spans="1:2" x14ac:dyDescent="0.25">
      <c r="A25" s="7" t="s">
        <v>76</v>
      </c>
      <c r="B25" s="29">
        <v>18700286637.155781</v>
      </c>
    </row>
    <row r="26" spans="1:2" x14ac:dyDescent="0.25">
      <c r="A26" s="7" t="s">
        <v>77</v>
      </c>
      <c r="B26" s="29"/>
    </row>
    <row r="27" spans="1:2" x14ac:dyDescent="0.25">
      <c r="A27" s="7" t="s">
        <v>78</v>
      </c>
      <c r="B27" s="29">
        <v>10524010175.550711</v>
      </c>
    </row>
    <row r="28" spans="1:2" x14ac:dyDescent="0.25">
      <c r="A28" s="7" t="s">
        <v>79</v>
      </c>
      <c r="B28" s="29">
        <v>4160267734.8326359</v>
      </c>
    </row>
    <row r="29" spans="1:2" x14ac:dyDescent="0.25">
      <c r="A29" s="7" t="s">
        <v>80</v>
      </c>
      <c r="B29" s="29">
        <v>2040068326.3707616</v>
      </c>
    </row>
    <row r="30" spans="1:2" x14ac:dyDescent="0.25">
      <c r="A30" s="7" t="s">
        <v>81</v>
      </c>
      <c r="B30" s="29">
        <v>111514466427.96989</v>
      </c>
    </row>
    <row r="31" spans="1:2" x14ac:dyDescent="0.25">
      <c r="A31" s="7" t="s">
        <v>82</v>
      </c>
      <c r="B31" s="29"/>
    </row>
    <row r="32" spans="1:2" x14ac:dyDescent="0.25">
      <c r="A32" s="7" t="s">
        <v>83</v>
      </c>
      <c r="B32" s="29">
        <v>5813992127.6864138</v>
      </c>
    </row>
    <row r="33" spans="1:2" x14ac:dyDescent="0.25">
      <c r="A33" s="7" t="s">
        <v>84</v>
      </c>
      <c r="B33" s="29">
        <v>14047926787.724329</v>
      </c>
    </row>
    <row r="34" spans="1:2" x14ac:dyDescent="0.25">
      <c r="A34" s="7" t="s">
        <v>85</v>
      </c>
      <c r="B34" s="29">
        <v>9935288670.9328308</v>
      </c>
    </row>
    <row r="35" spans="1:2" x14ac:dyDescent="0.25">
      <c r="A35" s="7" t="s">
        <v>86</v>
      </c>
      <c r="B35" s="29">
        <v>3699272524.5352058</v>
      </c>
    </row>
    <row r="36" spans="1:2" x14ac:dyDescent="0.25">
      <c r="A36" s="7" t="s">
        <v>87</v>
      </c>
      <c r="B36" s="29">
        <v>7136351345.1586695</v>
      </c>
    </row>
    <row r="37" spans="1:2" x14ac:dyDescent="0.25">
      <c r="A37" s="7" t="s">
        <v>88</v>
      </c>
      <c r="B37" s="29"/>
    </row>
    <row r="38" spans="1:2" x14ac:dyDescent="0.25">
      <c r="A38" s="7" t="s">
        <v>89</v>
      </c>
      <c r="B38" s="29">
        <v>2564367233.7483625</v>
      </c>
    </row>
    <row r="39" spans="1:2" x14ac:dyDescent="0.25">
      <c r="A39" s="7" t="s">
        <v>90</v>
      </c>
      <c r="B39" s="29">
        <v>5197330024.0500479</v>
      </c>
    </row>
    <row r="40" spans="1:2" x14ac:dyDescent="0.25">
      <c r="A40" s="7" t="s">
        <v>91</v>
      </c>
      <c r="B40" s="29"/>
    </row>
    <row r="41" spans="1:2" x14ac:dyDescent="0.25">
      <c r="A41" s="7" t="s">
        <v>92</v>
      </c>
      <c r="B41" s="29">
        <v>4401604220.8702507</v>
      </c>
    </row>
    <row r="42" spans="1:2" x14ac:dyDescent="0.25">
      <c r="A42" s="7" t="s">
        <v>93</v>
      </c>
      <c r="B42" s="29">
        <v>2684010333.672699</v>
      </c>
    </row>
    <row r="43" spans="1:2" x14ac:dyDescent="0.25">
      <c r="A43" s="7" t="s">
        <v>94</v>
      </c>
      <c r="B43" s="29">
        <v>4696842021.842802</v>
      </c>
    </row>
    <row r="44" spans="1:2" x14ac:dyDescent="0.25">
      <c r="A44" s="7" t="s">
        <v>95</v>
      </c>
      <c r="B44" s="29">
        <v>11899482146.07526</v>
      </c>
    </row>
    <row r="45" spans="1:2" x14ac:dyDescent="0.25">
      <c r="A45" s="7" t="s">
        <v>96</v>
      </c>
      <c r="B45" s="30">
        <v>25346043072.653278</v>
      </c>
    </row>
    <row r="46" spans="1:2" x14ac:dyDescent="0.25">
      <c r="A46" s="7" t="s">
        <v>97</v>
      </c>
      <c r="B46" s="30"/>
    </row>
    <row r="47" spans="1:2" x14ac:dyDescent="0.25">
      <c r="A47" s="7" t="s">
        <v>98</v>
      </c>
      <c r="B47" s="30">
        <v>15511604062.452478</v>
      </c>
    </row>
    <row r="48" spans="1:2" x14ac:dyDescent="0.25">
      <c r="A48" s="7" t="s">
        <v>99</v>
      </c>
      <c r="B48" s="30">
        <v>7169138178.39711</v>
      </c>
    </row>
    <row r="49" spans="1:2" x14ac:dyDescent="0.25">
      <c r="A49" s="7" t="s">
        <v>100</v>
      </c>
      <c r="B49" s="30"/>
    </row>
    <row r="50" spans="1:2" x14ac:dyDescent="0.25">
      <c r="A50" s="7" t="s">
        <v>101</v>
      </c>
      <c r="B50" s="30">
        <v>24903205482.943333</v>
      </c>
    </row>
    <row r="51" spans="1:2" x14ac:dyDescent="0.25">
      <c r="A51" s="8" t="s">
        <v>102</v>
      </c>
      <c r="B51" s="31">
        <v>349176945.58131099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Metro Pop Growth</vt:lpstr>
      <vt:lpstr>Metro Rentership Rate</vt:lpstr>
      <vt:lpstr>Metros Units Needed</vt:lpstr>
      <vt:lpstr>Metro Supply</vt:lpstr>
      <vt:lpstr>Metro STAR Share</vt:lpstr>
      <vt:lpstr>Metro Occupied Apartments</vt:lpstr>
      <vt:lpstr>Metro Apt Residents</vt:lpstr>
      <vt:lpstr>Metro % of Total HHs</vt:lpstr>
      <vt:lpstr>Metro Economic Contribution</vt:lpstr>
      <vt:lpstr>Metro Jobs</vt:lpstr>
      <vt:lpstr>Metro Restriction Index</vt:lpstr>
      <vt:lpstr>Metro Housing Costs</vt:lpstr>
      <vt:lpstr>State Rentership Rate</vt:lpstr>
      <vt:lpstr>State HH Growth</vt:lpstr>
      <vt:lpstr>State Units Needed</vt:lpstr>
      <vt:lpstr>State Building Units</vt:lpstr>
      <vt:lpstr>State Apartments</vt:lpstr>
      <vt:lpstr>State Apt Residents</vt:lpstr>
      <vt:lpstr>State % of Total HHs</vt:lpstr>
      <vt:lpstr>State Economic Contribution</vt:lpstr>
      <vt:lpstr>State Jobs</vt:lpstr>
      <vt:lpstr>State Housing Costs</vt:lpstr>
      <vt:lpstr>State Age of Stock</vt:lpstr>
      <vt:lpstr>District Apt Residents</vt:lpstr>
      <vt:lpstr>District Occupied Apts</vt:lpstr>
      <vt:lpstr>District Economic Contribution</vt:lpstr>
      <vt:lpstr>District Total Jobs</vt:lpstr>
      <vt:lpstr>US Units Needed</vt:lpstr>
      <vt:lpstr>US Pop Chg</vt:lpstr>
      <vt:lpstr>US Building</vt:lpstr>
      <vt:lpstr>US Apts</vt:lpstr>
      <vt:lpstr>US Apt Residents</vt:lpstr>
      <vt:lpstr>US % Total HHs</vt:lpstr>
      <vt:lpstr>US Economic Contribution</vt:lpstr>
      <vt:lpstr>US Jobs</vt:lpstr>
      <vt:lpstr>US Housing Costs</vt:lpstr>
      <vt:lpstr>US Age of Stock</vt:lpstr>
      <vt:lpstr>US Population (Landing)</vt:lpstr>
      <vt:lpstr>US Rentership Rate (Landing)</vt:lpstr>
      <vt:lpstr>US Apt HHs (Landing)</vt:lpstr>
      <vt:lpstr>US Affordability (Landing)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Walter</dc:creator>
  <cp:lastModifiedBy>Caitlin Walter</cp:lastModifiedBy>
  <dcterms:created xsi:type="dcterms:W3CDTF">2017-05-19T02:31:52Z</dcterms:created>
  <dcterms:modified xsi:type="dcterms:W3CDTF">2017-05-19T02:57:58Z</dcterms:modified>
</cp:coreProperties>
</file>