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<sst xmlns="http://schemas.openxmlformats.org/spreadsheetml/2006/main" count="212" uniqueCount="68">
  <si>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</si>
  <si>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</si>
  <si>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</si>
  <si>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</si>
  <si>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</si>
  <si>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</si>
  <si>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</si>
  <si>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</si>
  <si>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</si>
  <si>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</si>
  <si>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</si>
  <si>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</si>
  <si>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</si>
  <si>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</si>
  <si>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</si>
  <si>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</si>
  <si>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</si>
  <si>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</si>
  <si>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</si>
  <si>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</si>
  <si>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</si>
  <si>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</si>
  <si>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</si>
  <si>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</si>
  <si>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</si>
  <si>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</si>
  <si>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</si>
  <si>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</si>
  <si>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</si>
  <si>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</si>
  <si>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</si>
  <si>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</si>
  <si>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</si>
  <si>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</si>
  <si>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</si>
  <si>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</si>
  <si>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</si>
  <si>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</si>
  <si>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</si>
  <si>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</si>
  <si>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</si>
  <si>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</si>
  <si>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</si>
  <si>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</si>
  <si>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</si>
  <si>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</si>
  <si>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</si>
  <si>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</si>
  <si>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</si>
  <si>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</si>
  <si>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28.05.2021</t>
  </si>
  <si>
    <t>27.05.2021</t>
  </si>
  <si>
    <t>Набор Esthetic House CP-1 Intense nourishing v2.0 mini</t>
  </si>
  <si>
    <t>Платёж покупателя</t>
  </si>
  <si>
    <t>60af412332da836d854818a6</t>
  </si>
  <si>
    <t>Biore Очищающий мусс для умывания против акне, 150 мл</t>
  </si>
  <si>
    <t>60af593b7153b38963fe769e</t>
  </si>
  <si>
    <t>Biore Мусс очищающий для умывания против акне запасной блок, 130 мл</t>
  </si>
  <si>
    <t>Petitfee Гидрогелевые патчи для век с золотыми частицами и фактором роста Gold &amp; EGF eye &amp; spot patch, 90 шт.</t>
  </si>
  <si>
    <t>60af5af97399014344649df3</t>
  </si>
  <si>
    <t>Ёkitto трусики XXL (15+ кг) 34 шт.</t>
  </si>
  <si>
    <t>60af7585954f6b24f3f8427b</t>
  </si>
  <si>
    <t>Merries трусики XXL (15-28 кг), 32 шт.</t>
  </si>
  <si>
    <t>60af875ac5311b60d6d394e5</t>
  </si>
  <si>
    <t>YokoSun трусики XL (12-20 кг), 38 шт.</t>
  </si>
  <si>
    <t>60af864203c378c43fb7773e</t>
  </si>
  <si>
    <t>Manuoki подгузники UltraThin L (12+ кг) 44 шт.</t>
  </si>
  <si>
    <t>60af93f0792ab13744eee8a9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</si>
</sst>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152770.0</v>
      </c>
    </row>
    <row r="4" spans="1:9" s="3" customFormat="1" x14ac:dyDescent="0.2" ht="16.0" customHeight="true">
      <c r="A4" s="3" t="s">
        <v>34</v>
      </c>
      <c r="B4" s="10" t="n">
        <v>6810.0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4.8260767E7</v>
      </c>
      <c r="B8" s="8" t="s">
        <v>51</v>
      </c>
      <c r="C8" s="8" t="n">
        <f>IF(false,"120921945", "120921945")</f>
      </c>
      <c r="D8" s="8" t="s">
        <v>52</v>
      </c>
      <c r="E8" s="8" t="n">
        <v>1.0</v>
      </c>
      <c r="F8" s="8" t="n">
        <v>655.0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4.8273997E7</v>
      </c>
      <c r="B9" t="s" s="8">
        <v>51</v>
      </c>
      <c r="C9" t="n" s="8">
        <f>IF(false,"005-1376", "005-1376")</f>
      </c>
      <c r="D9" t="s" s="8">
        <v>55</v>
      </c>
      <c r="E9" t="n" s="8">
        <v>1.0</v>
      </c>
      <c r="F9" t="n" s="8">
        <v>573.0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4.8273997E7</v>
      </c>
      <c r="B10" s="8" t="s">
        <v>51</v>
      </c>
      <c r="C10" s="8" t="n">
        <f>IF(false,"120921816", "120921816")</f>
      </c>
      <c r="D10" s="8" t="s">
        <v>57</v>
      </c>
      <c r="E10" s="8" t="n">
        <v>1.0</v>
      </c>
      <c r="F10" s="8" t="n">
        <v>471.0</v>
      </c>
      <c r="G10" s="8" t="s">
        <v>53</v>
      </c>
      <c r="H10" t="s" s="8">
        <v>51</v>
      </c>
      <c r="I10" t="s" s="8">
        <v>56</v>
      </c>
    </row>
    <row r="11" ht="16.0" customHeight="true">
      <c r="A11" t="n" s="7">
        <v>4.8274814E7</v>
      </c>
      <c r="B11" t="s" s="8">
        <v>51</v>
      </c>
      <c r="C11" t="n" s="8">
        <f>IF(false,"120921569", "120921569")</f>
      </c>
      <c r="D11" t="s" s="8">
        <v>58</v>
      </c>
      <c r="E11" t="n" s="8">
        <v>1.0</v>
      </c>
      <c r="F11" t="n" s="8">
        <v>648.0</v>
      </c>
      <c r="G11" t="s" s="8">
        <v>53</v>
      </c>
      <c r="H11" t="s" s="8">
        <v>51</v>
      </c>
      <c r="I11" t="s" s="8">
        <v>59</v>
      </c>
    </row>
    <row r="12" spans="1:9" x14ac:dyDescent="0.2" ht="16.0" customHeight="true">
      <c r="A12" s="7" t="n">
        <v>4.8290393E7</v>
      </c>
      <c r="B12" t="s" s="8">
        <v>51</v>
      </c>
      <c r="C12" t="n" s="8">
        <f>IF(false,"120922090", "120922090")</f>
      </c>
      <c r="D12" t="s" s="8">
        <v>60</v>
      </c>
      <c r="E12" t="n" s="8">
        <v>1.0</v>
      </c>
      <c r="F12" t="n" s="8">
        <v>899.0</v>
      </c>
      <c r="G12" t="s" s="8">
        <v>53</v>
      </c>
      <c r="H12" t="s" s="8">
        <v>51</v>
      </c>
      <c r="I12" t="s" s="8">
        <v>61</v>
      </c>
    </row>
    <row r="13" spans="1:9" s="8" customFormat="1" ht="16.0" x14ac:dyDescent="0.2" customHeight="true">
      <c r="A13" s="7" t="n">
        <v>4.8300423E7</v>
      </c>
      <c r="B13" s="8" t="s">
        <v>51</v>
      </c>
      <c r="C13" s="8" t="n">
        <f>IF(false,"120921370", "120921370")</f>
      </c>
      <c r="D13" s="8" t="s">
        <v>62</v>
      </c>
      <c r="E13" s="8" t="n">
        <v>1.0</v>
      </c>
      <c r="F13" s="8" t="n">
        <v>1799.0</v>
      </c>
      <c r="G13" s="8" t="s">
        <v>53</v>
      </c>
      <c r="H13" s="8" t="s">
        <v>51</v>
      </c>
      <c r="I13" s="8" t="s">
        <v>63</v>
      </c>
    </row>
    <row r="14" spans="1:9" x14ac:dyDescent="0.2" ht="16.0" customHeight="true">
      <c r="A14" s="7" t="n">
        <v>4.8299776E7</v>
      </c>
      <c r="B14" s="8" t="s">
        <v>51</v>
      </c>
      <c r="C14" s="8" t="n">
        <f>IF(false,"005-1516", "005-1516")</f>
      </c>
      <c r="D14" s="8" t="s">
        <v>64</v>
      </c>
      <c r="E14" s="8" t="n">
        <v>1.0</v>
      </c>
      <c r="F14" s="8" t="n">
        <v>966.0</v>
      </c>
      <c r="G14" s="8" t="s">
        <v>53</v>
      </c>
      <c r="H14" s="8" t="s">
        <v>51</v>
      </c>
      <c r="I14" s="8" t="s">
        <v>65</v>
      </c>
    </row>
    <row r="15" ht="16.0" customHeight="true">
      <c r="A15" t="n" s="7">
        <v>4.8307151E7</v>
      </c>
      <c r="B15" t="s" s="8">
        <v>51</v>
      </c>
      <c r="C15" t="n" s="8">
        <f>IF(false,"005-1079", "005-1079")</f>
      </c>
      <c r="D15" t="s" s="8">
        <v>66</v>
      </c>
      <c r="E15" t="n" s="8">
        <v>1.0</v>
      </c>
      <c r="F15" t="n" s="8">
        <v>799.0</v>
      </c>
      <c r="G15" t="s" s="8">
        <v>53</v>
      </c>
      <c r="H15" t="s" s="8">
        <v>51</v>
      </c>
      <c r="I15" t="s" s="8">
        <v>67</v>
      </c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37</v>
      </c>
      <c r="B17" s="1"/>
      <c r="C17" s="1"/>
      <c r="D17" s="1"/>
      <c r="E17" s="1"/>
      <c r="F17" s="8" t="n">
        <v>6810.0</v>
      </c>
      <c r="G17" s="2"/>
      <c r="H17" s="0"/>
      <c r="I17" s="0"/>
    </row>
    <row r="18" spans="1:9" x14ac:dyDescent="0.2" ht="16.0" customHeight="true">
      <c r="A18" s="0"/>
    </row>
    <row r="19" spans="1:9" ht="16.0" x14ac:dyDescent="0.2" customHeight="true">
      <c r="A19" s="1" t="s">
        <v>36</v>
      </c>
      <c r="B19" s="0"/>
      <c r="C19" s="0"/>
      <c r="D19" s="0"/>
      <c r="E19" s="0"/>
      <c r="F19" s="0"/>
      <c r="G19" s="0"/>
      <c r="H19" s="0"/>
      <c r="I19" s="0"/>
    </row>
    <row r="20" spans="1:9" x14ac:dyDescent="0.2" ht="34.0" customHeight="true">
      <c r="A20" s="9" t="s">
        <v>38</v>
      </c>
      <c r="B20" s="9" t="s">
        <v>0</v>
      </c>
      <c r="C20" s="9" t="s">
        <v>43</v>
      </c>
      <c r="D20" s="9" t="s">
        <v>1</v>
      </c>
      <c r="E20" s="9" t="s">
        <v>2</v>
      </c>
      <c r="F20" s="9" t="s">
        <v>39</v>
      </c>
      <c r="G20" s="9" t="s">
        <v>5</v>
      </c>
      <c r="H20" s="9" t="s">
        <v>3</v>
      </c>
      <c r="I20" s="9" t="s">
        <v>4</v>
      </c>
    </row>
    <row r="21" ht="16.0" customHeight="true"/>
    <row r="22" spans="1:9" s="1" customFormat="1" x14ac:dyDescent="0.2" ht="16.0" customHeight="true">
      <c r="A22" s="1" t="s">
        <v>37</v>
      </c>
      <c r="F22" s="8" t="n">
        <v>0.0</v>
      </c>
      <c r="G22" s="2"/>
      <c r="H22" s="0"/>
      <c r="I22" s="0"/>
    </row>
    <row r="23" spans="1:9" x14ac:dyDescent="0.2" ht="16.0" customHeight="true">
      <c r="A23" s="1"/>
      <c r="B23" s="1"/>
      <c r="C23" s="1"/>
      <c r="D23" s="1"/>
      <c r="E23" s="1"/>
      <c r="F23" s="1"/>
      <c r="G23" s="1"/>
      <c r="H23" s="1"/>
      <c r="I23" s="1"/>
    </row>
    <row r="24" ht="16.0" customHeight="true">
      <c r="A24" t="s" s="1">
        <v>40</v>
      </c>
    </row>
    <row r="25" spans="1:9" s="1" customFormat="1" x14ac:dyDescent="0.2" ht="34.0" customHeight="true">
      <c r="A25" t="s" s="9">
        <v>47</v>
      </c>
      <c r="B25" t="s" s="9">
        <v>48</v>
      </c>
      <c r="C25" s="9"/>
      <c r="D25" s="9"/>
      <c r="E25" s="9"/>
      <c r="F25" t="s" s="9">
        <v>39</v>
      </c>
      <c r="G25" t="s" s="9">
        <v>5</v>
      </c>
      <c r="H25" t="s" s="9">
        <v>3</v>
      </c>
      <c r="I25" t="s" s="9">
        <v>4</v>
      </c>
    </row>
    <row r="26" ht="16.0" customHeight="true"/>
    <row r="27" ht="16.0" customHeight="true">
      <c r="A27" t="s" s="1">
        <v>37</v>
      </c>
      <c r="F27" t="n" s="8">
        <v>0.0</v>
      </c>
      <c r="G27" s="2"/>
      <c r="H27" s="0"/>
      <c r="I27" s="0"/>
    </row>
    <row r="28" ht="16.0" customHeight="true">
      <c r="A28" s="1"/>
      <c r="B28" s="1"/>
      <c r="C28" s="1"/>
      <c r="D28" s="1"/>
      <c r="E28" s="1"/>
      <c r="F28" s="1"/>
      <c r="G28" s="1"/>
      <c r="H28" s="1"/>
      <c r="I28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