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<sst xmlns="http://schemas.openxmlformats.org/spreadsheetml/2006/main" count="202" uniqueCount="66">
  <si>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</si>
  <si>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</si>
  <si>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</si>
  <si>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</si>
  <si>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</si>
  <si>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</si>
  <si>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</si>
  <si>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</si>
  <si>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</si>
  <si>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</si>
  <si>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</si>
  <si>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</si>
  <si>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</si>
  <si>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</si>
  <si>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</si>
  <si>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</si>
  <si>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</si>
  <si>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</si>
  <si>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</si>
  <si>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</si>
  <si>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</si>
  <si>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</si>
  <si>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</si>
  <si>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</si>
  <si>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</si>
  <si>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</si>
  <si>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</si>
  <si>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</si>
  <si>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</si>
  <si>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</si>
  <si>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</si>
  <si>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</si>
  <si>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</si>
  <si>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</si>
  <si>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</si>
  <si>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</si>
  <si>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</si>
  <si>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</si>
  <si>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</si>
  <si>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</si>
  <si>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</si>
  <si>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</si>
  <si>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</si>
  <si>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</si>
  <si>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</si>
  <si>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</si>
  <si>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</si>
  <si>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</si>
  <si>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</si>
  <si>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</si>
  <si>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30.04.2021</t>
  </si>
  <si>
    <t>29.04.2021</t>
  </si>
  <si>
    <t>Смесь Kabrita 2 GOLD для комфортного пищеварения, 6-12 месяцев, 400 г</t>
  </si>
  <si>
    <t>Платёж покупателя</t>
  </si>
  <si>
    <t>608a6d4ef988019f1a0ff79e</t>
  </si>
  <si>
    <t>Смесь Kabrita 3 GOLD для комфортного пищеварения, старше 12 месяцев, 400 г</t>
  </si>
  <si>
    <t>608a6c4883b1f2747e406d24</t>
  </si>
  <si>
    <t>Palmbaby подгузники Традиционные S (3-7 кг) 72 шт.</t>
  </si>
  <si>
    <t>608a6bd199d6ef08eef3975d</t>
  </si>
  <si>
    <t>Bourjois Тушь для ресниц Twist Up the Volume Ultra Black Edition, 52 ultra black</t>
  </si>
  <si>
    <t>608a6feb7153b3fcf6fe7614</t>
  </si>
  <si>
    <t>Гель для душа Biore Персиковый соблазн, 480 мл</t>
  </si>
  <si>
    <t>608a70825a395126cd776be1</t>
  </si>
  <si>
    <t>Genki трусики Premium Soft M (7-10 кг) 32 шт.</t>
  </si>
  <si>
    <t>608a89cd954f6b48f5f84231</t>
  </si>
  <si>
    <t>608a916bdbdc314da61ed857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</si>
</sst>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4497.0</v>
      </c>
    </row>
    <row r="4" spans="1:9" s="3" customFormat="1" x14ac:dyDescent="0.2" ht="16.0" customHeight="true">
      <c r="A4" s="3" t="s">
        <v>34</v>
      </c>
      <c r="B4" s="10" t="n">
        <v>16374.0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4.5071139E7</v>
      </c>
      <c r="B8" s="8" t="s">
        <v>51</v>
      </c>
      <c r="C8" s="8" t="n">
        <f>IF(false,"120906022", "120906022")</f>
      </c>
      <c r="D8" s="8" t="s">
        <v>52</v>
      </c>
      <c r="E8" s="8" t="n">
        <v>4.0</v>
      </c>
      <c r="F8" s="8" t="n">
        <v>3456.0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4.5070655E7</v>
      </c>
      <c r="B9" t="s" s="8">
        <v>51</v>
      </c>
      <c r="C9" t="n" s="8">
        <f>IF(false,"120906023", "120906023")</f>
      </c>
      <c r="D9" t="s" s="8">
        <v>55</v>
      </c>
      <c r="E9" t="n" s="8">
        <v>4.0</v>
      </c>
      <c r="F9" t="n" s="8">
        <v>2874.0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4.5070423E7</v>
      </c>
      <c r="B10" s="8" t="s">
        <v>51</v>
      </c>
      <c r="C10" s="8" t="n">
        <f>IF(false,"005-1104", "005-1104")</f>
      </c>
      <c r="D10" s="8" t="s">
        <v>57</v>
      </c>
      <c r="E10" s="8" t="n">
        <v>1.0</v>
      </c>
      <c r="F10" s="8" t="n">
        <v>796.0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4.5072316E7</v>
      </c>
      <c r="B11" t="s" s="8">
        <v>51</v>
      </c>
      <c r="C11" t="n" s="8">
        <f>IF(false,"120922586", "120922586")</f>
      </c>
      <c r="D11" t="s" s="8">
        <v>59</v>
      </c>
      <c r="E11" t="n" s="8">
        <v>1.0</v>
      </c>
      <c r="F11" t="n" s="8">
        <v>506.0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4.5070836E7</v>
      </c>
      <c r="B12" t="s" s="8">
        <v>51</v>
      </c>
      <c r="C12" t="n" s="8">
        <f>IF(false,"005-1374", "005-1374")</f>
      </c>
      <c r="D12" t="s" s="8">
        <v>61</v>
      </c>
      <c r="E12" t="n" s="8">
        <v>7.0</v>
      </c>
      <c r="F12" t="n" s="8">
        <v>5285.0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4.5084335E7</v>
      </c>
      <c r="B13" s="8" t="s">
        <v>51</v>
      </c>
      <c r="C13" s="8" t="n">
        <f>IF(false,"005-1310", "005-1310")</f>
      </c>
      <c r="D13" s="8" t="s">
        <v>63</v>
      </c>
      <c r="E13" s="8" t="n">
        <v>1.0</v>
      </c>
      <c r="F13" s="8" t="n">
        <v>1.0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4.508831E7</v>
      </c>
      <c r="B14" s="8" t="s">
        <v>51</v>
      </c>
      <c r="C14" s="8" t="n">
        <f>IF(false,"120906022", "120906022")</f>
      </c>
      <c r="D14" s="8" t="s">
        <v>52</v>
      </c>
      <c r="E14" s="8" t="n">
        <v>4.0</v>
      </c>
      <c r="F14" s="8" t="n">
        <v>3456.0</v>
      </c>
      <c r="G14" s="8" t="s">
        <v>53</v>
      </c>
      <c r="H14" s="8" t="s">
        <v>51</v>
      </c>
      <c r="I14" s="8" t="s">
        <v>65</v>
      </c>
    </row>
    <row r="15" ht="16.0" customHeight="true"/>
    <row r="16" spans="1:9" s="1" customFormat="1" x14ac:dyDescent="0.2" ht="16.0" customHeight="true">
      <c r="A16" s="1" t="s">
        <v>37</v>
      </c>
      <c r="B16" s="1"/>
      <c r="C16" s="1"/>
      <c r="D16" s="1"/>
      <c r="E16" s="1"/>
      <c r="F16" s="8" t="n">
        <v>16374.0</v>
      </c>
      <c r="G16" s="2"/>
      <c r="H16" s="0"/>
      <c r="I16" s="0"/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36</v>
      </c>
    </row>
    <row r="19" spans="1:9" ht="34.0" x14ac:dyDescent="0.2" customHeight="true">
      <c r="A19" s="9" t="s">
        <v>38</v>
      </c>
      <c r="B19" s="9" t="s">
        <v>0</v>
      </c>
      <c r="C19" s="9" t="s">
        <v>43</v>
      </c>
      <c r="D19" s="9" t="s">
        <v>1</v>
      </c>
      <c r="E19" s="9" t="s">
        <v>2</v>
      </c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