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<sst xmlns="http://schemas.openxmlformats.org/spreadsheetml/2006/main" count="232" uniqueCount="71">
  <si>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</si>
  <si>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</si>
  <si>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</si>
  <si>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</si>
  <si>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</si>
  <si>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</si>
  <si>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</si>
  <si>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</si>
  <si>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</si>
  <si>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</si>
  <si>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</si>
  <si>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</si>
  <si>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</si>
  <si>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</si>
  <si>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</si>
  <si>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</si>
  <si>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</si>
  <si>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</si>
  <si>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</si>
  <si>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</si>
  <si>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</si>
  <si>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</si>
  <si>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</si>
  <si>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</si>
  <si>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</si>
  <si>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</si>
  <si>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</si>
  <si>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</si>
  <si>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</si>
  <si>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</si>
  <si>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</si>
  <si>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</si>
  <si>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</si>
  <si>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</si>
  <si>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</si>
  <si>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</si>
  <si>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</si>
  <si>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</si>
  <si>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</si>
  <si>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</si>
  <si>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</si>
  <si>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</si>
  <si>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</si>
  <si>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</si>
  <si>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</si>
  <si>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</si>
  <si>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</si>
  <si>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</si>
  <si>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</si>
  <si>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</si>
  <si>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20.04.2021</t>
  </si>
  <si>
    <t>19.04.2021</t>
  </si>
  <si>
    <t>Merries подгузники XL (12-20 кг) 44 шт.</t>
  </si>
  <si>
    <t>Платёж за скидку по баллам Яндекс Плюса</t>
  </si>
  <si>
    <t>607d25c832da83071b86f8d0</t>
  </si>
  <si>
    <t>Esthetic House Гидрогелевые патчи для век с экстрактом красного вина Red Wine Hydrogel Eye Patch, 60 шт.</t>
  </si>
  <si>
    <t>Платёж за скидку маркетплейса</t>
  </si>
  <si>
    <t>607d367104e943d131cedc90</t>
  </si>
  <si>
    <t>Набор Esthetic House CP-1 Intense nourishing v2.0, шампунь, 500 мл и кондиционер, 500 мл</t>
  </si>
  <si>
    <t>607d5110dbdc31bb766ce170</t>
  </si>
  <si>
    <t>Платёж за скидку по бонусам СберСпасибо</t>
  </si>
  <si>
    <t>607d4edd03c378d67657a65a</t>
  </si>
  <si>
    <t>Смесь БИБИКОЛЬ Нэнни 1 с пребиотиками, с 0 до 6 месяцев, 400 г</t>
  </si>
  <si>
    <t>607d58fd3b317674071f068c</t>
  </si>
  <si>
    <t>607d66182fe0986c214b3f00</t>
  </si>
  <si>
    <t>Goo.N трусики Ultra L (9-14 кг) 56 шт.</t>
  </si>
  <si>
    <t>607d7b21954f6bd0f6af47f5</t>
  </si>
  <si>
    <t>MEDI-PEEL Cindella Multi-Antioxidant Ampoule Мульти-антиоксидантная сыворотка для лица, 100 мл</t>
  </si>
  <si>
    <t>607d7b23863e4e19efb84e62</t>
  </si>
  <si>
    <t>607d786ef78dba2666a6e54e</t>
  </si>
  <si>
    <t>607d7424b9f8ed35741ed0ae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</si>
</sst>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546567.0</v>
      </c>
    </row>
    <row r="4" spans="1:9" s="3" customFormat="1" x14ac:dyDescent="0.2" ht="16.0" customHeight="true">
      <c r="A4" s="3" t="s">
        <v>34</v>
      </c>
      <c r="B4" s="10" t="n">
        <v>3051.0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4.3877394E7</v>
      </c>
      <c r="B8" s="8" t="s">
        <v>51</v>
      </c>
      <c r="C8" s="8" t="n">
        <f>IF(false,"003-318", "003-318")</f>
      </c>
      <c r="D8" s="8" t="s">
        <v>52</v>
      </c>
      <c r="E8" s="8" t="n">
        <v>1.0</v>
      </c>
      <c r="F8" s="8" t="n">
        <v>134.0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4.3882247E7</v>
      </c>
      <c r="B9" t="s" s="8">
        <v>51</v>
      </c>
      <c r="C9" t="n" s="8">
        <f>IF(false,"120921432", "120921432")</f>
      </c>
      <c r="D9" t="s" s="8">
        <v>55</v>
      </c>
      <c r="E9" t="n" s="8">
        <v>1.0</v>
      </c>
      <c r="F9" t="n" s="8">
        <v>90.0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4.3897856E7</v>
      </c>
      <c r="B10" s="8" t="s">
        <v>51</v>
      </c>
      <c r="C10" s="8" t="n">
        <f>IF(false,"120921942", "120921942")</f>
      </c>
      <c r="D10" s="8" t="s">
        <v>58</v>
      </c>
      <c r="E10" s="8" t="n">
        <v>1.0</v>
      </c>
      <c r="F10" s="8" t="n">
        <v>266.0</v>
      </c>
      <c r="G10" s="8" t="s">
        <v>56</v>
      </c>
      <c r="H10" t="s" s="8">
        <v>51</v>
      </c>
      <c r="I10" t="s" s="8">
        <v>59</v>
      </c>
    </row>
    <row r="11" ht="16.0" customHeight="true">
      <c r="A11" t="n" s="7">
        <v>4.3897856E7</v>
      </c>
      <c r="B11" t="s" s="8">
        <v>51</v>
      </c>
      <c r="C11" t="n" s="8">
        <f>IF(false,"120921942", "120921942")</f>
      </c>
      <c r="D11" t="s" s="8">
        <v>58</v>
      </c>
      <c r="E11" t="n" s="8">
        <v>1.0</v>
      </c>
      <c r="F11" t="n" s="8">
        <v>425.0</v>
      </c>
      <c r="G11" t="s" s="8">
        <v>60</v>
      </c>
      <c r="H11" t="s" s="8">
        <v>51</v>
      </c>
      <c r="I11" t="s" s="8">
        <v>61</v>
      </c>
    </row>
    <row r="12" spans="1:9" x14ac:dyDescent="0.2" ht="16.0" customHeight="true">
      <c r="A12" s="7" t="n">
        <v>4.3902944E7</v>
      </c>
      <c r="B12" t="s" s="8">
        <v>51</v>
      </c>
      <c r="C12" t="n" s="8">
        <f>IF(false,"01-004211", "01-004211")</f>
      </c>
      <c r="D12" t="s" s="8">
        <v>62</v>
      </c>
      <c r="E12" t="n" s="8">
        <v>1.0</v>
      </c>
      <c r="F12" t="n" s="8">
        <v>244.0</v>
      </c>
      <c r="G12" t="s" s="8">
        <v>56</v>
      </c>
      <c r="H12" t="s" s="8">
        <v>51</v>
      </c>
      <c r="I12" t="s" s="8">
        <v>63</v>
      </c>
    </row>
    <row r="13" spans="1:9" s="8" customFormat="1" ht="16.0" x14ac:dyDescent="0.2" customHeight="true">
      <c r="A13" s="7" t="n">
        <v>4.3910659E7</v>
      </c>
      <c r="B13" s="8" t="s">
        <v>51</v>
      </c>
      <c r="C13" s="8" t="n">
        <f>IF(false,"120921942", "120921942")</f>
      </c>
      <c r="D13" s="8" t="s">
        <v>58</v>
      </c>
      <c r="E13" s="8" t="n">
        <v>1.0</v>
      </c>
      <c r="F13" s="8" t="n">
        <v>606.0</v>
      </c>
      <c r="G13" s="8" t="s">
        <v>60</v>
      </c>
      <c r="H13" s="8" t="s">
        <v>51</v>
      </c>
      <c r="I13" s="8" t="s">
        <v>64</v>
      </c>
    </row>
    <row r="14" spans="1:9" x14ac:dyDescent="0.2" ht="16.0" customHeight="true">
      <c r="A14" s="7" t="n">
        <v>4.392023E7</v>
      </c>
      <c r="B14" s="8" t="s">
        <v>51</v>
      </c>
      <c r="C14" s="8" t="n">
        <f>IF(false,"120921718", "120921718")</f>
      </c>
      <c r="D14" s="8" t="s">
        <v>65</v>
      </c>
      <c r="E14" s="8" t="n">
        <v>2.0</v>
      </c>
      <c r="F14" s="8" t="n">
        <v>500.0</v>
      </c>
      <c r="G14" s="8" t="s">
        <v>56</v>
      </c>
      <c r="H14" s="8" t="s">
        <v>51</v>
      </c>
      <c r="I14" s="8" t="s">
        <v>66</v>
      </c>
    </row>
    <row r="15" ht="16.0" customHeight="true">
      <c r="A15" t="n" s="7">
        <v>4.3918079E7</v>
      </c>
      <c r="B15" t="s" s="8">
        <v>51</v>
      </c>
      <c r="C15" t="n" s="8">
        <f>IF(false,"120922177", "120922177")</f>
      </c>
      <c r="D15" t="s" s="8">
        <v>67</v>
      </c>
      <c r="E15" t="n" s="8">
        <v>1.0</v>
      </c>
      <c r="F15" t="n" s="8">
        <v>341.0</v>
      </c>
      <c r="G15" t="s" s="8">
        <v>56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4.392023E7</v>
      </c>
      <c r="B16" t="s" s="8">
        <v>51</v>
      </c>
      <c r="C16" t="n" s="8">
        <f>IF(false,"120921718", "120921718")</f>
      </c>
      <c r="D16" t="s" s="8">
        <v>65</v>
      </c>
      <c r="E16" t="n" s="8">
        <v>2.0</v>
      </c>
      <c r="F16" s="8" t="n">
        <v>308.0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4.3918079E7</v>
      </c>
      <c r="B17" s="8" t="s">
        <v>51</v>
      </c>
      <c r="C17" s="8" t="n">
        <f>IF(false,"120922177", "120922177")</f>
      </c>
      <c r="D17" s="8" t="s">
        <v>67</v>
      </c>
      <c r="E17" s="8" t="n">
        <v>1.0</v>
      </c>
      <c r="F17" s="8" t="n">
        <v>137.0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1"/>
      <c r="C19" s="1"/>
      <c r="D19" s="1"/>
      <c r="E19" s="1"/>
      <c r="F19" s="8" t="n">
        <v>3051.0</v>
      </c>
      <c r="G19" s="2"/>
      <c r="H19" s="0"/>
      <c r="I19" s="0"/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36</v>
      </c>
    </row>
    <row r="22" spans="1:9" s="1" customFormat="1" x14ac:dyDescent="0.2" ht="34.0" customHeight="true">
      <c r="A22" s="9" t="s">
        <v>38</v>
      </c>
      <c r="B22" t="s" s="9">
        <v>0</v>
      </c>
      <c r="C22" t="s" s="9">
        <v>43</v>
      </c>
      <c r="D22" t="s" s="9">
        <v>1</v>
      </c>
      <c r="E22" t="s" s="9">
        <v>2</v>
      </c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1"/>
    </row>
    <row r="26" ht="16.0" customHeight="true">
      <c r="A26" t="s" s="1">
        <v>40</v>
      </c>
    </row>
    <row r="27" ht="34.0" customHeight="true">
      <c r="A27" t="s" s="9">
        <v>47</v>
      </c>
      <c r="B27" t="s" s="9">
        <v>48</v>
      </c>
      <c r="C27" s="9"/>
      <c r="D27" s="9"/>
      <c r="E27" s="9"/>
      <c r="F27" t="s" s="9">
        <v>39</v>
      </c>
      <c r="G27" t="s" s="9">
        <v>5</v>
      </c>
      <c r="H27" t="s" s="9">
        <v>3</v>
      </c>
      <c r="I27" t="s" s="9">
        <v>4</v>
      </c>
    </row>
    <row r="28" ht="16.0" customHeight="true"/>
    <row r="29" spans="1:9" s="1" customFormat="1" x14ac:dyDescent="0.2" ht="16.0" customHeight="true">
      <c r="A29" t="s" s="1">
        <v>37</v>
      </c>
      <c r="F29" t="n" s="8">
        <v>0.0</v>
      </c>
      <c r="G29" s="2"/>
      <c r="H29" s="0"/>
      <c r="I29" s="0"/>
    </row>
    <row r="30" ht="16.0" customHeight="true">
      <c r="A30" s="1"/>
      <c r="B30" s="1"/>
      <c r="C30" s="1"/>
      <c r="D30" s="1"/>
      <c r="E30" s="1"/>
      <c r="F30" s="1"/>
      <c r="G30" s="1"/>
      <c r="H30" s="1"/>
      <c r="I3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