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<sst xmlns="http://schemas.openxmlformats.org/spreadsheetml/2006/main" count="192" uniqueCount="66">
  <si>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</si>
  <si>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</si>
  <si>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</si>
  <si>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</si>
  <si>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</si>
  <si>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</si>
  <si>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</si>
  <si>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</si>
  <si>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</si>
  <si>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</si>
  <si>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</si>
  <si>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</si>
  <si>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</si>
  <si>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</si>
  <si>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</si>
  <si>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</si>
  <si>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</si>
  <si>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</si>
  <si>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</si>
  <si>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</si>
  <si>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</si>
  <si>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</si>
  <si>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</si>
  <si>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</si>
  <si>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</si>
  <si>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</si>
  <si>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</si>
  <si>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</si>
  <si>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</si>
  <si>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</si>
  <si>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</si>
  <si>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</si>
  <si>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</si>
  <si>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</si>
  <si>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</si>
  <si>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</si>
  <si>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</si>
  <si>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</si>
  <si>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</si>
  <si>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</si>
  <si>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</si>
  <si>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</si>
  <si>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</si>
  <si>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</si>
  <si>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</si>
  <si>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</si>
  <si>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</si>
  <si>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</si>
  <si>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</si>
  <si>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</si>
  <si>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07.04.2021</t>
  </si>
  <si>
    <t>06.04.2021</t>
  </si>
  <si>
    <t>YokoSun подгузники L (9-13 кг) 54 шт.</t>
  </si>
  <si>
    <t>Платёж за скидку маркетплейса</t>
  </si>
  <si>
    <t>606c11d37399017209f62494</t>
  </si>
  <si>
    <t>Esthetic House Formula Ampoule Galactomyces Сыворотка для лица, 80 мл</t>
  </si>
  <si>
    <t>606c12cff78dba4bd2e7357f</t>
  </si>
  <si>
    <t>Goo.N трусики Ultra XL (12-20 кг) 50 шт.</t>
  </si>
  <si>
    <t>606c2247954f6b27699f981d</t>
  </si>
  <si>
    <t>Joydivision тампоны Freedom mini, 2 капли, 3 шт.</t>
  </si>
  <si>
    <t>Платёж за скидку по бонусам СберСпасибо</t>
  </si>
  <si>
    <t>606c20982af6cd592e0bc22c</t>
  </si>
  <si>
    <t>Joydivision тампоны Freedom normal, 3 капли, 10 шт.</t>
  </si>
  <si>
    <t>Платёж за скидку по баллам Яндекс Плюса</t>
  </si>
  <si>
    <t>606c3fc6fbacea56898a2aea</t>
  </si>
  <si>
    <t>606c443c04e9430e12a57a46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</si>
</sst>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982270.0</v>
      </c>
    </row>
    <row r="4" spans="1:9" s="3" customFormat="1" x14ac:dyDescent="0.2" ht="16.0" customHeight="true">
      <c r="A4" s="3" t="s">
        <v>34</v>
      </c>
      <c r="B4" s="10" t="n">
        <v>1945.0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4.2366895E7</v>
      </c>
      <c r="B8" s="8" t="s">
        <v>51</v>
      </c>
      <c r="C8" s="8" t="n">
        <f>IF(false,"005-1513", "005-1513")</f>
      </c>
      <c r="D8" s="8" t="s">
        <v>52</v>
      </c>
      <c r="E8" s="8" t="n">
        <v>1.0</v>
      </c>
      <c r="F8" s="8" t="n">
        <v>49.0</v>
      </c>
      <c r="G8" s="8" t="s">
        <v>53</v>
      </c>
      <c r="H8" s="8" t="s">
        <v>51</v>
      </c>
      <c r="I8" s="8" t="s">
        <v>54</v>
      </c>
    </row>
    <row r="9" ht="16.0" customHeight="true">
      <c r="A9" t="n" s="7">
        <v>4.236792E7</v>
      </c>
      <c r="B9" t="s" s="8">
        <v>51</v>
      </c>
      <c r="C9" t="n" s="8">
        <f>IF(false,"120921747", "120921747")</f>
      </c>
      <c r="D9" t="s" s="8">
        <v>55</v>
      </c>
      <c r="E9" t="n" s="8">
        <v>1.0</v>
      </c>
      <c r="F9" t="n" s="8">
        <v>151.0</v>
      </c>
      <c r="G9" t="s" s="8">
        <v>53</v>
      </c>
      <c r="H9" t="s" s="8">
        <v>51</v>
      </c>
      <c r="I9" t="s" s="8">
        <v>56</v>
      </c>
    </row>
    <row r="10" spans="1:9" x14ac:dyDescent="0.2" ht="16.0" customHeight="true">
      <c r="A10" s="7" t="n">
        <v>4.2377457E7</v>
      </c>
      <c r="B10" s="8" t="s">
        <v>51</v>
      </c>
      <c r="C10" s="8" t="n">
        <f>IF(false,"120921791", "120921791")</f>
      </c>
      <c r="D10" s="8" t="s">
        <v>57</v>
      </c>
      <c r="E10" s="8" t="n">
        <v>2.0</v>
      </c>
      <c r="F10" s="8" t="n">
        <v>678.0</v>
      </c>
      <c r="G10" s="8" t="s">
        <v>53</v>
      </c>
      <c r="H10" t="s" s="8">
        <v>51</v>
      </c>
      <c r="I10" t="s" s="8">
        <v>58</v>
      </c>
    </row>
    <row r="11" ht="16.0" customHeight="true">
      <c r="A11" t="n" s="7">
        <v>4.2378463E7</v>
      </c>
      <c r="B11" t="s" s="8">
        <v>51</v>
      </c>
      <c r="C11" t="n" s="8">
        <f>IF(false,"120921934", "120921934")</f>
      </c>
      <c r="D11" t="s" s="8">
        <v>59</v>
      </c>
      <c r="E11" t="n" s="8">
        <v>1.0</v>
      </c>
      <c r="F11" t="n" s="8">
        <v>448.0</v>
      </c>
      <c r="G11" t="s" s="8">
        <v>60</v>
      </c>
      <c r="H11" t="s" s="8">
        <v>51</v>
      </c>
      <c r="I11" t="s" s="8">
        <v>61</v>
      </c>
    </row>
    <row r="12" spans="1:9" x14ac:dyDescent="0.2" ht="16.0" customHeight="true">
      <c r="A12" s="7" t="n">
        <v>4.2395397E7</v>
      </c>
      <c r="B12" t="s" s="8">
        <v>51</v>
      </c>
      <c r="C12" t="n" s="8">
        <f>IF(false,"120921937", "120921937")</f>
      </c>
      <c r="D12" t="s" s="8">
        <v>62</v>
      </c>
      <c r="E12" t="n" s="8">
        <v>1.0</v>
      </c>
      <c r="F12" t="n" s="8">
        <v>422.0</v>
      </c>
      <c r="G12" t="s" s="8">
        <v>63</v>
      </c>
      <c r="H12" t="s" s="8">
        <v>51</v>
      </c>
      <c r="I12" t="s" s="8">
        <v>64</v>
      </c>
    </row>
    <row r="13" spans="1:9" s="8" customFormat="1" ht="16.0" x14ac:dyDescent="0.2" customHeight="true">
      <c r="A13" s="7" t="n">
        <v>4.2393829E7</v>
      </c>
      <c r="B13" s="8" t="s">
        <v>51</v>
      </c>
      <c r="C13" s="8" t="n">
        <f>IF(false,"005-1513", "005-1513")</f>
      </c>
      <c r="D13" s="8" t="s">
        <v>52</v>
      </c>
      <c r="E13" s="8" t="n">
        <v>1.0</v>
      </c>
      <c r="F13" s="8" t="n">
        <v>197.0</v>
      </c>
      <c r="G13" s="8" t="s">
        <v>53</v>
      </c>
      <c r="H13" s="8" t="s">
        <v>51</v>
      </c>
      <c r="I13" s="8" t="s">
        <v>65</v>
      </c>
    </row>
    <row r="14" spans="1:9" x14ac:dyDescent="0.2" ht="16.0" customHeight="true">
      <c r="A14" s="0"/>
      <c r="B14" s="0"/>
      <c r="C14" s="0"/>
      <c r="D14" s="0"/>
      <c r="E14" s="0"/>
      <c r="F14" s="0"/>
      <c r="G14" s="0"/>
      <c r="H14" s="0"/>
      <c r="I14" s="0"/>
    </row>
    <row r="15" ht="16.0" customHeight="true">
      <c r="A15" t="s" s="1">
        <v>37</v>
      </c>
      <c r="B15" s="1"/>
      <c r="C15" s="1"/>
      <c r="D15" s="1"/>
      <c r="E15" s="1"/>
      <c r="F15" t="n" s="8">
        <v>1945.0</v>
      </c>
      <c r="G15" s="2"/>
    </row>
    <row r="16" spans="1:9" s="1" customFormat="1" x14ac:dyDescent="0.2" ht="16.0" customHeight="true">
      <c r="A16" s="0"/>
      <c r="F16" s="0"/>
      <c r="G16" s="0"/>
      <c r="H16" s="0"/>
      <c r="I16" s="0"/>
    </row>
    <row r="17" spans="1:9" x14ac:dyDescent="0.2" ht="16.0" customHeight="true">
      <c r="A17" s="1" t="s">
        <v>36</v>
      </c>
      <c r="B17" s="0"/>
      <c r="C17" s="0"/>
      <c r="D17" s="0"/>
      <c r="E17" s="0"/>
      <c r="F17" s="0"/>
      <c r="G17" s="0"/>
      <c r="H17" s="0"/>
      <c r="I17" s="0"/>
    </row>
    <row r="18" spans="1:9" x14ac:dyDescent="0.2" ht="34.0" customHeight="true">
      <c r="A18" s="9" t="s">
        <v>38</v>
      </c>
      <c r="B18" t="s" s="9">
        <v>0</v>
      </c>
      <c r="C18" t="s" s="9">
        <v>43</v>
      </c>
      <c r="D18" t="s" s="9">
        <v>1</v>
      </c>
      <c r="E18" t="s" s="9">
        <v>2</v>
      </c>
      <c r="F18" t="s" s="9">
        <v>39</v>
      </c>
      <c r="G18" t="s" s="9">
        <v>5</v>
      </c>
      <c r="H18" t="s" s="9">
        <v>3</v>
      </c>
      <c r="I18" t="s" s="9">
        <v>4</v>
      </c>
    </row>
    <row r="19" spans="1:9" ht="16.0" x14ac:dyDescent="0.2" customHeight="true">
      <c r="A19" s="0"/>
      <c r="B19" s="0"/>
      <c r="C19" s="0"/>
      <c r="D19" s="0"/>
      <c r="E19" s="0"/>
      <c r="F19" s="0"/>
      <c r="G19" s="0"/>
      <c r="H19" s="0"/>
      <c r="I19" s="0"/>
    </row>
    <row r="20" spans="1:9" x14ac:dyDescent="0.2" ht="16.0" customHeight="true">
      <c r="A20" s="1" t="s">
        <v>37</v>
      </c>
      <c r="B20" s="0"/>
      <c r="C20" s="0"/>
      <c r="D20" s="0"/>
      <c r="E20" s="0"/>
      <c r="F20" s="8" t="n">
        <v>0.0</v>
      </c>
      <c r="G20" s="2"/>
      <c r="H20" s="0"/>
      <c r="I20" s="0"/>
    </row>
    <row r="21" ht="16.0" customHeight="true">
      <c r="A21" s="1"/>
      <c r="B21" s="1"/>
      <c r="C21" s="1"/>
      <c r="D21" s="1"/>
      <c r="E21" s="1"/>
      <c r="F21" s="1"/>
      <c r="G21" s="1"/>
      <c r="H21" s="1"/>
      <c r="I21" s="1"/>
    </row>
    <row r="22" spans="1:9" s="1" customFormat="1" x14ac:dyDescent="0.2" ht="16.0" customHeight="true">
      <c r="A22" s="1" t="s">
        <v>40</v>
      </c>
      <c r="F22" s="0"/>
      <c r="G22" s="0"/>
      <c r="H22" s="0"/>
      <c r="I22" s="0"/>
    </row>
    <row r="23" spans="1:9" x14ac:dyDescent="0.2" ht="34.0" customHeight="true">
      <c r="A23" s="9" t="s">
        <v>47</v>
      </c>
      <c r="B23" s="9" t="s">
        <v>48</v>
      </c>
      <c r="C23" s="9"/>
      <c r="D23" s="9"/>
      <c r="E23" s="9"/>
      <c r="F23" s="9" t="s">
        <v>39</v>
      </c>
      <c r="G23" s="9" t="s">
        <v>5</v>
      </c>
      <c r="H23" s="9" t="s">
        <v>3</v>
      </c>
      <c r="I23" s="9" t="s">
        <v>4</v>
      </c>
    </row>
    <row r="24" ht="16.0" customHeight="true"/>
    <row r="25" spans="1:9" s="1" customFormat="1" x14ac:dyDescent="0.2" ht="16.0" customHeight="true">
      <c r="A25" t="s" s="1">
        <v>37</v>
      </c>
      <c r="F25" t="n" s="8">
        <v>0.0</v>
      </c>
      <c r="G25" s="2"/>
      <c r="H25" s="0"/>
      <c r="I25" s="0"/>
    </row>
    <row r="26" ht="16.0" customHeight="true">
      <c r="A26" s="1"/>
      <c r="B26" s="1"/>
      <c r="C26" s="1"/>
      <c r="D26" s="1"/>
      <c r="E26" s="1"/>
      <c r="F26" s="1"/>
      <c r="G26" s="1"/>
      <c r="H26" s="1"/>
      <c r="I26" s="2"/>
    </row>
    <row r="29" spans="1:9" s="1" customFormat="1" x14ac:dyDescent="0.2">
      <c r="G29" s="2"/>
      <c r="I29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