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931831</t>
        </is>
      </c>
    </row>
    <row r="5">
      <c r="A5" s="4" t="inlineStr">
        <is>
          <t>Сумма платежного поручения: 14304.84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n">
        <f>=SUM('Отчёт о платежном поручении'!M19:M19)</f>
        <v>0.0</v>
      </c>
      <c r="J18" s="27" t="n">
        <f>=SUM('Отчёт о платежном поручении'!M24:M24)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1.19689808E8</v>
      </c>
      <c r="I3" s="51" t="inlineStr">
        <is>
          <t>04.07.2022</t>
        </is>
      </c>
      <c r="J3" s="51" t="inlineStr">
        <is>
          <t>2152400720</t>
        </is>
      </c>
      <c r="K3" s="51" t="inlineStr">
        <is>
          <t>Deoproce Набор Whitening &amp; anti-wrinkle pomegranate 5 set</t>
        </is>
      </c>
      <c r="L3" s="51" t="n">
        <v>1.0</v>
      </c>
      <c r="M3" s="47" t="n">
        <v>3554.0</v>
      </c>
      <c r="N3" s="51" t="inlineStr">
        <is>
          <t>Платёж покупателя</t>
        </is>
      </c>
      <c r="O3" s="51" t="inlineStr">
        <is>
          <t>04.07.2022</t>
        </is>
      </c>
      <c r="P3" s="51" t="inlineStr">
        <is>
          <t>72391035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1.19508017E8</v>
      </c>
      <c r="I4" s="51" t="inlineStr">
        <is>
          <t>03.07.2022</t>
        </is>
      </c>
      <c r="J4" s="51" t="inlineStr">
        <is>
          <t>120921937</t>
        </is>
      </c>
      <c r="K4" s="51" t="inlineStr">
        <is>
          <t>Joydivision тампоны Freedom Normal 10 шт</t>
        </is>
      </c>
      <c r="L4" s="51" t="n">
        <v>1.0</v>
      </c>
      <c r="M4" s="47" t="n">
        <v>1469.0</v>
      </c>
      <c r="N4" s="51" t="inlineStr">
        <is>
          <t>Платёж покупателя</t>
        </is>
      </c>
      <c r="O4" s="51" t="inlineStr">
        <is>
          <t>04.07.2022</t>
        </is>
      </c>
      <c r="P4" s="51" t="inlineStr">
        <is>
          <t>72391035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1.20525873E8</v>
      </c>
      <c r="I5" s="51" t="inlineStr">
        <is>
          <t>07.07.2022</t>
        </is>
      </c>
      <c r="J5" s="51" t="inlineStr">
        <is>
          <t>2152400928</t>
        </is>
      </c>
      <c r="K5" s="51" t="inlineStr">
        <is>
          <t>Holika Holika Консилер Cover &amp; Hiding Liquid Concealer, оттенок 01, Light Beige</t>
        </is>
      </c>
      <c r="L5" s="51" t="n">
        <v>1.0</v>
      </c>
      <c r="M5" s="47" t="n">
        <v>749.0</v>
      </c>
      <c r="N5" s="51" t="inlineStr">
        <is>
          <t>Платёж покупателя</t>
        </is>
      </c>
      <c r="O5" s="51" t="inlineStr">
        <is>
          <t>07.07.2022</t>
        </is>
      </c>
      <c r="P5" s="51" t="inlineStr">
        <is>
          <t>73574658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1.2059193E8</v>
      </c>
      <c r="I6" s="51" t="inlineStr">
        <is>
          <t>08.07.2022</t>
        </is>
      </c>
      <c r="J6" s="51" t="inlineStr">
        <is>
          <t>120922948</t>
        </is>
      </c>
      <c r="K6" s="51" t="inlineStr">
        <is>
          <t>Satisfyer Стимулятор Pro2 Air Pulse (Next Gen), белый/розовый</t>
        </is>
      </c>
      <c r="L6" s="51" t="n">
        <v>1.0</v>
      </c>
      <c r="M6" s="47" t="n">
        <v>4059.0</v>
      </c>
      <c r="N6" s="51" t="inlineStr">
        <is>
          <t>Платёж покупателя</t>
        </is>
      </c>
      <c r="O6" s="51" t="inlineStr">
        <is>
          <t>08.07.2022</t>
        </is>
      </c>
      <c r="P6" s="51" t="inlineStr">
        <is>
          <t>73574658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1.20394103E8</v>
      </c>
      <c r="I7" s="51" t="inlineStr">
        <is>
          <t>07.07.2022</t>
        </is>
      </c>
      <c r="J7" s="51" t="inlineStr">
        <is>
          <t>120922770</t>
        </is>
      </c>
      <c r="K7" s="51" t="inlineStr">
        <is>
          <t>SOSU Носочки для педикюра с ароматом розы 2 пары</t>
        </is>
      </c>
      <c r="L7" s="51" t="n">
        <v>1.0</v>
      </c>
      <c r="M7" s="47" t="n">
        <v>1820.0</v>
      </c>
      <c r="N7" s="51" t="inlineStr">
        <is>
          <t>Платёж покупателя</t>
        </is>
      </c>
      <c r="O7" s="51" t="inlineStr">
        <is>
          <t>07.07.2022</t>
        </is>
      </c>
      <c r="P7" s="51" t="inlineStr">
        <is>
          <t>73574658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1.20529771E8</v>
      </c>
      <c r="I8" s="51" t="inlineStr">
        <is>
          <t>07.07.2022</t>
        </is>
      </c>
      <c r="J8" s="51" t="inlineStr">
        <is>
          <t>2152400593</t>
        </is>
      </c>
      <c r="K8" s="51" t="inlineStr">
        <is>
          <t>Satisfyer Вибратор из силикона Mono Flex 20.4 см, J2018-87, розовый</t>
        </is>
      </c>
      <c r="L8" s="51" t="n">
        <v>1.0</v>
      </c>
      <c r="M8" s="47" t="n">
        <v>3559.0</v>
      </c>
      <c r="N8" s="51" t="inlineStr">
        <is>
          <t>Платёж покупателя</t>
        </is>
      </c>
      <c r="O8" s="51" t="inlineStr">
        <is>
          <t>08.07.2022</t>
        </is>
      </c>
      <c r="P8" s="51" t="inlineStr">
        <is>
          <t>73574658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1.20572204E8</v>
      </c>
      <c r="I9" s="51" t="inlineStr">
        <is>
          <t>08.07.2022</t>
        </is>
      </c>
      <c r="J9" s="51" t="inlineStr">
        <is>
          <t>2152400617</t>
        </is>
      </c>
      <c r="K9" s="51" t="inlineStr">
        <is>
          <t>Satisfyer Вибратор из силикона Mono Flex 20.4 см, J2018-87, белый</t>
        </is>
      </c>
      <c r="L9" s="51" t="n">
        <v>1.0</v>
      </c>
      <c r="M9" s="47" t="n">
        <v>3909.0</v>
      </c>
      <c r="N9" s="51" t="inlineStr">
        <is>
          <t>Платёж покупателя</t>
        </is>
      </c>
      <c r="O9" s="51" t="inlineStr">
        <is>
          <t>08.07.2022</t>
        </is>
      </c>
      <c r="P9" s="51" t="inlineStr">
        <is>
          <t>73574658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1.20619686E8</v>
      </c>
      <c r="I10" s="51" t="inlineStr">
        <is>
          <t>08.07.2022</t>
        </is>
      </c>
      <c r="J10" s="51" t="inlineStr">
        <is>
          <t>120921973</t>
        </is>
      </c>
      <c r="K10" s="51" t="inlineStr">
        <is>
          <t>Стиральный порошок Attack Attack New Beads 0,8 кг</t>
        </is>
      </c>
      <c r="L10" s="51" t="n">
        <v>1.0</v>
      </c>
      <c r="M10" s="47" t="n">
        <v>1060.0</v>
      </c>
      <c r="N10" s="51" t="inlineStr">
        <is>
          <t>Платёж покупателя</t>
        </is>
      </c>
      <c r="O10" s="51" t="inlineStr">
        <is>
          <t>08.07.2022</t>
        </is>
      </c>
      <c r="P10" s="51" t="inlineStr">
        <is>
          <t>73574658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1.20594185E8</v>
      </c>
      <c r="I11" s="51" t="inlineStr">
        <is>
          <t>08.07.2022</t>
        </is>
      </c>
      <c r="J11" s="51" t="inlineStr">
        <is>
          <t>2152400566</t>
        </is>
      </c>
      <c r="K11" s="51" t="inlineStr">
        <is>
          <t>Satisfyer Вибратор пластик/силикон Mini Lovely Honey - 11.5 см, black/gold</t>
        </is>
      </c>
      <c r="L11" s="51" t="n">
        <v>1.0</v>
      </c>
      <c r="M11" s="47" t="n">
        <v>1729.0</v>
      </c>
      <c r="N11" s="51" t="inlineStr">
        <is>
          <t>Платёж покупателя</t>
        </is>
      </c>
      <c r="O11" s="51" t="inlineStr">
        <is>
          <t>08.07.2022</t>
        </is>
      </c>
      <c r="P11" s="51" t="inlineStr">
        <is>
          <t>73574658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1.19068504E8</v>
      </c>
      <c r="I12" s="51" t="inlineStr">
        <is>
          <t>01.07.2022</t>
        </is>
      </c>
      <c r="J12" s="51" t="inlineStr">
        <is>
          <t>2152401117</t>
        </is>
      </c>
      <c r="K12" s="51" t="inlineStr">
        <is>
          <t>Препарат для укрепления связок и суставов Universal Nutrition Animal Flex нейтральный 352 шт.</t>
        </is>
      </c>
      <c r="L12" s="51" t="n">
        <v>1.0</v>
      </c>
      <c r="M12" s="47" t="n">
        <v>3569.0</v>
      </c>
      <c r="N12" s="51" t="inlineStr">
        <is>
          <t>Платёж покупателя</t>
        </is>
      </c>
      <c r="O12" s="51" t="inlineStr">
        <is>
          <t>01.07.2022</t>
        </is>
      </c>
      <c r="P12" s="51" t="inlineStr">
        <is>
          <t>71653733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1.19068504E8</v>
      </c>
      <c r="I13" s="51" t="inlineStr">
        <is>
          <t>01.07.2022</t>
        </is>
      </c>
      <c r="J13" s="51" t="inlineStr">
        <is>
          <t>120921808</t>
        </is>
      </c>
      <c r="K13" s="51" t="inlineStr">
        <is>
          <t>MEDI-PEEL Осветляющая ампульная сыворотка с глутатионом Bio-Intense Gluthione 600 White Ampoule, 30 мл</t>
        </is>
      </c>
      <c r="L13" s="51" t="n">
        <v>2.0</v>
      </c>
      <c r="M13" s="47" t="n">
        <v>3320.0</v>
      </c>
      <c r="N13" s="51" t="inlineStr">
        <is>
          <t>Платёж покупателя</t>
        </is>
      </c>
      <c r="O13" s="51" t="inlineStr">
        <is>
          <t>01.07.2022</t>
        </is>
      </c>
      <c r="P13" s="51" t="inlineStr">
        <is>
          <t>71653733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1.20359919E8</v>
      </c>
      <c r="I14" s="51" t="inlineStr">
        <is>
          <t>07.07.2022</t>
        </is>
      </c>
      <c r="J14" s="51" t="inlineStr">
        <is>
          <t>2152400617</t>
        </is>
      </c>
      <c r="K14" s="51" t="inlineStr">
        <is>
          <t>Satisfyer Вибратор из силикона Mono Flex 20.4 см, J2018-87, белый</t>
        </is>
      </c>
      <c r="L14" s="51" t="n">
        <v>1.0</v>
      </c>
      <c r="M14" s="47" t="n">
        <v>3909.0</v>
      </c>
      <c r="N14" s="51" t="inlineStr">
        <is>
          <t>Платёж покупателя</t>
        </is>
      </c>
      <c r="O14" s="51" t="inlineStr">
        <is>
          <t>07.07.2022</t>
        </is>
      </c>
      <c r="P14" s="51" t="inlineStr">
        <is>
          <t>73268741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19" customHeight="true" ht="25.0">
      <c r="A19" s="71" t="n">
        <v>1033014.0</v>
      </c>
      <c r="B19" s="71" t="inlineStr">
        <is>
          <t>FBS</t>
        </is>
      </c>
      <c r="C19" s="71" t="n">
        <v>1033013.0</v>
      </c>
      <c r="D19" s="71" t="inlineStr">
        <is>
          <t>Аруба</t>
        </is>
      </c>
      <c r="E19" s="71" t="inlineStr">
        <is>
          <t>773467360635</t>
        </is>
      </c>
      <c r="F19" s="71" t="inlineStr">
        <is>
          <t>1683649/21</t>
        </is>
      </c>
      <c r="G19" s="71" t="inlineStr">
        <is>
          <t>ОФ-1346844</t>
        </is>
      </c>
      <c r="H19" s="71" t="n">
        <v>1.18766093E8</v>
      </c>
      <c r="I19" s="71" t="inlineStr">
        <is>
          <t>30.06.2022</t>
        </is>
      </c>
      <c r="J19" s="71" t="inlineStr">
        <is>
          <t>2152400445</t>
        </is>
      </c>
      <c r="K19" s="71" t="inlineStr">
        <is>
          <t>Набор Meine Liebe, Карандаш-пятновыводитель кислородный универсальный, 5шт</t>
        </is>
      </c>
      <c r="L19" s="71" t="n">
        <v>1.0</v>
      </c>
      <c r="M19" s="67" t="n">
        <v>-1449.0</v>
      </c>
      <c r="N19" s="71" t="inlineStr">
        <is>
          <t>Возврат платежа покупателя</t>
        </is>
      </c>
      <c r="O19" s="71" t="inlineStr">
        <is>
          <t>08.07.2022</t>
        </is>
      </c>
      <c r="P19" s="71" t="inlineStr">
        <is>
          <t>73574658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  <row r="24" customHeight="true" ht="25.0">
      <c r="A24" s="91" t="n">
        <v>1033014.0</v>
      </c>
      <c r="B24" s="91" t="inlineStr">
        <is>
          <t>FBS</t>
        </is>
      </c>
      <c r="C24" s="91" t="n">
        <v>1033013.0</v>
      </c>
      <c r="D24" s="91" t="inlineStr">
        <is>
          <t>Аруба</t>
        </is>
      </c>
      <c r="E24" s="91" t="inlineStr">
        <is>
          <t>773467360635</t>
        </is>
      </c>
      <c r="F24" s="91" t="inlineStr">
        <is>
          <t>1683649/21</t>
        </is>
      </c>
      <c r="G24" s="91" t="inlineStr">
        <is>
          <t>ОФ-1346844</t>
        </is>
      </c>
      <c r="H24" s="91" t="n">
        <v>1.74514995E8</v>
      </c>
      <c r="I24" s="91" t="inlineStr">
        <is>
          <t>30.06.2022</t>
        </is>
      </c>
      <c r="J24" s="91"/>
      <c r="K24" s="91"/>
      <c r="L24" s="91"/>
      <c r="M24" s="87" t="n">
        <v>-16952.16</v>
      </c>
      <c r="N24" s="91" t="inlineStr">
        <is>
          <t>Оплата услуг Яндекс.Маркета</t>
        </is>
      </c>
      <c r="O24" s="91" t="inlineStr">
        <is>
          <t>02.07.2022</t>
        </is>
      </c>
      <c r="P24" s="91" t="inlineStr">
        <is>
          <t>6313dacd4d605a46a59efeb935184e0c</t>
        </is>
      </c>
    </row>
  </sheetData>
  <mergeCells count="6">
    <mergeCell ref="A1:G1"/>
    <mergeCell ref="H1:P1"/>
    <mergeCell ref="A17:G17"/>
    <mergeCell ref="H17:P17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2022-07-13T07:11:05Z</dcterms:created>
  <dc:creator>Apache POI</dc:creator>
</cp:coreProperties>
</file>