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продажи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<sst xmlns="http://schemas.openxmlformats.org/spreadsheetml/2006/main" uniqueCount="39">
  <si>
    <t>КОД</t>
  </si>
  <si>
    <t>Наименование</t>
  </si>
  <si>
    <t>ЯНВАРЬ</t>
  </si>
  <si>
    <t>Остаток на ЯНВАРЬ</t>
  </si>
  <si>
    <t>принятно ЯНВАРЬ</t>
  </si>
  <si>
    <t>возвраты ЯНВАРЬ</t>
  </si>
  <si>
    <t>ИТОГО ОСТАТКИ ЯНВАРЬ</t>
  </si>
  <si>
    <t>Продано / списано</t>
  </si>
  <si>
    <t>Остаток на конец месяца</t>
  </si>
  <si>
    <t>ИТОГО ПРОДАНО</t>
  </si>
  <si>
    <t>МАРКЕТПЛЭЙСЫ</t>
  </si>
  <si>
    <t>Я.МАРКЕТ+2ЧАСА</t>
  </si>
  <si>
    <t>Сбермегамаркет</t>
  </si>
  <si>
    <t>OZON</t>
  </si>
  <si>
    <t>ALI</t>
  </si>
  <si>
    <t>WB</t>
  </si>
  <si>
    <t>САЙТЫ</t>
  </si>
  <si>
    <t>Кол-во</t>
  </si>
  <si>
    <t>Сумма</t>
  </si>
  <si>
    <t>{product_code}</t>
  </si>
  <si>
    <t>{product}</t>
  </si>
  <si>
    <t>{mpQ}</t>
  </si>
  <si>
    <t>{mpS}</t>
  </si>
  <si>
    <t>{yandexQ}</t>
  </si>
  <si>
    <t>{yandexS}</t>
  </si>
  <si>
    <t>{sberQ}</t>
  </si>
  <si>
    <t>{sberS}</t>
  </si>
  <si>
    <t>{ozonQ}</t>
  </si>
  <si>
    <t>{ozonS}</t>
  </si>
  <si>
    <t>{aliQ}</t>
  </si>
  <si>
    <t>{aliS}</t>
  </si>
  <si>
    <t>{wbQ}</t>
  </si>
  <si>
    <t>{wbS}</t>
  </si>
  <si>
    <t>{siteQ}</t>
  </si>
  <si>
    <t>{siteS}</t>
  </si>
  <si>
    <t>ПРОДАНО ВСЕГО</t>
  </si>
  <si>
    <t>ПРОЦЕНТ ПОДГ+ПИТАНИЕ</t>
  </si>
  <si>
    <t>ПРОЦЕНТ КОС+ХИМ</t>
  </si>
  <si>
    <t>ПРОЦЕНТ ОБЩИЙ ТОВАР</t>
  </si>
</sst>
</file>

<file path=xl/styles.xml><?xml version="1.0" encoding="utf-8"?>
<styleSheet xmlns="http://schemas.openxmlformats.org/spreadsheetml/2006/main" xml:space="preserve">
  <numFmts count="2">
    <numFmt numFmtId="164" formatCode="000000"/>
    <numFmt numFmtId="165" formatCode="#,##0.00\ _₽"/>
  </numFmts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8"/>
      <color rgb="FF000000"/>
      <name val="Arial"/>
    </font>
    <font>
      <b val="1"/>
      <i val="0"/>
      <strike val="0"/>
      <u val="none"/>
      <sz val="14"/>
      <color rgb="FF000000"/>
      <name val="Arial"/>
    </font>
  </fonts>
  <fills count="12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FFF00"/>
        <bgColor rgb="FFFFFFFF"/>
      </patternFill>
    </fill>
    <fill>
      <patternFill patternType="solid">
        <fgColor rgb="FFC0C0C0"/>
        <bgColor rgb="FFCCCCFF"/>
      </patternFill>
    </fill>
    <fill>
      <patternFill patternType="solid">
        <fgColor rgb="FFFF0000"/>
        <bgColor rgb="FFCCCCFF"/>
      </patternFill>
    </fill>
    <fill>
      <patternFill patternType="solid">
        <fgColor rgb="FFFDE9D9"/>
        <bgColor rgb="FFFFFFFF"/>
      </patternFill>
    </fill>
    <fill>
      <patternFill patternType="solid">
        <fgColor rgb="FFFFE1EB"/>
        <bgColor rgb="FFFFFFFF"/>
      </patternFill>
    </fill>
    <fill>
      <patternFill patternType="solid">
        <fgColor rgb="FFFFCC99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  <fill>
      <patternFill patternType="solid">
        <fgColor rgb="FFC0C0C0"/>
        <bgColor rgb="FFFFFFFF"/>
      </patternFill>
    </fill>
  </fills>
  <borders count="2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65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1" applyFont="0" applyNumberFormat="0" applyFill="1" applyBorder="1" applyAlignment="0">
      <alignment horizontal="general" vertical="bottom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1" numFmtId="0" fillId="4" borderId="1" applyFont="1" applyNumberFormat="0" applyFill="1" applyBorder="1" applyAlignment="1">
      <alignment horizontal="center" vertical="center" textRotation="0" wrapText="false" shrinkToFit="false"/>
    </xf>
    <xf xfId="0" fontId="0" numFmtId="0" fillId="2" borderId="1" applyFont="0" applyNumberFormat="0" applyFill="1" applyBorder="1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3" borderId="2" applyFont="1" applyNumberFormat="0" applyFill="1" applyBorder="1" applyAlignment="1">
      <alignment horizontal="center" vertical="center" textRotation="0" wrapText="false" shrinkToFit="false"/>
    </xf>
    <xf xfId="0" fontId="0" numFmtId="0" fillId="5" borderId="1" applyFont="0" applyNumberFormat="0" applyFill="1" applyBorder="1" applyAlignment="0">
      <alignment horizontal="general" vertical="bottom" textRotation="0" wrapText="false" shrinkToFit="false"/>
    </xf>
    <xf xfId="0" fontId="1" numFmtId="0" fillId="4" borderId="3" applyFont="1" applyNumberFormat="0" applyFill="1" applyBorder="1" applyAlignment="1">
      <alignment horizontal="center" vertical="center" textRotation="0" wrapText="false" shrinkToFit="false"/>
    </xf>
    <xf xfId="0" fontId="0" numFmtId="0" fillId="6" borderId="3" applyFont="0" applyNumberFormat="0" applyFill="1" applyBorder="1" applyAlignment="0">
      <alignment horizontal="general" vertical="bottom" textRotation="0" wrapText="false" shrinkToFit="false"/>
    </xf>
    <xf xfId="0" fontId="1" numFmtId="0" fillId="3" borderId="4" applyFont="1" applyNumberFormat="0" applyFill="1" applyBorder="1" applyAlignment="1">
      <alignment horizontal="center" vertical="center" textRotation="0" wrapText="false" shrinkToFit="false"/>
    </xf>
    <xf xfId="0" fontId="1" numFmtId="0" fillId="3" borderId="5" applyFont="1" applyNumberFormat="0" applyFill="1" applyBorder="1" applyAlignment="1">
      <alignment horizontal="center" vertical="center" textRotation="0" wrapText="false" shrinkToFit="false"/>
    </xf>
    <xf xfId="0" fontId="1" numFmtId="0" fillId="3" borderId="3" applyFont="1" applyNumberFormat="0" applyFill="1" applyBorder="1" applyAlignment="1">
      <alignment horizontal="center" vertical="center" textRotation="0" wrapText="false" shrinkToFit="false"/>
    </xf>
    <xf xfId="0" fontId="0" numFmtId="0" fillId="7" borderId="4" applyFont="0" applyNumberFormat="0" applyFill="1" applyBorder="1" applyAlignment="0">
      <alignment horizontal="general" vertical="bottom" textRotation="0" wrapText="false" shrinkToFit="false"/>
    </xf>
    <xf xfId="0" fontId="0" numFmtId="0" fillId="8" borderId="4" applyFont="0" applyNumberFormat="0" applyFill="1" applyBorder="1" applyAlignment="0">
      <alignment horizontal="general" vertical="bottom" textRotation="0" wrapText="false" shrinkToFit="false"/>
    </xf>
    <xf xfId="0" fontId="0" numFmtId="0" fillId="5" borderId="4" applyFont="0" applyNumberFormat="0" applyFill="1" applyBorder="1" applyAlignment="0">
      <alignment horizontal="general" vertical="bottom" textRotation="0" wrapText="false" shrinkToFit="false"/>
    </xf>
    <xf xfId="0" fontId="0" numFmtId="0" fillId="5" borderId="3" applyFont="0" applyNumberFormat="0" applyFill="1" applyBorder="1" applyAlignment="0">
      <alignment horizontal="general" vertical="bottom" textRotation="0" wrapText="false" shrinkToFit="false"/>
    </xf>
    <xf xfId="0" fontId="0" numFmtId="0" fillId="8" borderId="1" applyFont="0" applyNumberFormat="0" applyFill="1" applyBorder="1" applyAlignment="0">
      <alignment horizontal="general" vertical="bottom" textRotation="0" wrapText="false" shrinkToFit="false"/>
    </xf>
    <xf xfId="0" fontId="0" numFmtId="0" fillId="9" borderId="1" applyFont="0" applyNumberFormat="0" applyFill="1" applyBorder="1" applyAlignment="0">
      <alignment horizontal="general" vertical="bottom" textRotation="0" wrapText="false" shrinkToFit="false"/>
    </xf>
    <xf xfId="0" fontId="0" numFmtId="0" fillId="10" borderId="0" applyFont="0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1" applyBorder="1" applyAlignment="0">
      <alignment horizontal="general" vertical="bottom" textRotation="0" wrapText="false" shrinkToFit="false"/>
    </xf>
    <xf xfId="0" fontId="0" numFmtId="0" fillId="8" borderId="7" applyFont="0" applyNumberFormat="0" applyFill="1" applyBorder="1" applyAlignment="0">
      <alignment horizontal="general" vertical="bottom" textRotation="0" wrapText="false" shrinkToFit="false"/>
    </xf>
    <xf xfId="0" fontId="0" numFmtId="164" fillId="0" borderId="1" applyFont="0" applyNumberFormat="1" applyFill="0" applyBorder="1" applyAlignment="1">
      <alignment horizontal="left" vertical="bottom" textRotation="0" wrapText="false" shrinkToFit="false"/>
    </xf>
    <xf xfId="0" fontId="0" numFmtId="10" fillId="8" borderId="1" applyFont="0" applyNumberFormat="1" applyFill="1" applyBorder="1" applyAlignment="0">
      <alignment horizontal="general" vertical="bottom" textRotation="0" wrapText="false" shrinkToFit="false"/>
    </xf>
    <xf xfId="0" fontId="0" numFmtId="1" fillId="8" borderId="1" applyFont="0" applyNumberFormat="1" applyFill="1" applyBorder="1" applyAlignment="0">
      <alignment horizontal="general" vertical="bottom" textRotation="0" wrapText="false" shrinkToFit="false"/>
    </xf>
    <xf xfId="0" fontId="0" numFmtId="1" fillId="9" borderId="1" applyFont="0" applyNumberFormat="1" applyFill="1" applyBorder="1" applyAlignment="0">
      <alignment horizontal="general" vertical="bottom" textRotation="0" wrapText="false" shrinkToFit="false"/>
    </xf>
    <xf xfId="0" fontId="1" numFmtId="0" fillId="3" borderId="2" applyFont="1" applyNumberFormat="0" applyFill="1" applyBorder="1" applyAlignment="1">
      <alignment horizontal="center" vertical="center" textRotation="0" wrapText="false" shrinkToFit="false"/>
    </xf>
    <xf xfId="0" fontId="0" numFmtId="0" fillId="0" borderId="8" applyFont="0" applyNumberFormat="0" applyFill="0" applyBorder="1" applyAlignment="0">
      <alignment horizontal="general" vertical="bottom" textRotation="0" wrapText="false" shrinkToFit="false"/>
    </xf>
    <xf xfId="0" fontId="1" numFmtId="0" fillId="3" borderId="9" applyFont="1" applyNumberFormat="0" applyFill="1" applyBorder="1" applyAlignment="1">
      <alignment horizontal="center" vertical="center" textRotation="0" wrapText="false" shrinkToFit="false"/>
    </xf>
    <xf xfId="0" fontId="0" numFmtId="0" fillId="0" borderId="10" applyFont="0" applyNumberFormat="0" applyFill="0" applyBorder="1" applyAlignment="0">
      <alignment horizontal="general" vertical="bottom" textRotation="0" wrapText="false" shrinkToFit="false"/>
    </xf>
    <xf xfId="0" fontId="1" numFmtId="0" fillId="3" borderId="11" applyFont="1" applyNumberFormat="0" applyFill="1" applyBorder="1" applyAlignment="1">
      <alignment horizontal="center" vertical="center" textRotation="0" wrapText="false" shrinkToFit="false"/>
    </xf>
    <xf xfId="0" fontId="0" numFmtId="0" fillId="11" borderId="12" applyFont="0" applyNumberFormat="0" applyFill="1" applyBorder="1" applyAlignment="0">
      <alignment horizontal="general" vertical="bottom" textRotation="0" wrapText="false" shrinkToFit="false"/>
    </xf>
    <xf xfId="0" fontId="1" numFmtId="0" fillId="3" borderId="13" applyFont="1" applyNumberFormat="0" applyFill="1" applyBorder="1" applyAlignment="1">
      <alignment horizontal="center" vertical="center" textRotation="0" wrapText="false" shrinkToFit="false"/>
    </xf>
    <xf xfId="0" fontId="0" numFmtId="0" fillId="11" borderId="10" applyFont="0" applyNumberFormat="0" applyFill="1" applyBorder="1" applyAlignment="0">
      <alignment horizontal="general" vertical="bottom" textRotation="0" wrapText="false" shrinkToFit="false"/>
    </xf>
    <xf xfId="0" fontId="1" numFmtId="0" fillId="3" borderId="9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1" numFmtId="0" fillId="3" borderId="14" applyFont="1" applyNumberFormat="0" applyFill="1" applyBorder="1" applyAlignment="1">
      <alignment horizontal="center" vertical="center" textRotation="0" wrapText="true" shrinkToFit="false"/>
    </xf>
    <xf xfId="0" fontId="1" numFmtId="0" fillId="3" borderId="15" applyFont="1" applyNumberFormat="0" applyFill="1" applyBorder="1" applyAlignment="1">
      <alignment horizontal="center" vertical="center" textRotation="0" wrapText="true" shrinkToFit="false"/>
    </xf>
    <xf xfId="0" fontId="1" numFmtId="0" fillId="4" borderId="16" applyFont="1" applyNumberFormat="0" applyFill="1" applyBorder="1" applyAlignment="1">
      <alignment horizontal="center" vertical="center" textRotation="0" wrapText="true" shrinkToFit="false"/>
    </xf>
    <xf xfId="0" fontId="1" numFmtId="0" fillId="4" borderId="7" applyFont="1" applyNumberFormat="0" applyFill="1" applyBorder="1" applyAlignment="1">
      <alignment horizontal="center" vertical="center" textRotation="0" wrapText="true" shrinkToFit="false"/>
    </xf>
    <xf xfId="0" fontId="1" numFmtId="0" fillId="3" borderId="17" applyFont="1" applyNumberFormat="0" applyFill="1" applyBorder="1" applyAlignment="1">
      <alignment horizontal="center" vertical="center" textRotation="0" wrapText="true" shrinkToFit="false"/>
    </xf>
    <xf xfId="0" fontId="1" numFmtId="0" fillId="3" borderId="18" applyFont="1" applyNumberFormat="0" applyFill="1" applyBorder="1" applyAlignment="1">
      <alignment horizontal="center" vertical="center" textRotation="0" wrapText="true" shrinkToFit="false"/>
    </xf>
    <xf xfId="0" fontId="1" numFmtId="0" fillId="3" borderId="13" applyFont="1" applyNumberFormat="0" applyFill="1" applyBorder="1" applyAlignment="1">
      <alignment horizontal="center" vertical="center" textRotation="0" wrapText="true" shrinkToFit="false"/>
    </xf>
    <xf xfId="0" fontId="1" numFmtId="0" fillId="3" borderId="8" applyFont="1" applyNumberFormat="0" applyFill="1" applyBorder="1" applyAlignment="1">
      <alignment horizontal="center" vertical="center" textRotation="0" wrapText="false" shrinkToFit="false"/>
    </xf>
    <xf xfId="0" fontId="1" numFmtId="0" fillId="3" borderId="19" applyFont="1" applyNumberFormat="0" applyFill="1" applyBorder="1" applyAlignment="1">
      <alignment horizontal="center" vertical="center" textRotation="0" wrapText="false" shrinkToFit="false"/>
    </xf>
    <xf xfId="0" fontId="1" numFmtId="0" fillId="3" borderId="20" applyFont="1" applyNumberFormat="0" applyFill="1" applyBorder="1" applyAlignment="1">
      <alignment horizontal="center" vertical="center" textRotation="0" wrapText="true" shrinkToFit="false"/>
    </xf>
    <xf xfId="0" fontId="1" numFmtId="0" fillId="3" borderId="2" applyFont="1" applyNumberFormat="0" applyFill="1" applyBorder="1" applyAlignment="1">
      <alignment horizontal="center" vertical="center" textRotation="0" wrapText="false" shrinkToFit="false"/>
    </xf>
    <xf xfId="0" fontId="1" numFmtId="0" fillId="3" borderId="8" applyFont="1" applyNumberFormat="0" applyFill="1" applyBorder="1" applyAlignment="1">
      <alignment horizontal="center" vertical="center" textRotation="0" wrapText="false" shrinkToFit="false"/>
    </xf>
    <xf xfId="0" fontId="1" numFmtId="0" fillId="3" borderId="19" applyFont="1" applyNumberFormat="0" applyFill="1" applyBorder="1" applyAlignment="1">
      <alignment horizontal="center" vertical="center" textRotation="0" wrapText="false" shrinkToFit="false"/>
    </xf>
    <xf xfId="0" fontId="0" numFmtId="0" fillId="8" borderId="2" applyFont="0" applyNumberFormat="0" applyFill="1" applyBorder="1" applyAlignment="1">
      <alignment horizontal="center" vertical="bottom" textRotation="0" wrapText="false" shrinkToFit="false"/>
    </xf>
    <xf xfId="0" fontId="0" numFmtId="0" fillId="8" borderId="3" applyFont="0" applyNumberFormat="0" applyFill="1" applyBorder="1" applyAlignment="1">
      <alignment horizontal="center" vertical="bottom" textRotation="0" wrapText="false" shrinkToFit="false"/>
    </xf>
    <xf xfId="0" fontId="1" numFmtId="0" fillId="3" borderId="21" applyFont="1" applyNumberFormat="0" applyFill="1" applyBorder="1" applyAlignment="1">
      <alignment horizontal="center" vertical="center" textRotation="0" wrapText="true" shrinkToFit="false"/>
    </xf>
    <xf xfId="0" fontId="1" numFmtId="0" fillId="4" borderId="22" applyFont="1" applyNumberFormat="0" applyFill="1" applyBorder="1" applyAlignment="1">
      <alignment horizontal="center" vertical="center" textRotation="0" wrapText="true" shrinkToFit="false"/>
    </xf>
    <xf xfId="0" fontId="1" numFmtId="0" fillId="4" borderId="23" applyFont="1" applyNumberFormat="0" applyFill="1" applyBorder="1" applyAlignment="1">
      <alignment horizontal="center" vertical="center" textRotation="0" wrapText="true" shrinkToFit="false"/>
    </xf>
    <xf xfId="0" fontId="0" numFmtId="0" fillId="9" borderId="2" applyFont="0" applyNumberFormat="0" applyFill="1" applyBorder="1" applyAlignment="1">
      <alignment horizontal="center" vertical="bottom" textRotation="0" wrapText="false" shrinkToFit="false"/>
    </xf>
    <xf xfId="0" fontId="0" numFmtId="0" fillId="9" borderId="3" applyFont="0" applyNumberFormat="0" applyFill="1" applyBorder="1" applyAlignment="1">
      <alignment horizontal="center" vertical="bottom" textRotation="0" wrapText="false" shrinkToFit="false"/>
    </xf>
    <xf xfId="0" fontId="0" numFmtId="165" fillId="2" borderId="1" applyFont="0" applyNumberFormat="1" applyFill="1" applyBorder="1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7" borderId="5" applyFont="0" applyNumberFormat="1" applyFill="1" applyBorder="1" applyAlignment="0">
      <alignment horizontal="general" vertical="bottom" textRotation="0" wrapText="false" shrinkToFit="false"/>
    </xf>
    <xf xfId="0" fontId="0" numFmtId="165" fillId="5" borderId="1" applyFont="0" applyNumberFormat="1" applyFill="1" applyBorder="1" applyAlignment="0">
      <alignment horizontal="general" vertical="bottom" textRotation="0" wrapText="false" shrinkToFit="false"/>
    </xf>
    <xf xfId="0" fontId="0" numFmtId="165" fillId="5" borderId="5" applyFont="0" applyNumberFormat="1" applyFill="1" applyBorder="1" applyAlignment="0">
      <alignment horizontal="general" vertical="bottom" textRotation="0" wrapText="false" shrinkToFit="false"/>
    </xf>
    <xf xfId="0" fontId="0" numFmtId="165" fillId="8" borderId="2" applyFont="0" applyNumberFormat="1" applyFill="1" applyBorder="1" applyAlignment="0">
      <alignment horizontal="general" vertical="bottom" textRotation="0" wrapText="false" shrinkToFit="false"/>
    </xf>
    <xf xfId="0" fontId="0" numFmtId="165" fillId="6" borderId="1" applyFont="0" applyNumberFormat="1" applyFill="1" applyBorder="1" applyAlignment="0">
      <alignment horizontal="general" vertical="bottom" textRotation="0" wrapText="false" shrinkToFit="false"/>
    </xf>
    <xf xfId="0" fontId="0" numFmtId="165" fillId="9" borderId="1" applyFont="0" applyNumberFormat="1" applyFill="1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X22"/>
  <sheetViews>
    <sheetView tabSelected="1" workbookViewId="0" zoomScale="85" zoomScaleNormal="85" showGridLines="true" showRowColHeaders="1">
      <pane xSplit="2" ySplit="13" topLeftCell="C14" activePane="bottomRight" state="frozen"/>
      <selection pane="topRight"/>
      <selection pane="bottomLeft"/>
      <selection pane="bottomRight" activeCell="A14" sqref="A14"/>
    </sheetView>
  </sheetViews>
  <sheetFormatPr defaultRowHeight="14.4" outlineLevelRow="0" outlineLevelCol="0"/>
  <cols>
    <col min="1" max="1" width="10" customWidth="true" style="6"/>
    <col min="2" max="2" width="72.85546875" customWidth="true" style="0"/>
    <col min="3" max="3" width="17.85546875" customWidth="true" style="0"/>
    <col min="4" max="4" width="12.28515625" customWidth="true" style="6"/>
    <col min="5" max="5" width="10.7109375" customWidth="true" style="6"/>
    <col min="6" max="6" width="10.7109375" customWidth="true" style="6"/>
    <col min="7" max="7" width="13.42578125" customWidth="true" style="6"/>
    <col min="8" max="8" width="10.7109375" customWidth="true" style="6"/>
    <col min="9" max="9" width="15.28515625" customWidth="true" style="6"/>
    <col min="10" max="10" width="10.7109375" customWidth="true" style="6"/>
    <col min="11" max="11" width="13" customWidth="true" style="6"/>
    <col min="12" max="12" width="10.7109375" customWidth="true" style="6"/>
    <col min="13" max="13" width="13.28515625" customWidth="true" style="6"/>
    <col min="14" max="14" width="10.7109375" customWidth="true" style="6"/>
    <col min="15" max="15" width="11.85546875" customWidth="true" style="6"/>
    <col min="16" max="16" width="10.7109375" customWidth="true" style="6"/>
    <col min="17" max="17" width="10.7109375" customWidth="true" style="6"/>
    <col min="18" max="18" width="10.7109375" customWidth="true" style="6"/>
    <col min="19" max="19" width="10.7109375" customWidth="true" style="6"/>
    <col min="20" max="20" width="10.7109375" customWidth="true" style="6"/>
    <col min="21" max="21" width="11.5703125" customWidth="true" style="6"/>
    <col min="22" max="22" width="10.7109375" customWidth="true" style="6"/>
    <col min="23" max="23" width="12.28515625" customWidth="true" style="6"/>
    <col min="24" max="24" width="17.140625" customWidth="true" style="6"/>
  </cols>
  <sheetData>
    <row r="1" spans="1:24" customHeight="1" ht="15">
      <c r="A1" s="36" t="s">
        <v>0</v>
      </c>
      <c r="B1" s="36" t="s">
        <v>1</v>
      </c>
      <c r="C1" s="20"/>
      <c r="D1" s="44" t="s">
        <v>2</v>
      </c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5"/>
    </row>
    <row r="2" spans="1:24" customHeight="1" ht="15">
      <c r="A2" s="36"/>
      <c r="B2" s="36"/>
      <c r="C2" s="27" t="s">
        <v>3</v>
      </c>
      <c r="D2" s="46" t="s">
        <v>4</v>
      </c>
      <c r="E2" s="53" t="s">
        <v>5</v>
      </c>
      <c r="F2" s="54"/>
      <c r="G2" s="46" t="s">
        <v>6</v>
      </c>
      <c r="H2" s="47" t="s">
        <v>7</v>
      </c>
      <c r="I2" s="48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52" t="s">
        <v>8</v>
      </c>
    </row>
    <row r="3" spans="1:24" customHeight="1" ht="15">
      <c r="A3" s="36"/>
      <c r="B3" s="36"/>
      <c r="C3" s="27"/>
      <c r="D3" s="41"/>
      <c r="E3" s="39"/>
      <c r="F3" s="40"/>
      <c r="G3" s="41"/>
      <c r="H3" s="27" t="s">
        <v>9</v>
      </c>
      <c r="I3" s="28"/>
      <c r="J3" s="29" t="s">
        <v>10</v>
      </c>
      <c r="K3" s="30"/>
      <c r="L3" s="29" t="s">
        <v>11</v>
      </c>
      <c r="M3" s="32"/>
      <c r="N3" s="31" t="s">
        <v>12</v>
      </c>
      <c r="O3" s="32"/>
      <c r="P3" s="31" t="s">
        <v>13</v>
      </c>
      <c r="Q3" s="32"/>
      <c r="R3" s="31" t="s">
        <v>14</v>
      </c>
      <c r="S3" s="32"/>
      <c r="T3" s="33" t="s">
        <v>15</v>
      </c>
      <c r="U3" s="34"/>
      <c r="V3" s="35" t="s">
        <v>16</v>
      </c>
      <c r="W3" s="43"/>
      <c r="X3" s="37"/>
    </row>
    <row r="4" spans="1:24" customHeight="1" ht="15">
      <c r="A4" s="36"/>
      <c r="B4" s="36"/>
      <c r="C4" s="27"/>
      <c r="D4" s="42"/>
      <c r="E4" s="9" t="s">
        <v>17</v>
      </c>
      <c r="F4" s="3" t="s">
        <v>18</v>
      </c>
      <c r="G4" s="42"/>
      <c r="H4" s="2" t="s">
        <v>17</v>
      </c>
      <c r="I4" s="7" t="s">
        <v>18</v>
      </c>
      <c r="J4" s="11" t="s">
        <v>17</v>
      </c>
      <c r="K4" s="12" t="s">
        <v>18</v>
      </c>
      <c r="L4" s="11" t="s">
        <v>17</v>
      </c>
      <c r="M4" s="2" t="s">
        <v>18</v>
      </c>
      <c r="N4" s="2" t="s">
        <v>17</v>
      </c>
      <c r="O4" s="2" t="s">
        <v>18</v>
      </c>
      <c r="P4" s="2" t="s">
        <v>17</v>
      </c>
      <c r="Q4" s="2" t="s">
        <v>18</v>
      </c>
      <c r="R4" s="2" t="s">
        <v>17</v>
      </c>
      <c r="S4" s="2" t="s">
        <v>18</v>
      </c>
      <c r="T4" s="13" t="s">
        <v>17</v>
      </c>
      <c r="U4" s="12" t="s">
        <v>18</v>
      </c>
      <c r="V4" s="11" t="s">
        <v>17</v>
      </c>
      <c r="W4" s="7" t="s">
        <v>18</v>
      </c>
      <c r="X4" s="38"/>
    </row>
    <row r="5" spans="1:24" customHeight="1" ht="15">
      <c r="A5" s="23"/>
      <c r="B5" s="36"/>
      <c r="C5" s="27"/>
      <c r="D5" s="42"/>
      <c r="E5" s="9"/>
      <c r="F5" s="3"/>
      <c r="G5" s="42"/>
      <c r="H5" s="2"/>
      <c r="I5" s="7"/>
      <c r="J5" s="11"/>
      <c r="K5" s="12"/>
      <c r="L5" s="11"/>
      <c r="M5" s="2"/>
      <c r="N5" s="2"/>
      <c r="O5" s="2"/>
      <c r="P5" s="2"/>
      <c r="Q5" s="2"/>
      <c r="R5" s="2"/>
      <c r="S5" s="2"/>
      <c r="T5" s="13"/>
      <c r="U5" s="12"/>
      <c r="V5" s="11"/>
      <c r="W5" s="7"/>
      <c r="X5" s="38"/>
    </row>
    <row r="6" spans="1:24" customHeight="1" ht="15">
      <c r="A6" s="23"/>
      <c r="B6" s="36"/>
      <c r="C6" s="27"/>
      <c r="D6" s="42"/>
      <c r="E6" s="9"/>
      <c r="F6" s="3"/>
      <c r="G6" s="42"/>
      <c r="H6" s="2"/>
      <c r="I6" s="7"/>
      <c r="J6" s="11"/>
      <c r="K6" s="12"/>
      <c r="L6" s="11"/>
      <c r="M6" s="2"/>
      <c r="N6" s="2"/>
      <c r="O6" s="2"/>
      <c r="P6" s="2"/>
      <c r="Q6" s="2"/>
      <c r="R6" s="2"/>
      <c r="S6" s="2"/>
      <c r="T6" s="13"/>
      <c r="U6" s="12"/>
      <c r="V6" s="11"/>
      <c r="W6" s="7"/>
      <c r="X6" s="38"/>
    </row>
    <row r="7" spans="1:24" customHeight="1" ht="15">
      <c r="A7" s="23"/>
      <c r="B7" s="36"/>
      <c r="C7" s="27"/>
      <c r="D7" s="42"/>
      <c r="E7" s="9"/>
      <c r="F7" s="3"/>
      <c r="G7" s="42"/>
      <c r="H7" s="2"/>
      <c r="I7" s="7"/>
      <c r="J7" s="11"/>
      <c r="K7" s="12"/>
      <c r="L7" s="11"/>
      <c r="M7" s="2"/>
      <c r="N7" s="2"/>
      <c r="O7" s="2"/>
      <c r="P7" s="2"/>
      <c r="Q7" s="2"/>
      <c r="R7" s="2"/>
      <c r="S7" s="2"/>
      <c r="T7" s="13"/>
      <c r="U7" s="12"/>
      <c r="V7" s="11"/>
      <c r="W7" s="7"/>
      <c r="X7" s="38"/>
    </row>
    <row r="8" spans="1:24" customHeight="1" ht="15">
      <c r="A8" s="23"/>
      <c r="B8" s="36"/>
      <c r="C8" s="27"/>
      <c r="D8" s="42"/>
      <c r="E8" s="9"/>
      <c r="F8" s="3"/>
      <c r="G8" s="42"/>
      <c r="H8" s="2"/>
      <c r="I8" s="7"/>
      <c r="J8" s="11"/>
      <c r="K8" s="12"/>
      <c r="L8" s="11"/>
      <c r="M8" s="2"/>
      <c r="N8" s="2"/>
      <c r="O8" s="2"/>
      <c r="P8" s="2"/>
      <c r="Q8" s="2"/>
      <c r="R8" s="2"/>
      <c r="S8" s="2"/>
      <c r="T8" s="13"/>
      <c r="U8" s="12"/>
      <c r="V8" s="11"/>
      <c r="W8" s="7"/>
      <c r="X8" s="38"/>
    </row>
    <row r="9" spans="1:24" customHeight="1" ht="15">
      <c r="A9" s="23"/>
      <c r="B9" s="36"/>
      <c r="C9" s="27"/>
      <c r="D9" s="42"/>
      <c r="E9" s="9"/>
      <c r="F9" s="3"/>
      <c r="G9" s="42"/>
      <c r="H9" s="2"/>
      <c r="I9" s="7"/>
      <c r="J9" s="11"/>
      <c r="K9" s="12"/>
      <c r="L9" s="11"/>
      <c r="M9" s="2"/>
      <c r="N9" s="2"/>
      <c r="O9" s="2"/>
      <c r="P9" s="2"/>
      <c r="Q9" s="2"/>
      <c r="R9" s="2"/>
      <c r="S9" s="2"/>
      <c r="T9" s="13"/>
      <c r="U9" s="12"/>
      <c r="V9" s="11"/>
      <c r="W9" s="7"/>
      <c r="X9" s="38"/>
    </row>
    <row r="10" spans="1:24" customHeight="1" ht="15">
      <c r="A10" s="23"/>
      <c r="B10" s="36"/>
      <c r="C10" s="27"/>
      <c r="D10" s="42"/>
      <c r="E10" s="9"/>
      <c r="F10" s="3"/>
      <c r="G10" s="42"/>
      <c r="H10" s="2"/>
      <c r="I10" s="7"/>
      <c r="J10" s="11"/>
      <c r="K10" s="12"/>
      <c r="L10" s="11"/>
      <c r="M10" s="2"/>
      <c r="N10" s="2"/>
      <c r="O10" s="2"/>
      <c r="P10" s="2"/>
      <c r="Q10" s="2"/>
      <c r="R10" s="2"/>
      <c r="S10" s="2"/>
      <c r="T10" s="13"/>
      <c r="U10" s="12"/>
      <c r="V10" s="11"/>
      <c r="W10" s="7"/>
      <c r="X10" s="38"/>
    </row>
    <row r="11" spans="1:24" customHeight="1" ht="15">
      <c r="A11" s="23"/>
      <c r="B11" s="36"/>
      <c r="C11" s="27"/>
      <c r="D11" s="42"/>
      <c r="E11" s="9"/>
      <c r="F11" s="3"/>
      <c r="G11" s="42"/>
      <c r="H11" s="2"/>
      <c r="I11" s="7"/>
      <c r="J11" s="11"/>
      <c r="K11" s="12"/>
      <c r="L11" s="11"/>
      <c r="M11" s="2"/>
      <c r="N11" s="2"/>
      <c r="O11" s="2"/>
      <c r="P11" s="2"/>
      <c r="Q11" s="2"/>
      <c r="R11" s="2"/>
      <c r="S11" s="2"/>
      <c r="T11" s="13"/>
      <c r="U11" s="12"/>
      <c r="V11" s="11"/>
      <c r="W11" s="7"/>
      <c r="X11" s="38"/>
    </row>
    <row r="12" spans="1:24" customHeight="1" ht="15">
      <c r="A12" s="23"/>
      <c r="B12" s="36"/>
      <c r="C12" s="27"/>
      <c r="D12" s="42"/>
      <c r="E12" s="9"/>
      <c r="F12" s="3"/>
      <c r="G12" s="42"/>
      <c r="H12" s="2"/>
      <c r="I12" s="7"/>
      <c r="J12" s="11"/>
      <c r="K12" s="12"/>
      <c r="L12" s="11"/>
      <c r="M12" s="2"/>
      <c r="N12" s="2"/>
      <c r="O12" s="2"/>
      <c r="P12" s="2"/>
      <c r="Q12" s="2"/>
      <c r="R12" s="2"/>
      <c r="S12" s="2"/>
      <c r="T12" s="13"/>
      <c r="U12" s="12"/>
      <c r="V12" s="11"/>
      <c r="W12" s="7"/>
      <c r="X12" s="38"/>
    </row>
    <row r="13" spans="1:24" customHeight="1" ht="15">
      <c r="A13" s="23"/>
      <c r="B13" s="36"/>
      <c r="C13" s="27"/>
      <c r="D13" s="42"/>
      <c r="E13" s="9"/>
      <c r="F13" s="3"/>
      <c r="G13" s="42"/>
      <c r="H13" s="2"/>
      <c r="I13" s="7"/>
      <c r="J13" s="11"/>
      <c r="K13" s="12"/>
      <c r="L13" s="11"/>
      <c r="M13" s="2"/>
      <c r="N13" s="2"/>
      <c r="O13" s="2"/>
      <c r="P13" s="2"/>
      <c r="Q13" s="2"/>
      <c r="R13" s="2"/>
      <c r="S13" s="2"/>
      <c r="T13" s="13"/>
      <c r="U13" s="12"/>
      <c r="V13" s="11"/>
      <c r="W13" s="7"/>
      <c r="X13" s="38"/>
    </row>
    <row r="14" spans="1:24">
      <c r="A14" s="23" t="s">
        <v>19</v>
      </c>
      <c r="B14" s="22" t="s">
        <v>20</v>
      </c>
      <c r="C14" s="1"/>
      <c r="D14" s="5"/>
      <c r="E14" s="10"/>
      <c r="F14" s="63"/>
      <c r="G14" s="4"/>
      <c r="H14" s="4" t="e">
        <f>J14+L14+N14+P14+R14+T14+V14</f>
        <v>#VALUE!</v>
      </c>
      <c r="I14" s="57" t="e">
        <f>K14+M14+O14+Q14+S14+U14+W14</f>
        <v>#VALUE!</v>
      </c>
      <c r="J14" s="14" t="s">
        <v>21</v>
      </c>
      <c r="K14" s="59" t="s">
        <v>22</v>
      </c>
      <c r="L14" s="16" t="s">
        <v>23</v>
      </c>
      <c r="M14" s="60" t="s">
        <v>24</v>
      </c>
      <c r="N14" s="8" t="s">
        <v>25</v>
      </c>
      <c r="O14" s="60" t="s">
        <v>26</v>
      </c>
      <c r="P14" s="8" t="s">
        <v>27</v>
      </c>
      <c r="Q14" s="60" t="s">
        <v>28</v>
      </c>
      <c r="R14" s="8" t="s">
        <v>29</v>
      </c>
      <c r="S14" s="60" t="s">
        <v>30</v>
      </c>
      <c r="T14" s="17" t="s">
        <v>31</v>
      </c>
      <c r="U14" s="61" t="s">
        <v>32</v>
      </c>
      <c r="V14" s="15" t="s">
        <v>33</v>
      </c>
      <c r="W14" s="62" t="s">
        <v>34</v>
      </c>
      <c r="X14" s="21"/>
    </row>
    <row r="15" spans="1:24">
      <c r="C15">
        <f>SUM(C14:C14)</f>
        <v>0</v>
      </c>
      <c r="D15" s="6">
        <f>SUM(D14:D14)</f>
        <v>0</v>
      </c>
      <c r="E15" s="6">
        <f>SUM(E14:E14)</f>
        <v>0</v>
      </c>
      <c r="F15" s="58">
        <f>SUM(F14:F14)</f>
        <v>0</v>
      </c>
      <c r="G15" s="6">
        <f>SUM(G14:G14)</f>
        <v>0</v>
      </c>
      <c r="H15" s="6" t="e">
        <f>SUM(H14:H14)</f>
        <v>#VALUE!</v>
      </c>
      <c r="I15" s="58" t="e">
        <f>SUM(I14:I14)</f>
        <v>#VALUE!</v>
      </c>
      <c r="J15" s="6">
        <f>SUM(J14:J14)</f>
        <v>0</v>
      </c>
      <c r="K15" s="58">
        <f>SUM(K14:K14)</f>
        <v>0</v>
      </c>
      <c r="L15" s="6">
        <f>SUM(L14:L14)</f>
        <v>0</v>
      </c>
      <c r="M15" s="58">
        <f>SUM(M14:M14)</f>
        <v>0</v>
      </c>
      <c r="N15" s="6">
        <f>SUM(N14:N14)</f>
        <v>0</v>
      </c>
      <c r="O15" s="58">
        <f>SUM(O14:O14)</f>
        <v>0</v>
      </c>
      <c r="P15" s="6">
        <f>SUM(P14:P14)</f>
        <v>0</v>
      </c>
      <c r="Q15" s="58">
        <f>SUM(Q14:Q14)</f>
        <v>0</v>
      </c>
      <c r="R15" s="6">
        <f>SUM(R14:R14)</f>
        <v>0</v>
      </c>
      <c r="S15" s="58">
        <f>SUM(S14:S14)</f>
        <v>0</v>
      </c>
      <c r="U15" s="58"/>
      <c r="V15" s="6">
        <f>SUM(V14:V14)</f>
        <v>0</v>
      </c>
      <c r="W15" s="58">
        <f>SUM(W14:W14)</f>
        <v>0</v>
      </c>
      <c r="X15" s="6">
        <f>SUM(X14:X14)</f>
        <v>0</v>
      </c>
    </row>
    <row r="16" spans="1:24" customHeight="1" ht="15" hidden="true"/>
    <row r="17" spans="1:24" customHeight="1" ht="15" hidden="true"/>
    <row r="19" spans="1:24" s="19" customFormat="1">
      <c r="A19" s="55" t="s">
        <v>35</v>
      </c>
      <c r="B19" s="56"/>
      <c r="I19" s="64">
        <v>18133587</v>
      </c>
    </row>
    <row r="20" spans="1:24" s="18" customFormat="1">
      <c r="A20" s="50" t="s">
        <v>36</v>
      </c>
      <c r="B20" s="51"/>
      <c r="I20" s="25" t="e">
        <f>(I15*100)/I19</f>
        <v>#VALUE!</v>
      </c>
    </row>
    <row r="21" spans="1:24" s="19" customFormat="1">
      <c r="A21" s="55" t="s">
        <v>37</v>
      </c>
      <c r="B21" s="56"/>
      <c r="I21" s="26" t="e">
        <f>100-I20</f>
        <v>#VALUE!</v>
      </c>
    </row>
    <row r="22" spans="1:24" s="18" customFormat="1">
      <c r="A22" s="50" t="s">
        <v>38</v>
      </c>
      <c r="B22" s="51"/>
      <c r="I22" s="2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X2:X4"/>
    <mergeCell ref="E2:F3"/>
    <mergeCell ref="A19:B19"/>
    <mergeCell ref="A20:B20"/>
    <mergeCell ref="A21:B21"/>
    <mergeCell ref="P3:Q3"/>
    <mergeCell ref="H3:I3"/>
    <mergeCell ref="A22:B22"/>
    <mergeCell ref="T3:U3"/>
    <mergeCell ref="V3:W3"/>
    <mergeCell ref="R3:S3"/>
    <mergeCell ref="J3:K3"/>
    <mergeCell ref="L3:M3"/>
    <mergeCell ref="N3:O3"/>
    <mergeCell ref="A1:A4"/>
    <mergeCell ref="C2:C4"/>
    <mergeCell ref="D1:X1"/>
    <mergeCell ref="D2:D4"/>
    <mergeCell ref="G2:G4"/>
    <mergeCell ref="H2:W2"/>
    <mergeCell ref="B1:B4"/>
  </mergeCell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продажи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Dennau</dc:creator>
  <cp:lastModifiedBy>Georgy Polyan</cp:lastModifiedBy>
  <dcterms:created xsi:type="dcterms:W3CDTF">2020-05-11T22:06:44+03:00</dcterms:created>
  <dcterms:modified xsi:type="dcterms:W3CDTF">2022-01-09T22:04:09+03:00</dcterms:modified>
  <dc:title/>
  <dc:description/>
  <dc:subject/>
  <cp:keywords/>
  <cp:category/>
</cp:coreProperties>
</file>