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ahinur.Islam_Desktop_MyDoc\Desktop\Turnover half year\"/>
    </mc:Choice>
  </mc:AlternateContent>
  <xr:revisionPtr revIDLastSave="0" documentId="13_ncr:1_{93D75989-5A35-4725-9FEC-138148F01CA8}" xr6:coauthVersionLast="47" xr6:coauthVersionMax="47" xr10:uidLastSave="{00000000-0000-0000-0000-000000000000}"/>
  <bookViews>
    <workbookView xWindow="-110" yWindow="-110" windowWidth="19420" windowHeight="10300" xr2:uid="{E26F532E-F89F-4838-A6D8-B5A9D12CFF92}"/>
  </bookViews>
  <sheets>
    <sheet name="Sheet1" sheetId="1" r:id="rId1"/>
  </sheets>
  <definedNames>
    <definedName name="_xlnm._FilterDatabase" localSheetId="0" hidden="1">Sheet1!$A$1:$K$180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Premio-Sr. Executive-Sales Admin-Shahinur Islam</author>
  </authors>
  <commentList>
    <comment ref="C49" authorId="0" shapeId="0" xr:uid="{13AA5995-F947-4991-BED4-291A49C5AA82}">
      <text>
        <r>
          <rPr>
            <b/>
            <sz val="9"/>
            <color indexed="81"/>
            <rFont val="Tahoma"/>
            <family val="2"/>
          </rPr>
          <t>Premio-Sr. Executive-Sales Admin-Shahinur Islam:</t>
        </r>
        <r>
          <rPr>
            <sz val="9"/>
            <color indexed="81"/>
            <rFont val="Tahoma"/>
            <family val="2"/>
          </rPr>
          <t xml:space="preserve">
woc</t>
        </r>
      </text>
    </comment>
    <comment ref="C121" authorId="0" shapeId="0" xr:uid="{0909E52D-40B5-427F-957A-20E961A45439}">
      <text>
        <r>
          <rPr>
            <b/>
            <sz val="9"/>
            <color indexed="81"/>
            <rFont val="Tahoma"/>
            <family val="2"/>
          </rPr>
          <t>Premio-Sr. Executive-Sales Admin-Shahinur Islam:</t>
        </r>
        <r>
          <rPr>
            <sz val="9"/>
            <color indexed="81"/>
            <rFont val="Tahoma"/>
            <family val="2"/>
          </rPr>
          <t xml:space="preserve">
woc</t>
        </r>
      </text>
    </comment>
    <comment ref="B171" authorId="0" shapeId="0" xr:uid="{FB7E750A-1F9C-4343-81C2-98B0C78C0F29}">
      <text>
        <r>
          <rPr>
            <b/>
            <sz val="9"/>
            <color indexed="81"/>
            <rFont val="Tahoma"/>
            <family val="2"/>
          </rPr>
          <t>Premio-Sr. Executive-Sales Admin-Shahinur Islam:</t>
        </r>
        <r>
          <rPr>
            <sz val="9"/>
            <color indexed="81"/>
            <rFont val="Tahoma"/>
            <family val="2"/>
          </rPr>
          <t xml:space="preserve">
WOC</t>
        </r>
      </text>
    </comment>
    <comment ref="B188" authorId="0" shapeId="0" xr:uid="{52497935-3574-4FAC-BD6F-A90DC2EE4921}">
      <text>
        <r>
          <rPr>
            <b/>
            <sz val="9"/>
            <color indexed="81"/>
            <rFont val="Tahoma"/>
            <family val="2"/>
          </rPr>
          <t>Premio-Sr. Executive-Sales Admin-Shahinur Islam:</t>
        </r>
        <r>
          <rPr>
            <sz val="9"/>
            <color indexed="81"/>
            <rFont val="Tahoma"/>
            <family val="2"/>
          </rPr>
          <t xml:space="preserve">
WOC</t>
        </r>
      </text>
    </comment>
  </commentList>
</comments>
</file>

<file path=xl/sharedStrings.xml><?xml version="1.0" encoding="utf-8"?>
<sst xmlns="http://schemas.openxmlformats.org/spreadsheetml/2006/main" count="1697" uniqueCount="571">
  <si>
    <t>Group</t>
  </si>
  <si>
    <t xml:space="preserve"> SO
Staff ID</t>
  </si>
  <si>
    <t>SO Name</t>
  </si>
  <si>
    <t>Deg</t>
  </si>
  <si>
    <t>Base Name</t>
  </si>
  <si>
    <t>Date Of Joining</t>
  </si>
  <si>
    <t>date of Resign (Aprx)</t>
  </si>
  <si>
    <t>Service length</t>
  </si>
  <si>
    <t>RSM  Name</t>
  </si>
  <si>
    <t>NSM Name</t>
  </si>
  <si>
    <t>Resigned Month</t>
  </si>
  <si>
    <t>Captain</t>
  </si>
  <si>
    <t>CS1581</t>
  </si>
  <si>
    <t>Sonzoy kumar Shaha</t>
  </si>
  <si>
    <t>SO</t>
  </si>
  <si>
    <t>Muktagachha</t>
  </si>
  <si>
    <t>Ali Asgar Reza</t>
  </si>
  <si>
    <t>Sony D Rozario</t>
  </si>
  <si>
    <t>Jan'2026</t>
  </si>
  <si>
    <t>CS1315</t>
  </si>
  <si>
    <t>Md. Roshidul Islam</t>
  </si>
  <si>
    <t>Brahmanbaria</t>
  </si>
  <si>
    <t>CS1600</t>
  </si>
  <si>
    <t>Md Rajib Ahammmed</t>
  </si>
  <si>
    <t>Kasba</t>
  </si>
  <si>
    <t>CS1370</t>
  </si>
  <si>
    <t>Md. Zahid Hasan</t>
  </si>
  <si>
    <t>Atgharia</t>
  </si>
  <si>
    <t>Md. Hafizur Rahman</t>
  </si>
  <si>
    <t>CS1065</t>
  </si>
  <si>
    <t>Sujon Mia</t>
  </si>
  <si>
    <t>Kurigram</t>
  </si>
  <si>
    <t>CS1526</t>
  </si>
  <si>
    <t>Md. Bayejid Islam</t>
  </si>
  <si>
    <t>Gawsia</t>
  </si>
  <si>
    <t>Nasir Sharif Tonmoy</t>
  </si>
  <si>
    <t>CS1568</t>
  </si>
  <si>
    <t>Md Masum Sheikh</t>
  </si>
  <si>
    <t>Mohammadpur-B</t>
  </si>
  <si>
    <t>CS1565</t>
  </si>
  <si>
    <t>Md.Jahidul Islam</t>
  </si>
  <si>
    <t>Bauphal</t>
  </si>
  <si>
    <t>Nurul Islam</t>
  </si>
  <si>
    <t>Md. Mujahidur Rahman</t>
  </si>
  <si>
    <t>CS1599</t>
  </si>
  <si>
    <t>MD Shihab Sadman</t>
  </si>
  <si>
    <t>Chuknagar</t>
  </si>
  <si>
    <t>CS387</t>
  </si>
  <si>
    <t>Anjon Biswas</t>
  </si>
  <si>
    <t>Kashiani</t>
  </si>
  <si>
    <t>CS1561</t>
  </si>
  <si>
    <t>Md.Shahadat hossain</t>
  </si>
  <si>
    <t>Feni</t>
  </si>
  <si>
    <t>Rokonuzzaman</t>
  </si>
  <si>
    <t>CS1557</t>
  </si>
  <si>
    <t>Sabbir Hossen</t>
  </si>
  <si>
    <t>Companiganj</t>
  </si>
  <si>
    <t>CS1595</t>
  </si>
  <si>
    <t>Dhononjoy Rabi Das</t>
  </si>
  <si>
    <t>Lakshmipur</t>
  </si>
  <si>
    <t>Feb'2026</t>
  </si>
  <si>
    <t>CS1601</t>
  </si>
  <si>
    <t>Shahid Shohorawrdi</t>
  </si>
  <si>
    <t>Gauripur</t>
  </si>
  <si>
    <t>CS1368</t>
  </si>
  <si>
    <t>H.M Sifat</t>
  </si>
  <si>
    <t>Jhalokati</t>
  </si>
  <si>
    <t>CS1582</t>
  </si>
  <si>
    <t>Sajib Sikder</t>
  </si>
  <si>
    <t>Faridpur</t>
  </si>
  <si>
    <t>CS1366</t>
  </si>
  <si>
    <t>Sohel Rana</t>
  </si>
  <si>
    <t>TSO</t>
  </si>
  <si>
    <t>Bhanga</t>
  </si>
  <si>
    <t>CS778</t>
  </si>
  <si>
    <t>Golam Rabbani Alvi</t>
  </si>
  <si>
    <t>Shibchar</t>
  </si>
  <si>
    <t>CS1049</t>
  </si>
  <si>
    <t>Md. Shahinur Islam</t>
  </si>
  <si>
    <t>Rajshahi</t>
  </si>
  <si>
    <t>CS1434</t>
  </si>
  <si>
    <t>MD MAMUN ISLAM</t>
  </si>
  <si>
    <t>Saidpur</t>
  </si>
  <si>
    <t>CS1343</t>
  </si>
  <si>
    <t>Md. Shamim Mia</t>
  </si>
  <si>
    <t>Thakurgaon</t>
  </si>
  <si>
    <t>CS1590</t>
  </si>
  <si>
    <t>Shadman Islam</t>
  </si>
  <si>
    <t>Sirajdikhan</t>
  </si>
  <si>
    <t xml:space="preserve">Habibur Rahman </t>
  </si>
  <si>
    <t>Shahporan</t>
  </si>
  <si>
    <t>CS1573</t>
  </si>
  <si>
    <t>Nahidul Islam</t>
  </si>
  <si>
    <t>Alenga</t>
  </si>
  <si>
    <t>CS1616</t>
  </si>
  <si>
    <t>Shahin Alam</t>
  </si>
  <si>
    <t>Kings</t>
  </si>
  <si>
    <t>CS1500</t>
  </si>
  <si>
    <t>MD.Main Uddin</t>
  </si>
  <si>
    <t>Chowmuhuni-B</t>
  </si>
  <si>
    <t>Marefat Ali</t>
  </si>
  <si>
    <t>Md. Bokhari Azad</t>
  </si>
  <si>
    <t>CS1427</t>
  </si>
  <si>
    <t>Khalid ben Kaium</t>
  </si>
  <si>
    <t>Noakhali</t>
  </si>
  <si>
    <t>C59440</t>
  </si>
  <si>
    <t>MD. DOLAR MONDOL</t>
  </si>
  <si>
    <t>Md. Al Amin</t>
  </si>
  <si>
    <t>CS1295</t>
  </si>
  <si>
    <t>Md.Yasin Ali</t>
  </si>
  <si>
    <t>Md. Mannan Ali</t>
  </si>
  <si>
    <t>CS1127</t>
  </si>
  <si>
    <t>Md Amanullah</t>
  </si>
  <si>
    <t>Jhenaidah</t>
  </si>
  <si>
    <t>CS1491</t>
  </si>
  <si>
    <t>Yanur Ahammed</t>
  </si>
  <si>
    <t>Sunamganj</t>
  </si>
  <si>
    <t>Md. Niaz Morshed</t>
  </si>
  <si>
    <t>Shanti Kumar Biswas</t>
  </si>
  <si>
    <t>CS1476</t>
  </si>
  <si>
    <t>Dipok Kumar Ray</t>
  </si>
  <si>
    <t>Md. Rafiqul Islam</t>
  </si>
  <si>
    <t>Tanvir Haque</t>
  </si>
  <si>
    <t>CS1591</t>
  </si>
  <si>
    <t>Md Ratul Hasan</t>
  </si>
  <si>
    <t>Taragonj</t>
  </si>
  <si>
    <t>CS1309</t>
  </si>
  <si>
    <t>MD. Ansarul Islam</t>
  </si>
  <si>
    <t>Rohanpur</t>
  </si>
  <si>
    <t>CS1311</t>
  </si>
  <si>
    <t>MD. SEZAN MAHAMUD REDOY</t>
  </si>
  <si>
    <t>CS121</t>
  </si>
  <si>
    <t>Samiul Islam Emon</t>
  </si>
  <si>
    <t>Vaccant</t>
  </si>
  <si>
    <t>CS1547</t>
  </si>
  <si>
    <t>Mahmudul</t>
  </si>
  <si>
    <t>Nakla</t>
  </si>
  <si>
    <t>CS1588</t>
  </si>
  <si>
    <t>Md Shahanoor Islam</t>
  </si>
  <si>
    <t>CS1349</t>
  </si>
  <si>
    <t>Md.Shamim Hossen</t>
  </si>
  <si>
    <t>Basurhat</t>
  </si>
  <si>
    <t>CS1274</t>
  </si>
  <si>
    <t>Sonargaon-B</t>
  </si>
  <si>
    <t>CS1455</t>
  </si>
  <si>
    <t>Zakaria</t>
  </si>
  <si>
    <t>CS1446</t>
  </si>
  <si>
    <t>Sheikh Shajid Shoisob</t>
  </si>
  <si>
    <t>Pangsha</t>
  </si>
  <si>
    <t>CS1541</t>
  </si>
  <si>
    <t>Md.Mahmudul Hassan</t>
  </si>
  <si>
    <t>HAFIJUR RAHMAN</t>
  </si>
  <si>
    <t>Madaripur</t>
  </si>
  <si>
    <t>CS1536</t>
  </si>
  <si>
    <t>Atiqur Rahman Rabbi</t>
  </si>
  <si>
    <t>Jessore</t>
  </si>
  <si>
    <t>CS1514</t>
  </si>
  <si>
    <t>Ferdous Talukder</t>
  </si>
  <si>
    <t>Akhteruzzaman</t>
  </si>
  <si>
    <t>CS1075</t>
  </si>
  <si>
    <t>Sukchan Broman</t>
  </si>
  <si>
    <t>Mirzapur</t>
  </si>
  <si>
    <t>CS1088</t>
  </si>
  <si>
    <t>Md Shahin Rabbi</t>
  </si>
  <si>
    <t>Saturia</t>
  </si>
  <si>
    <t>CS1432</t>
  </si>
  <si>
    <t>Md. Moksedul Islam</t>
  </si>
  <si>
    <t>Belkuchi</t>
  </si>
  <si>
    <t>CS1202</t>
  </si>
  <si>
    <t>Md. Ashiqur Rahman</t>
  </si>
  <si>
    <t>MD. SHAWN KHAN</t>
  </si>
  <si>
    <t>Gulistan</t>
  </si>
  <si>
    <t>NO RSM</t>
  </si>
  <si>
    <t>Mar'26</t>
  </si>
  <si>
    <t>Md Nahidul Islam</t>
  </si>
  <si>
    <t>Cheragali</t>
  </si>
  <si>
    <t>CS1026</t>
  </si>
  <si>
    <t>Arjun Chandra Ray</t>
  </si>
  <si>
    <t>Birampur</t>
  </si>
  <si>
    <t>CS1056</t>
  </si>
  <si>
    <t>Solaman Ali</t>
  </si>
  <si>
    <t>Mymensingh</t>
  </si>
  <si>
    <t>CS1291</t>
  </si>
  <si>
    <t>Hemendra nath ray</t>
  </si>
  <si>
    <t>Mohadevpur</t>
  </si>
  <si>
    <t>CS1324</t>
  </si>
  <si>
    <t>Rantu Biswas</t>
  </si>
  <si>
    <t>Satkhira</t>
  </si>
  <si>
    <t>CS1389</t>
  </si>
  <si>
    <t>Hasan Ali</t>
  </si>
  <si>
    <t>Fatullah</t>
  </si>
  <si>
    <t>CS1459</t>
  </si>
  <si>
    <t>Nivlu Chandra Sarker</t>
  </si>
  <si>
    <t>Kulaura</t>
  </si>
  <si>
    <t>CS1468</t>
  </si>
  <si>
    <t>Md. Habibullah</t>
  </si>
  <si>
    <t>Pallibidyut</t>
  </si>
  <si>
    <t>CS1497</t>
  </si>
  <si>
    <t>TANVIR ISLAM</t>
  </si>
  <si>
    <t>Cornelhat-B</t>
  </si>
  <si>
    <t>CS1602</t>
  </si>
  <si>
    <t>Moni Lal Aditya</t>
  </si>
  <si>
    <t>CS1620</t>
  </si>
  <si>
    <t>Md Ariful Islam</t>
  </si>
  <si>
    <t>CS1624</t>
  </si>
  <si>
    <t xml:space="preserve">Md. Rashedul Islam </t>
  </si>
  <si>
    <t>Naogaon</t>
  </si>
  <si>
    <t>CS1627</t>
  </si>
  <si>
    <t>Md Moniruzzaman Rakib</t>
  </si>
  <si>
    <t>CS753</t>
  </si>
  <si>
    <t xml:space="preserve">Md.Redowan Mridha </t>
  </si>
  <si>
    <t>Mohakhali</t>
  </si>
  <si>
    <t>CS900</t>
  </si>
  <si>
    <t>Md.Sohel Hque</t>
  </si>
  <si>
    <t>Jamalpur</t>
  </si>
  <si>
    <t>CS1651</t>
  </si>
  <si>
    <t>DIPOK SUTRADHAR</t>
  </si>
  <si>
    <t>Apr'26</t>
  </si>
  <si>
    <t>CS1489</t>
  </si>
  <si>
    <t>Md. Shafiul Alam</t>
  </si>
  <si>
    <t>Shathibari-TSO</t>
  </si>
  <si>
    <t>Choyon Kumar Roy</t>
  </si>
  <si>
    <t>CS1639</t>
  </si>
  <si>
    <t>Bablu Nandi</t>
  </si>
  <si>
    <t>Rangunia</t>
  </si>
  <si>
    <t>CS1505</t>
  </si>
  <si>
    <t>Shahinur Rahman</t>
  </si>
  <si>
    <t>Narayanganj-hh</t>
  </si>
  <si>
    <t>CS1585</t>
  </si>
  <si>
    <t>Md Rajib Ali</t>
  </si>
  <si>
    <t>CS1607</t>
  </si>
  <si>
    <t>Md Arafat Hossian</t>
  </si>
  <si>
    <t>CS1640</t>
  </si>
  <si>
    <t>Sohan Mondol</t>
  </si>
  <si>
    <t>CS1537</t>
  </si>
  <si>
    <t>Md.Mohibullah Hasan</t>
  </si>
  <si>
    <t>CS1579</t>
  </si>
  <si>
    <t>Shohag Kumar Dey</t>
  </si>
  <si>
    <t>Fultola</t>
  </si>
  <si>
    <t>CS1553</t>
  </si>
  <si>
    <t xml:space="preserve">Md Imran Hossain </t>
  </si>
  <si>
    <t>CS1625</t>
  </si>
  <si>
    <t>Mahmudul Hasan</t>
  </si>
  <si>
    <t>Sirajganj</t>
  </si>
  <si>
    <t>CS1373</t>
  </si>
  <si>
    <t>Md. samrat Sardar</t>
  </si>
  <si>
    <t>Chatkhil</t>
  </si>
  <si>
    <t>Md.Sujan hosen</t>
  </si>
  <si>
    <t>Dakkhinkhan</t>
  </si>
  <si>
    <t>CS1419</t>
  </si>
  <si>
    <t>Sobuz Hasan</t>
  </si>
  <si>
    <t>Nawabganj</t>
  </si>
  <si>
    <t>CS1474</t>
  </si>
  <si>
    <t>LIAKAT HOSSEN</t>
  </si>
  <si>
    <t>Badda</t>
  </si>
  <si>
    <t>CS1539</t>
  </si>
  <si>
    <t>Md.Nazmul Haque</t>
  </si>
  <si>
    <t>Madhukhali</t>
  </si>
  <si>
    <t>CS1643</t>
  </si>
  <si>
    <t>Md Tuhin</t>
  </si>
  <si>
    <t>Patuakhali</t>
  </si>
  <si>
    <t>Ahsan Habib</t>
  </si>
  <si>
    <t>May'26</t>
  </si>
  <si>
    <t>CS1410</t>
  </si>
  <si>
    <t>Md Bipul Rahman</t>
  </si>
  <si>
    <t>CS1609</t>
  </si>
  <si>
    <t>Md Maydul Islam</t>
  </si>
  <si>
    <t>sherpur ( Sharisabari)</t>
  </si>
  <si>
    <t>CS1672</t>
  </si>
  <si>
    <t>Kmarul Islam Komran</t>
  </si>
  <si>
    <t>Islampur</t>
  </si>
  <si>
    <t>CS1556</t>
  </si>
  <si>
    <t>Md. Raihan Mia</t>
  </si>
  <si>
    <t>Gobindaganj</t>
  </si>
  <si>
    <t>CS1642</t>
  </si>
  <si>
    <t>Zobayer Ibne Qaiyum</t>
  </si>
  <si>
    <t>MD. JULFIKAR ALI AFRIDI</t>
  </si>
  <si>
    <t>Pakundia</t>
  </si>
  <si>
    <t>CS1421</t>
  </si>
  <si>
    <t>Md.Raju</t>
  </si>
  <si>
    <t>Ashulia-B</t>
  </si>
  <si>
    <t>CS1424</t>
  </si>
  <si>
    <t>Md. Remun Sarder</t>
  </si>
  <si>
    <t>Mohakahli</t>
  </si>
  <si>
    <t>CS1467</t>
  </si>
  <si>
    <t>Md. Kabir Hossen</t>
  </si>
  <si>
    <t>Mohammadpur</t>
  </si>
  <si>
    <t>CS1636</t>
  </si>
  <si>
    <t>Md Shahidul Islam</t>
  </si>
  <si>
    <t>Mirpur</t>
  </si>
  <si>
    <t>CS1479</t>
  </si>
  <si>
    <t>MD TARIF UDDIN</t>
  </si>
  <si>
    <t>Raipura</t>
  </si>
  <si>
    <t>CS1583</t>
  </si>
  <si>
    <t>Payel Mia</t>
  </si>
  <si>
    <t>Bhairab</t>
  </si>
  <si>
    <t>CS1521</t>
  </si>
  <si>
    <t>Jibon karmokar</t>
  </si>
  <si>
    <t>Netrakona</t>
  </si>
  <si>
    <t>Cs1622</t>
  </si>
  <si>
    <t>Md Naim Khan</t>
  </si>
  <si>
    <t>Chowmuhuni</t>
  </si>
  <si>
    <t>CS1617</t>
  </si>
  <si>
    <t>Towhidul Islam</t>
  </si>
  <si>
    <t>CS1621</t>
  </si>
  <si>
    <t>Md. Mamun Or Rosid</t>
  </si>
  <si>
    <t>Jun'26</t>
  </si>
  <si>
    <t>CS1665</t>
  </si>
  <si>
    <t>RiaJul Islam</t>
  </si>
  <si>
    <t>CS1048</t>
  </si>
  <si>
    <t>Arafat Ahmmed</t>
  </si>
  <si>
    <t>Bagerhat</t>
  </si>
  <si>
    <t>CS1399</t>
  </si>
  <si>
    <t>Sanjoy Kumar Das</t>
  </si>
  <si>
    <t xml:space="preserve">Narail </t>
  </si>
  <si>
    <t>CS1629</t>
  </si>
  <si>
    <t xml:space="preserve">Sree Vim Kumar </t>
  </si>
  <si>
    <t>CS715</t>
  </si>
  <si>
    <t>Md.Reyazul Islam</t>
  </si>
  <si>
    <t>Gopalganj</t>
  </si>
  <si>
    <t>CS1379</t>
  </si>
  <si>
    <t>Abdul Awal</t>
  </si>
  <si>
    <t>Teknaf</t>
  </si>
  <si>
    <t>CS1528</t>
  </si>
  <si>
    <t>Mr Omor Faruk</t>
  </si>
  <si>
    <t>Chakaria</t>
  </si>
  <si>
    <t>CS1483</t>
  </si>
  <si>
    <t>RAKIB HOSEN</t>
  </si>
  <si>
    <t>Chandpur</t>
  </si>
  <si>
    <t>CS1523</t>
  </si>
  <si>
    <t>Mozammal Hoque</t>
  </si>
  <si>
    <t>Chauddagram</t>
  </si>
  <si>
    <t>CS1571</t>
  </si>
  <si>
    <t>Md. Sujon Ali</t>
  </si>
  <si>
    <t>Meherpur</t>
  </si>
  <si>
    <t>CS1699</t>
  </si>
  <si>
    <t>Mustafizur Rahman</t>
  </si>
  <si>
    <t>Barguna</t>
  </si>
  <si>
    <t>CS1270</t>
  </si>
  <si>
    <t>Md.Hafizur Rahman</t>
  </si>
  <si>
    <t>Bheramara</t>
  </si>
  <si>
    <t>CS1507</t>
  </si>
  <si>
    <t>Nafij Shikder</t>
  </si>
  <si>
    <t>Munshiganj</t>
  </si>
  <si>
    <t>CS1694</t>
  </si>
  <si>
    <t>Md Hasib</t>
  </si>
  <si>
    <t>Jatrabari</t>
  </si>
  <si>
    <t>CS877</t>
  </si>
  <si>
    <t>Nazrul Farazi</t>
  </si>
  <si>
    <t>CS1473</t>
  </si>
  <si>
    <t>Md Saidul Islam</t>
  </si>
  <si>
    <t>Ranisankail</t>
  </si>
  <si>
    <t>CS1697</t>
  </si>
  <si>
    <t>Saidul Islam</t>
  </si>
  <si>
    <t>CS1545</t>
  </si>
  <si>
    <t>Utpol Kumar Sarker</t>
  </si>
  <si>
    <t>CS1634</t>
  </si>
  <si>
    <t>Md Mijan Rahman</t>
  </si>
  <si>
    <t>Rajibpur</t>
  </si>
  <si>
    <t>CS1137</t>
  </si>
  <si>
    <t>Al Mamun</t>
  </si>
  <si>
    <t>Newmarket</t>
  </si>
  <si>
    <t>CS1445</t>
  </si>
  <si>
    <t>MD RAZIB HOSSAIN</t>
  </si>
  <si>
    <t>CS1580</t>
  </si>
  <si>
    <t>Md. Shariful Islam</t>
  </si>
  <si>
    <t>Dupchancia</t>
  </si>
  <si>
    <t>Nazmus Shakib</t>
  </si>
  <si>
    <t>Jul'26</t>
  </si>
  <si>
    <t>CS1664</t>
  </si>
  <si>
    <t>Mahmud Al nur mahim</t>
  </si>
  <si>
    <t>CS1612</t>
  </si>
  <si>
    <t>Rony Chandra Dey</t>
  </si>
  <si>
    <t>CS1641</t>
  </si>
  <si>
    <t>Hasanuzzaman Akash</t>
  </si>
  <si>
    <t>CS500</t>
  </si>
  <si>
    <t>Zahidul Islam</t>
  </si>
  <si>
    <t>Joydebpur</t>
  </si>
  <si>
    <t>CS1644</t>
  </si>
  <si>
    <t>S. M. Kabir Hasan</t>
  </si>
  <si>
    <t>CS1623</t>
  </si>
  <si>
    <t>Rafin Mia</t>
  </si>
  <si>
    <t>Haziganj</t>
  </si>
  <si>
    <t>CS1673</t>
  </si>
  <si>
    <t>Md.Dulal Hossain</t>
  </si>
  <si>
    <t>CS1107</t>
  </si>
  <si>
    <t>Md Osman Goni</t>
  </si>
  <si>
    <t>Sandwip</t>
  </si>
  <si>
    <t>CS1613</t>
  </si>
  <si>
    <t>Md Shah Jalal</t>
  </si>
  <si>
    <t>Rangamati</t>
  </si>
  <si>
    <t>CS1377</t>
  </si>
  <si>
    <t>Md. Monjur Hosen</t>
  </si>
  <si>
    <t>Boalkhali</t>
  </si>
  <si>
    <t>CS1648</t>
  </si>
  <si>
    <t>MD Salah Uddin</t>
  </si>
  <si>
    <t>Bashkhali</t>
  </si>
  <si>
    <t>CS1701</t>
  </si>
  <si>
    <t>Tarek</t>
  </si>
  <si>
    <t>CS1299</t>
  </si>
  <si>
    <t>AL Amin</t>
  </si>
  <si>
    <t>Kashinathpur</t>
  </si>
  <si>
    <t>CS1720</t>
  </si>
  <si>
    <t>Md.Abu Saleh Mia</t>
  </si>
  <si>
    <t>CS1597</t>
  </si>
  <si>
    <t>MD Shadekul Islam</t>
  </si>
  <si>
    <t>Mirzapur HH</t>
  </si>
  <si>
    <t>CS1721</t>
  </si>
  <si>
    <t>Md.Rasel Rana</t>
  </si>
  <si>
    <t>CS1662</t>
  </si>
  <si>
    <t>Md. Jahidur Rahman</t>
  </si>
  <si>
    <t>CS1700</t>
  </si>
  <si>
    <t>AHMED JUBAER</t>
  </si>
  <si>
    <t>CS1676</t>
  </si>
  <si>
    <t>Soumitro Biswas</t>
  </si>
  <si>
    <t>CS1653</t>
  </si>
  <si>
    <t>Ariful islam</t>
  </si>
  <si>
    <t>CS1714</t>
  </si>
  <si>
    <t>Md. Abdul Kader</t>
  </si>
  <si>
    <t>C48295</t>
  </si>
  <si>
    <t>Kanchan Kumar Sarkar</t>
  </si>
  <si>
    <t>CS1686</t>
  </si>
  <si>
    <t>Md Tajnur Rabbi</t>
  </si>
  <si>
    <t>CS1715</t>
  </si>
  <si>
    <t>Md. Hasanur Rahman</t>
  </si>
  <si>
    <t>CS1631</t>
  </si>
  <si>
    <t>Md Akramul Haque</t>
  </si>
  <si>
    <t>CS1757</t>
  </si>
  <si>
    <t>Akash Paul</t>
  </si>
  <si>
    <t>CS1173</t>
  </si>
  <si>
    <t>Miran Vala</t>
  </si>
  <si>
    <t>CS1689</t>
  </si>
  <si>
    <t>Md Shihab uddin</t>
  </si>
  <si>
    <t>CS1685</t>
  </si>
  <si>
    <t>Suman Khan</t>
  </si>
  <si>
    <t>CS1596</t>
  </si>
  <si>
    <t>Md rakibul Islam Shanto</t>
  </si>
  <si>
    <t>CS729</t>
  </si>
  <si>
    <t>Md Alfazur Rahman</t>
  </si>
  <si>
    <t>CS1726</t>
  </si>
  <si>
    <t>Md Sakil Hossain</t>
  </si>
  <si>
    <t>CS1558</t>
  </si>
  <si>
    <t>Nishat Sheikh</t>
  </si>
  <si>
    <t>CS1503</t>
  </si>
  <si>
    <t>ARIFUL ISLAM</t>
  </si>
  <si>
    <t>CS1761</t>
  </si>
  <si>
    <t>MD.TAWHIDUL ISLAM</t>
  </si>
  <si>
    <t>CS1724</t>
  </si>
  <si>
    <t>Md.Monirul islam</t>
  </si>
  <si>
    <t>CS1548</t>
  </si>
  <si>
    <t>Anwar Hossain</t>
  </si>
  <si>
    <t>CS721</t>
  </si>
  <si>
    <t xml:space="preserve">Md. Faizullah </t>
  </si>
  <si>
    <t>MOFAKH KHAYRUL ISLAM</t>
  </si>
  <si>
    <t>CS1412</t>
  </si>
  <si>
    <t>Apurba Barua</t>
  </si>
  <si>
    <t>CS1587</t>
  </si>
  <si>
    <t>Shak Soikat Ali</t>
  </si>
  <si>
    <t>CS1535</t>
  </si>
  <si>
    <t xml:space="preserve">Md. Rayhan  </t>
  </si>
  <si>
    <t>CS1703</t>
  </si>
  <si>
    <t>Sabbir</t>
  </si>
  <si>
    <t>CS1168</t>
  </si>
  <si>
    <t>Md Naim Hasan</t>
  </si>
  <si>
    <t>CS1696</t>
  </si>
  <si>
    <t>G M fahad</t>
  </si>
  <si>
    <t>CS1626</t>
  </si>
  <si>
    <t>Md Shohag Hasan Shaju</t>
  </si>
  <si>
    <t>CS1647</t>
  </si>
  <si>
    <t>Abdullah Al Mamun</t>
  </si>
  <si>
    <t>CS1383</t>
  </si>
  <si>
    <t>Afsarul Haque Ripon</t>
  </si>
  <si>
    <t>CS1593</t>
  </si>
  <si>
    <t>Shahin Molla</t>
  </si>
  <si>
    <t>CS1764</t>
  </si>
  <si>
    <t>Md Al- Amin</t>
  </si>
  <si>
    <t>CS1637</t>
  </si>
  <si>
    <t>Tanjim Hasan Joy</t>
  </si>
  <si>
    <t>MD. RUBEL RANA</t>
  </si>
  <si>
    <t>CS667</t>
  </si>
  <si>
    <t>Sujon Mondol</t>
  </si>
  <si>
    <t>Natore</t>
  </si>
  <si>
    <t>Sathibari</t>
  </si>
  <si>
    <t>Barishal</t>
  </si>
  <si>
    <t>Haluaghat</t>
  </si>
  <si>
    <t>Bhaluka</t>
  </si>
  <si>
    <t>Mawna</t>
  </si>
  <si>
    <t>Patiya</t>
  </si>
  <si>
    <t>Trishal</t>
  </si>
  <si>
    <t>Kapasia</t>
  </si>
  <si>
    <t>Ghatail</t>
  </si>
  <si>
    <t>Katiadi</t>
  </si>
  <si>
    <t>Keraniganj</t>
  </si>
  <si>
    <t>Bogura</t>
  </si>
  <si>
    <t>Dinajpur</t>
  </si>
  <si>
    <t>Hemayetpur</t>
  </si>
  <si>
    <t>Md. Foridul Islam</t>
  </si>
  <si>
    <t>Md. Rokonuzzaman</t>
  </si>
  <si>
    <t>Md. Akteruzzaman</t>
  </si>
  <si>
    <t>Md. Shafiqul Islam</t>
  </si>
  <si>
    <t>Sony Nicholas D Rozario</t>
  </si>
  <si>
    <t>Aug'26</t>
  </si>
  <si>
    <t>CS1804</t>
  </si>
  <si>
    <t>CS1439</t>
  </si>
  <si>
    <t>CS1013</t>
  </si>
  <si>
    <t>CS1073</t>
  </si>
  <si>
    <t>CS1618</t>
  </si>
  <si>
    <t>CS1789</t>
  </si>
  <si>
    <t>CS1748</t>
  </si>
  <si>
    <t>CS1770</t>
  </si>
  <si>
    <t>CS1765</t>
  </si>
  <si>
    <t>CS1239</t>
  </si>
  <si>
    <t>CS1437</t>
  </si>
  <si>
    <t>CS1774</t>
  </si>
  <si>
    <t>CS522</t>
  </si>
  <si>
    <t>CS1754</t>
  </si>
  <si>
    <t>CS1175</t>
  </si>
  <si>
    <t>CS1487</t>
  </si>
  <si>
    <t>CS923</t>
  </si>
  <si>
    <t>CS1029</t>
  </si>
  <si>
    <t>CS1801</t>
  </si>
  <si>
    <t>CS1704</t>
  </si>
  <si>
    <t>CS1669</t>
  </si>
  <si>
    <t>CS1785</t>
  </si>
  <si>
    <t>CS1709</t>
  </si>
  <si>
    <t>CS1691</t>
  </si>
  <si>
    <t>CS156</t>
  </si>
  <si>
    <t>CS1275</t>
  </si>
  <si>
    <t>Md Hanjala Hossain</t>
  </si>
  <si>
    <t>Md. Arman Rahaman Sikdar</t>
  </si>
  <si>
    <t>MD SAMIM AHAMMED</t>
  </si>
  <si>
    <t>Md Tajul Islam</t>
  </si>
  <si>
    <t>Shaista Khan</t>
  </si>
  <si>
    <t>Md.Jasim Uddin</t>
  </si>
  <si>
    <t>Shahariar Hossen</t>
  </si>
  <si>
    <t>RAIHAN KOBIR</t>
  </si>
  <si>
    <t>Sobuz Sarker</t>
  </si>
  <si>
    <t>ARUP KUMAR SAHA</t>
  </si>
  <si>
    <t>Shujan Kumar Sarker</t>
  </si>
  <si>
    <t>Md. Zahangir Alam</t>
  </si>
  <si>
    <t>Palash Kumar Mondal</t>
  </si>
  <si>
    <t>Shoriful Islam</t>
  </si>
  <si>
    <t>Md.Sumon Hossen</t>
  </si>
  <si>
    <t>Md.Ashik Mahmud</t>
  </si>
  <si>
    <t>Md. Abu Rayhan</t>
  </si>
  <si>
    <t>Md Mukka Hossain</t>
  </si>
  <si>
    <t>Md.Shohag Hossain</t>
  </si>
  <si>
    <t>Arif Hossain</t>
  </si>
  <si>
    <t>Rajib Ali</t>
  </si>
  <si>
    <t>Jubed Ali</t>
  </si>
  <si>
    <t>Habib Mia</t>
  </si>
  <si>
    <t>Abdullag</t>
  </si>
  <si>
    <t>Mirja Azam</t>
  </si>
  <si>
    <t>Sakib Mia</t>
  </si>
  <si>
    <t>Maruf</t>
  </si>
  <si>
    <t xml:space="preserve">MD MASUD AHMED    </t>
  </si>
  <si>
    <t>Bandar</t>
  </si>
  <si>
    <t>Muradpur</t>
  </si>
  <si>
    <t>Fatikchari</t>
  </si>
  <si>
    <t>Gulistan-A</t>
  </si>
  <si>
    <t>Shyamnagar</t>
  </si>
  <si>
    <t>Bhola</t>
  </si>
  <si>
    <t>Uttara</t>
  </si>
  <si>
    <t>Sonargaon</t>
  </si>
  <si>
    <t>Chatok</t>
  </si>
  <si>
    <t>Southsurma</t>
  </si>
  <si>
    <t>Joynal Abedin</t>
  </si>
  <si>
    <t>Md. Nazmus Sakib</t>
  </si>
  <si>
    <t>Tanvir Hoque</t>
  </si>
  <si>
    <t>Eklas Uddin</t>
  </si>
  <si>
    <t>Sep'26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</si>
</sst>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;@"/>
    <numFmt numFmtId="165" formatCode="[$-409]dd\-mmm\-yy;@"/>
    <numFmt numFmtId="166" formatCode="00000000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theme="1"/>
      <name val="Calibri Light"/>
      <family val="2"/>
      <scheme val="major"/>
    </font>
    <font>
      <sz val="8"/>
      <name val="Calibri"/>
      <family val="2"/>
      <scheme val="minor"/>
    </font>
    <font>
      <sz val="8"/>
      <color theme="1"/>
      <name val="Calibri Light"/>
      <family val="2"/>
      <scheme val="major"/>
    </font>
    <font>
      <sz val="8"/>
      <color rgb="FF000000"/>
      <name val="Calibri Light"/>
      <family val="2"/>
      <scheme val="major"/>
    </font>
    <font>
      <sz val="8"/>
      <name val="Calibri Light"/>
      <family val="2"/>
      <scheme val="major"/>
    </font>
    <font>
      <sz val="8"/>
      <color theme="1" tint="4.9989318521683403E-2"/>
      <name val="Calibri Light"/>
      <family val="2"/>
      <scheme val="major"/>
    </font>
    <font>
      <sz val="8"/>
      <color theme="1" tint="4.9989318521683403E-2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</font>
    <font>
      <sz val="8"/>
      <color rgb="FF000000"/>
      <name val="Calibri Light"/>
      <family val="2"/>
    </font>
    <font>
      <sz val="8"/>
      <color theme="1"/>
      <name val="Calibri Light"/>
      <family val="2"/>
    </font>
    <font>
      <sz val="8"/>
      <color rgb="FF000000"/>
      <name val="Calibri"/>
      <family val="2"/>
    </font>
    <font>
      <sz val="8"/>
      <color rgb="FF0D0D0D"/>
      <name val="Calibri Light"/>
      <family val="2"/>
    </font>
    <font>
      <sz val="8"/>
      <color theme="1" tint="4.9989318521683403E-2"/>
      <name val="Calibri Light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7">
    <xf numFmtId="0" fontId="0" fillId="0" borderId="0"/>
    <xf numFmtId="0" fontId="1" fillId="0" borderId="0"/>
    <xf numFmtId="0" fontId="2" fillId="0" borderId="0">
      <protection locked="0"/>
    </xf>
    <xf numFmtId="0" fontId="3" fillId="0" borderId="0">
      <alignment vertical="top"/>
    </xf>
    <xf numFmtId="0" fontId="1" fillId="0" borderId="0"/>
    <xf numFmtId="0" fontId="2" fillId="0" borderId="0">
      <protection locked="0"/>
    </xf>
    <xf numFmtId="0" fontId="1" fillId="0" borderId="0"/>
  </cellStyleXfs>
  <cellXfs count="80">
    <xf numFmtId="0" fontId="0" fillId="0" borderId="0" xfId="0"/>
    <xf numFmtId="164" fontId="0" fillId="0" borderId="0" xfId="0" applyNumberFormat="1"/>
    <xf numFmtId="0" fontId="8" fillId="0" borderId="1" xfId="0" applyFont="1" applyFill="1" applyBorder="1" applyAlignment="1">
      <alignment horizontal="left"/>
    </xf>
    <xf numFmtId="0" fontId="8" fillId="0" borderId="3" xfId="0" applyFont="1" applyFill="1" applyBorder="1" applyAlignment="1">
      <alignment horizontal="left"/>
    </xf>
    <xf numFmtId="0" fontId="8" fillId="0" borderId="6" xfId="0" applyFont="1" applyFill="1" applyBorder="1" applyAlignment="1">
      <alignment horizontal="left"/>
    </xf>
    <xf numFmtId="1" fontId="8" fillId="0" borderId="2" xfId="1" applyNumberFormat="1" applyFont="1" applyFill="1" applyBorder="1" applyAlignment="1">
      <alignment horizontal="left"/>
    </xf>
    <xf numFmtId="0" fontId="8" fillId="0" borderId="1" xfId="2" applyFont="1" applyFill="1" applyBorder="1" applyAlignment="1" applyProtection="1">
      <alignment horizontal="left"/>
    </xf>
    <xf numFmtId="1" fontId="8" fillId="0" borderId="1" xfId="1" applyNumberFormat="1" applyFont="1" applyFill="1" applyBorder="1" applyAlignment="1">
      <alignment horizontal="left"/>
    </xf>
    <xf numFmtId="164" fontId="8" fillId="0" borderId="1" xfId="1" applyNumberFormat="1" applyFont="1" applyFill="1" applyBorder="1" applyAlignment="1">
      <alignment horizontal="left"/>
    </xf>
    <xf numFmtId="0" fontId="8" fillId="0" borderId="1" xfId="3" applyFont="1" applyFill="1" applyBorder="1" applyAlignment="1">
      <alignment horizontal="left"/>
    </xf>
    <xf numFmtId="15" fontId="8" fillId="0" borderId="1" xfId="0" applyNumberFormat="1" applyFont="1" applyFill="1" applyBorder="1" applyAlignment="1">
      <alignment horizontal="left"/>
    </xf>
    <xf numFmtId="0" fontId="8" fillId="0" borderId="1" xfId="1" applyFont="1" applyFill="1" applyBorder="1" applyAlignment="1">
      <alignment horizontal="left"/>
    </xf>
    <xf numFmtId="0" fontId="9" fillId="0" borderId="1" xfId="0" applyFont="1" applyFill="1" applyBorder="1" applyAlignment="1">
      <alignment horizontal="left"/>
    </xf>
    <xf numFmtId="164" fontId="9" fillId="0" borderId="1" xfId="0" applyNumberFormat="1" applyFont="1" applyFill="1" applyBorder="1" applyAlignment="1">
      <alignment horizontal="left"/>
    </xf>
    <xf numFmtId="0" fontId="8" fillId="0" borderId="1" xfId="4" applyFont="1" applyFill="1" applyBorder="1" applyAlignment="1">
      <alignment horizontal="left"/>
    </xf>
    <xf numFmtId="0" fontId="10" fillId="0" borderId="1" xfId="0" applyFont="1" applyFill="1" applyBorder="1" applyAlignment="1">
      <alignment horizontal="left"/>
    </xf>
    <xf numFmtId="164" fontId="8" fillId="0" borderId="1" xfId="2" applyNumberFormat="1" applyFont="1" applyFill="1" applyBorder="1" applyAlignment="1" applyProtection="1">
      <alignment horizontal="left"/>
    </xf>
    <xf numFmtId="164" fontId="8" fillId="0" borderId="1" xfId="4" applyNumberFormat="1" applyFont="1" applyFill="1" applyBorder="1" applyAlignment="1">
      <alignment horizontal="left"/>
    </xf>
    <xf numFmtId="165" fontId="9" fillId="0" borderId="1" xfId="0" applyNumberFormat="1" applyFont="1" applyFill="1" applyBorder="1" applyAlignment="1">
      <alignment horizontal="left"/>
    </xf>
    <xf numFmtId="1" fontId="8" fillId="0" borderId="1" xfId="2" applyNumberFormat="1" applyFont="1" applyFill="1" applyBorder="1" applyAlignment="1" applyProtection="1">
      <alignment horizontal="left"/>
    </xf>
    <xf numFmtId="15" fontId="8" fillId="0" borderId="1" xfId="2" applyNumberFormat="1" applyFont="1" applyFill="1" applyBorder="1" applyAlignment="1" applyProtection="1">
      <alignment horizontal="left"/>
    </xf>
    <xf numFmtId="165" fontId="8" fillId="0" borderId="1" xfId="0" applyNumberFormat="1" applyFont="1" applyFill="1" applyBorder="1" applyAlignment="1">
      <alignment horizontal="left"/>
    </xf>
    <xf numFmtId="1" fontId="10" fillId="0" borderId="1" xfId="5" applyNumberFormat="1" applyFont="1" applyFill="1" applyBorder="1" applyAlignment="1" applyProtection="1">
      <alignment horizontal="left"/>
    </xf>
    <xf numFmtId="164" fontId="8" fillId="0" borderId="1" xfId="0" applyNumberFormat="1" applyFont="1" applyFill="1" applyBorder="1" applyAlignment="1">
      <alignment horizontal="left"/>
    </xf>
    <xf numFmtId="0" fontId="9" fillId="0" borderId="1" xfId="6" applyFont="1" applyFill="1" applyBorder="1" applyAlignment="1">
      <alignment horizontal="left" wrapText="1"/>
    </xf>
    <xf numFmtId="0" fontId="9" fillId="0" borderId="1" xfId="0" applyFont="1" applyFill="1" applyBorder="1" applyAlignment="1">
      <alignment horizontal="left" wrapText="1"/>
    </xf>
    <xf numFmtId="1" fontId="8" fillId="0" borderId="1" xfId="6" applyNumberFormat="1" applyFont="1" applyFill="1" applyBorder="1" applyAlignment="1">
      <alignment horizontal="left"/>
    </xf>
    <xf numFmtId="0" fontId="8" fillId="0" borderId="1" xfId="6" applyFont="1" applyFill="1" applyBorder="1" applyAlignment="1">
      <alignment horizontal="left" wrapText="1"/>
    </xf>
    <xf numFmtId="0" fontId="11" fillId="0" borderId="2" xfId="0" applyFont="1" applyFill="1" applyBorder="1" applyAlignment="1">
      <alignment horizontal="left"/>
    </xf>
    <xf numFmtId="0" fontId="11" fillId="0" borderId="1" xfId="0" applyFont="1" applyFill="1" applyBorder="1" applyAlignment="1">
      <alignment horizontal="left"/>
    </xf>
    <xf numFmtId="0" fontId="11" fillId="0" borderId="1" xfId="2" applyFont="1" applyFill="1" applyBorder="1" applyAlignment="1" applyProtection="1">
      <alignment horizontal="left"/>
    </xf>
    <xf numFmtId="1" fontId="11" fillId="0" borderId="1" xfId="1" applyNumberFormat="1" applyFont="1" applyFill="1" applyBorder="1" applyAlignment="1">
      <alignment horizontal="left"/>
    </xf>
    <xf numFmtId="164" fontId="11" fillId="0" borderId="1" xfId="1" applyNumberFormat="1" applyFont="1" applyFill="1" applyBorder="1" applyAlignment="1">
      <alignment horizontal="left"/>
    </xf>
    <xf numFmtId="0" fontId="11" fillId="0" borderId="1" xfId="1" applyFont="1" applyFill="1" applyBorder="1" applyAlignment="1">
      <alignment horizontal="left"/>
    </xf>
    <xf numFmtId="1" fontId="11" fillId="0" borderId="1" xfId="6" applyNumberFormat="1" applyFont="1" applyFill="1" applyBorder="1" applyAlignment="1">
      <alignment horizontal="left"/>
    </xf>
    <xf numFmtId="164" fontId="11" fillId="0" borderId="1" xfId="2" applyNumberFormat="1" applyFont="1" applyFill="1" applyBorder="1" applyAlignment="1" applyProtection="1">
      <alignment horizontal="left"/>
    </xf>
    <xf numFmtId="164" fontId="11" fillId="0" borderId="1" xfId="6" applyNumberFormat="1" applyFont="1" applyFill="1" applyBorder="1" applyAlignment="1">
      <alignment horizontal="left"/>
    </xf>
    <xf numFmtId="165" fontId="11" fillId="0" borderId="1" xfId="0" applyNumberFormat="1" applyFont="1" applyFill="1" applyBorder="1" applyAlignment="1">
      <alignment horizontal="left"/>
    </xf>
    <xf numFmtId="15" fontId="11" fillId="0" borderId="1" xfId="0" applyNumberFormat="1" applyFont="1" applyFill="1" applyBorder="1" applyAlignment="1">
      <alignment horizontal="left"/>
    </xf>
    <xf numFmtId="0" fontId="11" fillId="0" borderId="1" xfId="0" applyFont="1" applyFill="1" applyBorder="1" applyAlignment="1">
      <alignment horizontal="left" wrapText="1"/>
    </xf>
    <xf numFmtId="1" fontId="11" fillId="0" borderId="1" xfId="2" applyNumberFormat="1" applyFont="1" applyFill="1" applyBorder="1" applyAlignment="1" applyProtection="1">
      <alignment horizontal="left"/>
    </xf>
    <xf numFmtId="0" fontId="9" fillId="0" borderId="1" xfId="6" applyFont="1" applyFill="1" applyBorder="1" applyAlignment="1">
      <alignment horizontal="left"/>
    </xf>
    <xf numFmtId="0" fontId="12" fillId="0" borderId="2" xfId="0" applyFont="1" applyFill="1" applyBorder="1" applyAlignment="1">
      <alignment horizontal="left"/>
    </xf>
    <xf numFmtId="164" fontId="13" fillId="0" borderId="1" xfId="0" applyNumberFormat="1" applyFont="1" applyFill="1" applyBorder="1" applyAlignment="1">
      <alignment horizontal="left"/>
    </xf>
    <xf numFmtId="0" fontId="13" fillId="0" borderId="1" xfId="0" applyFont="1" applyFill="1" applyBorder="1" applyAlignment="1">
      <alignment horizontal="left"/>
    </xf>
    <xf numFmtId="0" fontId="11" fillId="0" borderId="1" xfId="6" applyFont="1" applyFill="1" applyBorder="1" applyAlignment="1">
      <alignment horizontal="left" wrapText="1"/>
    </xf>
    <xf numFmtId="0" fontId="14" fillId="0" borderId="1" xfId="0" applyFont="1" applyFill="1" applyBorder="1" applyAlignment="1">
      <alignment horizontal="left"/>
    </xf>
    <xf numFmtId="0" fontId="11" fillId="0" borderId="1" xfId="6" applyFont="1" applyFill="1" applyBorder="1" applyAlignment="1">
      <alignment horizontal="left"/>
    </xf>
    <xf numFmtId="0" fontId="12" fillId="0" borderId="1" xfId="0" applyFont="1" applyFill="1" applyBorder="1" applyAlignment="1">
      <alignment horizontal="left"/>
    </xf>
    <xf numFmtId="0" fontId="15" fillId="0" borderId="1" xfId="0" applyFont="1" applyFill="1" applyBorder="1" applyAlignment="1">
      <alignment horizontal="left"/>
    </xf>
    <xf numFmtId="15" fontId="13" fillId="0" borderId="1" xfId="0" applyNumberFormat="1" applyFont="1" applyFill="1" applyBorder="1" applyAlignment="1">
      <alignment horizontal="left"/>
    </xf>
    <xf numFmtId="166" fontId="11" fillId="0" borderId="1" xfId="2" applyNumberFormat="1" applyFont="1" applyFill="1" applyBorder="1" applyAlignment="1" applyProtection="1">
      <alignment horizontal="left"/>
    </xf>
    <xf numFmtId="0" fontId="16" fillId="0" borderId="1" xfId="0" applyFont="1" applyFill="1" applyBorder="1" applyAlignment="1">
      <alignment horizontal="left"/>
    </xf>
    <xf numFmtId="0" fontId="17" fillId="0" borderId="1" xfId="0" applyFont="1" applyFill="1" applyBorder="1" applyAlignment="1">
      <alignment horizontal="left"/>
    </xf>
    <xf numFmtId="0" fontId="16" fillId="0" borderId="1" xfId="0" applyFont="1" applyFill="1" applyBorder="1" applyAlignment="1">
      <alignment horizontal="left" wrapText="1"/>
    </xf>
    <xf numFmtId="165" fontId="11" fillId="0" borderId="1" xfId="0" applyNumberFormat="1" applyFont="1" applyFill="1" applyBorder="1" applyAlignment="1">
      <alignment horizontal="left" wrapText="1"/>
    </xf>
    <xf numFmtId="0" fontId="18" fillId="0" borderId="1" xfId="0" applyFont="1" applyFill="1" applyBorder="1" applyAlignment="1">
      <alignment horizontal="left"/>
    </xf>
    <xf numFmtId="0" fontId="19" fillId="0" borderId="1" xfId="0" applyFont="1" applyFill="1" applyBorder="1" applyAlignment="1">
      <alignment horizontal="left"/>
    </xf>
    <xf numFmtId="165" fontId="19" fillId="0" borderId="1" xfId="0" applyNumberFormat="1" applyFont="1" applyFill="1" applyBorder="1" applyAlignment="1">
      <alignment horizontal="left"/>
    </xf>
    <xf numFmtId="0" fontId="12" fillId="0" borderId="4" xfId="0" applyFont="1" applyFill="1" applyBorder="1" applyAlignment="1">
      <alignment horizontal="left"/>
    </xf>
    <xf numFmtId="0" fontId="11" fillId="0" borderId="5" xfId="0" applyFont="1" applyFill="1" applyBorder="1" applyAlignment="1">
      <alignment horizontal="left"/>
    </xf>
    <xf numFmtId="0" fontId="11" fillId="0" borderId="5" xfId="2" applyFont="1" applyFill="1" applyBorder="1" applyAlignment="1" applyProtection="1">
      <alignment horizontal="left"/>
    </xf>
    <xf numFmtId="1" fontId="11" fillId="0" borderId="5" xfId="1" applyNumberFormat="1" applyFont="1" applyFill="1" applyBorder="1" applyAlignment="1">
      <alignment horizontal="left"/>
    </xf>
    <xf numFmtId="164" fontId="11" fillId="0" borderId="5" xfId="2" applyNumberFormat="1" applyFont="1" applyFill="1" applyBorder="1" applyAlignment="1" applyProtection="1">
      <alignment horizontal="left"/>
    </xf>
    <xf numFmtId="164" fontId="13" fillId="0" borderId="5" xfId="0" applyNumberFormat="1" applyFont="1" applyFill="1" applyBorder="1" applyAlignment="1">
      <alignment horizontal="left"/>
    </xf>
    <xf numFmtId="0" fontId="8" fillId="0" borderId="5" xfId="0" applyFont="1" applyFill="1" applyBorder="1" applyAlignment="1">
      <alignment horizontal="left"/>
    </xf>
    <xf numFmtId="0" fontId="13" fillId="0" borderId="5" xfId="0" applyFont="1" applyFill="1" applyBorder="1" applyAlignment="1">
      <alignment horizontal="left"/>
    </xf>
    <xf numFmtId="0" fontId="12" fillId="0" borderId="5" xfId="0" applyFont="1" applyFill="1" applyBorder="1" applyAlignment="1">
      <alignment horizontal="left"/>
    </xf>
    <xf numFmtId="1" fontId="8" fillId="0" borderId="7" xfId="1" applyNumberFormat="1" applyFont="1" applyFill="1" applyBorder="1" applyAlignment="1">
      <alignment horizontal="left"/>
    </xf>
    <xf numFmtId="0" fontId="8" fillId="0" borderId="8" xfId="0" applyFont="1" applyFill="1" applyBorder="1" applyAlignment="1">
      <alignment horizontal="left"/>
    </xf>
    <xf numFmtId="0" fontId="8" fillId="0" borderId="8" xfId="2" applyFont="1" applyFill="1" applyBorder="1" applyAlignment="1" applyProtection="1">
      <alignment horizontal="left"/>
    </xf>
    <xf numFmtId="1" fontId="8" fillId="0" borderId="8" xfId="1" applyNumberFormat="1" applyFont="1" applyFill="1" applyBorder="1" applyAlignment="1">
      <alignment horizontal="left"/>
    </xf>
    <xf numFmtId="164" fontId="8" fillId="0" borderId="8" xfId="1" applyNumberFormat="1" applyFont="1" applyFill="1" applyBorder="1" applyAlignment="1">
      <alignment horizontal="left"/>
    </xf>
    <xf numFmtId="0" fontId="8" fillId="0" borderId="8" xfId="3" applyFont="1" applyFill="1" applyBorder="1" applyAlignment="1">
      <alignment horizontal="left"/>
    </xf>
    <xf numFmtId="0" fontId="8" fillId="0" borderId="9" xfId="0" applyFont="1" applyFill="1" applyBorder="1" applyAlignment="1">
      <alignment horizontal="left"/>
    </xf>
    <xf numFmtId="0" fontId="6" fillId="0" borderId="10" xfId="1" applyFont="1" applyFill="1" applyBorder="1" applyAlignment="1">
      <alignment horizontal="left" vertical="center"/>
    </xf>
    <xf numFmtId="0" fontId="6" fillId="0" borderId="11" xfId="1" applyFont="1" applyFill="1" applyBorder="1" applyAlignment="1">
      <alignment horizontal="left" vertical="center" wrapText="1"/>
    </xf>
    <xf numFmtId="0" fontId="6" fillId="0" borderId="11" xfId="1" applyFont="1" applyFill="1" applyBorder="1" applyAlignment="1">
      <alignment horizontal="left" vertical="center"/>
    </xf>
    <xf numFmtId="164" fontId="6" fillId="0" borderId="11" xfId="1" applyNumberFormat="1" applyFont="1" applyFill="1" applyBorder="1" applyAlignment="1">
      <alignment horizontal="left" vertical="center"/>
    </xf>
    <xf numFmtId="0" fontId="6" fillId="0" borderId="12" xfId="1" applyFont="1" applyFill="1" applyBorder="1" applyAlignment="1">
      <alignment horizontal="left" vertical="center"/>
    </xf>
  </cellXfs>
  <cellStyles count="7">
    <cellStyle name="Normal" xfId="0" builtinId="0"/>
    <cellStyle name="Normal 4" xfId="3" xr:uid="{4CF389E8-70AD-4BA3-8E16-723739AD5F6D}"/>
    <cellStyle name="Normal 4 2" xfId="1" xr:uid="{6D1F9E23-3C6A-4F6F-B2E5-E8EFC962D055}"/>
    <cellStyle name="Normal 4 2 4 2 2" xfId="2" xr:uid="{00341B9F-8943-4049-AAFF-1EDB99F63204}"/>
    <cellStyle name="Normal 4 2 4 3 2 2" xfId="5" xr:uid="{1C37438C-60A4-4BC4-BBA4-C022BC4F85F5}"/>
    <cellStyle name="Normal 4 2 4 3 3 2" xfId="4" xr:uid="{33435978-2F84-44FB-ACFB-024A1001BDE7}"/>
    <cellStyle name="Normal 4 2 4 3 3 2 3" xfId="6" xr:uid="{44E6A6A7-E140-4EAD-B1F4-0DC904FFC02B}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62B17-3197-4863-90DF-A6C5FC00C9C0}">
  <dimension ref="A1:K213"/>
  <sheetViews>
    <sheetView tabSelected="1"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C5" sqref="C5"/>
    </sheetView>
  </sheetViews>
  <sheetFormatPr defaultRowHeight="14.5" x14ac:dyDescent="0.35"/>
  <cols>
    <col min="3" max="3" width="14.54296875" customWidth="1"/>
    <col min="5" max="5" width="11.81640625" customWidth="1"/>
    <col min="6" max="6" width="13.1796875" customWidth="1"/>
    <col min="7" max="7" width="13.1796875" style="1" customWidth="1"/>
    <col min="8" max="8" width="21.453125" customWidth="1"/>
    <col min="9" max="9" width="15" customWidth="1"/>
    <col min="10" max="10" width="21" customWidth="1"/>
    <col min="11" max="11" width="16.7265625" customWidth="1"/>
  </cols>
  <sheetData>
    <row r="1" spans="1:11" ht="24.5" thickBot="1" x14ac:dyDescent="0.4">
      <c r="A1" s="75" t="s">
        <v>0</v>
      </c>
      <c r="B1" s="76" t="s">
        <v>1</v>
      </c>
      <c r="C1" s="77" t="s">
        <v>2</v>
      </c>
      <c r="D1" s="77" t="s">
        <v>3</v>
      </c>
      <c r="E1" s="77" t="s">
        <v>4</v>
      </c>
      <c r="F1" s="77" t="s">
        <v>5</v>
      </c>
      <c r="G1" s="78" t="s">
        <v>6</v>
      </c>
      <c r="H1" s="77" t="s">
        <v>7</v>
      </c>
      <c r="I1" s="77" t="s">
        <v>8</v>
      </c>
      <c r="J1" s="77" t="s">
        <v>9</v>
      </c>
      <c r="K1" s="79" t="s">
        <v>10</v>
      </c>
    </row>
    <row r="2" spans="1:11" x14ac:dyDescent="0.35">
      <c r="A2" s="68" t="s">
        <v>11</v>
      </c>
      <c r="B2" s="69" t="s">
        <v>12</v>
      </c>
      <c r="C2" s="69" t="s">
        <v>13</v>
      </c>
      <c r="D2" s="70" t="s">
        <v>14</v>
      </c>
      <c r="E2" s="71" t="s">
        <v>15</v>
      </c>
      <c r="F2" s="72">
        <v>45957</v>
      </c>
      <c r="G2" s="72">
        <v>46042</v>
      </c>
      <c r="H2" s="69" t="str">
        <f>DATEDIF(F2,G2,"Y")&amp;" Years, "&amp;DATEDIF(F2,G2,"YM")&amp;" Months, "&amp;DATEDIF(F2,G2,"MD")&amp;" Days"</f>
        <v>0 Years, 2 Months, 24 Days</v>
      </c>
      <c r="I2" s="73" t="s">
        <v>16</v>
      </c>
      <c r="J2" s="69" t="s">
        <v>17</v>
      </c>
      <c r="K2" s="74" t="s">
        <v>18</v>
      </c>
    </row>
    <row r="3" spans="1:11" x14ac:dyDescent="0.35">
      <c r="A3" s="5" t="s">
        <v>11</v>
      </c>
      <c r="B3" s="2" t="s">
        <v>19</v>
      </c>
      <c r="C3" s="2" t="s">
        <v>20</v>
      </c>
      <c r="D3" s="6" t="s">
        <v>14</v>
      </c>
      <c r="E3" s="7" t="s">
        <v>21</v>
      </c>
      <c r="F3" s="8">
        <v>45722</v>
      </c>
      <c r="G3" s="8">
        <v>46042</v>
      </c>
      <c r="H3" s="2" t="str">
        <f t="shared" ref="H3:H66" si="0">DATEDIF(F3,G3,"Y")&amp;" Years, "&amp;DATEDIF(F3,G3,"YM")&amp;" Months, "&amp;DATEDIF(F3,G3,"MD")&amp;" Days"</f>
        <v>0 Years, 10 Months, 14 Days</v>
      </c>
      <c r="I3" s="9" t="s">
        <v>16</v>
      </c>
      <c r="J3" s="2" t="s">
        <v>17</v>
      </c>
      <c r="K3" s="3" t="s">
        <v>18</v>
      </c>
    </row>
    <row r="4" spans="1:11" x14ac:dyDescent="0.35">
      <c r="A4" s="5" t="s">
        <v>11</v>
      </c>
      <c r="B4" s="2" t="s">
        <v>22</v>
      </c>
      <c r="C4" s="2" t="s">
        <v>23</v>
      </c>
      <c r="D4" s="6" t="s">
        <v>14</v>
      </c>
      <c r="E4" s="7" t="s">
        <v>24</v>
      </c>
      <c r="F4" s="10">
        <v>46005</v>
      </c>
      <c r="G4" s="8">
        <v>46042</v>
      </c>
      <c r="H4" s="2" t="str">
        <f t="shared" si="0"/>
        <v>0 Years, 1 Months, 6 Days</v>
      </c>
      <c r="I4" s="9" t="s">
        <v>16</v>
      </c>
      <c r="J4" s="2" t="s">
        <v>17</v>
      </c>
      <c r="K4" s="3" t="s">
        <v>18</v>
      </c>
    </row>
    <row r="5" spans="1:11" x14ac:dyDescent="0.35">
      <c r="A5" s="5" t="s">
        <v>11</v>
      </c>
      <c r="B5" s="2" t="s">
        <v>25</v>
      </c>
      <c r="C5" s="2" t="s">
        <v>26</v>
      </c>
      <c r="D5" s="6" t="s">
        <v>14</v>
      </c>
      <c r="E5" s="7" t="s">
        <v>27</v>
      </c>
      <c r="F5" s="8">
        <v>45766</v>
      </c>
      <c r="G5" s="8">
        <v>46042</v>
      </c>
      <c r="H5" s="2" t="str">
        <f t="shared" si="0"/>
        <v>0 Years, 9 Months, 1 Days</v>
      </c>
      <c r="I5" s="2" t="s">
        <v>28</v>
      </c>
      <c r="J5" s="2" t="s">
        <v>17</v>
      </c>
      <c r="K5" s="3" t="s">
        <v>18</v>
      </c>
    </row>
    <row r="6" spans="1:11" x14ac:dyDescent="0.35">
      <c r="A6" s="5" t="s">
        <v>11</v>
      </c>
      <c r="B6" s="7" t="s">
        <v>29</v>
      </c>
      <c r="C6" s="11" t="s">
        <v>30</v>
      </c>
      <c r="D6" s="6" t="s">
        <v>14</v>
      </c>
      <c r="E6" s="7" t="s">
        <v>31</v>
      </c>
      <c r="F6" s="8">
        <v>45413</v>
      </c>
      <c r="G6" s="8">
        <v>46042</v>
      </c>
      <c r="H6" s="2" t="str">
        <f t="shared" si="0"/>
        <v>1 Years, 8 Months, 19 Days</v>
      </c>
      <c r="I6" s="2" t="s">
        <v>28</v>
      </c>
      <c r="J6" s="2" t="s">
        <v>17</v>
      </c>
      <c r="K6" s="3" t="s">
        <v>18</v>
      </c>
    </row>
    <row r="7" spans="1:11" x14ac:dyDescent="0.35">
      <c r="A7" s="5" t="s">
        <v>11</v>
      </c>
      <c r="B7" s="12" t="s">
        <v>32</v>
      </c>
      <c r="C7" s="12" t="s">
        <v>33</v>
      </c>
      <c r="D7" s="6" t="s">
        <v>14</v>
      </c>
      <c r="E7" s="7" t="s">
        <v>34</v>
      </c>
      <c r="F7" s="13">
        <v>45914</v>
      </c>
      <c r="G7" s="8">
        <v>46042</v>
      </c>
      <c r="H7" s="2" t="str">
        <f t="shared" si="0"/>
        <v>0 Years, 4 Months, 6 Days</v>
      </c>
      <c r="I7" s="2" t="s">
        <v>35</v>
      </c>
      <c r="J7" s="2" t="s">
        <v>17</v>
      </c>
      <c r="K7" s="3" t="s">
        <v>18</v>
      </c>
    </row>
    <row r="8" spans="1:11" x14ac:dyDescent="0.35">
      <c r="A8" s="5" t="s">
        <v>11</v>
      </c>
      <c r="B8" s="12" t="s">
        <v>36</v>
      </c>
      <c r="C8" s="14" t="s">
        <v>37</v>
      </c>
      <c r="D8" s="6" t="s">
        <v>14</v>
      </c>
      <c r="E8" s="7" t="s">
        <v>38</v>
      </c>
      <c r="F8" s="8">
        <v>45935</v>
      </c>
      <c r="G8" s="8">
        <v>46042</v>
      </c>
      <c r="H8" s="2" t="str">
        <f t="shared" si="0"/>
        <v>0 Years, 3 Months, 15 Days</v>
      </c>
      <c r="I8" s="2" t="s">
        <v>35</v>
      </c>
      <c r="J8" s="2" t="s">
        <v>17</v>
      </c>
      <c r="K8" s="3" t="s">
        <v>18</v>
      </c>
    </row>
    <row r="9" spans="1:11" x14ac:dyDescent="0.35">
      <c r="A9" s="5" t="s">
        <v>11</v>
      </c>
      <c r="B9" s="12" t="s">
        <v>39</v>
      </c>
      <c r="C9" s="15" t="s">
        <v>40</v>
      </c>
      <c r="D9" s="6" t="s">
        <v>14</v>
      </c>
      <c r="E9" s="7" t="s">
        <v>41</v>
      </c>
      <c r="F9" s="8">
        <v>45304</v>
      </c>
      <c r="G9" s="8">
        <v>46042</v>
      </c>
      <c r="H9" s="2" t="str">
        <f t="shared" si="0"/>
        <v>2 Years, 0 Months, 7 Days</v>
      </c>
      <c r="I9" s="2" t="s">
        <v>42</v>
      </c>
      <c r="J9" s="2" t="s">
        <v>43</v>
      </c>
      <c r="K9" s="3" t="s">
        <v>18</v>
      </c>
    </row>
    <row r="10" spans="1:11" x14ac:dyDescent="0.35">
      <c r="A10" s="5" t="s">
        <v>11</v>
      </c>
      <c r="B10" s="2" t="s">
        <v>44</v>
      </c>
      <c r="C10" s="14" t="s">
        <v>45</v>
      </c>
      <c r="D10" s="6" t="s">
        <v>14</v>
      </c>
      <c r="E10" s="7" t="s">
        <v>46</v>
      </c>
      <c r="F10" s="8">
        <v>46004</v>
      </c>
      <c r="G10" s="8">
        <v>46042</v>
      </c>
      <c r="H10" s="2" t="str">
        <f t="shared" si="0"/>
        <v>0 Years, 1 Months, 7 Days</v>
      </c>
      <c r="I10" s="2" t="s">
        <v>42</v>
      </c>
      <c r="J10" s="2" t="s">
        <v>43</v>
      </c>
      <c r="K10" s="3" t="s">
        <v>18</v>
      </c>
    </row>
    <row r="11" spans="1:11" x14ac:dyDescent="0.35">
      <c r="A11" s="5" t="s">
        <v>11</v>
      </c>
      <c r="B11" s="7" t="s">
        <v>47</v>
      </c>
      <c r="C11" s="11" t="s">
        <v>48</v>
      </c>
      <c r="D11" s="6" t="s">
        <v>14</v>
      </c>
      <c r="E11" s="7" t="s">
        <v>49</v>
      </c>
      <c r="F11" s="8">
        <v>44290</v>
      </c>
      <c r="G11" s="8">
        <v>46042</v>
      </c>
      <c r="H11" s="2" t="str">
        <f t="shared" si="0"/>
        <v>4 Years, 9 Months, 16 Days</v>
      </c>
      <c r="I11" s="2" t="s">
        <v>42</v>
      </c>
      <c r="J11" s="2" t="s">
        <v>43</v>
      </c>
      <c r="K11" s="3" t="s">
        <v>18</v>
      </c>
    </row>
    <row r="12" spans="1:11" x14ac:dyDescent="0.35">
      <c r="A12" s="5" t="s">
        <v>11</v>
      </c>
      <c r="B12" s="12" t="s">
        <v>50</v>
      </c>
      <c r="C12" s="15" t="s">
        <v>51</v>
      </c>
      <c r="D12" s="6" t="s">
        <v>14</v>
      </c>
      <c r="E12" s="7" t="s">
        <v>52</v>
      </c>
      <c r="F12" s="8">
        <v>45917</v>
      </c>
      <c r="G12" s="8">
        <v>46042</v>
      </c>
      <c r="H12" s="2" t="str">
        <f t="shared" si="0"/>
        <v>0 Years, 4 Months, 3 Days</v>
      </c>
      <c r="I12" s="2" t="s">
        <v>53</v>
      </c>
      <c r="J12" s="2" t="s">
        <v>43</v>
      </c>
      <c r="K12" s="3" t="s">
        <v>18</v>
      </c>
    </row>
    <row r="13" spans="1:11" x14ac:dyDescent="0.35">
      <c r="A13" s="5" t="s">
        <v>11</v>
      </c>
      <c r="B13" s="12" t="s">
        <v>54</v>
      </c>
      <c r="C13" s="15" t="s">
        <v>55</v>
      </c>
      <c r="D13" s="6" t="s">
        <v>14</v>
      </c>
      <c r="E13" s="7" t="s">
        <v>56</v>
      </c>
      <c r="F13" s="10">
        <v>45937</v>
      </c>
      <c r="G13" s="8">
        <v>46042</v>
      </c>
      <c r="H13" s="2" t="str">
        <f t="shared" si="0"/>
        <v>0 Years, 3 Months, 13 Days</v>
      </c>
      <c r="I13" s="2" t="s">
        <v>53</v>
      </c>
      <c r="J13" s="2" t="s">
        <v>43</v>
      </c>
      <c r="K13" s="3" t="s">
        <v>18</v>
      </c>
    </row>
    <row r="14" spans="1:11" x14ac:dyDescent="0.35">
      <c r="A14" s="5" t="s">
        <v>11</v>
      </c>
      <c r="B14" s="2" t="s">
        <v>57</v>
      </c>
      <c r="C14" s="2" t="s">
        <v>58</v>
      </c>
      <c r="D14" s="6" t="s">
        <v>14</v>
      </c>
      <c r="E14" s="7" t="s">
        <v>59</v>
      </c>
      <c r="F14" s="8">
        <v>45992</v>
      </c>
      <c r="G14" s="16">
        <v>46073</v>
      </c>
      <c r="H14" s="2" t="str">
        <f t="shared" si="0"/>
        <v>0 Years, 2 Months, 19 Days</v>
      </c>
      <c r="I14" s="9" t="s">
        <v>35</v>
      </c>
      <c r="J14" s="2" t="s">
        <v>43</v>
      </c>
      <c r="K14" s="3" t="s">
        <v>60</v>
      </c>
    </row>
    <row r="15" spans="1:11" x14ac:dyDescent="0.35">
      <c r="A15" s="5" t="s">
        <v>11</v>
      </c>
      <c r="B15" s="2" t="s">
        <v>61</v>
      </c>
      <c r="C15" s="2" t="s">
        <v>62</v>
      </c>
      <c r="D15" s="6" t="s">
        <v>14</v>
      </c>
      <c r="E15" s="15" t="s">
        <v>63</v>
      </c>
      <c r="F15" s="10">
        <v>46006</v>
      </c>
      <c r="G15" s="16">
        <v>46073</v>
      </c>
      <c r="H15" s="2" t="str">
        <f t="shared" si="0"/>
        <v>0 Years, 2 Months, 5 Days</v>
      </c>
      <c r="I15" s="9" t="s">
        <v>35</v>
      </c>
      <c r="J15" s="2" t="s">
        <v>43</v>
      </c>
      <c r="K15" s="3" t="s">
        <v>60</v>
      </c>
    </row>
    <row r="16" spans="1:11" x14ac:dyDescent="0.35">
      <c r="A16" s="5" t="s">
        <v>11</v>
      </c>
      <c r="B16" s="2" t="s">
        <v>64</v>
      </c>
      <c r="C16" s="2" t="s">
        <v>65</v>
      </c>
      <c r="D16" s="6" t="s">
        <v>14</v>
      </c>
      <c r="E16" s="7" t="s">
        <v>66</v>
      </c>
      <c r="F16" s="10">
        <v>45787</v>
      </c>
      <c r="G16" s="16">
        <v>46073</v>
      </c>
      <c r="H16" s="2" t="str">
        <f t="shared" si="0"/>
        <v>0 Years, 9 Months, 10 Days</v>
      </c>
      <c r="I16" s="9" t="s">
        <v>42</v>
      </c>
      <c r="J16" s="2" t="s">
        <v>43</v>
      </c>
      <c r="K16" s="3" t="s">
        <v>60</v>
      </c>
    </row>
    <row r="17" spans="1:11" x14ac:dyDescent="0.35">
      <c r="A17" s="5" t="s">
        <v>11</v>
      </c>
      <c r="B17" s="12" t="s">
        <v>67</v>
      </c>
      <c r="C17" s="15" t="s">
        <v>68</v>
      </c>
      <c r="D17" s="6" t="s">
        <v>14</v>
      </c>
      <c r="E17" s="7" t="s">
        <v>69</v>
      </c>
      <c r="F17" s="8">
        <v>45973</v>
      </c>
      <c r="G17" s="16">
        <v>46073</v>
      </c>
      <c r="H17" s="2" t="str">
        <f t="shared" si="0"/>
        <v>0 Years, 3 Months, 8 Days</v>
      </c>
      <c r="I17" s="9" t="s">
        <v>42</v>
      </c>
      <c r="J17" s="2" t="s">
        <v>43</v>
      </c>
      <c r="K17" s="3" t="s">
        <v>60</v>
      </c>
    </row>
    <row r="18" spans="1:11" x14ac:dyDescent="0.35">
      <c r="A18" s="5" t="s">
        <v>11</v>
      </c>
      <c r="B18" s="2" t="s">
        <v>70</v>
      </c>
      <c r="C18" s="2" t="s">
        <v>71</v>
      </c>
      <c r="D18" s="6" t="s">
        <v>72</v>
      </c>
      <c r="E18" s="7" t="s">
        <v>73</v>
      </c>
      <c r="F18" s="8">
        <v>45778</v>
      </c>
      <c r="G18" s="16">
        <v>46073</v>
      </c>
      <c r="H18" s="2" t="str">
        <f t="shared" si="0"/>
        <v>0 Years, 9 Months, 19 Days</v>
      </c>
      <c r="I18" s="9" t="s">
        <v>42</v>
      </c>
      <c r="J18" s="2" t="s">
        <v>43</v>
      </c>
      <c r="K18" s="3" t="s">
        <v>60</v>
      </c>
    </row>
    <row r="19" spans="1:11" x14ac:dyDescent="0.35">
      <c r="A19" s="5" t="s">
        <v>11</v>
      </c>
      <c r="B19" s="7" t="s">
        <v>74</v>
      </c>
      <c r="C19" s="11" t="s">
        <v>75</v>
      </c>
      <c r="D19" s="6" t="s">
        <v>14</v>
      </c>
      <c r="E19" s="7" t="s">
        <v>76</v>
      </c>
      <c r="F19" s="8">
        <v>45155</v>
      </c>
      <c r="G19" s="16">
        <v>46073</v>
      </c>
      <c r="H19" s="2" t="str">
        <f t="shared" si="0"/>
        <v>2 Years, 6 Months, 3 Days</v>
      </c>
      <c r="I19" s="9" t="s">
        <v>42</v>
      </c>
      <c r="J19" s="2" t="s">
        <v>43</v>
      </c>
      <c r="K19" s="3" t="s">
        <v>60</v>
      </c>
    </row>
    <row r="20" spans="1:11" x14ac:dyDescent="0.35">
      <c r="A20" s="5" t="s">
        <v>11</v>
      </c>
      <c r="B20" s="7" t="s">
        <v>77</v>
      </c>
      <c r="C20" s="11" t="s">
        <v>78</v>
      </c>
      <c r="D20" s="6" t="s">
        <v>14</v>
      </c>
      <c r="E20" s="7" t="s">
        <v>79</v>
      </c>
      <c r="F20" s="8">
        <v>45369</v>
      </c>
      <c r="G20" s="16">
        <v>46073</v>
      </c>
      <c r="H20" s="2" t="str">
        <f t="shared" si="0"/>
        <v>1 Years, 11 Months, 2 Days</v>
      </c>
      <c r="I20" s="9" t="s">
        <v>16</v>
      </c>
      <c r="J20" s="2" t="s">
        <v>17</v>
      </c>
      <c r="K20" s="3" t="s">
        <v>60</v>
      </c>
    </row>
    <row r="21" spans="1:11" x14ac:dyDescent="0.35">
      <c r="A21" s="5" t="s">
        <v>11</v>
      </c>
      <c r="B21" s="15" t="s">
        <v>80</v>
      </c>
      <c r="C21" s="15" t="s">
        <v>81</v>
      </c>
      <c r="D21" s="6" t="s">
        <v>14</v>
      </c>
      <c r="E21" s="7" t="s">
        <v>82</v>
      </c>
      <c r="F21" s="10">
        <v>45846</v>
      </c>
      <c r="G21" s="16">
        <v>46073</v>
      </c>
      <c r="H21" s="2" t="str">
        <f t="shared" si="0"/>
        <v>0 Years, 7 Months, 12 Days</v>
      </c>
      <c r="I21" s="9" t="s">
        <v>16</v>
      </c>
      <c r="J21" s="2" t="s">
        <v>17</v>
      </c>
      <c r="K21" s="3" t="s">
        <v>60</v>
      </c>
    </row>
    <row r="22" spans="1:11" x14ac:dyDescent="0.35">
      <c r="A22" s="5" t="s">
        <v>11</v>
      </c>
      <c r="B22" s="2" t="s">
        <v>83</v>
      </c>
      <c r="C22" s="2" t="s">
        <v>84</v>
      </c>
      <c r="D22" s="6" t="s">
        <v>14</v>
      </c>
      <c r="E22" s="7" t="s">
        <v>85</v>
      </c>
      <c r="F22" s="8">
        <v>45753</v>
      </c>
      <c r="G22" s="16">
        <v>46073</v>
      </c>
      <c r="H22" s="2" t="str">
        <f t="shared" si="0"/>
        <v>0 Years, 10 Months, 14 Days</v>
      </c>
      <c r="I22" s="9" t="s">
        <v>16</v>
      </c>
      <c r="J22" s="2" t="s">
        <v>17</v>
      </c>
      <c r="K22" s="3" t="s">
        <v>60</v>
      </c>
    </row>
    <row r="23" spans="1:11" x14ac:dyDescent="0.35">
      <c r="A23" s="5" t="s">
        <v>11</v>
      </c>
      <c r="B23" s="2" t="s">
        <v>86</v>
      </c>
      <c r="C23" s="2" t="s">
        <v>87</v>
      </c>
      <c r="D23" s="6" t="s">
        <v>14</v>
      </c>
      <c r="E23" s="7" t="s">
        <v>88</v>
      </c>
      <c r="F23" s="13">
        <v>45994</v>
      </c>
      <c r="G23" s="16">
        <v>46073</v>
      </c>
      <c r="H23" s="2" t="str">
        <f t="shared" si="0"/>
        <v>0 Years, 2 Months, 17 Days</v>
      </c>
      <c r="I23" s="9" t="s">
        <v>28</v>
      </c>
      <c r="J23" s="2" t="s">
        <v>17</v>
      </c>
      <c r="K23" s="3" t="s">
        <v>60</v>
      </c>
    </row>
    <row r="24" spans="1:11" x14ac:dyDescent="0.35">
      <c r="A24" s="5" t="s">
        <v>11</v>
      </c>
      <c r="B24" s="7">
        <v>35038</v>
      </c>
      <c r="C24" s="11" t="s">
        <v>89</v>
      </c>
      <c r="D24" s="6" t="s">
        <v>14</v>
      </c>
      <c r="E24" s="7" t="s">
        <v>90</v>
      </c>
      <c r="F24" s="8">
        <v>44596</v>
      </c>
      <c r="G24" s="16">
        <v>46073</v>
      </c>
      <c r="H24" s="2" t="str">
        <f t="shared" si="0"/>
        <v>4 Years, 0 Months, 16 Days</v>
      </c>
      <c r="I24" s="9" t="s">
        <v>28</v>
      </c>
      <c r="J24" s="2" t="s">
        <v>17</v>
      </c>
      <c r="K24" s="3" t="s">
        <v>60</v>
      </c>
    </row>
    <row r="25" spans="1:11" x14ac:dyDescent="0.35">
      <c r="A25" s="5" t="s">
        <v>11</v>
      </c>
      <c r="B25" s="2" t="s">
        <v>91</v>
      </c>
      <c r="C25" s="15" t="s">
        <v>92</v>
      </c>
      <c r="D25" s="6" t="s">
        <v>14</v>
      </c>
      <c r="E25" s="7" t="s">
        <v>93</v>
      </c>
      <c r="F25" s="8">
        <v>45962</v>
      </c>
      <c r="G25" s="16">
        <v>46073</v>
      </c>
      <c r="H25" s="2" t="str">
        <f t="shared" si="0"/>
        <v>0 Years, 3 Months, 19 Days</v>
      </c>
      <c r="I25" s="2" t="s">
        <v>53</v>
      </c>
      <c r="J25" s="2" t="s">
        <v>17</v>
      </c>
      <c r="K25" s="3" t="s">
        <v>60</v>
      </c>
    </row>
    <row r="26" spans="1:11" x14ac:dyDescent="0.35">
      <c r="A26" s="5" t="s">
        <v>11</v>
      </c>
      <c r="B26" s="2" t="s">
        <v>94</v>
      </c>
      <c r="C26" s="2" t="s">
        <v>95</v>
      </c>
      <c r="D26" s="6" t="s">
        <v>14</v>
      </c>
      <c r="E26" s="7" t="s">
        <v>24</v>
      </c>
      <c r="F26" s="17">
        <v>46034</v>
      </c>
      <c r="G26" s="16">
        <v>46073</v>
      </c>
      <c r="H26" s="2" t="str">
        <f t="shared" si="0"/>
        <v>0 Years, 1 Months, 8 Days</v>
      </c>
      <c r="I26" s="2" t="s">
        <v>53</v>
      </c>
      <c r="J26" s="2" t="s">
        <v>17</v>
      </c>
      <c r="K26" s="3" t="s">
        <v>60</v>
      </c>
    </row>
    <row r="27" spans="1:11" x14ac:dyDescent="0.35">
      <c r="A27" s="5" t="s">
        <v>96</v>
      </c>
      <c r="B27" s="12" t="s">
        <v>97</v>
      </c>
      <c r="C27" s="12" t="s">
        <v>98</v>
      </c>
      <c r="D27" s="6" t="s">
        <v>14</v>
      </c>
      <c r="E27" s="7" t="s">
        <v>99</v>
      </c>
      <c r="F27" s="16">
        <v>45889</v>
      </c>
      <c r="G27" s="8">
        <v>46042</v>
      </c>
      <c r="H27" s="2" t="str">
        <f t="shared" si="0"/>
        <v>0 Years, 5 Months, 0 Days</v>
      </c>
      <c r="I27" s="2" t="s">
        <v>100</v>
      </c>
      <c r="J27" s="2" t="s">
        <v>101</v>
      </c>
      <c r="K27" s="3" t="s">
        <v>18</v>
      </c>
    </row>
    <row r="28" spans="1:11" x14ac:dyDescent="0.35">
      <c r="A28" s="5" t="s">
        <v>96</v>
      </c>
      <c r="B28" s="2" t="s">
        <v>102</v>
      </c>
      <c r="C28" s="2" t="s">
        <v>103</v>
      </c>
      <c r="D28" s="6" t="s">
        <v>14</v>
      </c>
      <c r="E28" s="7" t="s">
        <v>104</v>
      </c>
      <c r="F28" s="18">
        <v>45845</v>
      </c>
      <c r="G28" s="8">
        <v>46042</v>
      </c>
      <c r="H28" s="2" t="str">
        <f t="shared" si="0"/>
        <v>0 Years, 6 Months, 13 Days</v>
      </c>
      <c r="I28" s="2" t="s">
        <v>100</v>
      </c>
      <c r="J28" s="2" t="s">
        <v>101</v>
      </c>
      <c r="K28" s="3" t="s">
        <v>18</v>
      </c>
    </row>
    <row r="29" spans="1:11" x14ac:dyDescent="0.35">
      <c r="A29" s="5" t="s">
        <v>96</v>
      </c>
      <c r="B29" s="2" t="s">
        <v>105</v>
      </c>
      <c r="C29" s="2" t="s">
        <v>106</v>
      </c>
      <c r="D29" s="6" t="s">
        <v>14</v>
      </c>
      <c r="E29" s="7" t="s">
        <v>34</v>
      </c>
      <c r="F29" s="16">
        <v>43359</v>
      </c>
      <c r="G29" s="8">
        <v>46042</v>
      </c>
      <c r="H29" s="2" t="str">
        <f t="shared" si="0"/>
        <v>7 Years, 4 Months, 4 Days</v>
      </c>
      <c r="I29" s="2" t="s">
        <v>107</v>
      </c>
      <c r="J29" s="2" t="s">
        <v>101</v>
      </c>
      <c r="K29" s="3" t="s">
        <v>18</v>
      </c>
    </row>
    <row r="30" spans="1:11" x14ac:dyDescent="0.35">
      <c r="A30" s="5" t="s">
        <v>96</v>
      </c>
      <c r="B30" s="2" t="s">
        <v>108</v>
      </c>
      <c r="C30" s="2" t="s">
        <v>109</v>
      </c>
      <c r="D30" s="6" t="s">
        <v>14</v>
      </c>
      <c r="E30" s="7" t="s">
        <v>69</v>
      </c>
      <c r="F30" s="8">
        <v>45713</v>
      </c>
      <c r="G30" s="8">
        <v>46042</v>
      </c>
      <c r="H30" s="2" t="str">
        <f t="shared" si="0"/>
        <v>0 Years, 10 Months, 26 Days</v>
      </c>
      <c r="I30" s="2" t="s">
        <v>110</v>
      </c>
      <c r="J30" s="2" t="s">
        <v>101</v>
      </c>
      <c r="K30" s="3" t="s">
        <v>18</v>
      </c>
    </row>
    <row r="31" spans="1:11" x14ac:dyDescent="0.35">
      <c r="A31" s="5" t="s">
        <v>96</v>
      </c>
      <c r="B31" s="2" t="s">
        <v>111</v>
      </c>
      <c r="C31" s="6" t="s">
        <v>112</v>
      </c>
      <c r="D31" s="6" t="s">
        <v>14</v>
      </c>
      <c r="E31" s="7" t="s">
        <v>113</v>
      </c>
      <c r="F31" s="16">
        <v>45519</v>
      </c>
      <c r="G31" s="8">
        <v>46042</v>
      </c>
      <c r="H31" s="2" t="str">
        <f t="shared" si="0"/>
        <v>1 Years, 5 Months, 5 Days</v>
      </c>
      <c r="I31" s="2" t="s">
        <v>110</v>
      </c>
      <c r="J31" s="2" t="s">
        <v>101</v>
      </c>
      <c r="K31" s="3" t="s">
        <v>18</v>
      </c>
    </row>
    <row r="32" spans="1:11" x14ac:dyDescent="0.35">
      <c r="A32" s="5" t="s">
        <v>96</v>
      </c>
      <c r="B32" s="2" t="s">
        <v>114</v>
      </c>
      <c r="C32" s="2" t="s">
        <v>115</v>
      </c>
      <c r="D32" s="6" t="s">
        <v>14</v>
      </c>
      <c r="E32" s="7" t="s">
        <v>116</v>
      </c>
      <c r="F32" s="16">
        <v>45854</v>
      </c>
      <c r="G32" s="8">
        <v>46042</v>
      </c>
      <c r="H32" s="2" t="str">
        <f t="shared" si="0"/>
        <v>0 Years, 6 Months, 4 Days</v>
      </c>
      <c r="I32" s="2" t="s">
        <v>117</v>
      </c>
      <c r="J32" s="2" t="s">
        <v>118</v>
      </c>
      <c r="K32" s="3" t="s">
        <v>18</v>
      </c>
    </row>
    <row r="33" spans="1:11" x14ac:dyDescent="0.35">
      <c r="A33" s="5" t="s">
        <v>96</v>
      </c>
      <c r="B33" s="12" t="s">
        <v>119</v>
      </c>
      <c r="C33" s="15" t="s">
        <v>120</v>
      </c>
      <c r="D33" s="6" t="s">
        <v>14</v>
      </c>
      <c r="E33" s="7" t="s">
        <v>31</v>
      </c>
      <c r="F33" s="10">
        <v>45847</v>
      </c>
      <c r="G33" s="8">
        <v>46042</v>
      </c>
      <c r="H33" s="2" t="str">
        <f t="shared" si="0"/>
        <v>0 Years, 6 Months, 11 Days</v>
      </c>
      <c r="I33" s="2" t="s">
        <v>121</v>
      </c>
      <c r="J33" s="2" t="s">
        <v>122</v>
      </c>
      <c r="K33" s="3" t="s">
        <v>18</v>
      </c>
    </row>
    <row r="34" spans="1:11" x14ac:dyDescent="0.35">
      <c r="A34" s="5" t="s">
        <v>96</v>
      </c>
      <c r="B34" s="2" t="s">
        <v>123</v>
      </c>
      <c r="C34" s="2" t="s">
        <v>124</v>
      </c>
      <c r="D34" s="6" t="s">
        <v>14</v>
      </c>
      <c r="E34" s="7" t="s">
        <v>125</v>
      </c>
      <c r="F34" s="16">
        <v>45670</v>
      </c>
      <c r="G34" s="8">
        <v>46042</v>
      </c>
      <c r="H34" s="2" t="str">
        <f t="shared" si="0"/>
        <v>1 Years, 0 Months, 7 Days</v>
      </c>
      <c r="I34" s="2" t="s">
        <v>121</v>
      </c>
      <c r="J34" s="2" t="s">
        <v>122</v>
      </c>
      <c r="K34" s="3" t="s">
        <v>18</v>
      </c>
    </row>
    <row r="35" spans="1:11" x14ac:dyDescent="0.35">
      <c r="A35" s="5" t="s">
        <v>96</v>
      </c>
      <c r="B35" s="2" t="s">
        <v>126</v>
      </c>
      <c r="C35" s="2" t="s">
        <v>127</v>
      </c>
      <c r="D35" s="6" t="s">
        <v>14</v>
      </c>
      <c r="E35" s="7" t="s">
        <v>128</v>
      </c>
      <c r="F35" s="8">
        <v>45710</v>
      </c>
      <c r="G35" s="8">
        <v>46042</v>
      </c>
      <c r="H35" s="2" t="str">
        <f t="shared" si="0"/>
        <v>0 Years, 10 Months, 29 Days</v>
      </c>
      <c r="I35" s="2" t="s">
        <v>121</v>
      </c>
      <c r="J35" s="2" t="s">
        <v>122</v>
      </c>
      <c r="K35" s="3" t="s">
        <v>18</v>
      </c>
    </row>
    <row r="36" spans="1:11" x14ac:dyDescent="0.35">
      <c r="A36" s="5" t="s">
        <v>96</v>
      </c>
      <c r="B36" s="2" t="s">
        <v>129</v>
      </c>
      <c r="C36" s="2" t="s">
        <v>130</v>
      </c>
      <c r="D36" s="6" t="s">
        <v>14</v>
      </c>
      <c r="E36" s="7" t="s">
        <v>82</v>
      </c>
      <c r="F36" s="8">
        <v>45718</v>
      </c>
      <c r="G36" s="8">
        <v>46042</v>
      </c>
      <c r="H36" s="2" t="str">
        <f t="shared" si="0"/>
        <v>0 Years, 10 Months, 18 Days</v>
      </c>
      <c r="I36" s="2" t="s">
        <v>121</v>
      </c>
      <c r="J36" s="2" t="s">
        <v>122</v>
      </c>
      <c r="K36" s="3" t="s">
        <v>18</v>
      </c>
    </row>
    <row r="37" spans="1:11" x14ac:dyDescent="0.35">
      <c r="A37" s="5" t="s">
        <v>96</v>
      </c>
      <c r="B37" s="19" t="s">
        <v>131</v>
      </c>
      <c r="C37" s="6" t="s">
        <v>132</v>
      </c>
      <c r="D37" s="6" t="s">
        <v>14</v>
      </c>
      <c r="E37" s="7" t="s">
        <v>93</v>
      </c>
      <c r="F37" s="16">
        <v>45304</v>
      </c>
      <c r="G37" s="8">
        <v>46042</v>
      </c>
      <c r="H37" s="2" t="str">
        <f t="shared" si="0"/>
        <v>2 Years, 0 Months, 7 Days</v>
      </c>
      <c r="I37" s="2" t="s">
        <v>133</v>
      </c>
      <c r="J37" s="2" t="s">
        <v>118</v>
      </c>
      <c r="K37" s="3" t="s">
        <v>18</v>
      </c>
    </row>
    <row r="38" spans="1:11" x14ac:dyDescent="0.35">
      <c r="A38" s="5" t="s">
        <v>96</v>
      </c>
      <c r="B38" s="12" t="s">
        <v>134</v>
      </c>
      <c r="C38" s="15" t="s">
        <v>135</v>
      </c>
      <c r="D38" s="6" t="s">
        <v>14</v>
      </c>
      <c r="E38" s="7" t="s">
        <v>136</v>
      </c>
      <c r="F38" s="16">
        <v>45936</v>
      </c>
      <c r="G38" s="8">
        <v>46042</v>
      </c>
      <c r="H38" s="2" t="str">
        <f t="shared" si="0"/>
        <v>0 Years, 3 Months, 14 Days</v>
      </c>
      <c r="I38" s="2" t="s">
        <v>133</v>
      </c>
      <c r="J38" s="2" t="s">
        <v>118</v>
      </c>
      <c r="K38" s="3" t="s">
        <v>18</v>
      </c>
    </row>
    <row r="39" spans="1:11" x14ac:dyDescent="0.35">
      <c r="A39" s="5" t="s">
        <v>96</v>
      </c>
      <c r="B39" s="12" t="s">
        <v>137</v>
      </c>
      <c r="C39" s="15" t="s">
        <v>138</v>
      </c>
      <c r="D39" s="6" t="s">
        <v>14</v>
      </c>
      <c r="E39" s="7" t="s">
        <v>136</v>
      </c>
      <c r="F39" s="18">
        <v>45966</v>
      </c>
      <c r="G39" s="8">
        <v>46042</v>
      </c>
      <c r="H39" s="2" t="str">
        <f t="shared" si="0"/>
        <v>0 Years, 2 Months, 15 Days</v>
      </c>
      <c r="I39" s="2" t="s">
        <v>133</v>
      </c>
      <c r="J39" s="2" t="s">
        <v>118</v>
      </c>
      <c r="K39" s="3" t="s">
        <v>18</v>
      </c>
    </row>
    <row r="40" spans="1:11" x14ac:dyDescent="0.35">
      <c r="A40" s="5" t="s">
        <v>96</v>
      </c>
      <c r="B40" s="2" t="s">
        <v>139</v>
      </c>
      <c r="C40" s="2" t="s">
        <v>140</v>
      </c>
      <c r="D40" s="6" t="s">
        <v>14</v>
      </c>
      <c r="E40" s="7" t="s">
        <v>141</v>
      </c>
      <c r="F40" s="16">
        <v>45789</v>
      </c>
      <c r="G40" s="16">
        <v>46073</v>
      </c>
      <c r="H40" s="2" t="str">
        <f t="shared" si="0"/>
        <v>0 Years, 9 Months, 8 Days</v>
      </c>
      <c r="I40" s="15" t="s">
        <v>100</v>
      </c>
      <c r="J40" s="2" t="s">
        <v>101</v>
      </c>
      <c r="K40" s="3" t="s">
        <v>60</v>
      </c>
    </row>
    <row r="41" spans="1:11" x14ac:dyDescent="0.35">
      <c r="A41" s="5" t="s">
        <v>96</v>
      </c>
      <c r="B41" s="2" t="s">
        <v>142</v>
      </c>
      <c r="C41" s="2" t="s">
        <v>95</v>
      </c>
      <c r="D41" s="6" t="s">
        <v>14</v>
      </c>
      <c r="E41" s="7" t="s">
        <v>143</v>
      </c>
      <c r="F41" s="8">
        <v>45693</v>
      </c>
      <c r="G41" s="16">
        <v>46073</v>
      </c>
      <c r="H41" s="2" t="str">
        <f t="shared" si="0"/>
        <v>1 Years, 0 Months, 15 Days</v>
      </c>
      <c r="I41" s="15" t="s">
        <v>107</v>
      </c>
      <c r="J41" s="2" t="s">
        <v>101</v>
      </c>
      <c r="K41" s="3" t="s">
        <v>60</v>
      </c>
    </row>
    <row r="42" spans="1:11" x14ac:dyDescent="0.35">
      <c r="A42" s="5" t="s">
        <v>96</v>
      </c>
      <c r="B42" s="12" t="s">
        <v>144</v>
      </c>
      <c r="C42" s="2" t="s">
        <v>145</v>
      </c>
      <c r="D42" s="6" t="s">
        <v>14</v>
      </c>
      <c r="E42" s="7" t="s">
        <v>24</v>
      </c>
      <c r="F42" s="20">
        <v>45881</v>
      </c>
      <c r="G42" s="16">
        <v>46073</v>
      </c>
      <c r="H42" s="2" t="str">
        <f t="shared" si="0"/>
        <v>0 Years, 6 Months, 8 Days</v>
      </c>
      <c r="I42" s="15" t="s">
        <v>107</v>
      </c>
      <c r="J42" s="2" t="s">
        <v>101</v>
      </c>
      <c r="K42" s="3" t="s">
        <v>60</v>
      </c>
    </row>
    <row r="43" spans="1:11" x14ac:dyDescent="0.35">
      <c r="A43" s="5" t="s">
        <v>96</v>
      </c>
      <c r="B43" s="12" t="s">
        <v>146</v>
      </c>
      <c r="C43" s="12" t="s">
        <v>147</v>
      </c>
      <c r="D43" s="6" t="s">
        <v>14</v>
      </c>
      <c r="E43" s="7" t="s">
        <v>148</v>
      </c>
      <c r="F43" s="18">
        <v>45872</v>
      </c>
      <c r="G43" s="16">
        <v>46073</v>
      </c>
      <c r="H43" s="2" t="str">
        <f t="shared" si="0"/>
        <v>0 Years, 6 Months, 17 Days</v>
      </c>
      <c r="I43" s="15" t="s">
        <v>110</v>
      </c>
      <c r="J43" s="2" t="s">
        <v>101</v>
      </c>
      <c r="K43" s="3" t="s">
        <v>60</v>
      </c>
    </row>
    <row r="44" spans="1:11" x14ac:dyDescent="0.35">
      <c r="A44" s="5" t="s">
        <v>96</v>
      </c>
      <c r="B44" s="12" t="s">
        <v>149</v>
      </c>
      <c r="C44" s="15" t="s">
        <v>150</v>
      </c>
      <c r="D44" s="6" t="s">
        <v>14</v>
      </c>
      <c r="E44" s="2" t="s">
        <v>73</v>
      </c>
      <c r="F44" s="18">
        <v>45935</v>
      </c>
      <c r="G44" s="16">
        <v>46073</v>
      </c>
      <c r="H44" s="2" t="str">
        <f t="shared" si="0"/>
        <v>0 Years, 4 Months, 15 Days</v>
      </c>
      <c r="I44" s="15" t="s">
        <v>110</v>
      </c>
      <c r="J44" s="2" t="s">
        <v>101</v>
      </c>
      <c r="K44" s="3" t="s">
        <v>60</v>
      </c>
    </row>
    <row r="45" spans="1:11" x14ac:dyDescent="0.35">
      <c r="A45" s="5" t="s">
        <v>96</v>
      </c>
      <c r="B45" s="2">
        <v>35036</v>
      </c>
      <c r="C45" s="6" t="s">
        <v>151</v>
      </c>
      <c r="D45" s="6" t="s">
        <v>14</v>
      </c>
      <c r="E45" s="7" t="s">
        <v>152</v>
      </c>
      <c r="F45" s="16">
        <v>43191</v>
      </c>
      <c r="G45" s="16">
        <v>46073</v>
      </c>
      <c r="H45" s="2" t="str">
        <f t="shared" si="0"/>
        <v>7 Years, 10 Months, 19 Days</v>
      </c>
      <c r="I45" s="15" t="s">
        <v>110</v>
      </c>
      <c r="J45" s="2" t="s">
        <v>101</v>
      </c>
      <c r="K45" s="3" t="s">
        <v>60</v>
      </c>
    </row>
    <row r="46" spans="1:11" x14ac:dyDescent="0.35">
      <c r="A46" s="5" t="s">
        <v>96</v>
      </c>
      <c r="B46" s="12" t="s">
        <v>153</v>
      </c>
      <c r="C46" s="15" t="s">
        <v>154</v>
      </c>
      <c r="D46" s="6" t="s">
        <v>14</v>
      </c>
      <c r="E46" s="7" t="s">
        <v>155</v>
      </c>
      <c r="F46" s="21">
        <v>45931</v>
      </c>
      <c r="G46" s="16">
        <v>46073</v>
      </c>
      <c r="H46" s="2" t="str">
        <f t="shared" si="0"/>
        <v>0 Years, 4 Months, 19 Days</v>
      </c>
      <c r="I46" s="15" t="s">
        <v>110</v>
      </c>
      <c r="J46" s="2" t="s">
        <v>101</v>
      </c>
      <c r="K46" s="3" t="s">
        <v>60</v>
      </c>
    </row>
    <row r="47" spans="1:11" x14ac:dyDescent="0.35">
      <c r="A47" s="5" t="s">
        <v>96</v>
      </c>
      <c r="B47" s="12" t="s">
        <v>156</v>
      </c>
      <c r="C47" s="12" t="s">
        <v>157</v>
      </c>
      <c r="D47" s="6" t="s">
        <v>14</v>
      </c>
      <c r="E47" s="7" t="s">
        <v>15</v>
      </c>
      <c r="F47" s="13">
        <v>45915</v>
      </c>
      <c r="G47" s="16">
        <v>46073</v>
      </c>
      <c r="H47" s="2" t="str">
        <f t="shared" si="0"/>
        <v>0 Years, 5 Months, 5 Days</v>
      </c>
      <c r="I47" s="15" t="s">
        <v>158</v>
      </c>
      <c r="J47" s="2" t="s">
        <v>118</v>
      </c>
      <c r="K47" s="3" t="s">
        <v>60</v>
      </c>
    </row>
    <row r="48" spans="1:11" x14ac:dyDescent="0.35">
      <c r="A48" s="5" t="s">
        <v>96</v>
      </c>
      <c r="B48" s="2" t="s">
        <v>159</v>
      </c>
      <c r="C48" s="15" t="s">
        <v>160</v>
      </c>
      <c r="D48" s="6" t="s">
        <v>14</v>
      </c>
      <c r="E48" s="7" t="s">
        <v>161</v>
      </c>
      <c r="F48" s="16">
        <v>45448</v>
      </c>
      <c r="G48" s="16">
        <v>46073</v>
      </c>
      <c r="H48" s="2" t="str">
        <f t="shared" si="0"/>
        <v>1 Years, 8 Months, 15 Days</v>
      </c>
      <c r="I48" s="15" t="s">
        <v>158</v>
      </c>
      <c r="J48" s="2" t="s">
        <v>118</v>
      </c>
      <c r="K48" s="3" t="s">
        <v>60</v>
      </c>
    </row>
    <row r="49" spans="1:11" x14ac:dyDescent="0.35">
      <c r="A49" s="5" t="s">
        <v>96</v>
      </c>
      <c r="B49" s="2" t="s">
        <v>162</v>
      </c>
      <c r="C49" s="6" t="s">
        <v>163</v>
      </c>
      <c r="D49" s="6" t="s">
        <v>14</v>
      </c>
      <c r="E49" s="7" t="s">
        <v>164</v>
      </c>
      <c r="F49" s="16">
        <v>45433</v>
      </c>
      <c r="G49" s="16">
        <v>46073</v>
      </c>
      <c r="H49" s="2" t="str">
        <f t="shared" si="0"/>
        <v>1 Years, 8 Months, 30 Days</v>
      </c>
      <c r="I49" s="15" t="s">
        <v>117</v>
      </c>
      <c r="J49" s="2" t="s">
        <v>118</v>
      </c>
      <c r="K49" s="3" t="s">
        <v>60</v>
      </c>
    </row>
    <row r="50" spans="1:11" x14ac:dyDescent="0.35">
      <c r="A50" s="5" t="s">
        <v>96</v>
      </c>
      <c r="B50" s="15" t="s">
        <v>165</v>
      </c>
      <c r="C50" s="15" t="s">
        <v>166</v>
      </c>
      <c r="D50" s="6" t="s">
        <v>14</v>
      </c>
      <c r="E50" s="7" t="s">
        <v>167</v>
      </c>
      <c r="F50" s="10">
        <v>45824</v>
      </c>
      <c r="G50" s="16">
        <v>46073</v>
      </c>
      <c r="H50" s="2" t="str">
        <f t="shared" si="0"/>
        <v>0 Years, 8 Months, 4 Days</v>
      </c>
      <c r="I50" s="15" t="s">
        <v>121</v>
      </c>
      <c r="J50" s="2" t="s">
        <v>122</v>
      </c>
      <c r="K50" s="3" t="s">
        <v>60</v>
      </c>
    </row>
    <row r="51" spans="1:11" x14ac:dyDescent="0.35">
      <c r="A51" s="5" t="s">
        <v>96</v>
      </c>
      <c r="B51" s="2" t="s">
        <v>168</v>
      </c>
      <c r="C51" s="2" t="s">
        <v>169</v>
      </c>
      <c r="D51" s="6" t="s">
        <v>14</v>
      </c>
      <c r="E51" s="7" t="s">
        <v>167</v>
      </c>
      <c r="F51" s="16">
        <v>45606</v>
      </c>
      <c r="G51" s="16">
        <v>46073</v>
      </c>
      <c r="H51" s="2" t="str">
        <f t="shared" si="0"/>
        <v>1 Years, 3 Months, 10 Days</v>
      </c>
      <c r="I51" s="15" t="s">
        <v>121</v>
      </c>
      <c r="J51" s="2" t="s">
        <v>122</v>
      </c>
      <c r="K51" s="3" t="s">
        <v>60</v>
      </c>
    </row>
    <row r="52" spans="1:11" x14ac:dyDescent="0.35">
      <c r="A52" s="5" t="s">
        <v>11</v>
      </c>
      <c r="B52" s="7">
        <v>35048</v>
      </c>
      <c r="C52" s="11" t="s">
        <v>170</v>
      </c>
      <c r="D52" s="6" t="s">
        <v>14</v>
      </c>
      <c r="E52" s="7" t="s">
        <v>171</v>
      </c>
      <c r="F52" s="8">
        <v>44290</v>
      </c>
      <c r="G52" s="8">
        <v>46101</v>
      </c>
      <c r="H52" s="2" t="str">
        <f t="shared" si="0"/>
        <v>4 Years, 11 Months, 16 Days</v>
      </c>
      <c r="I52" s="2" t="s">
        <v>172</v>
      </c>
      <c r="J52" s="2" t="s">
        <v>43</v>
      </c>
      <c r="K52" s="3" t="s">
        <v>173</v>
      </c>
    </row>
    <row r="53" spans="1:11" x14ac:dyDescent="0.35">
      <c r="A53" s="5" t="s">
        <v>11</v>
      </c>
      <c r="B53" s="7">
        <v>35057</v>
      </c>
      <c r="C53" s="11" t="s">
        <v>174</v>
      </c>
      <c r="D53" s="6" t="s">
        <v>14</v>
      </c>
      <c r="E53" s="7" t="s">
        <v>175</v>
      </c>
      <c r="F53" s="8">
        <v>44075</v>
      </c>
      <c r="G53" s="8">
        <v>46101</v>
      </c>
      <c r="H53" s="2" t="str">
        <f t="shared" si="0"/>
        <v>5 Years, 6 Months, 19 Days</v>
      </c>
      <c r="I53" s="2" t="s">
        <v>53</v>
      </c>
      <c r="J53" s="2" t="s">
        <v>17</v>
      </c>
      <c r="K53" s="3" t="s">
        <v>173</v>
      </c>
    </row>
    <row r="54" spans="1:11" x14ac:dyDescent="0.35">
      <c r="A54" s="5" t="s">
        <v>11</v>
      </c>
      <c r="B54" s="2" t="s">
        <v>176</v>
      </c>
      <c r="C54" s="11" t="s">
        <v>177</v>
      </c>
      <c r="D54" s="6" t="s">
        <v>14</v>
      </c>
      <c r="E54" s="7" t="s">
        <v>178</v>
      </c>
      <c r="F54" s="8">
        <v>45431</v>
      </c>
      <c r="G54" s="8">
        <v>46101</v>
      </c>
      <c r="H54" s="2" t="str">
        <f t="shared" si="0"/>
        <v>1 Years, 10 Months, 1 Days</v>
      </c>
      <c r="I54" s="9" t="s">
        <v>16</v>
      </c>
      <c r="J54" s="2" t="s">
        <v>17</v>
      </c>
      <c r="K54" s="3" t="s">
        <v>173</v>
      </c>
    </row>
    <row r="55" spans="1:11" x14ac:dyDescent="0.35">
      <c r="A55" s="5" t="s">
        <v>96</v>
      </c>
      <c r="B55" s="19" t="s">
        <v>179</v>
      </c>
      <c r="C55" s="6" t="s">
        <v>180</v>
      </c>
      <c r="D55" s="6" t="s">
        <v>14</v>
      </c>
      <c r="E55" s="7" t="s">
        <v>181</v>
      </c>
      <c r="F55" s="16">
        <v>45409</v>
      </c>
      <c r="G55" s="8">
        <v>46101</v>
      </c>
      <c r="H55" s="2" t="str">
        <f t="shared" si="0"/>
        <v>1 Years, 10 Months, 21 Days</v>
      </c>
      <c r="I55" s="15" t="s">
        <v>158</v>
      </c>
      <c r="J55" s="2" t="s">
        <v>118</v>
      </c>
      <c r="K55" s="3" t="s">
        <v>173</v>
      </c>
    </row>
    <row r="56" spans="1:11" x14ac:dyDescent="0.35">
      <c r="A56" s="5" t="s">
        <v>96</v>
      </c>
      <c r="B56" s="2" t="s">
        <v>182</v>
      </c>
      <c r="C56" s="2" t="s">
        <v>183</v>
      </c>
      <c r="D56" s="6" t="s">
        <v>14</v>
      </c>
      <c r="E56" s="7" t="s">
        <v>184</v>
      </c>
      <c r="F56" s="16">
        <v>45694</v>
      </c>
      <c r="G56" s="8">
        <v>46101</v>
      </c>
      <c r="H56" s="2" t="str">
        <f t="shared" si="0"/>
        <v>1 Years, 1 Months, 14 Days</v>
      </c>
      <c r="I56" s="15" t="s">
        <v>121</v>
      </c>
      <c r="J56" s="2" t="s">
        <v>122</v>
      </c>
      <c r="K56" s="3" t="s">
        <v>173</v>
      </c>
    </row>
    <row r="57" spans="1:11" x14ac:dyDescent="0.35">
      <c r="A57" s="5" t="s">
        <v>96</v>
      </c>
      <c r="B57" s="7" t="s">
        <v>185</v>
      </c>
      <c r="C57" s="2" t="s">
        <v>186</v>
      </c>
      <c r="D57" s="6" t="s">
        <v>14</v>
      </c>
      <c r="E57" s="7" t="s">
        <v>187</v>
      </c>
      <c r="F57" s="8">
        <v>46039</v>
      </c>
      <c r="G57" s="8">
        <v>46101</v>
      </c>
      <c r="H57" s="2" t="str">
        <f t="shared" si="0"/>
        <v>0 Years, 2 Months, 3 Days</v>
      </c>
      <c r="I57" s="15" t="s">
        <v>110</v>
      </c>
      <c r="J57" s="2" t="s">
        <v>101</v>
      </c>
      <c r="K57" s="3" t="s">
        <v>173</v>
      </c>
    </row>
    <row r="58" spans="1:11" x14ac:dyDescent="0.35">
      <c r="A58" s="5" t="s">
        <v>11</v>
      </c>
      <c r="B58" s="2" t="s">
        <v>188</v>
      </c>
      <c r="C58" s="2" t="s">
        <v>189</v>
      </c>
      <c r="D58" s="6" t="s">
        <v>14</v>
      </c>
      <c r="E58" s="7" t="s">
        <v>190</v>
      </c>
      <c r="F58" s="8">
        <v>45768</v>
      </c>
      <c r="G58" s="8">
        <v>46101</v>
      </c>
      <c r="H58" s="2" t="str">
        <f t="shared" si="0"/>
        <v>0 Years, 10 Months, 27 Days</v>
      </c>
      <c r="I58" s="9" t="s">
        <v>28</v>
      </c>
      <c r="J58" s="2" t="s">
        <v>17</v>
      </c>
      <c r="K58" s="3" t="s">
        <v>173</v>
      </c>
    </row>
    <row r="59" spans="1:11" x14ac:dyDescent="0.35">
      <c r="A59" s="5" t="s">
        <v>11</v>
      </c>
      <c r="B59" s="12" t="s">
        <v>191</v>
      </c>
      <c r="C59" s="12" t="s">
        <v>192</v>
      </c>
      <c r="D59" s="6" t="s">
        <v>14</v>
      </c>
      <c r="E59" s="7" t="s">
        <v>193</v>
      </c>
      <c r="F59" s="18">
        <v>45883</v>
      </c>
      <c r="G59" s="8">
        <v>46101</v>
      </c>
      <c r="H59" s="2" t="str">
        <f t="shared" si="0"/>
        <v>0 Years, 7 Months, 6 Days</v>
      </c>
      <c r="I59" s="9" t="s">
        <v>28</v>
      </c>
      <c r="J59" s="2" t="s">
        <v>17</v>
      </c>
      <c r="K59" s="3" t="s">
        <v>173</v>
      </c>
    </row>
    <row r="60" spans="1:11" x14ac:dyDescent="0.35">
      <c r="A60" s="5" t="s">
        <v>11</v>
      </c>
      <c r="B60" s="12" t="s">
        <v>194</v>
      </c>
      <c r="C60" s="2" t="s">
        <v>195</v>
      </c>
      <c r="D60" s="6" t="s">
        <v>14</v>
      </c>
      <c r="E60" s="22" t="s">
        <v>196</v>
      </c>
      <c r="F60" s="18">
        <v>45882</v>
      </c>
      <c r="G60" s="8">
        <v>46101</v>
      </c>
      <c r="H60" s="2" t="str">
        <f t="shared" si="0"/>
        <v>0 Years, 7 Months, 7 Days</v>
      </c>
      <c r="I60" s="9" t="s">
        <v>28</v>
      </c>
      <c r="J60" s="2" t="s">
        <v>17</v>
      </c>
      <c r="K60" s="3" t="s">
        <v>173</v>
      </c>
    </row>
    <row r="61" spans="1:11" x14ac:dyDescent="0.35">
      <c r="A61" s="5" t="s">
        <v>96</v>
      </c>
      <c r="B61" s="12" t="s">
        <v>197</v>
      </c>
      <c r="C61" s="12" t="s">
        <v>198</v>
      </c>
      <c r="D61" s="6" t="s">
        <v>14</v>
      </c>
      <c r="E61" s="7" t="s">
        <v>199</v>
      </c>
      <c r="F61" s="16">
        <v>45906</v>
      </c>
      <c r="G61" s="8">
        <v>46101</v>
      </c>
      <c r="H61" s="2" t="str">
        <f t="shared" si="0"/>
        <v>0 Years, 6 Months, 14 Days</v>
      </c>
      <c r="I61" s="15" t="s">
        <v>100</v>
      </c>
      <c r="J61" s="2" t="s">
        <v>101</v>
      </c>
      <c r="K61" s="3" t="s">
        <v>173</v>
      </c>
    </row>
    <row r="62" spans="1:11" x14ac:dyDescent="0.35">
      <c r="A62" s="5" t="s">
        <v>11</v>
      </c>
      <c r="B62" s="2" t="s">
        <v>200</v>
      </c>
      <c r="C62" s="2" t="s">
        <v>201</v>
      </c>
      <c r="D62" s="6" t="s">
        <v>14</v>
      </c>
      <c r="E62" s="7" t="s">
        <v>90</v>
      </c>
      <c r="F62" s="8">
        <v>45992</v>
      </c>
      <c r="G62" s="8">
        <v>46101</v>
      </c>
      <c r="H62" s="2" t="str">
        <f t="shared" si="0"/>
        <v>0 Years, 3 Months, 19 Days</v>
      </c>
      <c r="I62" s="9" t="s">
        <v>28</v>
      </c>
      <c r="J62" s="2" t="s">
        <v>17</v>
      </c>
      <c r="K62" s="3" t="s">
        <v>173</v>
      </c>
    </row>
    <row r="63" spans="1:11" x14ac:dyDescent="0.35">
      <c r="A63" s="5" t="s">
        <v>96</v>
      </c>
      <c r="B63" s="19" t="s">
        <v>202</v>
      </c>
      <c r="C63" s="6" t="s">
        <v>203</v>
      </c>
      <c r="D63" s="6" t="s">
        <v>14</v>
      </c>
      <c r="E63" s="7" t="s">
        <v>69</v>
      </c>
      <c r="F63" s="17">
        <v>46006</v>
      </c>
      <c r="G63" s="8">
        <v>46101</v>
      </c>
      <c r="H63" s="2" t="str">
        <f t="shared" si="0"/>
        <v>0 Years, 3 Months, 5 Days</v>
      </c>
      <c r="I63" s="15" t="s">
        <v>110</v>
      </c>
      <c r="J63" s="2" t="s">
        <v>101</v>
      </c>
      <c r="K63" s="3" t="s">
        <v>173</v>
      </c>
    </row>
    <row r="64" spans="1:11" x14ac:dyDescent="0.35">
      <c r="A64" s="5" t="s">
        <v>96</v>
      </c>
      <c r="B64" s="2" t="s">
        <v>204</v>
      </c>
      <c r="C64" s="2" t="s">
        <v>205</v>
      </c>
      <c r="D64" s="6" t="s">
        <v>14</v>
      </c>
      <c r="E64" s="7" t="s">
        <v>206</v>
      </c>
      <c r="F64" s="17">
        <v>46027</v>
      </c>
      <c r="G64" s="8">
        <v>46101</v>
      </c>
      <c r="H64" s="2" t="str">
        <f t="shared" si="0"/>
        <v>0 Years, 2 Months, 15 Days</v>
      </c>
      <c r="I64" s="15" t="s">
        <v>121</v>
      </c>
      <c r="J64" s="2" t="s">
        <v>122</v>
      </c>
      <c r="K64" s="3" t="s">
        <v>173</v>
      </c>
    </row>
    <row r="65" spans="1:11" x14ac:dyDescent="0.35">
      <c r="A65" s="5" t="s">
        <v>96</v>
      </c>
      <c r="B65" s="2" t="s">
        <v>207</v>
      </c>
      <c r="C65" s="2" t="s">
        <v>208</v>
      </c>
      <c r="D65" s="6" t="s">
        <v>14</v>
      </c>
      <c r="E65" s="7" t="s">
        <v>125</v>
      </c>
      <c r="F65" s="8">
        <v>46048</v>
      </c>
      <c r="G65" s="8">
        <v>46101</v>
      </c>
      <c r="H65" s="2" t="str">
        <f t="shared" si="0"/>
        <v>0 Years, 1 Months, 22 Days</v>
      </c>
      <c r="I65" s="15" t="s">
        <v>121</v>
      </c>
      <c r="J65" s="2" t="s">
        <v>122</v>
      </c>
      <c r="K65" s="3" t="s">
        <v>173</v>
      </c>
    </row>
    <row r="66" spans="1:11" x14ac:dyDescent="0.35">
      <c r="A66" s="5" t="s">
        <v>11</v>
      </c>
      <c r="B66" s="12" t="s">
        <v>209</v>
      </c>
      <c r="C66" s="15" t="s">
        <v>210</v>
      </c>
      <c r="D66" s="6" t="s">
        <v>14</v>
      </c>
      <c r="E66" s="22" t="s">
        <v>211</v>
      </c>
      <c r="F66" s="8">
        <v>45908</v>
      </c>
      <c r="G66" s="8">
        <v>46101</v>
      </c>
      <c r="H66" s="2" t="str">
        <f t="shared" si="0"/>
        <v>0 Years, 6 Months, 12 Days</v>
      </c>
      <c r="I66" s="2" t="s">
        <v>172</v>
      </c>
      <c r="J66" s="2" t="s">
        <v>43</v>
      </c>
      <c r="K66" s="3" t="s">
        <v>173</v>
      </c>
    </row>
    <row r="67" spans="1:11" x14ac:dyDescent="0.35">
      <c r="A67" s="5" t="s">
        <v>11</v>
      </c>
      <c r="B67" s="7" t="s">
        <v>212</v>
      </c>
      <c r="C67" s="11" t="s">
        <v>213</v>
      </c>
      <c r="D67" s="6" t="s">
        <v>14</v>
      </c>
      <c r="E67" s="7" t="s">
        <v>214</v>
      </c>
      <c r="F67" s="8">
        <v>45173</v>
      </c>
      <c r="G67" s="8">
        <v>46101</v>
      </c>
      <c r="H67" s="2" t="str">
        <f t="shared" ref="H67:H130" si="1">DATEDIF(F67,G67,"Y")&amp;" Years, "&amp;DATEDIF(F67,G67,"YM")&amp;" Months, "&amp;DATEDIF(F67,G67,"MD")&amp;" Days"</f>
        <v>2 Years, 6 Months, 16 Days</v>
      </c>
      <c r="I67" s="2" t="s">
        <v>53</v>
      </c>
      <c r="J67" s="2" t="s">
        <v>17</v>
      </c>
      <c r="K67" s="3" t="s">
        <v>173</v>
      </c>
    </row>
    <row r="68" spans="1:11" x14ac:dyDescent="0.35">
      <c r="A68" s="5" t="s">
        <v>96</v>
      </c>
      <c r="B68" s="7" t="s">
        <v>215</v>
      </c>
      <c r="C68" s="2" t="s">
        <v>216</v>
      </c>
      <c r="D68" s="6" t="s">
        <v>14</v>
      </c>
      <c r="E68" s="7" t="s">
        <v>181</v>
      </c>
      <c r="F68" s="13">
        <v>46095</v>
      </c>
      <c r="G68" s="23">
        <v>46132</v>
      </c>
      <c r="H68" s="2" t="str">
        <f t="shared" si="1"/>
        <v>0 Years, 1 Months, 6 Days</v>
      </c>
      <c r="I68" s="15" t="s">
        <v>158</v>
      </c>
      <c r="J68" s="2" t="s">
        <v>118</v>
      </c>
      <c r="K68" s="3" t="s">
        <v>217</v>
      </c>
    </row>
    <row r="69" spans="1:11" x14ac:dyDescent="0.35">
      <c r="A69" s="5" t="s">
        <v>11</v>
      </c>
      <c r="B69" s="12" t="s">
        <v>218</v>
      </c>
      <c r="C69" s="15" t="s">
        <v>219</v>
      </c>
      <c r="D69" s="6" t="s">
        <v>72</v>
      </c>
      <c r="E69" s="24" t="s">
        <v>220</v>
      </c>
      <c r="F69" s="18">
        <v>45865</v>
      </c>
      <c r="G69" s="23">
        <v>46132</v>
      </c>
      <c r="H69" s="2" t="str">
        <f t="shared" si="1"/>
        <v>0 Years, 8 Months, 24 Days</v>
      </c>
      <c r="I69" s="9" t="s">
        <v>16</v>
      </c>
      <c r="J69" s="2" t="s">
        <v>17</v>
      </c>
      <c r="K69" s="3" t="s">
        <v>217</v>
      </c>
    </row>
    <row r="70" spans="1:11" x14ac:dyDescent="0.35">
      <c r="A70" s="5" t="s">
        <v>11</v>
      </c>
      <c r="B70" s="7">
        <v>35058</v>
      </c>
      <c r="C70" s="11" t="s">
        <v>221</v>
      </c>
      <c r="D70" s="6" t="s">
        <v>14</v>
      </c>
      <c r="E70" s="7" t="s">
        <v>206</v>
      </c>
      <c r="F70" s="8">
        <v>44843</v>
      </c>
      <c r="G70" s="23">
        <v>46132</v>
      </c>
      <c r="H70" s="2" t="str">
        <f t="shared" si="1"/>
        <v>3 Years, 6 Months, 11 Days</v>
      </c>
      <c r="I70" s="9" t="s">
        <v>16</v>
      </c>
      <c r="J70" s="2" t="s">
        <v>17</v>
      </c>
      <c r="K70" s="3" t="s">
        <v>217</v>
      </c>
    </row>
    <row r="71" spans="1:11" x14ac:dyDescent="0.35">
      <c r="A71" s="5" t="s">
        <v>96</v>
      </c>
      <c r="B71" s="7" t="s">
        <v>222</v>
      </c>
      <c r="C71" s="2" t="s">
        <v>223</v>
      </c>
      <c r="D71" s="6" t="s">
        <v>72</v>
      </c>
      <c r="E71" s="7" t="s">
        <v>224</v>
      </c>
      <c r="F71" s="16">
        <v>46063</v>
      </c>
      <c r="G71" s="23">
        <v>46132</v>
      </c>
      <c r="H71" s="2" t="str">
        <f t="shared" si="1"/>
        <v>0 Years, 2 Months, 10 Days</v>
      </c>
      <c r="I71" s="15" t="s">
        <v>100</v>
      </c>
      <c r="J71" s="2" t="s">
        <v>101</v>
      </c>
      <c r="K71" s="3" t="s">
        <v>217</v>
      </c>
    </row>
    <row r="72" spans="1:11" x14ac:dyDescent="0.35">
      <c r="A72" s="5" t="s">
        <v>96</v>
      </c>
      <c r="B72" s="12" t="s">
        <v>225</v>
      </c>
      <c r="C72" s="12" t="s">
        <v>226</v>
      </c>
      <c r="D72" s="6" t="s">
        <v>14</v>
      </c>
      <c r="E72" s="7" t="s">
        <v>227</v>
      </c>
      <c r="F72" s="13">
        <v>45915</v>
      </c>
      <c r="G72" s="23">
        <v>46132</v>
      </c>
      <c r="H72" s="2" t="str">
        <f t="shared" si="1"/>
        <v>0 Years, 7 Months, 5 Days</v>
      </c>
      <c r="I72" s="15" t="s">
        <v>107</v>
      </c>
      <c r="J72" s="2" t="s">
        <v>101</v>
      </c>
      <c r="K72" s="3" t="s">
        <v>217</v>
      </c>
    </row>
    <row r="73" spans="1:11" x14ac:dyDescent="0.35">
      <c r="A73" s="5" t="s">
        <v>11</v>
      </c>
      <c r="B73" s="25" t="s">
        <v>228</v>
      </c>
      <c r="C73" s="15" t="s">
        <v>229</v>
      </c>
      <c r="D73" s="6" t="s">
        <v>14</v>
      </c>
      <c r="E73" s="7" t="s">
        <v>88</v>
      </c>
      <c r="F73" s="8">
        <v>45966</v>
      </c>
      <c r="G73" s="23">
        <v>46132</v>
      </c>
      <c r="H73" s="2" t="str">
        <f t="shared" si="1"/>
        <v>0 Years, 5 Months, 15 Days</v>
      </c>
      <c r="I73" s="9" t="s">
        <v>28</v>
      </c>
      <c r="J73" s="2" t="s">
        <v>17</v>
      </c>
      <c r="K73" s="3" t="s">
        <v>217</v>
      </c>
    </row>
    <row r="74" spans="1:11" x14ac:dyDescent="0.35">
      <c r="A74" s="5" t="s">
        <v>96</v>
      </c>
      <c r="B74" s="2" t="s">
        <v>230</v>
      </c>
      <c r="C74" s="2" t="s">
        <v>231</v>
      </c>
      <c r="D74" s="6" t="s">
        <v>14</v>
      </c>
      <c r="E74" s="7" t="s">
        <v>113</v>
      </c>
      <c r="F74" s="17">
        <v>46027</v>
      </c>
      <c r="G74" s="23">
        <v>46132</v>
      </c>
      <c r="H74" s="2" t="str">
        <f t="shared" si="1"/>
        <v>0 Years, 3 Months, 15 Days</v>
      </c>
      <c r="I74" s="15" t="s">
        <v>110</v>
      </c>
      <c r="J74" s="2" t="s">
        <v>101</v>
      </c>
      <c r="K74" s="3" t="s">
        <v>217</v>
      </c>
    </row>
    <row r="75" spans="1:11" x14ac:dyDescent="0.35">
      <c r="A75" s="5" t="s">
        <v>96</v>
      </c>
      <c r="B75" s="7" t="s">
        <v>232</v>
      </c>
      <c r="C75" s="2" t="s">
        <v>233</v>
      </c>
      <c r="D75" s="6" t="s">
        <v>14</v>
      </c>
      <c r="E75" s="7" t="s">
        <v>148</v>
      </c>
      <c r="F75" s="18">
        <v>46058</v>
      </c>
      <c r="G75" s="23">
        <v>46132</v>
      </c>
      <c r="H75" s="2" t="str">
        <f t="shared" si="1"/>
        <v>0 Years, 2 Months, 15 Days</v>
      </c>
      <c r="I75" s="15" t="s">
        <v>110</v>
      </c>
      <c r="J75" s="2" t="s">
        <v>101</v>
      </c>
      <c r="K75" s="3" t="s">
        <v>217</v>
      </c>
    </row>
    <row r="76" spans="1:11" x14ac:dyDescent="0.35">
      <c r="A76" s="5" t="s">
        <v>96</v>
      </c>
      <c r="B76" s="12" t="s">
        <v>234</v>
      </c>
      <c r="C76" s="15" t="s">
        <v>235</v>
      </c>
      <c r="D76" s="6" t="s">
        <v>14</v>
      </c>
      <c r="E76" s="7" t="s">
        <v>46</v>
      </c>
      <c r="F76" s="10">
        <v>45931</v>
      </c>
      <c r="G76" s="23">
        <v>46132</v>
      </c>
      <c r="H76" s="2" t="str">
        <f t="shared" si="1"/>
        <v>0 Years, 6 Months, 19 Days</v>
      </c>
      <c r="I76" s="15" t="s">
        <v>110</v>
      </c>
      <c r="J76" s="2" t="s">
        <v>101</v>
      </c>
      <c r="K76" s="3" t="s">
        <v>217</v>
      </c>
    </row>
    <row r="77" spans="1:11" x14ac:dyDescent="0.35">
      <c r="A77" s="5" t="s">
        <v>96</v>
      </c>
      <c r="B77" s="12" t="s">
        <v>236</v>
      </c>
      <c r="C77" s="15" t="s">
        <v>237</v>
      </c>
      <c r="D77" s="6" t="s">
        <v>14</v>
      </c>
      <c r="E77" s="7" t="s">
        <v>238</v>
      </c>
      <c r="F77" s="16">
        <v>45962</v>
      </c>
      <c r="G77" s="23">
        <v>46132</v>
      </c>
      <c r="H77" s="2" t="str">
        <f t="shared" si="1"/>
        <v>0 Years, 5 Months, 19 Days</v>
      </c>
      <c r="I77" s="15" t="s">
        <v>110</v>
      </c>
      <c r="J77" s="2" t="s">
        <v>101</v>
      </c>
      <c r="K77" s="3" t="s">
        <v>217</v>
      </c>
    </row>
    <row r="78" spans="1:11" x14ac:dyDescent="0.35">
      <c r="A78" s="5" t="s">
        <v>96</v>
      </c>
      <c r="B78" s="12" t="s">
        <v>239</v>
      </c>
      <c r="C78" s="15" t="s">
        <v>240</v>
      </c>
      <c r="D78" s="6" t="s">
        <v>14</v>
      </c>
      <c r="E78" s="7" t="s">
        <v>128</v>
      </c>
      <c r="F78" s="13">
        <v>45934</v>
      </c>
      <c r="G78" s="23">
        <v>46132</v>
      </c>
      <c r="H78" s="2" t="str">
        <f t="shared" si="1"/>
        <v>0 Years, 6 Months, 16 Days</v>
      </c>
      <c r="I78" s="15" t="s">
        <v>121</v>
      </c>
      <c r="J78" s="2" t="s">
        <v>122</v>
      </c>
      <c r="K78" s="3" t="s">
        <v>217</v>
      </c>
    </row>
    <row r="79" spans="1:11" x14ac:dyDescent="0.35">
      <c r="A79" s="5" t="s">
        <v>96</v>
      </c>
      <c r="B79" s="15" t="s">
        <v>241</v>
      </c>
      <c r="C79" s="15" t="s">
        <v>242</v>
      </c>
      <c r="D79" s="6" t="s">
        <v>14</v>
      </c>
      <c r="E79" s="7" t="s">
        <v>243</v>
      </c>
      <c r="F79" s="10">
        <v>46042</v>
      </c>
      <c r="G79" s="23">
        <v>46132</v>
      </c>
      <c r="H79" s="2" t="str">
        <f t="shared" si="1"/>
        <v>0 Years, 3 Months, 0 Days</v>
      </c>
      <c r="I79" s="15" t="s">
        <v>121</v>
      </c>
      <c r="J79" s="2" t="s">
        <v>122</v>
      </c>
      <c r="K79" s="3" t="s">
        <v>217</v>
      </c>
    </row>
    <row r="80" spans="1:11" x14ac:dyDescent="0.35">
      <c r="A80" s="5" t="s">
        <v>11</v>
      </c>
      <c r="B80" s="2" t="s">
        <v>244</v>
      </c>
      <c r="C80" s="2" t="s">
        <v>245</v>
      </c>
      <c r="D80" s="6" t="s">
        <v>14</v>
      </c>
      <c r="E80" s="7" t="s">
        <v>246</v>
      </c>
      <c r="F80" s="8">
        <v>45789</v>
      </c>
      <c r="G80" s="23">
        <v>46132</v>
      </c>
      <c r="H80" s="2" t="str">
        <f t="shared" si="1"/>
        <v>0 Years, 11 Months, 8 Days</v>
      </c>
      <c r="I80" s="9" t="s">
        <v>35</v>
      </c>
      <c r="J80" s="2" t="s">
        <v>43</v>
      </c>
      <c r="K80" s="3" t="s">
        <v>217</v>
      </c>
    </row>
    <row r="81" spans="1:11" x14ac:dyDescent="0.35">
      <c r="A81" s="5" t="s">
        <v>96</v>
      </c>
      <c r="B81" s="2">
        <v>35053</v>
      </c>
      <c r="C81" s="6" t="s">
        <v>247</v>
      </c>
      <c r="D81" s="6" t="s">
        <v>14</v>
      </c>
      <c r="E81" s="7" t="s">
        <v>248</v>
      </c>
      <c r="F81" s="16">
        <v>44604</v>
      </c>
      <c r="G81" s="23">
        <v>46132</v>
      </c>
      <c r="H81" s="2" t="str">
        <f t="shared" si="1"/>
        <v>4 Years, 2 Months, 8 Days</v>
      </c>
      <c r="I81" s="15" t="s">
        <v>172</v>
      </c>
      <c r="J81" s="2" t="s">
        <v>122</v>
      </c>
      <c r="K81" s="3" t="s">
        <v>217</v>
      </c>
    </row>
    <row r="82" spans="1:11" x14ac:dyDescent="0.35">
      <c r="A82" s="5" t="s">
        <v>96</v>
      </c>
      <c r="B82" s="2" t="s">
        <v>249</v>
      </c>
      <c r="C82" s="2" t="s">
        <v>250</v>
      </c>
      <c r="D82" s="6" t="s">
        <v>14</v>
      </c>
      <c r="E82" s="7" t="s">
        <v>251</v>
      </c>
      <c r="F82" s="21">
        <v>45840</v>
      </c>
      <c r="G82" s="23">
        <v>46132</v>
      </c>
      <c r="H82" s="2" t="str">
        <f t="shared" si="1"/>
        <v>0 Years, 9 Months, 18 Days</v>
      </c>
      <c r="I82" s="15" t="s">
        <v>172</v>
      </c>
      <c r="J82" s="2" t="s">
        <v>122</v>
      </c>
      <c r="K82" s="3" t="s">
        <v>217</v>
      </c>
    </row>
    <row r="83" spans="1:11" x14ac:dyDescent="0.35">
      <c r="A83" s="5" t="s">
        <v>96</v>
      </c>
      <c r="B83" s="12" t="s">
        <v>252</v>
      </c>
      <c r="C83" s="15" t="s">
        <v>253</v>
      </c>
      <c r="D83" s="6" t="s">
        <v>14</v>
      </c>
      <c r="E83" s="2" t="s">
        <v>254</v>
      </c>
      <c r="F83" s="21">
        <v>45840</v>
      </c>
      <c r="G83" s="23">
        <v>46132</v>
      </c>
      <c r="H83" s="2" t="str">
        <f t="shared" si="1"/>
        <v>0 Years, 9 Months, 18 Days</v>
      </c>
      <c r="I83" s="15" t="s">
        <v>172</v>
      </c>
      <c r="J83" s="2" t="s">
        <v>122</v>
      </c>
      <c r="K83" s="3" t="s">
        <v>217</v>
      </c>
    </row>
    <row r="84" spans="1:11" x14ac:dyDescent="0.35">
      <c r="A84" s="5" t="s">
        <v>11</v>
      </c>
      <c r="B84" s="2" t="s">
        <v>255</v>
      </c>
      <c r="C84" s="2" t="s">
        <v>256</v>
      </c>
      <c r="D84" s="6" t="s">
        <v>14</v>
      </c>
      <c r="E84" s="7" t="s">
        <v>257</v>
      </c>
      <c r="F84" s="8">
        <v>45934</v>
      </c>
      <c r="G84" s="23">
        <v>46132</v>
      </c>
      <c r="H84" s="2" t="str">
        <f t="shared" si="1"/>
        <v>0 Years, 6 Months, 16 Days</v>
      </c>
      <c r="I84" s="9" t="s">
        <v>42</v>
      </c>
      <c r="J84" s="2" t="s">
        <v>43</v>
      </c>
      <c r="K84" s="3" t="s">
        <v>217</v>
      </c>
    </row>
    <row r="85" spans="1:11" x14ac:dyDescent="0.35">
      <c r="A85" s="5" t="s">
        <v>11</v>
      </c>
      <c r="B85" s="2" t="s">
        <v>258</v>
      </c>
      <c r="C85" s="15" t="s">
        <v>259</v>
      </c>
      <c r="D85" s="6" t="s">
        <v>14</v>
      </c>
      <c r="E85" s="7" t="s">
        <v>260</v>
      </c>
      <c r="F85" s="18">
        <v>46054</v>
      </c>
      <c r="G85" s="16">
        <v>46162</v>
      </c>
      <c r="H85" s="2" t="str">
        <f t="shared" si="1"/>
        <v>0 Years, 3 Months, 19 Days</v>
      </c>
      <c r="I85" s="9" t="s">
        <v>261</v>
      </c>
      <c r="J85" s="2" t="s">
        <v>43</v>
      </c>
      <c r="K85" s="3" t="s">
        <v>262</v>
      </c>
    </row>
    <row r="86" spans="1:11" x14ac:dyDescent="0.35">
      <c r="A86" s="5" t="s">
        <v>96</v>
      </c>
      <c r="B86" s="2" t="s">
        <v>263</v>
      </c>
      <c r="C86" s="2" t="s">
        <v>264</v>
      </c>
      <c r="D86" s="6" t="s">
        <v>14</v>
      </c>
      <c r="E86" s="7" t="s">
        <v>214</v>
      </c>
      <c r="F86" s="8">
        <v>45701</v>
      </c>
      <c r="G86" s="16">
        <v>46162</v>
      </c>
      <c r="H86" s="2" t="str">
        <f t="shared" si="1"/>
        <v>1 Years, 3 Months, 7 Days</v>
      </c>
      <c r="I86" s="15" t="s">
        <v>158</v>
      </c>
      <c r="J86" s="2" t="s">
        <v>118</v>
      </c>
      <c r="K86" s="3" t="s">
        <v>262</v>
      </c>
    </row>
    <row r="87" spans="1:11" x14ac:dyDescent="0.35">
      <c r="A87" s="5" t="s">
        <v>96</v>
      </c>
      <c r="B87" s="2" t="s">
        <v>265</v>
      </c>
      <c r="C87" s="2" t="s">
        <v>266</v>
      </c>
      <c r="D87" s="6" t="s">
        <v>14</v>
      </c>
      <c r="E87" s="7" t="s">
        <v>267</v>
      </c>
      <c r="F87" s="17">
        <v>46025</v>
      </c>
      <c r="G87" s="16">
        <v>46162</v>
      </c>
      <c r="H87" s="2" t="str">
        <f t="shared" si="1"/>
        <v>0 Years, 4 Months, 17 Days</v>
      </c>
      <c r="I87" s="15" t="s">
        <v>158</v>
      </c>
      <c r="J87" s="2" t="s">
        <v>118</v>
      </c>
      <c r="K87" s="3" t="s">
        <v>262</v>
      </c>
    </row>
    <row r="88" spans="1:11" x14ac:dyDescent="0.35">
      <c r="A88" s="5" t="s">
        <v>96</v>
      </c>
      <c r="B88" s="26" t="s">
        <v>268</v>
      </c>
      <c r="C88" s="12" t="s">
        <v>269</v>
      </c>
      <c r="D88" s="6" t="s">
        <v>14</v>
      </c>
      <c r="E88" s="7" t="s">
        <v>270</v>
      </c>
      <c r="F88" s="10">
        <v>46114</v>
      </c>
      <c r="G88" s="16">
        <v>46162</v>
      </c>
      <c r="H88" s="2" t="str">
        <f t="shared" si="1"/>
        <v>0 Years, 1 Months, 18 Days</v>
      </c>
      <c r="I88" s="15" t="s">
        <v>158</v>
      </c>
      <c r="J88" s="2" t="s">
        <v>118</v>
      </c>
      <c r="K88" s="3" t="s">
        <v>262</v>
      </c>
    </row>
    <row r="89" spans="1:11" x14ac:dyDescent="0.35">
      <c r="A89" s="5" t="s">
        <v>11</v>
      </c>
      <c r="B89" s="12" t="s">
        <v>271</v>
      </c>
      <c r="C89" s="15" t="s">
        <v>272</v>
      </c>
      <c r="D89" s="6" t="s">
        <v>14</v>
      </c>
      <c r="E89" s="7" t="s">
        <v>273</v>
      </c>
      <c r="F89" s="8">
        <v>45936</v>
      </c>
      <c r="G89" s="16">
        <v>46162</v>
      </c>
      <c r="H89" s="2" t="str">
        <f t="shared" si="1"/>
        <v>0 Years, 7 Months, 14 Days</v>
      </c>
      <c r="I89" s="9" t="s">
        <v>16</v>
      </c>
      <c r="J89" s="2" t="s">
        <v>17</v>
      </c>
      <c r="K89" s="3" t="s">
        <v>262</v>
      </c>
    </row>
    <row r="90" spans="1:11" x14ac:dyDescent="0.35">
      <c r="A90" s="5" t="s">
        <v>96</v>
      </c>
      <c r="B90" s="7" t="s">
        <v>274</v>
      </c>
      <c r="C90" s="2" t="s">
        <v>275</v>
      </c>
      <c r="D90" s="6" t="s">
        <v>14</v>
      </c>
      <c r="E90" s="7" t="s">
        <v>104</v>
      </c>
      <c r="F90" s="18">
        <v>46060</v>
      </c>
      <c r="G90" s="16">
        <v>46162</v>
      </c>
      <c r="H90" s="2" t="str">
        <f t="shared" si="1"/>
        <v>0 Years, 3 Months, 13 Days</v>
      </c>
      <c r="I90" s="15" t="s">
        <v>100</v>
      </c>
      <c r="J90" s="2" t="s">
        <v>101</v>
      </c>
      <c r="K90" s="3" t="s">
        <v>262</v>
      </c>
    </row>
    <row r="91" spans="1:11" x14ac:dyDescent="0.35">
      <c r="A91" s="5" t="s">
        <v>96</v>
      </c>
      <c r="B91" s="19">
        <v>28495</v>
      </c>
      <c r="C91" s="6" t="s">
        <v>276</v>
      </c>
      <c r="D91" s="6" t="s">
        <v>14</v>
      </c>
      <c r="E91" s="7" t="s">
        <v>277</v>
      </c>
      <c r="F91" s="16">
        <v>44101</v>
      </c>
      <c r="G91" s="16">
        <v>46162</v>
      </c>
      <c r="H91" s="2" t="str">
        <f t="shared" si="1"/>
        <v>5 Years, 7 Months, 23 Days</v>
      </c>
      <c r="I91" s="15" t="s">
        <v>107</v>
      </c>
      <c r="J91" s="2" t="s">
        <v>101</v>
      </c>
      <c r="K91" s="3" t="s">
        <v>262</v>
      </c>
    </row>
    <row r="92" spans="1:11" x14ac:dyDescent="0.35">
      <c r="A92" s="5" t="s">
        <v>96</v>
      </c>
      <c r="B92" s="12" t="s">
        <v>278</v>
      </c>
      <c r="C92" s="12" t="s">
        <v>279</v>
      </c>
      <c r="D92" s="6" t="s">
        <v>14</v>
      </c>
      <c r="E92" s="7" t="s">
        <v>280</v>
      </c>
      <c r="F92" s="21">
        <v>45830</v>
      </c>
      <c r="G92" s="16">
        <v>46162</v>
      </c>
      <c r="H92" s="2" t="str">
        <f t="shared" si="1"/>
        <v>0 Years, 10 Months, 28 Days</v>
      </c>
      <c r="I92" s="15" t="s">
        <v>117</v>
      </c>
      <c r="J92" s="2" t="s">
        <v>118</v>
      </c>
      <c r="K92" s="3" t="s">
        <v>262</v>
      </c>
    </row>
    <row r="93" spans="1:11" x14ac:dyDescent="0.35">
      <c r="A93" s="5" t="s">
        <v>96</v>
      </c>
      <c r="B93" s="2" t="s">
        <v>281</v>
      </c>
      <c r="C93" s="2" t="s">
        <v>282</v>
      </c>
      <c r="D93" s="6" t="s">
        <v>14</v>
      </c>
      <c r="E93" s="7" t="s">
        <v>283</v>
      </c>
      <c r="F93" s="21">
        <v>45843</v>
      </c>
      <c r="G93" s="16">
        <v>46162</v>
      </c>
      <c r="H93" s="2" t="str">
        <f t="shared" si="1"/>
        <v>0 Years, 10 Months, 15 Days</v>
      </c>
      <c r="I93" s="15" t="s">
        <v>117</v>
      </c>
      <c r="J93" s="2" t="s">
        <v>118</v>
      </c>
      <c r="K93" s="3" t="s">
        <v>262</v>
      </c>
    </row>
    <row r="94" spans="1:11" x14ac:dyDescent="0.35">
      <c r="A94" s="5" t="s">
        <v>96</v>
      </c>
      <c r="B94" s="12" t="s">
        <v>284</v>
      </c>
      <c r="C94" s="12" t="s">
        <v>285</v>
      </c>
      <c r="D94" s="6" t="s">
        <v>14</v>
      </c>
      <c r="E94" s="7" t="s">
        <v>286</v>
      </c>
      <c r="F94" s="18">
        <v>45879</v>
      </c>
      <c r="G94" s="16">
        <v>46162</v>
      </c>
      <c r="H94" s="2" t="str">
        <f t="shared" si="1"/>
        <v>0 Years, 9 Months, 10 Days</v>
      </c>
      <c r="I94" s="15" t="s">
        <v>117</v>
      </c>
      <c r="J94" s="2" t="s">
        <v>118</v>
      </c>
      <c r="K94" s="3" t="s">
        <v>262</v>
      </c>
    </row>
    <row r="95" spans="1:11" x14ac:dyDescent="0.35">
      <c r="A95" s="5" t="s">
        <v>96</v>
      </c>
      <c r="B95" s="7" t="s">
        <v>287</v>
      </c>
      <c r="C95" s="2" t="s">
        <v>288</v>
      </c>
      <c r="D95" s="6" t="s">
        <v>14</v>
      </c>
      <c r="E95" s="7" t="s">
        <v>289</v>
      </c>
      <c r="F95" s="8">
        <v>46060</v>
      </c>
      <c r="G95" s="16">
        <v>46162</v>
      </c>
      <c r="H95" s="2" t="str">
        <f t="shared" si="1"/>
        <v>0 Years, 3 Months, 13 Days</v>
      </c>
      <c r="I95" s="15" t="s">
        <v>117</v>
      </c>
      <c r="J95" s="2" t="s">
        <v>118</v>
      </c>
      <c r="K95" s="3" t="s">
        <v>262</v>
      </c>
    </row>
    <row r="96" spans="1:11" x14ac:dyDescent="0.35">
      <c r="A96" s="5" t="s">
        <v>11</v>
      </c>
      <c r="B96" s="12" t="s">
        <v>290</v>
      </c>
      <c r="C96" s="15" t="s">
        <v>291</v>
      </c>
      <c r="D96" s="6" t="s">
        <v>14</v>
      </c>
      <c r="E96" s="7" t="s">
        <v>292</v>
      </c>
      <c r="F96" s="8">
        <v>45873</v>
      </c>
      <c r="G96" s="16">
        <v>46162</v>
      </c>
      <c r="H96" s="2" t="str">
        <f t="shared" si="1"/>
        <v>0 Years, 9 Months, 16 Days</v>
      </c>
      <c r="I96" s="2" t="s">
        <v>53</v>
      </c>
      <c r="J96" s="2" t="s">
        <v>17</v>
      </c>
      <c r="K96" s="3" t="s">
        <v>262</v>
      </c>
    </row>
    <row r="97" spans="1:11" x14ac:dyDescent="0.35">
      <c r="A97" s="5" t="s">
        <v>11</v>
      </c>
      <c r="B97" s="2" t="s">
        <v>293</v>
      </c>
      <c r="C97" s="15" t="s">
        <v>294</v>
      </c>
      <c r="D97" s="6" t="s">
        <v>14</v>
      </c>
      <c r="E97" s="7" t="s">
        <v>295</v>
      </c>
      <c r="F97" s="10">
        <v>45969</v>
      </c>
      <c r="G97" s="16">
        <v>46162</v>
      </c>
      <c r="H97" s="2" t="str">
        <f t="shared" si="1"/>
        <v>0 Years, 6 Months, 12 Days</v>
      </c>
      <c r="I97" s="2" t="s">
        <v>53</v>
      </c>
      <c r="J97" s="2" t="s">
        <v>17</v>
      </c>
      <c r="K97" s="3" t="s">
        <v>262</v>
      </c>
    </row>
    <row r="98" spans="1:11" x14ac:dyDescent="0.35">
      <c r="A98" s="5" t="s">
        <v>11</v>
      </c>
      <c r="B98" s="12" t="s">
        <v>296</v>
      </c>
      <c r="C98" s="12" t="s">
        <v>297</v>
      </c>
      <c r="D98" s="6" t="s">
        <v>14</v>
      </c>
      <c r="E98" s="7" t="s">
        <v>298</v>
      </c>
      <c r="F98" s="10">
        <v>45907</v>
      </c>
      <c r="G98" s="16">
        <v>46162</v>
      </c>
      <c r="H98" s="2" t="str">
        <f t="shared" si="1"/>
        <v>0 Years, 8 Months, 13 Days</v>
      </c>
      <c r="I98" s="2" t="s">
        <v>53</v>
      </c>
      <c r="J98" s="2" t="s">
        <v>17</v>
      </c>
      <c r="K98" s="3" t="s">
        <v>262</v>
      </c>
    </row>
    <row r="99" spans="1:11" x14ac:dyDescent="0.35">
      <c r="A99" s="5" t="s">
        <v>11</v>
      </c>
      <c r="B99" s="2" t="s">
        <v>299</v>
      </c>
      <c r="C99" s="2" t="s">
        <v>300</v>
      </c>
      <c r="D99" s="6" t="s">
        <v>14</v>
      </c>
      <c r="E99" s="7" t="s">
        <v>301</v>
      </c>
      <c r="F99" s="17">
        <v>46037</v>
      </c>
      <c r="G99" s="16">
        <v>46162</v>
      </c>
      <c r="H99" s="2" t="str">
        <f t="shared" si="1"/>
        <v>0 Years, 4 Months, 5 Days</v>
      </c>
      <c r="I99" s="9" t="s">
        <v>35</v>
      </c>
      <c r="J99" s="2" t="s">
        <v>43</v>
      </c>
      <c r="K99" s="3" t="s">
        <v>262</v>
      </c>
    </row>
    <row r="100" spans="1:11" x14ac:dyDescent="0.35">
      <c r="A100" s="5" t="s">
        <v>11</v>
      </c>
      <c r="B100" s="12" t="s">
        <v>302</v>
      </c>
      <c r="C100" s="15" t="s">
        <v>303</v>
      </c>
      <c r="D100" s="6" t="s">
        <v>14</v>
      </c>
      <c r="E100" s="7" t="s">
        <v>56</v>
      </c>
      <c r="F100" s="17">
        <v>46027</v>
      </c>
      <c r="G100" s="16">
        <v>46162</v>
      </c>
      <c r="H100" s="2" t="str">
        <f t="shared" si="1"/>
        <v>0 Years, 4 Months, 15 Days</v>
      </c>
      <c r="I100" s="9" t="s">
        <v>35</v>
      </c>
      <c r="J100" s="2" t="s">
        <v>43</v>
      </c>
      <c r="K100" s="3" t="s">
        <v>262</v>
      </c>
    </row>
    <row r="101" spans="1:11" x14ac:dyDescent="0.35">
      <c r="A101" s="5" t="s">
        <v>11</v>
      </c>
      <c r="B101" s="19" t="s">
        <v>304</v>
      </c>
      <c r="C101" s="15" t="s">
        <v>305</v>
      </c>
      <c r="D101" s="6" t="s">
        <v>14</v>
      </c>
      <c r="E101" s="7" t="s">
        <v>93</v>
      </c>
      <c r="F101" s="17">
        <v>46039</v>
      </c>
      <c r="G101" s="23">
        <v>46193</v>
      </c>
      <c r="H101" s="2" t="str">
        <f t="shared" si="1"/>
        <v>0 Years, 5 Months, 3 Days</v>
      </c>
      <c r="I101" s="2" t="s">
        <v>53</v>
      </c>
      <c r="J101" s="2" t="s">
        <v>17</v>
      </c>
      <c r="K101" s="3" t="s">
        <v>306</v>
      </c>
    </row>
    <row r="102" spans="1:11" x14ac:dyDescent="0.35">
      <c r="A102" s="5" t="s">
        <v>11</v>
      </c>
      <c r="B102" s="27" t="s">
        <v>307</v>
      </c>
      <c r="C102" s="12" t="s">
        <v>308</v>
      </c>
      <c r="D102" s="6" t="s">
        <v>14</v>
      </c>
      <c r="E102" s="7" t="s">
        <v>214</v>
      </c>
      <c r="F102" s="8">
        <v>46089</v>
      </c>
      <c r="G102" s="23">
        <v>46193</v>
      </c>
      <c r="H102" s="2" t="str">
        <f t="shared" si="1"/>
        <v>0 Years, 3 Months, 12 Days</v>
      </c>
      <c r="I102" s="2" t="s">
        <v>53</v>
      </c>
      <c r="J102" s="2" t="s">
        <v>17</v>
      </c>
      <c r="K102" s="3" t="s">
        <v>306</v>
      </c>
    </row>
    <row r="103" spans="1:11" x14ac:dyDescent="0.35">
      <c r="A103" s="5" t="s">
        <v>11</v>
      </c>
      <c r="B103" s="7" t="s">
        <v>309</v>
      </c>
      <c r="C103" s="11" t="s">
        <v>310</v>
      </c>
      <c r="D103" s="6" t="s">
        <v>14</v>
      </c>
      <c r="E103" s="7" t="s">
        <v>311</v>
      </c>
      <c r="F103" s="8">
        <v>45413</v>
      </c>
      <c r="G103" s="23">
        <v>46193</v>
      </c>
      <c r="H103" s="2" t="str">
        <f t="shared" si="1"/>
        <v>2 Years, 1 Months, 19 Days</v>
      </c>
      <c r="I103" s="9" t="s">
        <v>261</v>
      </c>
      <c r="J103" s="2" t="s">
        <v>43</v>
      </c>
      <c r="K103" s="3" t="s">
        <v>306</v>
      </c>
    </row>
    <row r="104" spans="1:11" x14ac:dyDescent="0.35">
      <c r="A104" s="5" t="s">
        <v>11</v>
      </c>
      <c r="B104" s="2" t="s">
        <v>312</v>
      </c>
      <c r="C104" s="2" t="s">
        <v>313</v>
      </c>
      <c r="D104" s="6" t="s">
        <v>72</v>
      </c>
      <c r="E104" s="7" t="s">
        <v>314</v>
      </c>
      <c r="F104" s="8">
        <v>45798</v>
      </c>
      <c r="G104" s="23">
        <v>46193</v>
      </c>
      <c r="H104" s="2" t="str">
        <f t="shared" si="1"/>
        <v>1 Years, 0 Months, 30 Days</v>
      </c>
      <c r="I104" s="9" t="s">
        <v>261</v>
      </c>
      <c r="J104" s="2" t="s">
        <v>43</v>
      </c>
      <c r="K104" s="3" t="s">
        <v>306</v>
      </c>
    </row>
    <row r="105" spans="1:11" x14ac:dyDescent="0.35">
      <c r="A105" s="5" t="s">
        <v>11</v>
      </c>
      <c r="B105" s="7" t="s">
        <v>315</v>
      </c>
      <c r="C105" s="2" t="s">
        <v>316</v>
      </c>
      <c r="D105" s="6" t="s">
        <v>14</v>
      </c>
      <c r="E105" s="7" t="s">
        <v>46</v>
      </c>
      <c r="F105" s="8">
        <v>46048</v>
      </c>
      <c r="G105" s="23">
        <v>46193</v>
      </c>
      <c r="H105" s="2" t="str">
        <f t="shared" si="1"/>
        <v>0 Years, 4 Months, 25 Days</v>
      </c>
      <c r="I105" s="9" t="s">
        <v>261</v>
      </c>
      <c r="J105" s="2" t="s">
        <v>43</v>
      </c>
      <c r="K105" s="3" t="s">
        <v>306</v>
      </c>
    </row>
    <row r="106" spans="1:11" x14ac:dyDescent="0.35">
      <c r="A106" s="5" t="s">
        <v>11</v>
      </c>
      <c r="B106" s="7" t="s">
        <v>317</v>
      </c>
      <c r="C106" s="11" t="s">
        <v>318</v>
      </c>
      <c r="D106" s="6" t="s">
        <v>14</v>
      </c>
      <c r="E106" s="7" t="s">
        <v>319</v>
      </c>
      <c r="F106" s="8">
        <v>45173</v>
      </c>
      <c r="G106" s="23">
        <v>46193</v>
      </c>
      <c r="H106" s="2" t="str">
        <f t="shared" si="1"/>
        <v>2 Years, 9 Months, 16 Days</v>
      </c>
      <c r="I106" s="9" t="s">
        <v>261</v>
      </c>
      <c r="J106" s="2" t="s">
        <v>43</v>
      </c>
      <c r="K106" s="3" t="s">
        <v>306</v>
      </c>
    </row>
    <row r="107" spans="1:11" x14ac:dyDescent="0.35">
      <c r="A107" s="5" t="s">
        <v>11</v>
      </c>
      <c r="B107" s="2" t="s">
        <v>320</v>
      </c>
      <c r="C107" s="2" t="s">
        <v>321</v>
      </c>
      <c r="D107" s="6" t="s">
        <v>72</v>
      </c>
      <c r="E107" s="7" t="s">
        <v>322</v>
      </c>
      <c r="F107" s="8">
        <v>45778</v>
      </c>
      <c r="G107" s="23">
        <v>46193</v>
      </c>
      <c r="H107" s="2" t="str">
        <f t="shared" si="1"/>
        <v>1 Years, 1 Months, 19 Days</v>
      </c>
      <c r="I107" s="9" t="s">
        <v>35</v>
      </c>
      <c r="J107" s="2" t="s">
        <v>43</v>
      </c>
      <c r="K107" s="3" t="s">
        <v>306</v>
      </c>
    </row>
    <row r="108" spans="1:11" x14ac:dyDescent="0.35">
      <c r="A108" s="5" t="s">
        <v>11</v>
      </c>
      <c r="B108" s="12" t="s">
        <v>323</v>
      </c>
      <c r="C108" s="12" t="s">
        <v>324</v>
      </c>
      <c r="D108" s="6" t="s">
        <v>14</v>
      </c>
      <c r="E108" s="7" t="s">
        <v>325</v>
      </c>
      <c r="F108" s="8">
        <v>45892</v>
      </c>
      <c r="G108" s="23">
        <v>46193</v>
      </c>
      <c r="H108" s="2" t="str">
        <f t="shared" si="1"/>
        <v>0 Years, 9 Months, 28 Days</v>
      </c>
      <c r="I108" s="9" t="s">
        <v>35</v>
      </c>
      <c r="J108" s="2" t="s">
        <v>43</v>
      </c>
      <c r="K108" s="3" t="s">
        <v>306</v>
      </c>
    </row>
    <row r="109" spans="1:11" x14ac:dyDescent="0.35">
      <c r="A109" s="5" t="s">
        <v>11</v>
      </c>
      <c r="B109" s="12" t="s">
        <v>326</v>
      </c>
      <c r="C109" s="15" t="s">
        <v>327</v>
      </c>
      <c r="D109" s="6" t="s">
        <v>14</v>
      </c>
      <c r="E109" s="7" t="s">
        <v>328</v>
      </c>
      <c r="F109" s="10">
        <v>45871</v>
      </c>
      <c r="G109" s="23">
        <v>46193</v>
      </c>
      <c r="H109" s="2" t="str">
        <f t="shared" si="1"/>
        <v>0 Years, 10 Months, 18 Days</v>
      </c>
      <c r="I109" s="9" t="s">
        <v>35</v>
      </c>
      <c r="J109" s="2" t="s">
        <v>43</v>
      </c>
      <c r="K109" s="3" t="s">
        <v>306</v>
      </c>
    </row>
    <row r="110" spans="1:11" x14ac:dyDescent="0.35">
      <c r="A110" s="5" t="s">
        <v>11</v>
      </c>
      <c r="B110" s="12" t="s">
        <v>329</v>
      </c>
      <c r="C110" s="12" t="s">
        <v>330</v>
      </c>
      <c r="D110" s="6" t="s">
        <v>72</v>
      </c>
      <c r="E110" s="7" t="s">
        <v>331</v>
      </c>
      <c r="F110" s="13">
        <v>45859</v>
      </c>
      <c r="G110" s="23">
        <v>46193</v>
      </c>
      <c r="H110" s="2" t="str">
        <f t="shared" si="1"/>
        <v>0 Years, 10 Months, 30 Days</v>
      </c>
      <c r="I110" s="9" t="s">
        <v>35</v>
      </c>
      <c r="J110" s="2" t="s">
        <v>43</v>
      </c>
      <c r="K110" s="3" t="s">
        <v>306</v>
      </c>
    </row>
    <row r="111" spans="1:11" x14ac:dyDescent="0.35">
      <c r="A111" s="5" t="s">
        <v>11</v>
      </c>
      <c r="B111" s="12" t="s">
        <v>332</v>
      </c>
      <c r="C111" s="15" t="s">
        <v>333</v>
      </c>
      <c r="D111" s="6" t="s">
        <v>14</v>
      </c>
      <c r="E111" s="7" t="s">
        <v>334</v>
      </c>
      <c r="F111" s="8">
        <v>45950</v>
      </c>
      <c r="G111" s="23">
        <v>46193</v>
      </c>
      <c r="H111" s="2" t="str">
        <f t="shared" si="1"/>
        <v>0 Years, 8 Months, 0 Days</v>
      </c>
      <c r="I111" s="9" t="s">
        <v>261</v>
      </c>
      <c r="J111" s="2" t="s">
        <v>43</v>
      </c>
      <c r="K111" s="3" t="s">
        <v>306</v>
      </c>
    </row>
    <row r="112" spans="1:11" x14ac:dyDescent="0.35">
      <c r="A112" s="5" t="s">
        <v>11</v>
      </c>
      <c r="B112" s="2" t="s">
        <v>335</v>
      </c>
      <c r="C112" s="2" t="s">
        <v>336</v>
      </c>
      <c r="D112" s="6" t="s">
        <v>14</v>
      </c>
      <c r="E112" s="7" t="s">
        <v>337</v>
      </c>
      <c r="F112" s="8">
        <v>46149</v>
      </c>
      <c r="G112" s="23">
        <v>46193</v>
      </c>
      <c r="H112" s="2" t="str">
        <f t="shared" si="1"/>
        <v>0 Years, 1 Months, 13 Days</v>
      </c>
      <c r="I112" s="9" t="s">
        <v>261</v>
      </c>
      <c r="J112" s="2" t="s">
        <v>43</v>
      </c>
      <c r="K112" s="3" t="s">
        <v>306</v>
      </c>
    </row>
    <row r="113" spans="1:11" x14ac:dyDescent="0.35">
      <c r="A113" s="5" t="s">
        <v>96</v>
      </c>
      <c r="B113" s="2" t="s">
        <v>338</v>
      </c>
      <c r="C113" s="2" t="s">
        <v>339</v>
      </c>
      <c r="D113" s="6" t="s">
        <v>14</v>
      </c>
      <c r="E113" s="7" t="s">
        <v>340</v>
      </c>
      <c r="F113" s="16">
        <v>45682</v>
      </c>
      <c r="G113" s="23">
        <v>46193</v>
      </c>
      <c r="H113" s="2" t="str">
        <f t="shared" si="1"/>
        <v>1 Years, 4 Months, 26 Days</v>
      </c>
      <c r="I113" s="15" t="s">
        <v>110</v>
      </c>
      <c r="J113" s="2" t="s">
        <v>101</v>
      </c>
      <c r="K113" s="3" t="s">
        <v>306</v>
      </c>
    </row>
    <row r="114" spans="1:11" x14ac:dyDescent="0.35">
      <c r="A114" s="5" t="s">
        <v>96</v>
      </c>
      <c r="B114" s="12" t="s">
        <v>341</v>
      </c>
      <c r="C114" s="12" t="s">
        <v>342</v>
      </c>
      <c r="D114" s="6" t="s">
        <v>14</v>
      </c>
      <c r="E114" s="7" t="s">
        <v>343</v>
      </c>
      <c r="F114" s="13">
        <v>45914</v>
      </c>
      <c r="G114" s="23">
        <v>46193</v>
      </c>
      <c r="H114" s="2" t="str">
        <f t="shared" si="1"/>
        <v>0 Years, 9 Months, 6 Days</v>
      </c>
      <c r="I114" s="15" t="s">
        <v>107</v>
      </c>
      <c r="J114" s="2" t="s">
        <v>101</v>
      </c>
      <c r="K114" s="3" t="s">
        <v>306</v>
      </c>
    </row>
    <row r="115" spans="1:11" x14ac:dyDescent="0.35">
      <c r="A115" s="5" t="s">
        <v>96</v>
      </c>
      <c r="B115" s="2" t="s">
        <v>344</v>
      </c>
      <c r="C115" s="12" t="s">
        <v>345</v>
      </c>
      <c r="D115" s="6" t="s">
        <v>14</v>
      </c>
      <c r="E115" s="7" t="s">
        <v>346</v>
      </c>
      <c r="F115" s="16">
        <v>46142</v>
      </c>
      <c r="G115" s="23">
        <v>46193</v>
      </c>
      <c r="H115" s="2" t="str">
        <f t="shared" si="1"/>
        <v>0 Years, 1 Months, 21 Days</v>
      </c>
      <c r="I115" s="15" t="s">
        <v>172</v>
      </c>
      <c r="J115" s="2" t="s">
        <v>122</v>
      </c>
      <c r="K115" s="3" t="s">
        <v>306</v>
      </c>
    </row>
    <row r="116" spans="1:11" x14ac:dyDescent="0.35">
      <c r="A116" s="5" t="s">
        <v>96</v>
      </c>
      <c r="B116" s="19" t="s">
        <v>347</v>
      </c>
      <c r="C116" s="6" t="s">
        <v>348</v>
      </c>
      <c r="D116" s="6" t="s">
        <v>14</v>
      </c>
      <c r="E116" s="7" t="s">
        <v>346</v>
      </c>
      <c r="F116" s="16">
        <v>45173</v>
      </c>
      <c r="G116" s="23">
        <v>46193</v>
      </c>
      <c r="H116" s="2" t="str">
        <f t="shared" si="1"/>
        <v>2 Years, 9 Months, 16 Days</v>
      </c>
      <c r="I116" s="15" t="s">
        <v>172</v>
      </c>
      <c r="J116" s="2" t="s">
        <v>122</v>
      </c>
      <c r="K116" s="3" t="s">
        <v>306</v>
      </c>
    </row>
    <row r="117" spans="1:11" x14ac:dyDescent="0.35">
      <c r="A117" s="5" t="s">
        <v>96</v>
      </c>
      <c r="B117" s="12" t="s">
        <v>349</v>
      </c>
      <c r="C117" s="2" t="s">
        <v>350</v>
      </c>
      <c r="D117" s="6" t="s">
        <v>14</v>
      </c>
      <c r="E117" s="7" t="s">
        <v>351</v>
      </c>
      <c r="F117" s="16">
        <v>45874</v>
      </c>
      <c r="G117" s="23">
        <v>46193</v>
      </c>
      <c r="H117" s="2" t="str">
        <f t="shared" si="1"/>
        <v>0 Years, 10 Months, 15 Days</v>
      </c>
      <c r="I117" s="15" t="s">
        <v>121</v>
      </c>
      <c r="J117" s="2" t="s">
        <v>122</v>
      </c>
      <c r="K117" s="3" t="s">
        <v>306</v>
      </c>
    </row>
    <row r="118" spans="1:11" x14ac:dyDescent="0.35">
      <c r="A118" s="5" t="s">
        <v>96</v>
      </c>
      <c r="B118" s="26" t="s">
        <v>352</v>
      </c>
      <c r="C118" s="15" t="s">
        <v>353</v>
      </c>
      <c r="D118" s="6" t="s">
        <v>14</v>
      </c>
      <c r="E118" s="7" t="s">
        <v>136</v>
      </c>
      <c r="F118" s="16">
        <v>46132</v>
      </c>
      <c r="G118" s="23">
        <v>46193</v>
      </c>
      <c r="H118" s="2" t="str">
        <f t="shared" si="1"/>
        <v>0 Years, 2 Months, 0 Days</v>
      </c>
      <c r="I118" s="15" t="s">
        <v>158</v>
      </c>
      <c r="J118" s="2" t="s">
        <v>118</v>
      </c>
      <c r="K118" s="3" t="s">
        <v>306</v>
      </c>
    </row>
    <row r="119" spans="1:11" x14ac:dyDescent="0.35">
      <c r="A119" s="5" t="s">
        <v>96</v>
      </c>
      <c r="B119" s="12" t="s">
        <v>354</v>
      </c>
      <c r="C119" s="15" t="s">
        <v>355</v>
      </c>
      <c r="D119" s="6" t="s">
        <v>14</v>
      </c>
      <c r="E119" s="7" t="s">
        <v>93</v>
      </c>
      <c r="F119" s="8">
        <v>45922</v>
      </c>
      <c r="G119" s="23">
        <v>46193</v>
      </c>
      <c r="H119" s="2" t="str">
        <f t="shared" si="1"/>
        <v>0 Years, 8 Months, 29 Days</v>
      </c>
      <c r="I119" s="15" t="s">
        <v>158</v>
      </c>
      <c r="J119" s="2" t="s">
        <v>118</v>
      </c>
      <c r="K119" s="3" t="s">
        <v>306</v>
      </c>
    </row>
    <row r="120" spans="1:11" x14ac:dyDescent="0.35">
      <c r="A120" s="5" t="s">
        <v>96</v>
      </c>
      <c r="B120" s="7" t="s">
        <v>356</v>
      </c>
      <c r="C120" s="2" t="s">
        <v>357</v>
      </c>
      <c r="D120" s="6" t="s">
        <v>14</v>
      </c>
      <c r="E120" s="7" t="s">
        <v>358</v>
      </c>
      <c r="F120" s="10">
        <v>46046</v>
      </c>
      <c r="G120" s="23">
        <v>46193</v>
      </c>
      <c r="H120" s="2" t="str">
        <f t="shared" si="1"/>
        <v>0 Years, 4 Months, 27 Days</v>
      </c>
      <c r="I120" s="15" t="s">
        <v>158</v>
      </c>
      <c r="J120" s="2" t="s">
        <v>118</v>
      </c>
      <c r="K120" s="3" t="s">
        <v>306</v>
      </c>
    </row>
    <row r="121" spans="1:11" x14ac:dyDescent="0.35">
      <c r="A121" s="5" t="s">
        <v>96</v>
      </c>
      <c r="B121" s="2" t="s">
        <v>359</v>
      </c>
      <c r="C121" s="6" t="s">
        <v>360</v>
      </c>
      <c r="D121" s="6" t="s">
        <v>14</v>
      </c>
      <c r="E121" s="7" t="s">
        <v>361</v>
      </c>
      <c r="F121" s="16">
        <v>45542</v>
      </c>
      <c r="G121" s="23">
        <v>46193</v>
      </c>
      <c r="H121" s="2" t="str">
        <f t="shared" si="1"/>
        <v>1 Years, 9 Months, 13 Days</v>
      </c>
      <c r="I121" s="15" t="s">
        <v>117</v>
      </c>
      <c r="J121" s="2" t="s">
        <v>118</v>
      </c>
      <c r="K121" s="3" t="s">
        <v>306</v>
      </c>
    </row>
    <row r="122" spans="1:11" x14ac:dyDescent="0.35">
      <c r="A122" s="5" t="s">
        <v>96</v>
      </c>
      <c r="B122" s="2" t="s">
        <v>281</v>
      </c>
      <c r="C122" s="2" t="s">
        <v>282</v>
      </c>
      <c r="D122" s="6" t="s">
        <v>14</v>
      </c>
      <c r="E122" s="7" t="s">
        <v>283</v>
      </c>
      <c r="F122" s="21">
        <v>45843</v>
      </c>
      <c r="G122" s="23">
        <v>46193</v>
      </c>
      <c r="H122" s="2" t="str">
        <f t="shared" si="1"/>
        <v>0 Years, 11 Months, 15 Days</v>
      </c>
      <c r="I122" s="15" t="s">
        <v>117</v>
      </c>
      <c r="J122" s="2" t="s">
        <v>118</v>
      </c>
      <c r="K122" s="3" t="s">
        <v>306</v>
      </c>
    </row>
    <row r="123" spans="1:11" x14ac:dyDescent="0.35">
      <c r="A123" s="5" t="s">
        <v>96</v>
      </c>
      <c r="B123" s="12" t="s">
        <v>362</v>
      </c>
      <c r="C123" s="15" t="s">
        <v>363</v>
      </c>
      <c r="D123" s="6" t="s">
        <v>14</v>
      </c>
      <c r="E123" s="24" t="s">
        <v>46</v>
      </c>
      <c r="F123" s="16">
        <v>45853</v>
      </c>
      <c r="G123" s="23">
        <v>46193</v>
      </c>
      <c r="H123" s="2" t="str">
        <f t="shared" si="1"/>
        <v>0 Years, 11 Months, 5 Days</v>
      </c>
      <c r="I123" s="15" t="s">
        <v>110</v>
      </c>
      <c r="J123" s="2" t="s">
        <v>101</v>
      </c>
      <c r="K123" s="3" t="s">
        <v>306</v>
      </c>
    </row>
    <row r="124" spans="1:11" x14ac:dyDescent="0.35">
      <c r="A124" s="28" t="s">
        <v>11</v>
      </c>
      <c r="B124" s="29" t="s">
        <v>364</v>
      </c>
      <c r="C124" s="29" t="s">
        <v>365</v>
      </c>
      <c r="D124" s="30" t="s">
        <v>14</v>
      </c>
      <c r="E124" s="31" t="s">
        <v>366</v>
      </c>
      <c r="F124" s="32">
        <v>45962</v>
      </c>
      <c r="G124" s="23">
        <v>46223</v>
      </c>
      <c r="H124" s="2" t="str">
        <f t="shared" si="1"/>
        <v>0 Years, 8 Months, 19 Days</v>
      </c>
      <c r="I124" s="29" t="s">
        <v>367</v>
      </c>
      <c r="J124" s="29" t="s">
        <v>118</v>
      </c>
      <c r="K124" s="3" t="s">
        <v>368</v>
      </c>
    </row>
    <row r="125" spans="1:11" x14ac:dyDescent="0.35">
      <c r="A125" s="28" t="s">
        <v>11</v>
      </c>
      <c r="B125" s="31" t="s">
        <v>77</v>
      </c>
      <c r="C125" s="33" t="s">
        <v>78</v>
      </c>
      <c r="D125" s="30" t="s">
        <v>14</v>
      </c>
      <c r="E125" s="31" t="s">
        <v>79</v>
      </c>
      <c r="F125" s="32">
        <v>45369</v>
      </c>
      <c r="G125" s="23">
        <v>46223</v>
      </c>
      <c r="H125" s="2" t="str">
        <f t="shared" si="1"/>
        <v>2 Years, 4 Months, 2 Days</v>
      </c>
      <c r="I125" s="29" t="s">
        <v>367</v>
      </c>
      <c r="J125" s="29" t="s">
        <v>118</v>
      </c>
      <c r="K125" s="3" t="s">
        <v>368</v>
      </c>
    </row>
    <row r="126" spans="1:11" x14ac:dyDescent="0.35">
      <c r="A126" s="28" t="s">
        <v>11</v>
      </c>
      <c r="B126" s="34" t="s">
        <v>369</v>
      </c>
      <c r="C126" s="29" t="s">
        <v>370</v>
      </c>
      <c r="D126" s="30" t="s">
        <v>14</v>
      </c>
      <c r="E126" s="31" t="s">
        <v>298</v>
      </c>
      <c r="F126" s="35">
        <v>46117</v>
      </c>
      <c r="G126" s="23">
        <v>46223</v>
      </c>
      <c r="H126" s="2" t="str">
        <f t="shared" si="1"/>
        <v>0 Years, 3 Months, 15 Days</v>
      </c>
      <c r="I126" s="2" t="s">
        <v>53</v>
      </c>
      <c r="J126" s="29" t="s">
        <v>118</v>
      </c>
      <c r="K126" s="3" t="s">
        <v>368</v>
      </c>
    </row>
    <row r="127" spans="1:11" x14ac:dyDescent="0.35">
      <c r="A127" s="28" t="s">
        <v>11</v>
      </c>
      <c r="B127" s="29" t="s">
        <v>371</v>
      </c>
      <c r="C127" s="29" t="s">
        <v>372</v>
      </c>
      <c r="D127" s="30" t="s">
        <v>14</v>
      </c>
      <c r="E127" s="31" t="s">
        <v>181</v>
      </c>
      <c r="F127" s="36">
        <v>46020</v>
      </c>
      <c r="G127" s="23">
        <v>46223</v>
      </c>
      <c r="H127" s="2" t="str">
        <f t="shared" si="1"/>
        <v>0 Years, 6 Months, 21 Days</v>
      </c>
      <c r="I127" s="2" t="s">
        <v>53</v>
      </c>
      <c r="J127" s="29" t="s">
        <v>118</v>
      </c>
      <c r="K127" s="3" t="s">
        <v>368</v>
      </c>
    </row>
    <row r="128" spans="1:11" x14ac:dyDescent="0.35">
      <c r="A128" s="28" t="s">
        <v>11</v>
      </c>
      <c r="B128" s="31" t="s">
        <v>373</v>
      </c>
      <c r="C128" s="29" t="s">
        <v>374</v>
      </c>
      <c r="D128" s="30" t="s">
        <v>14</v>
      </c>
      <c r="E128" s="31" t="s">
        <v>15</v>
      </c>
      <c r="F128" s="32">
        <v>46061</v>
      </c>
      <c r="G128" s="23">
        <v>46223</v>
      </c>
      <c r="H128" s="2" t="str">
        <f t="shared" si="1"/>
        <v>0 Years, 5 Months, 12 Days</v>
      </c>
      <c r="I128" s="2" t="s">
        <v>53</v>
      </c>
      <c r="J128" s="29" t="s">
        <v>118</v>
      </c>
      <c r="K128" s="3" t="s">
        <v>368</v>
      </c>
    </row>
    <row r="129" spans="1:11" x14ac:dyDescent="0.35">
      <c r="A129" s="28" t="s">
        <v>11</v>
      </c>
      <c r="B129" s="31" t="s">
        <v>375</v>
      </c>
      <c r="C129" s="33" t="s">
        <v>376</v>
      </c>
      <c r="D129" s="30" t="s">
        <v>14</v>
      </c>
      <c r="E129" s="31" t="s">
        <v>377</v>
      </c>
      <c r="F129" s="32">
        <v>44516</v>
      </c>
      <c r="G129" s="23">
        <v>46223</v>
      </c>
      <c r="H129" s="2" t="str">
        <f t="shared" si="1"/>
        <v>4 Years, 8 Months, 4 Days</v>
      </c>
      <c r="I129" s="2" t="s">
        <v>53</v>
      </c>
      <c r="J129" s="29" t="s">
        <v>118</v>
      </c>
      <c r="K129" s="3" t="s">
        <v>368</v>
      </c>
    </row>
    <row r="130" spans="1:11" x14ac:dyDescent="0.35">
      <c r="A130" s="28" t="s">
        <v>11</v>
      </c>
      <c r="B130" s="31" t="s">
        <v>317</v>
      </c>
      <c r="C130" s="33" t="s">
        <v>318</v>
      </c>
      <c r="D130" s="30" t="s">
        <v>14</v>
      </c>
      <c r="E130" s="31" t="s">
        <v>319</v>
      </c>
      <c r="F130" s="32">
        <v>45173</v>
      </c>
      <c r="G130" s="23">
        <v>46223</v>
      </c>
      <c r="H130" s="2" t="str">
        <f t="shared" si="1"/>
        <v>2 Years, 10 Months, 16 Days</v>
      </c>
      <c r="I130" s="2" t="s">
        <v>133</v>
      </c>
      <c r="J130" s="29" t="s">
        <v>118</v>
      </c>
      <c r="K130" s="3" t="s">
        <v>368</v>
      </c>
    </row>
    <row r="131" spans="1:11" x14ac:dyDescent="0.35">
      <c r="A131" s="28" t="s">
        <v>11</v>
      </c>
      <c r="B131" s="31" t="s">
        <v>378</v>
      </c>
      <c r="C131" s="29" t="s">
        <v>379</v>
      </c>
      <c r="D131" s="30" t="s">
        <v>14</v>
      </c>
      <c r="E131" s="31" t="s">
        <v>76</v>
      </c>
      <c r="F131" s="37">
        <v>46071</v>
      </c>
      <c r="G131" s="23">
        <v>46223</v>
      </c>
      <c r="H131" s="2" t="str">
        <f t="shared" ref="H131:H194" si="2">DATEDIF(F131,G131,"Y")&amp;" Years, "&amp;DATEDIF(F131,G131,"YM")&amp;" Months, "&amp;DATEDIF(F131,G131,"MD")&amp;" Days"</f>
        <v>0 Years, 5 Months, 2 Days</v>
      </c>
      <c r="I131" s="2" t="s">
        <v>133</v>
      </c>
      <c r="J131" s="29" t="s">
        <v>118</v>
      </c>
      <c r="K131" s="3" t="s">
        <v>368</v>
      </c>
    </row>
    <row r="132" spans="1:11" x14ac:dyDescent="0.35">
      <c r="A132" s="28" t="s">
        <v>11</v>
      </c>
      <c r="B132" s="29" t="s">
        <v>380</v>
      </c>
      <c r="C132" s="29" t="s">
        <v>381</v>
      </c>
      <c r="D132" s="30" t="s">
        <v>14</v>
      </c>
      <c r="E132" s="31" t="s">
        <v>382</v>
      </c>
      <c r="F132" s="36">
        <v>46029</v>
      </c>
      <c r="G132" s="23">
        <v>46223</v>
      </c>
      <c r="H132" s="2" t="str">
        <f t="shared" si="2"/>
        <v>0 Years, 6 Months, 13 Days</v>
      </c>
      <c r="I132" s="29" t="s">
        <v>35</v>
      </c>
      <c r="J132" s="29" t="s">
        <v>118</v>
      </c>
      <c r="K132" s="3" t="s">
        <v>368</v>
      </c>
    </row>
    <row r="133" spans="1:11" x14ac:dyDescent="0.35">
      <c r="A133" s="28" t="s">
        <v>11</v>
      </c>
      <c r="B133" s="29" t="s">
        <v>383</v>
      </c>
      <c r="C133" s="29" t="s">
        <v>384</v>
      </c>
      <c r="D133" s="30" t="s">
        <v>14</v>
      </c>
      <c r="E133" s="31" t="s">
        <v>141</v>
      </c>
      <c r="F133" s="38">
        <v>46113</v>
      </c>
      <c r="G133" s="23">
        <v>46223</v>
      </c>
      <c r="H133" s="2" t="str">
        <f t="shared" si="2"/>
        <v>0 Years, 3 Months, 19 Days</v>
      </c>
      <c r="I133" s="29" t="s">
        <v>35</v>
      </c>
      <c r="J133" s="29" t="s">
        <v>118</v>
      </c>
      <c r="K133" s="3" t="s">
        <v>368</v>
      </c>
    </row>
    <row r="134" spans="1:11" x14ac:dyDescent="0.35">
      <c r="A134" s="28" t="s">
        <v>11</v>
      </c>
      <c r="B134" s="29" t="s">
        <v>385</v>
      </c>
      <c r="C134" s="30" t="s">
        <v>386</v>
      </c>
      <c r="D134" s="30" t="s">
        <v>72</v>
      </c>
      <c r="E134" s="31" t="s">
        <v>387</v>
      </c>
      <c r="F134" s="32">
        <v>45480</v>
      </c>
      <c r="G134" s="23">
        <v>46223</v>
      </c>
      <c r="H134" s="2" t="str">
        <f t="shared" si="2"/>
        <v>2 Years, 0 Months, 13 Days</v>
      </c>
      <c r="I134" s="29" t="s">
        <v>35</v>
      </c>
      <c r="J134" s="29" t="s">
        <v>118</v>
      </c>
      <c r="K134" s="3" t="s">
        <v>368</v>
      </c>
    </row>
    <row r="135" spans="1:11" x14ac:dyDescent="0.35">
      <c r="A135" s="28" t="s">
        <v>11</v>
      </c>
      <c r="B135" s="29" t="s">
        <v>388</v>
      </c>
      <c r="C135" s="29" t="s">
        <v>389</v>
      </c>
      <c r="D135" s="30" t="s">
        <v>14</v>
      </c>
      <c r="E135" s="31" t="s">
        <v>390</v>
      </c>
      <c r="F135" s="32">
        <v>46032</v>
      </c>
      <c r="G135" s="23">
        <v>46223</v>
      </c>
      <c r="H135" s="2" t="str">
        <f t="shared" si="2"/>
        <v>0 Years, 6 Months, 10 Days</v>
      </c>
      <c r="I135" s="29" t="s">
        <v>35</v>
      </c>
      <c r="J135" s="29" t="s">
        <v>118</v>
      </c>
      <c r="K135" s="3" t="s">
        <v>368</v>
      </c>
    </row>
    <row r="136" spans="1:11" x14ac:dyDescent="0.35">
      <c r="A136" s="28" t="s">
        <v>11</v>
      </c>
      <c r="B136" s="29" t="s">
        <v>391</v>
      </c>
      <c r="C136" s="29" t="s">
        <v>392</v>
      </c>
      <c r="D136" s="30" t="s">
        <v>72</v>
      </c>
      <c r="E136" s="31" t="s">
        <v>393</v>
      </c>
      <c r="F136" s="32">
        <v>45768</v>
      </c>
      <c r="G136" s="23">
        <v>46223</v>
      </c>
      <c r="H136" s="2" t="str">
        <f t="shared" si="2"/>
        <v>1 Years, 2 Months, 29 Days</v>
      </c>
      <c r="I136" s="29" t="s">
        <v>35</v>
      </c>
      <c r="J136" s="29" t="s">
        <v>118</v>
      </c>
      <c r="K136" s="3" t="s">
        <v>368</v>
      </c>
    </row>
    <row r="137" spans="1:11" x14ac:dyDescent="0.35">
      <c r="A137" s="28" t="s">
        <v>11</v>
      </c>
      <c r="B137" s="29" t="s">
        <v>394</v>
      </c>
      <c r="C137" s="29" t="s">
        <v>395</v>
      </c>
      <c r="D137" s="30" t="s">
        <v>14</v>
      </c>
      <c r="E137" s="31" t="s">
        <v>396</v>
      </c>
      <c r="F137" s="32">
        <v>46072</v>
      </c>
      <c r="G137" s="23">
        <v>46223</v>
      </c>
      <c r="H137" s="2" t="str">
        <f t="shared" si="2"/>
        <v>0 Years, 5 Months, 1 Days</v>
      </c>
      <c r="I137" s="29" t="s">
        <v>35</v>
      </c>
      <c r="J137" s="29" t="s">
        <v>118</v>
      </c>
      <c r="K137" s="3" t="s">
        <v>368</v>
      </c>
    </row>
    <row r="138" spans="1:11" x14ac:dyDescent="0.35">
      <c r="A138" s="28" t="s">
        <v>96</v>
      </c>
      <c r="B138" s="29" t="s">
        <v>397</v>
      </c>
      <c r="C138" s="29" t="s">
        <v>398</v>
      </c>
      <c r="D138" s="30" t="s">
        <v>14</v>
      </c>
      <c r="E138" s="31" t="s">
        <v>243</v>
      </c>
      <c r="F138" s="38">
        <v>46143</v>
      </c>
      <c r="G138" s="23">
        <v>46223</v>
      </c>
      <c r="H138" s="2" t="str">
        <f t="shared" si="2"/>
        <v>0 Years, 2 Months, 19 Days</v>
      </c>
      <c r="I138" s="29" t="s">
        <v>121</v>
      </c>
      <c r="J138" s="2" t="s">
        <v>17</v>
      </c>
      <c r="K138" s="3" t="s">
        <v>368</v>
      </c>
    </row>
    <row r="139" spans="1:11" x14ac:dyDescent="0.35">
      <c r="A139" s="28" t="s">
        <v>96</v>
      </c>
      <c r="B139" s="29" t="s">
        <v>399</v>
      </c>
      <c r="C139" s="29" t="s">
        <v>400</v>
      </c>
      <c r="D139" s="30" t="s">
        <v>14</v>
      </c>
      <c r="E139" s="31" t="s">
        <v>401</v>
      </c>
      <c r="F139" s="35">
        <v>45710</v>
      </c>
      <c r="G139" s="23">
        <v>46223</v>
      </c>
      <c r="H139" s="2" t="str">
        <f t="shared" si="2"/>
        <v>1 Years, 4 Months, 28 Days</v>
      </c>
      <c r="I139" s="29" t="s">
        <v>121</v>
      </c>
      <c r="J139" s="2" t="s">
        <v>17</v>
      </c>
      <c r="K139" s="3" t="s">
        <v>368</v>
      </c>
    </row>
    <row r="140" spans="1:11" x14ac:dyDescent="0.35">
      <c r="A140" s="28" t="s">
        <v>96</v>
      </c>
      <c r="B140" s="29" t="s">
        <v>402</v>
      </c>
      <c r="C140" s="29" t="s">
        <v>403</v>
      </c>
      <c r="D140" s="30" t="s">
        <v>14</v>
      </c>
      <c r="E140" s="31" t="s">
        <v>136</v>
      </c>
      <c r="F140" s="35">
        <v>46181</v>
      </c>
      <c r="G140" s="23">
        <v>46223</v>
      </c>
      <c r="H140" s="2" t="str">
        <f t="shared" si="2"/>
        <v>0 Years, 1 Months, 12 Days</v>
      </c>
      <c r="I140" s="15" t="s">
        <v>158</v>
      </c>
      <c r="J140" s="2" t="s">
        <v>17</v>
      </c>
      <c r="K140" s="3" t="s">
        <v>368</v>
      </c>
    </row>
    <row r="141" spans="1:11" x14ac:dyDescent="0.35">
      <c r="A141" s="28" t="s">
        <v>96</v>
      </c>
      <c r="B141" s="29" t="s">
        <v>404</v>
      </c>
      <c r="C141" s="29" t="s">
        <v>405</v>
      </c>
      <c r="D141" s="30" t="s">
        <v>14</v>
      </c>
      <c r="E141" s="29" t="s">
        <v>406</v>
      </c>
      <c r="F141" s="37">
        <v>45999</v>
      </c>
      <c r="G141" s="23">
        <v>46223</v>
      </c>
      <c r="H141" s="2" t="str">
        <f t="shared" si="2"/>
        <v>0 Years, 7 Months, 12 Days</v>
      </c>
      <c r="I141" s="15" t="s">
        <v>158</v>
      </c>
      <c r="J141" s="2" t="s">
        <v>17</v>
      </c>
      <c r="K141" s="3" t="s">
        <v>368</v>
      </c>
    </row>
    <row r="142" spans="1:11" x14ac:dyDescent="0.35">
      <c r="A142" s="28" t="s">
        <v>96</v>
      </c>
      <c r="B142" s="29" t="s">
        <v>407</v>
      </c>
      <c r="C142" s="29" t="s">
        <v>408</v>
      </c>
      <c r="D142" s="30" t="s">
        <v>14</v>
      </c>
      <c r="E142" s="31" t="s">
        <v>358</v>
      </c>
      <c r="F142" s="38">
        <v>46187</v>
      </c>
      <c r="G142" s="23">
        <v>46223</v>
      </c>
      <c r="H142" s="2" t="str">
        <f t="shared" si="2"/>
        <v>0 Years, 1 Months, 6 Days</v>
      </c>
      <c r="I142" s="15" t="s">
        <v>158</v>
      </c>
      <c r="J142" s="2" t="s">
        <v>17</v>
      </c>
      <c r="K142" s="3" t="s">
        <v>368</v>
      </c>
    </row>
    <row r="143" spans="1:11" x14ac:dyDescent="0.35">
      <c r="A143" s="28" t="s">
        <v>96</v>
      </c>
      <c r="B143" s="34" t="s">
        <v>409</v>
      </c>
      <c r="C143" s="39" t="s">
        <v>410</v>
      </c>
      <c r="D143" s="30" t="s">
        <v>14</v>
      </c>
      <c r="E143" s="31" t="s">
        <v>251</v>
      </c>
      <c r="F143" s="32">
        <v>46111</v>
      </c>
      <c r="G143" s="23">
        <v>46223</v>
      </c>
      <c r="H143" s="2" t="str">
        <f t="shared" si="2"/>
        <v>0 Years, 3 Months, 20 Days</v>
      </c>
      <c r="I143" s="29" t="s">
        <v>107</v>
      </c>
      <c r="J143" s="2" t="s">
        <v>122</v>
      </c>
      <c r="K143" s="3" t="s">
        <v>368</v>
      </c>
    </row>
    <row r="144" spans="1:11" x14ac:dyDescent="0.35">
      <c r="A144" s="28" t="s">
        <v>96</v>
      </c>
      <c r="B144" s="40" t="s">
        <v>411</v>
      </c>
      <c r="C144" s="29" t="s">
        <v>412</v>
      </c>
      <c r="D144" s="30" t="s">
        <v>14</v>
      </c>
      <c r="E144" s="31" t="s">
        <v>148</v>
      </c>
      <c r="F144" s="37">
        <v>46158</v>
      </c>
      <c r="G144" s="23">
        <v>46223</v>
      </c>
      <c r="H144" s="2" t="str">
        <f t="shared" si="2"/>
        <v>0 Years, 2 Months, 4 Days</v>
      </c>
      <c r="I144" s="29" t="s">
        <v>110</v>
      </c>
      <c r="J144" s="2" t="s">
        <v>122</v>
      </c>
      <c r="K144" s="3" t="s">
        <v>368</v>
      </c>
    </row>
    <row r="145" spans="1:11" x14ac:dyDescent="0.35">
      <c r="A145" s="28" t="s">
        <v>96</v>
      </c>
      <c r="B145" s="34" t="s">
        <v>413</v>
      </c>
      <c r="C145" s="29" t="s">
        <v>414</v>
      </c>
      <c r="D145" s="30" t="s">
        <v>14</v>
      </c>
      <c r="E145" s="31" t="s">
        <v>73</v>
      </c>
      <c r="F145" s="35">
        <v>46121</v>
      </c>
      <c r="G145" s="23">
        <v>46223</v>
      </c>
      <c r="H145" s="2" t="str">
        <f t="shared" si="2"/>
        <v>0 Years, 3 Months, 11 Days</v>
      </c>
      <c r="I145" s="29" t="s">
        <v>110</v>
      </c>
      <c r="J145" s="2" t="s">
        <v>122</v>
      </c>
      <c r="K145" s="3" t="s">
        <v>368</v>
      </c>
    </row>
    <row r="146" spans="1:11" x14ac:dyDescent="0.35">
      <c r="A146" s="28" t="s">
        <v>96</v>
      </c>
      <c r="B146" s="29" t="s">
        <v>338</v>
      </c>
      <c r="C146" s="29" t="s">
        <v>339</v>
      </c>
      <c r="D146" s="30" t="s">
        <v>14</v>
      </c>
      <c r="E146" s="31" t="s">
        <v>340</v>
      </c>
      <c r="F146" s="35">
        <v>45682</v>
      </c>
      <c r="G146" s="23">
        <v>46223</v>
      </c>
      <c r="H146" s="2" t="str">
        <f t="shared" si="2"/>
        <v>1 Years, 5 Months, 25 Days</v>
      </c>
      <c r="I146" s="29" t="s">
        <v>110</v>
      </c>
      <c r="J146" s="2" t="s">
        <v>122</v>
      </c>
      <c r="K146" s="3" t="s">
        <v>368</v>
      </c>
    </row>
    <row r="147" spans="1:11" x14ac:dyDescent="0.35">
      <c r="A147" s="28" t="s">
        <v>96</v>
      </c>
      <c r="B147" s="31" t="s">
        <v>415</v>
      </c>
      <c r="C147" s="29" t="s">
        <v>416</v>
      </c>
      <c r="D147" s="30" t="s">
        <v>14</v>
      </c>
      <c r="E147" s="41" t="s">
        <v>155</v>
      </c>
      <c r="F147" s="37">
        <v>46090</v>
      </c>
      <c r="G147" s="23">
        <v>46223</v>
      </c>
      <c r="H147" s="2" t="str">
        <f t="shared" si="2"/>
        <v>0 Years, 4 Months, 11 Days</v>
      </c>
      <c r="I147" s="29" t="s">
        <v>110</v>
      </c>
      <c r="J147" s="2" t="s">
        <v>122</v>
      </c>
      <c r="K147" s="3" t="s">
        <v>368</v>
      </c>
    </row>
    <row r="148" spans="1:11" x14ac:dyDescent="0.35">
      <c r="A148" s="42" t="s">
        <v>11</v>
      </c>
      <c r="B148" s="29" t="s">
        <v>417</v>
      </c>
      <c r="C148" s="29" t="s">
        <v>418</v>
      </c>
      <c r="D148" s="30" t="s">
        <v>14</v>
      </c>
      <c r="E148" s="31" t="s">
        <v>401</v>
      </c>
      <c r="F148" s="32">
        <v>46161</v>
      </c>
      <c r="G148" s="43">
        <v>46254</v>
      </c>
      <c r="H148" s="2" t="str">
        <f t="shared" si="2"/>
        <v>0 Years, 3 Months, 1 Days</v>
      </c>
      <c r="I148" s="44" t="s">
        <v>496</v>
      </c>
      <c r="J148" s="2" t="s">
        <v>118</v>
      </c>
      <c r="K148" s="3" t="s">
        <v>501</v>
      </c>
    </row>
    <row r="149" spans="1:11" x14ac:dyDescent="0.35">
      <c r="A149" s="42" t="s">
        <v>11</v>
      </c>
      <c r="B149" s="31" t="s">
        <v>419</v>
      </c>
      <c r="C149" s="33" t="s">
        <v>420</v>
      </c>
      <c r="D149" s="30" t="s">
        <v>14</v>
      </c>
      <c r="E149" s="31" t="s">
        <v>481</v>
      </c>
      <c r="F149" s="32">
        <v>44101</v>
      </c>
      <c r="G149" s="43">
        <v>46254</v>
      </c>
      <c r="H149" s="2" t="str">
        <f t="shared" si="2"/>
        <v>5 Years, 10 Months, 24 Days</v>
      </c>
      <c r="I149" s="44" t="s">
        <v>496</v>
      </c>
      <c r="J149" s="2" t="s">
        <v>118</v>
      </c>
      <c r="K149" s="3" t="s">
        <v>501</v>
      </c>
    </row>
    <row r="150" spans="1:11" x14ac:dyDescent="0.35">
      <c r="A150" s="42" t="s">
        <v>11</v>
      </c>
      <c r="B150" s="34" t="s">
        <v>421</v>
      </c>
      <c r="C150" s="29" t="s">
        <v>422</v>
      </c>
      <c r="D150" s="30" t="s">
        <v>14</v>
      </c>
      <c r="E150" s="45" t="s">
        <v>482</v>
      </c>
      <c r="F150" s="37">
        <v>45865</v>
      </c>
      <c r="G150" s="43">
        <v>46254</v>
      </c>
      <c r="H150" s="2" t="str">
        <f t="shared" si="2"/>
        <v>1 Years, 0 Months, 24 Days</v>
      </c>
      <c r="I150" s="44" t="s">
        <v>496</v>
      </c>
      <c r="J150" s="2" t="s">
        <v>118</v>
      </c>
      <c r="K150" s="3" t="s">
        <v>501</v>
      </c>
    </row>
    <row r="151" spans="1:11" x14ac:dyDescent="0.35">
      <c r="A151" s="42" t="s">
        <v>11</v>
      </c>
      <c r="B151" s="29" t="s">
        <v>423</v>
      </c>
      <c r="C151" s="29" t="s">
        <v>424</v>
      </c>
      <c r="D151" s="30" t="s">
        <v>14</v>
      </c>
      <c r="E151" s="31" t="s">
        <v>334</v>
      </c>
      <c r="F151" s="32">
        <v>46176</v>
      </c>
      <c r="G151" s="43">
        <v>46254</v>
      </c>
      <c r="H151" s="2" t="str">
        <f t="shared" si="2"/>
        <v>0 Years, 2 Months, 17 Days</v>
      </c>
      <c r="I151" s="44" t="s">
        <v>28</v>
      </c>
      <c r="J151" s="2" t="s">
        <v>118</v>
      </c>
      <c r="K151" s="3" t="s">
        <v>501</v>
      </c>
    </row>
    <row r="152" spans="1:11" x14ac:dyDescent="0.35">
      <c r="A152" s="42" t="s">
        <v>11</v>
      </c>
      <c r="B152" s="29" t="s">
        <v>425</v>
      </c>
      <c r="C152" s="29" t="s">
        <v>426</v>
      </c>
      <c r="D152" s="29" t="s">
        <v>14</v>
      </c>
      <c r="E152" s="31" t="s">
        <v>113</v>
      </c>
      <c r="F152" s="32">
        <v>46049</v>
      </c>
      <c r="G152" s="43">
        <v>46254</v>
      </c>
      <c r="H152" s="2" t="str">
        <f t="shared" si="2"/>
        <v>0 Years, 6 Months, 24 Days</v>
      </c>
      <c r="I152" s="44" t="s">
        <v>28</v>
      </c>
      <c r="J152" s="2" t="s">
        <v>118</v>
      </c>
      <c r="K152" s="3" t="s">
        <v>501</v>
      </c>
    </row>
    <row r="153" spans="1:11" x14ac:dyDescent="0.35">
      <c r="A153" s="42" t="s">
        <v>11</v>
      </c>
      <c r="B153" s="46" t="s">
        <v>427</v>
      </c>
      <c r="C153" s="46" t="s">
        <v>428</v>
      </c>
      <c r="D153" s="30" t="s">
        <v>14</v>
      </c>
      <c r="E153" s="31" t="s">
        <v>483</v>
      </c>
      <c r="F153" s="32">
        <v>46204</v>
      </c>
      <c r="G153" s="43">
        <v>46254</v>
      </c>
      <c r="H153" s="2" t="str">
        <f t="shared" si="2"/>
        <v>0 Years, 1 Months, 19 Days</v>
      </c>
      <c r="I153" s="44" t="s">
        <v>28</v>
      </c>
      <c r="J153" s="2" t="s">
        <v>118</v>
      </c>
      <c r="K153" s="3" t="s">
        <v>501</v>
      </c>
    </row>
    <row r="154" spans="1:11" x14ac:dyDescent="0.35">
      <c r="A154" s="42" t="s">
        <v>11</v>
      </c>
      <c r="B154" s="29" t="s">
        <v>429</v>
      </c>
      <c r="C154" s="29" t="s">
        <v>430</v>
      </c>
      <c r="D154" s="30" t="s">
        <v>14</v>
      </c>
      <c r="E154" s="31" t="s">
        <v>76</v>
      </c>
      <c r="F154" s="32">
        <v>45564</v>
      </c>
      <c r="G154" s="43">
        <v>46254</v>
      </c>
      <c r="H154" s="2" t="str">
        <f t="shared" si="2"/>
        <v>1 Years, 10 Months, 22 Days</v>
      </c>
      <c r="I154" s="44" t="s">
        <v>28</v>
      </c>
      <c r="J154" s="2" t="s">
        <v>118</v>
      </c>
      <c r="K154" s="3" t="s">
        <v>501</v>
      </c>
    </row>
    <row r="155" spans="1:11" x14ac:dyDescent="0.35">
      <c r="A155" s="42" t="s">
        <v>11</v>
      </c>
      <c r="B155" s="45" t="s">
        <v>431</v>
      </c>
      <c r="C155" s="47" t="s">
        <v>432</v>
      </c>
      <c r="D155" s="30" t="s">
        <v>14</v>
      </c>
      <c r="E155" s="31" t="s">
        <v>260</v>
      </c>
      <c r="F155" s="32">
        <v>46134</v>
      </c>
      <c r="G155" s="43">
        <v>46254</v>
      </c>
      <c r="H155" s="2" t="str">
        <f t="shared" si="2"/>
        <v>0 Years, 3 Months, 29 Days</v>
      </c>
      <c r="I155" s="44" t="s">
        <v>28</v>
      </c>
      <c r="J155" s="2" t="s">
        <v>118</v>
      </c>
      <c r="K155" s="3" t="s">
        <v>501</v>
      </c>
    </row>
    <row r="156" spans="1:11" x14ac:dyDescent="0.35">
      <c r="A156" s="42" t="s">
        <v>11</v>
      </c>
      <c r="B156" s="34" t="s">
        <v>433</v>
      </c>
      <c r="C156" s="30" t="s">
        <v>434</v>
      </c>
      <c r="D156" s="30" t="s">
        <v>14</v>
      </c>
      <c r="E156" s="31" t="s">
        <v>88</v>
      </c>
      <c r="F156" s="32">
        <v>45966</v>
      </c>
      <c r="G156" s="43">
        <v>46254</v>
      </c>
      <c r="H156" s="2" t="str">
        <f t="shared" si="2"/>
        <v>0 Years, 9 Months, 15 Days</v>
      </c>
      <c r="I156" s="29" t="s">
        <v>367</v>
      </c>
      <c r="J156" s="2" t="s">
        <v>118</v>
      </c>
      <c r="K156" s="3" t="s">
        <v>501</v>
      </c>
    </row>
    <row r="157" spans="1:11" x14ac:dyDescent="0.35">
      <c r="A157" s="42" t="s">
        <v>11</v>
      </c>
      <c r="B157" s="29" t="s">
        <v>435</v>
      </c>
      <c r="C157" s="29" t="s">
        <v>436</v>
      </c>
      <c r="D157" s="30" t="s">
        <v>14</v>
      </c>
      <c r="E157" s="31" t="s">
        <v>484</v>
      </c>
      <c r="F157" s="37">
        <v>45999</v>
      </c>
      <c r="G157" s="43">
        <v>46254</v>
      </c>
      <c r="H157" s="2" t="str">
        <f t="shared" si="2"/>
        <v>0 Years, 8 Months, 12 Days</v>
      </c>
      <c r="I157" s="48" t="s">
        <v>497</v>
      </c>
      <c r="J157" s="2" t="s">
        <v>118</v>
      </c>
      <c r="K157" s="3" t="s">
        <v>501</v>
      </c>
    </row>
    <row r="158" spans="1:11" x14ac:dyDescent="0.35">
      <c r="A158" s="42" t="s">
        <v>11</v>
      </c>
      <c r="B158" s="31" t="s">
        <v>437</v>
      </c>
      <c r="C158" s="33" t="s">
        <v>438</v>
      </c>
      <c r="D158" s="30" t="s">
        <v>14</v>
      </c>
      <c r="E158" s="31" t="s">
        <v>485</v>
      </c>
      <c r="F158" s="32">
        <v>45064</v>
      </c>
      <c r="G158" s="43">
        <v>46254</v>
      </c>
      <c r="H158" s="2" t="str">
        <f t="shared" si="2"/>
        <v>3 Years, 3 Months, 2 Days</v>
      </c>
      <c r="I158" s="48" t="s">
        <v>497</v>
      </c>
      <c r="J158" s="2" t="s">
        <v>118</v>
      </c>
      <c r="K158" s="3" t="s">
        <v>501</v>
      </c>
    </row>
    <row r="159" spans="1:11" x14ac:dyDescent="0.35">
      <c r="A159" s="42" t="s">
        <v>11</v>
      </c>
      <c r="B159" s="29" t="s">
        <v>439</v>
      </c>
      <c r="C159" s="29" t="s">
        <v>440</v>
      </c>
      <c r="D159" s="30" t="s">
        <v>14</v>
      </c>
      <c r="E159" s="31" t="s">
        <v>175</v>
      </c>
      <c r="F159" s="32">
        <v>46173</v>
      </c>
      <c r="G159" s="43">
        <v>46254</v>
      </c>
      <c r="H159" s="2" t="str">
        <f t="shared" si="2"/>
        <v>0 Years, 2 Months, 20 Days</v>
      </c>
      <c r="I159" s="48" t="s">
        <v>497</v>
      </c>
      <c r="J159" s="2" t="s">
        <v>118</v>
      </c>
      <c r="K159" s="3" t="s">
        <v>501</v>
      </c>
    </row>
    <row r="160" spans="1:11" x14ac:dyDescent="0.35">
      <c r="A160" s="42" t="s">
        <v>11</v>
      </c>
      <c r="B160" s="29" t="s">
        <v>441</v>
      </c>
      <c r="C160" s="29" t="s">
        <v>442</v>
      </c>
      <c r="D160" s="30" t="s">
        <v>14</v>
      </c>
      <c r="E160" s="31" t="s">
        <v>486</v>
      </c>
      <c r="F160" s="32">
        <v>45914</v>
      </c>
      <c r="G160" s="43">
        <v>46254</v>
      </c>
      <c r="H160" s="2" t="str">
        <f t="shared" si="2"/>
        <v>0 Years, 11 Months, 6 Days</v>
      </c>
      <c r="I160" s="48" t="s">
        <v>497</v>
      </c>
      <c r="J160" s="2" t="s">
        <v>118</v>
      </c>
      <c r="K160" s="3" t="s">
        <v>501</v>
      </c>
    </row>
    <row r="161" spans="1:11" x14ac:dyDescent="0.35">
      <c r="A161" s="42" t="s">
        <v>11</v>
      </c>
      <c r="B161" s="29" t="s">
        <v>443</v>
      </c>
      <c r="C161" s="29" t="s">
        <v>444</v>
      </c>
      <c r="D161" s="30" t="s">
        <v>14</v>
      </c>
      <c r="E161" s="31" t="s">
        <v>487</v>
      </c>
      <c r="F161" s="37">
        <v>45913</v>
      </c>
      <c r="G161" s="43">
        <v>46254</v>
      </c>
      <c r="H161" s="2" t="str">
        <f t="shared" si="2"/>
        <v>0 Years, 11 Months, 7 Days</v>
      </c>
      <c r="I161" s="44" t="s">
        <v>35</v>
      </c>
      <c r="J161" s="2" t="s">
        <v>118</v>
      </c>
      <c r="K161" s="3" t="s">
        <v>501</v>
      </c>
    </row>
    <row r="162" spans="1:11" x14ac:dyDescent="0.35">
      <c r="A162" s="42" t="s">
        <v>96</v>
      </c>
      <c r="B162" s="49" t="s">
        <v>445</v>
      </c>
      <c r="C162" s="49" t="s">
        <v>446</v>
      </c>
      <c r="D162" s="30" t="s">
        <v>14</v>
      </c>
      <c r="E162" s="31" t="s">
        <v>390</v>
      </c>
      <c r="F162" s="50">
        <v>46204</v>
      </c>
      <c r="G162" s="43">
        <v>46254</v>
      </c>
      <c r="H162" s="2" t="str">
        <f t="shared" si="2"/>
        <v>0 Years, 1 Months, 19 Days</v>
      </c>
      <c r="I162" s="48" t="s">
        <v>100</v>
      </c>
      <c r="J162" s="2" t="s">
        <v>122</v>
      </c>
      <c r="K162" s="3" t="s">
        <v>501</v>
      </c>
    </row>
    <row r="163" spans="1:11" x14ac:dyDescent="0.35">
      <c r="A163" s="42" t="s">
        <v>96</v>
      </c>
      <c r="B163" s="29" t="s">
        <v>447</v>
      </c>
      <c r="C163" s="29" t="s">
        <v>448</v>
      </c>
      <c r="D163" s="30" t="s">
        <v>14</v>
      </c>
      <c r="E163" s="31" t="s">
        <v>104</v>
      </c>
      <c r="F163" s="38">
        <v>46174</v>
      </c>
      <c r="G163" s="43">
        <v>46254</v>
      </c>
      <c r="H163" s="2" t="str">
        <f t="shared" si="2"/>
        <v>0 Years, 2 Months, 19 Days</v>
      </c>
      <c r="I163" s="48" t="s">
        <v>100</v>
      </c>
      <c r="J163" s="2" t="s">
        <v>122</v>
      </c>
      <c r="K163" s="3" t="s">
        <v>501</v>
      </c>
    </row>
    <row r="164" spans="1:11" x14ac:dyDescent="0.35">
      <c r="A164" s="42" t="s">
        <v>96</v>
      </c>
      <c r="B164" s="29" t="s">
        <v>449</v>
      </c>
      <c r="C164" s="29" t="s">
        <v>450</v>
      </c>
      <c r="D164" s="30" t="s">
        <v>14</v>
      </c>
      <c r="E164" s="31" t="s">
        <v>488</v>
      </c>
      <c r="F164" s="38">
        <v>45932</v>
      </c>
      <c r="G164" s="43">
        <v>46254</v>
      </c>
      <c r="H164" s="2" t="str">
        <f t="shared" si="2"/>
        <v>0 Years, 10 Months, 18 Days</v>
      </c>
      <c r="I164" s="44" t="s">
        <v>498</v>
      </c>
      <c r="J164" s="48" t="s">
        <v>500</v>
      </c>
      <c r="K164" s="3" t="s">
        <v>501</v>
      </c>
    </row>
    <row r="165" spans="1:11" x14ac:dyDescent="0.35">
      <c r="A165" s="42" t="s">
        <v>96</v>
      </c>
      <c r="B165" s="40" t="s">
        <v>451</v>
      </c>
      <c r="C165" s="30" t="s">
        <v>452</v>
      </c>
      <c r="D165" s="30" t="s">
        <v>14</v>
      </c>
      <c r="E165" s="31" t="s">
        <v>485</v>
      </c>
      <c r="F165" s="35">
        <v>45061</v>
      </c>
      <c r="G165" s="43">
        <v>46254</v>
      </c>
      <c r="H165" s="2" t="str">
        <f t="shared" si="2"/>
        <v>3 Years, 3 Months, 5 Days</v>
      </c>
      <c r="I165" s="44" t="s">
        <v>498</v>
      </c>
      <c r="J165" s="48" t="s">
        <v>500</v>
      </c>
      <c r="K165" s="3" t="s">
        <v>501</v>
      </c>
    </row>
    <row r="166" spans="1:11" x14ac:dyDescent="0.35">
      <c r="A166" s="42" t="s">
        <v>96</v>
      </c>
      <c r="B166" s="29">
        <v>35045</v>
      </c>
      <c r="C166" s="29" t="s">
        <v>453</v>
      </c>
      <c r="D166" s="30" t="s">
        <v>14</v>
      </c>
      <c r="E166" s="31" t="s">
        <v>489</v>
      </c>
      <c r="F166" s="35">
        <v>43282</v>
      </c>
      <c r="G166" s="43">
        <v>46254</v>
      </c>
      <c r="H166" s="2" t="str">
        <f t="shared" si="2"/>
        <v>8 Years, 1 Months, 19 Days</v>
      </c>
      <c r="I166" s="44" t="s">
        <v>498</v>
      </c>
      <c r="J166" s="48" t="s">
        <v>500</v>
      </c>
      <c r="K166" s="3" t="s">
        <v>501</v>
      </c>
    </row>
    <row r="167" spans="1:11" x14ac:dyDescent="0.35">
      <c r="A167" s="42" t="s">
        <v>96</v>
      </c>
      <c r="B167" s="29" t="s">
        <v>454</v>
      </c>
      <c r="C167" s="29" t="s">
        <v>455</v>
      </c>
      <c r="D167" s="30" t="s">
        <v>14</v>
      </c>
      <c r="E167" s="31" t="s">
        <v>377</v>
      </c>
      <c r="F167" s="35">
        <v>45823</v>
      </c>
      <c r="G167" s="43">
        <v>46254</v>
      </c>
      <c r="H167" s="2" t="str">
        <f t="shared" si="2"/>
        <v>1 Years, 2 Months, 5 Days</v>
      </c>
      <c r="I167" s="44" t="s">
        <v>498</v>
      </c>
      <c r="J167" s="48" t="s">
        <v>500</v>
      </c>
      <c r="K167" s="3" t="s">
        <v>501</v>
      </c>
    </row>
    <row r="168" spans="1:11" x14ac:dyDescent="0.35">
      <c r="A168" s="42" t="s">
        <v>96</v>
      </c>
      <c r="B168" s="29" t="s">
        <v>456</v>
      </c>
      <c r="C168" s="29" t="s">
        <v>457</v>
      </c>
      <c r="D168" s="51" t="s">
        <v>14</v>
      </c>
      <c r="E168" s="31" t="s">
        <v>490</v>
      </c>
      <c r="F168" s="37">
        <v>45950</v>
      </c>
      <c r="G168" s="43">
        <v>46254</v>
      </c>
      <c r="H168" s="2" t="str">
        <f t="shared" si="2"/>
        <v>0 Years, 10 Months, 0 Days</v>
      </c>
      <c r="I168" s="44" t="s">
        <v>498</v>
      </c>
      <c r="J168" s="48" t="s">
        <v>500</v>
      </c>
      <c r="K168" s="3" t="s">
        <v>501</v>
      </c>
    </row>
    <row r="169" spans="1:11" x14ac:dyDescent="0.35">
      <c r="A169" s="42" t="s">
        <v>96</v>
      </c>
      <c r="B169" s="29" t="s">
        <v>458</v>
      </c>
      <c r="C169" s="29" t="s">
        <v>459</v>
      </c>
      <c r="D169" s="30" t="s">
        <v>14</v>
      </c>
      <c r="E169" s="31" t="s">
        <v>491</v>
      </c>
      <c r="F169" s="35">
        <v>45916</v>
      </c>
      <c r="G169" s="43">
        <v>46254</v>
      </c>
      <c r="H169" s="2" t="str">
        <f t="shared" si="2"/>
        <v>0 Years, 11 Months, 4 Days</v>
      </c>
      <c r="I169" s="44" t="s">
        <v>107</v>
      </c>
      <c r="J169" s="48" t="s">
        <v>122</v>
      </c>
      <c r="K169" s="3" t="s">
        <v>501</v>
      </c>
    </row>
    <row r="170" spans="1:11" x14ac:dyDescent="0.35">
      <c r="A170" s="42" t="s">
        <v>96</v>
      </c>
      <c r="B170" s="29" t="s">
        <v>460</v>
      </c>
      <c r="C170" s="30" t="s">
        <v>461</v>
      </c>
      <c r="D170" s="30" t="s">
        <v>14</v>
      </c>
      <c r="E170" s="31" t="s">
        <v>248</v>
      </c>
      <c r="F170" s="35">
        <v>46143</v>
      </c>
      <c r="G170" s="43">
        <v>46254</v>
      </c>
      <c r="H170" s="2" t="str">
        <f t="shared" si="2"/>
        <v>0 Years, 3 Months, 19 Days</v>
      </c>
      <c r="I170" s="44" t="s">
        <v>107</v>
      </c>
      <c r="J170" s="48" t="s">
        <v>122</v>
      </c>
      <c r="K170" s="3" t="s">
        <v>501</v>
      </c>
    </row>
    <row r="171" spans="1:11" x14ac:dyDescent="0.35">
      <c r="A171" s="42" t="s">
        <v>96</v>
      </c>
      <c r="B171" s="29" t="s">
        <v>462</v>
      </c>
      <c r="C171" s="29" t="s">
        <v>463</v>
      </c>
      <c r="D171" s="30" t="s">
        <v>14</v>
      </c>
      <c r="E171" s="31" t="s">
        <v>492</v>
      </c>
      <c r="F171" s="35">
        <v>45554</v>
      </c>
      <c r="G171" s="43">
        <v>46254</v>
      </c>
      <c r="H171" s="2" t="str">
        <f t="shared" si="2"/>
        <v>1 Years, 11 Months, 1 Days</v>
      </c>
      <c r="I171" s="44" t="s">
        <v>107</v>
      </c>
      <c r="J171" s="48" t="s">
        <v>122</v>
      </c>
      <c r="K171" s="3" t="s">
        <v>501</v>
      </c>
    </row>
    <row r="172" spans="1:11" x14ac:dyDescent="0.35">
      <c r="A172" s="42" t="s">
        <v>96</v>
      </c>
      <c r="B172" s="34" t="s">
        <v>464</v>
      </c>
      <c r="C172" s="39" t="s">
        <v>465</v>
      </c>
      <c r="D172" s="30" t="s">
        <v>14</v>
      </c>
      <c r="E172" s="31" t="s">
        <v>152</v>
      </c>
      <c r="F172" s="35">
        <v>46143</v>
      </c>
      <c r="G172" s="43">
        <v>46254</v>
      </c>
      <c r="H172" s="2" t="str">
        <f t="shared" si="2"/>
        <v>0 Years, 3 Months, 19 Days</v>
      </c>
      <c r="I172" s="48" t="s">
        <v>110</v>
      </c>
      <c r="J172" s="48" t="s">
        <v>122</v>
      </c>
      <c r="K172" s="3" t="s">
        <v>501</v>
      </c>
    </row>
    <row r="173" spans="1:11" x14ac:dyDescent="0.35">
      <c r="A173" s="42" t="s">
        <v>96</v>
      </c>
      <c r="B173" s="31" t="s">
        <v>466</v>
      </c>
      <c r="C173" s="29" t="s">
        <v>467</v>
      </c>
      <c r="D173" s="30" t="s">
        <v>14</v>
      </c>
      <c r="E173" s="31" t="s">
        <v>493</v>
      </c>
      <c r="F173" s="35">
        <v>45606</v>
      </c>
      <c r="G173" s="43">
        <v>46254</v>
      </c>
      <c r="H173" s="2" t="str">
        <f t="shared" si="2"/>
        <v>1 Years, 9 Months, 10 Days</v>
      </c>
      <c r="I173" s="48" t="s">
        <v>121</v>
      </c>
      <c r="J173" s="48" t="s">
        <v>500</v>
      </c>
      <c r="K173" s="3" t="s">
        <v>501</v>
      </c>
    </row>
    <row r="174" spans="1:11" x14ac:dyDescent="0.35">
      <c r="A174" s="42" t="s">
        <v>96</v>
      </c>
      <c r="B174" s="29" t="s">
        <v>468</v>
      </c>
      <c r="C174" s="29" t="s">
        <v>469</v>
      </c>
      <c r="D174" s="30" t="s">
        <v>14</v>
      </c>
      <c r="E174" s="31" t="s">
        <v>167</v>
      </c>
      <c r="F174" s="35">
        <v>46084</v>
      </c>
      <c r="G174" s="43">
        <v>46254</v>
      </c>
      <c r="H174" s="2" t="str">
        <f t="shared" si="2"/>
        <v>0 Years, 5 Months, 17 Days</v>
      </c>
      <c r="I174" s="48" t="s">
        <v>121</v>
      </c>
      <c r="J174" s="48" t="s">
        <v>500</v>
      </c>
      <c r="K174" s="3" t="s">
        <v>501</v>
      </c>
    </row>
    <row r="175" spans="1:11" x14ac:dyDescent="0.35">
      <c r="A175" s="42" t="s">
        <v>96</v>
      </c>
      <c r="B175" s="29" t="s">
        <v>470</v>
      </c>
      <c r="C175" s="29" t="s">
        <v>471</v>
      </c>
      <c r="D175" s="30" t="s">
        <v>14</v>
      </c>
      <c r="E175" s="31" t="s">
        <v>494</v>
      </c>
      <c r="F175" s="35">
        <v>45787</v>
      </c>
      <c r="G175" s="43">
        <v>46254</v>
      </c>
      <c r="H175" s="2" t="str">
        <f t="shared" si="2"/>
        <v>1 Years, 3 Months, 10 Days</v>
      </c>
      <c r="I175" s="48" t="s">
        <v>121</v>
      </c>
      <c r="J175" s="48" t="s">
        <v>500</v>
      </c>
      <c r="K175" s="3" t="s">
        <v>501</v>
      </c>
    </row>
    <row r="176" spans="1:11" x14ac:dyDescent="0.35">
      <c r="A176" s="42" t="s">
        <v>96</v>
      </c>
      <c r="B176" s="29" t="s">
        <v>472</v>
      </c>
      <c r="C176" s="29" t="s">
        <v>473</v>
      </c>
      <c r="D176" s="30" t="s">
        <v>14</v>
      </c>
      <c r="E176" s="31" t="s">
        <v>85</v>
      </c>
      <c r="F176" s="35">
        <v>46001</v>
      </c>
      <c r="G176" s="43">
        <v>46254</v>
      </c>
      <c r="H176" s="2" t="str">
        <f t="shared" si="2"/>
        <v>0 Years, 8 Months, 10 Days</v>
      </c>
      <c r="I176" s="48" t="s">
        <v>121</v>
      </c>
      <c r="J176" s="48" t="s">
        <v>500</v>
      </c>
      <c r="K176" s="3" t="s">
        <v>501</v>
      </c>
    </row>
    <row r="177" spans="1:11" x14ac:dyDescent="0.35">
      <c r="A177" s="42" t="s">
        <v>96</v>
      </c>
      <c r="B177" s="46" t="s">
        <v>474</v>
      </c>
      <c r="C177" s="46" t="s">
        <v>475</v>
      </c>
      <c r="D177" s="30" t="s">
        <v>14</v>
      </c>
      <c r="E177" s="31" t="s">
        <v>193</v>
      </c>
      <c r="F177" s="35">
        <v>46202</v>
      </c>
      <c r="G177" s="43">
        <v>46254</v>
      </c>
      <c r="H177" s="2" t="str">
        <f t="shared" si="2"/>
        <v>0 Years, 1 Months, 22 Days</v>
      </c>
      <c r="I177" s="44" t="s">
        <v>499</v>
      </c>
      <c r="J177" s="48" t="s">
        <v>500</v>
      </c>
      <c r="K177" s="3" t="s">
        <v>501</v>
      </c>
    </row>
    <row r="178" spans="1:11" x14ac:dyDescent="0.35">
      <c r="A178" s="42" t="s">
        <v>96</v>
      </c>
      <c r="B178" s="31" t="s">
        <v>476</v>
      </c>
      <c r="C178" s="29" t="s">
        <v>477</v>
      </c>
      <c r="D178" s="30" t="s">
        <v>14</v>
      </c>
      <c r="E178" s="31" t="s">
        <v>116</v>
      </c>
      <c r="F178" s="35">
        <v>46062</v>
      </c>
      <c r="G178" s="43">
        <v>46254</v>
      </c>
      <c r="H178" s="2" t="str">
        <f t="shared" si="2"/>
        <v>0 Years, 6 Months, 11 Days</v>
      </c>
      <c r="I178" s="44" t="s">
        <v>499</v>
      </c>
      <c r="J178" s="48" t="s">
        <v>500</v>
      </c>
      <c r="K178" s="3" t="s">
        <v>501</v>
      </c>
    </row>
    <row r="179" spans="1:11" x14ac:dyDescent="0.35">
      <c r="A179" s="42" t="s">
        <v>96</v>
      </c>
      <c r="B179" s="40">
        <v>35046</v>
      </c>
      <c r="C179" s="30" t="s">
        <v>478</v>
      </c>
      <c r="D179" s="30" t="s">
        <v>14</v>
      </c>
      <c r="E179" s="31" t="s">
        <v>495</v>
      </c>
      <c r="F179" s="35">
        <v>43716</v>
      </c>
      <c r="G179" s="43">
        <v>46254</v>
      </c>
      <c r="H179" s="2" t="str">
        <f t="shared" si="2"/>
        <v>6 Years, 11 Months, 12 Days</v>
      </c>
      <c r="I179" s="44" t="s">
        <v>499</v>
      </c>
      <c r="J179" s="48" t="s">
        <v>500</v>
      </c>
      <c r="K179" s="3" t="s">
        <v>501</v>
      </c>
    </row>
    <row r="180" spans="1:11" x14ac:dyDescent="0.35">
      <c r="A180" s="42" t="s">
        <v>96</v>
      </c>
      <c r="B180" s="40" t="s">
        <v>479</v>
      </c>
      <c r="C180" s="30" t="s">
        <v>480</v>
      </c>
      <c r="D180" s="30" t="s">
        <v>14</v>
      </c>
      <c r="E180" s="31" t="s">
        <v>289</v>
      </c>
      <c r="F180" s="35">
        <v>44805</v>
      </c>
      <c r="G180" s="43">
        <v>46254</v>
      </c>
      <c r="H180" s="2" t="str">
        <f t="shared" si="2"/>
        <v>3 Years, 11 Months, 19 Days</v>
      </c>
      <c r="I180" s="44" t="s">
        <v>499</v>
      </c>
      <c r="J180" s="48" t="s">
        <v>500</v>
      </c>
      <c r="K180" s="3" t="s">
        <v>501</v>
      </c>
    </row>
    <row r="181" spans="1:11" x14ac:dyDescent="0.35">
      <c r="A181" s="42" t="s">
        <v>11</v>
      </c>
      <c r="B181" s="49" t="s">
        <v>502</v>
      </c>
      <c r="C181" s="52" t="s">
        <v>528</v>
      </c>
      <c r="D181" s="30" t="s">
        <v>14</v>
      </c>
      <c r="E181" s="31" t="s">
        <v>56</v>
      </c>
      <c r="F181" s="36">
        <v>46249</v>
      </c>
      <c r="G181" s="43">
        <v>46285</v>
      </c>
      <c r="H181" s="2" t="str">
        <f t="shared" si="2"/>
        <v>0 Years, 1 Months, 5 Days</v>
      </c>
      <c r="I181" s="44" t="s">
        <v>566</v>
      </c>
      <c r="J181" s="48" t="s">
        <v>118</v>
      </c>
      <c r="K181" s="3" t="s">
        <v>570</v>
      </c>
    </row>
    <row r="182" spans="1:11" x14ac:dyDescent="0.35">
      <c r="A182" s="42" t="s">
        <v>11</v>
      </c>
      <c r="B182" s="29" t="s">
        <v>503</v>
      </c>
      <c r="C182" s="29" t="s">
        <v>529</v>
      </c>
      <c r="D182" s="30" t="s">
        <v>14</v>
      </c>
      <c r="E182" s="31" t="s">
        <v>556</v>
      </c>
      <c r="F182" s="32">
        <v>45831</v>
      </c>
      <c r="G182" s="43">
        <v>46285</v>
      </c>
      <c r="H182" s="2" t="str">
        <f t="shared" si="2"/>
        <v>1 Years, 2 Months, 28 Days</v>
      </c>
      <c r="I182" s="44" t="s">
        <v>566</v>
      </c>
      <c r="J182" s="48" t="s">
        <v>118</v>
      </c>
      <c r="K182" s="3" t="s">
        <v>570</v>
      </c>
    </row>
    <row r="183" spans="1:11" x14ac:dyDescent="0.35">
      <c r="A183" s="42" t="s">
        <v>96</v>
      </c>
      <c r="B183" s="40" t="s">
        <v>504</v>
      </c>
      <c r="C183" s="30" t="s">
        <v>530</v>
      </c>
      <c r="D183" s="30" t="s">
        <v>14</v>
      </c>
      <c r="E183" s="31" t="s">
        <v>557</v>
      </c>
      <c r="F183" s="35">
        <v>45415</v>
      </c>
      <c r="G183" s="43">
        <v>46285</v>
      </c>
      <c r="H183" s="2" t="str">
        <f t="shared" si="2"/>
        <v>2 Years, 4 Months, 17 Days</v>
      </c>
      <c r="I183" s="48" t="s">
        <v>100</v>
      </c>
      <c r="J183" s="48" t="s">
        <v>568</v>
      </c>
      <c r="K183" s="3" t="s">
        <v>570</v>
      </c>
    </row>
    <row r="184" spans="1:11" x14ac:dyDescent="0.35">
      <c r="A184" s="42" t="s">
        <v>96</v>
      </c>
      <c r="B184" s="29" t="s">
        <v>505</v>
      </c>
      <c r="C184" s="30" t="s">
        <v>531</v>
      </c>
      <c r="D184" s="30" t="s">
        <v>14</v>
      </c>
      <c r="E184" s="31" t="s">
        <v>558</v>
      </c>
      <c r="F184" s="35">
        <v>45433</v>
      </c>
      <c r="G184" s="43">
        <v>46285</v>
      </c>
      <c r="H184" s="2" t="str">
        <f t="shared" si="2"/>
        <v>2 Years, 3 Months, 30 Days</v>
      </c>
      <c r="I184" s="48" t="s">
        <v>100</v>
      </c>
      <c r="J184" s="48" t="s">
        <v>568</v>
      </c>
      <c r="K184" s="3" t="s">
        <v>570</v>
      </c>
    </row>
    <row r="185" spans="1:11" x14ac:dyDescent="0.35">
      <c r="A185" s="42" t="s">
        <v>96</v>
      </c>
      <c r="B185" s="29" t="s">
        <v>506</v>
      </c>
      <c r="C185" s="29" t="s">
        <v>532</v>
      </c>
      <c r="D185" s="30" t="s">
        <v>14</v>
      </c>
      <c r="E185" s="31" t="s">
        <v>325</v>
      </c>
      <c r="F185" s="36">
        <v>46036</v>
      </c>
      <c r="G185" s="43">
        <v>46285</v>
      </c>
      <c r="H185" s="2" t="str">
        <f t="shared" si="2"/>
        <v>0 Years, 8 Months, 6 Days</v>
      </c>
      <c r="I185" s="48" t="s">
        <v>100</v>
      </c>
      <c r="J185" s="48" t="s">
        <v>568</v>
      </c>
      <c r="K185" s="3" t="s">
        <v>570</v>
      </c>
    </row>
    <row r="186" spans="1:11" x14ac:dyDescent="0.35">
      <c r="A186" s="42" t="s">
        <v>96</v>
      </c>
      <c r="B186" s="49" t="s">
        <v>507</v>
      </c>
      <c r="C186" s="49" t="s">
        <v>533</v>
      </c>
      <c r="D186" s="30" t="s">
        <v>14</v>
      </c>
      <c r="E186" s="31" t="s">
        <v>485</v>
      </c>
      <c r="F186" s="35">
        <v>46247</v>
      </c>
      <c r="G186" s="43">
        <v>46285</v>
      </c>
      <c r="H186" s="2" t="str">
        <f t="shared" si="2"/>
        <v>0 Years, 1 Months, 7 Days</v>
      </c>
      <c r="I186" s="44" t="s">
        <v>498</v>
      </c>
      <c r="J186" s="48" t="s">
        <v>500</v>
      </c>
      <c r="K186" s="3" t="s">
        <v>570</v>
      </c>
    </row>
    <row r="187" spans="1:11" x14ac:dyDescent="0.35">
      <c r="A187" s="42" t="s">
        <v>96</v>
      </c>
      <c r="B187" s="46" t="s">
        <v>508</v>
      </c>
      <c r="C187" s="46" t="s">
        <v>534</v>
      </c>
      <c r="D187" s="30" t="s">
        <v>14</v>
      </c>
      <c r="E187" s="31" t="s">
        <v>270</v>
      </c>
      <c r="F187" s="38">
        <v>46187</v>
      </c>
      <c r="G187" s="43">
        <v>46285</v>
      </c>
      <c r="H187" s="2" t="str">
        <f t="shared" si="2"/>
        <v>0 Years, 3 Months, 6 Days</v>
      </c>
      <c r="I187" s="44" t="s">
        <v>498</v>
      </c>
      <c r="J187" s="48" t="s">
        <v>500</v>
      </c>
      <c r="K187" s="3" t="s">
        <v>570</v>
      </c>
    </row>
    <row r="188" spans="1:11" x14ac:dyDescent="0.35">
      <c r="A188" s="42" t="s">
        <v>96</v>
      </c>
      <c r="B188" s="29" t="s">
        <v>462</v>
      </c>
      <c r="C188" s="29" t="s">
        <v>463</v>
      </c>
      <c r="D188" s="30" t="s">
        <v>14</v>
      </c>
      <c r="E188" s="31" t="s">
        <v>492</v>
      </c>
      <c r="F188" s="35">
        <v>45554</v>
      </c>
      <c r="G188" s="43">
        <v>46285</v>
      </c>
      <c r="H188" s="2" t="str">
        <f t="shared" si="2"/>
        <v>2 Years, 0 Months, 1 Days</v>
      </c>
      <c r="I188" s="44" t="s">
        <v>107</v>
      </c>
      <c r="J188" s="48" t="s">
        <v>568</v>
      </c>
      <c r="K188" s="3" t="s">
        <v>570</v>
      </c>
    </row>
    <row r="189" spans="1:11" x14ac:dyDescent="0.35">
      <c r="A189" s="42" t="s">
        <v>96</v>
      </c>
      <c r="B189" s="53" t="s">
        <v>509</v>
      </c>
      <c r="C189" s="53" t="s">
        <v>535</v>
      </c>
      <c r="D189" s="30" t="s">
        <v>14</v>
      </c>
      <c r="E189" s="31" t="s">
        <v>559</v>
      </c>
      <c r="F189" s="35">
        <v>46220</v>
      </c>
      <c r="G189" s="43">
        <v>46285</v>
      </c>
      <c r="H189" s="2" t="str">
        <f t="shared" si="2"/>
        <v>0 Years, 2 Months, 3 Days</v>
      </c>
      <c r="I189" s="44" t="s">
        <v>107</v>
      </c>
      <c r="J189" s="48" t="s">
        <v>568</v>
      </c>
      <c r="K189" s="3" t="s">
        <v>570</v>
      </c>
    </row>
    <row r="190" spans="1:11" x14ac:dyDescent="0.35">
      <c r="A190" s="42" t="s">
        <v>11</v>
      </c>
      <c r="B190" s="29" t="s">
        <v>417</v>
      </c>
      <c r="C190" s="29" t="s">
        <v>418</v>
      </c>
      <c r="D190" s="30" t="s">
        <v>14</v>
      </c>
      <c r="E190" s="31" t="s">
        <v>401</v>
      </c>
      <c r="F190" s="32">
        <v>46161</v>
      </c>
      <c r="G190" s="43">
        <v>46285</v>
      </c>
      <c r="H190" s="2" t="str">
        <f t="shared" si="2"/>
        <v>0 Years, 4 Months, 1 Days</v>
      </c>
      <c r="I190" s="44" t="s">
        <v>496</v>
      </c>
      <c r="J190" s="48" t="s">
        <v>118</v>
      </c>
      <c r="K190" s="3" t="s">
        <v>570</v>
      </c>
    </row>
    <row r="191" spans="1:11" x14ac:dyDescent="0.35">
      <c r="A191" s="42" t="s">
        <v>11</v>
      </c>
      <c r="B191" s="46" t="s">
        <v>510</v>
      </c>
      <c r="C191" s="46" t="s">
        <v>536</v>
      </c>
      <c r="D191" s="30" t="s">
        <v>14</v>
      </c>
      <c r="E191" s="31" t="s">
        <v>481</v>
      </c>
      <c r="F191" s="32">
        <v>46210</v>
      </c>
      <c r="G191" s="43">
        <v>46285</v>
      </c>
      <c r="H191" s="2" t="str">
        <f t="shared" si="2"/>
        <v>0 Years, 2 Months, 13 Days</v>
      </c>
      <c r="I191" s="44" t="s">
        <v>496</v>
      </c>
      <c r="J191" s="48" t="s">
        <v>118</v>
      </c>
      <c r="K191" s="3" t="s">
        <v>570</v>
      </c>
    </row>
    <row r="192" spans="1:11" x14ac:dyDescent="0.35">
      <c r="A192" s="42" t="s">
        <v>11</v>
      </c>
      <c r="B192" s="31">
        <v>28497</v>
      </c>
      <c r="C192" s="33" t="s">
        <v>537</v>
      </c>
      <c r="D192" s="30" t="s">
        <v>14</v>
      </c>
      <c r="E192" s="31" t="s">
        <v>493</v>
      </c>
      <c r="F192" s="32">
        <v>44083</v>
      </c>
      <c r="G192" s="43">
        <v>46285</v>
      </c>
      <c r="H192" s="2" t="str">
        <f t="shared" si="2"/>
        <v>6 Years, 0 Months, 11 Days</v>
      </c>
      <c r="I192" s="44" t="s">
        <v>496</v>
      </c>
      <c r="J192" s="48" t="s">
        <v>118</v>
      </c>
      <c r="K192" s="3" t="s">
        <v>570</v>
      </c>
    </row>
    <row r="193" spans="1:11" x14ac:dyDescent="0.35">
      <c r="A193" s="42" t="s">
        <v>11</v>
      </c>
      <c r="B193" s="29" t="s">
        <v>511</v>
      </c>
      <c r="C193" s="29" t="s">
        <v>538</v>
      </c>
      <c r="D193" s="30" t="s">
        <v>14</v>
      </c>
      <c r="E193" s="31" t="s">
        <v>187</v>
      </c>
      <c r="F193" s="32">
        <v>45621</v>
      </c>
      <c r="G193" s="43">
        <v>46285</v>
      </c>
      <c r="H193" s="2" t="str">
        <f t="shared" si="2"/>
        <v>1 Years, 9 Months, 26 Days</v>
      </c>
      <c r="I193" s="44" t="s">
        <v>569</v>
      </c>
      <c r="J193" s="48" t="s">
        <v>118</v>
      </c>
      <c r="K193" s="3" t="s">
        <v>570</v>
      </c>
    </row>
    <row r="194" spans="1:11" x14ac:dyDescent="0.35">
      <c r="A194" s="42" t="s">
        <v>11</v>
      </c>
      <c r="B194" s="29" t="s">
        <v>512</v>
      </c>
      <c r="C194" s="29" t="s">
        <v>539</v>
      </c>
      <c r="D194" s="30" t="s">
        <v>14</v>
      </c>
      <c r="E194" s="31" t="s">
        <v>560</v>
      </c>
      <c r="F194" s="37">
        <v>45833</v>
      </c>
      <c r="G194" s="43">
        <v>46285</v>
      </c>
      <c r="H194" s="2" t="str">
        <f t="shared" si="2"/>
        <v>1 Years, 2 Months, 26 Days</v>
      </c>
      <c r="I194" s="44" t="s">
        <v>569</v>
      </c>
      <c r="J194" s="48" t="s">
        <v>118</v>
      </c>
      <c r="K194" s="3" t="s">
        <v>570</v>
      </c>
    </row>
    <row r="195" spans="1:11" x14ac:dyDescent="0.35">
      <c r="A195" s="42" t="s">
        <v>11</v>
      </c>
      <c r="B195" s="29" t="s">
        <v>429</v>
      </c>
      <c r="C195" s="29" t="s">
        <v>430</v>
      </c>
      <c r="D195" s="30" t="s">
        <v>14</v>
      </c>
      <c r="E195" s="31" t="s">
        <v>76</v>
      </c>
      <c r="F195" s="32">
        <v>45564</v>
      </c>
      <c r="G195" s="43">
        <v>46285</v>
      </c>
      <c r="H195" s="2" t="str">
        <f t="shared" ref="H195:H213" si="3">DATEDIF(F195,G195,"Y")&amp;" Years, "&amp;DATEDIF(F195,G195,"YM")&amp;" Months, "&amp;DATEDIF(F195,G195,"MD")&amp;" Days"</f>
        <v>1 Years, 11 Months, 22 Days</v>
      </c>
      <c r="I195" s="44" t="s">
        <v>569</v>
      </c>
      <c r="J195" s="48" t="s">
        <v>118</v>
      </c>
      <c r="K195" s="3" t="s">
        <v>570</v>
      </c>
    </row>
    <row r="196" spans="1:11" x14ac:dyDescent="0.35">
      <c r="A196" s="42" t="s">
        <v>11</v>
      </c>
      <c r="B196" s="45" t="s">
        <v>431</v>
      </c>
      <c r="C196" s="47" t="s">
        <v>432</v>
      </c>
      <c r="D196" s="30" t="s">
        <v>14</v>
      </c>
      <c r="E196" s="31" t="s">
        <v>260</v>
      </c>
      <c r="F196" s="32">
        <v>46134</v>
      </c>
      <c r="G196" s="43">
        <v>46285</v>
      </c>
      <c r="H196" s="2" t="str">
        <f t="shared" si="3"/>
        <v>0 Years, 4 Months, 29 Days</v>
      </c>
      <c r="I196" s="44" t="s">
        <v>569</v>
      </c>
      <c r="J196" s="48" t="s">
        <v>118</v>
      </c>
      <c r="K196" s="3" t="s">
        <v>570</v>
      </c>
    </row>
    <row r="197" spans="1:11" x14ac:dyDescent="0.35">
      <c r="A197" s="42" t="s">
        <v>11</v>
      </c>
      <c r="B197" s="46" t="s">
        <v>513</v>
      </c>
      <c r="C197" s="46" t="s">
        <v>540</v>
      </c>
      <c r="D197" s="30" t="s">
        <v>14</v>
      </c>
      <c r="E197" s="31" t="s">
        <v>260</v>
      </c>
      <c r="F197" s="32">
        <v>46237</v>
      </c>
      <c r="G197" s="43">
        <v>46285</v>
      </c>
      <c r="H197" s="2" t="str">
        <f t="shared" si="3"/>
        <v>0 Years, 1 Months, 17 Days</v>
      </c>
      <c r="I197" s="44" t="s">
        <v>569</v>
      </c>
      <c r="J197" s="48" t="s">
        <v>118</v>
      </c>
      <c r="K197" s="3" t="s">
        <v>570</v>
      </c>
    </row>
    <row r="198" spans="1:11" x14ac:dyDescent="0.35">
      <c r="A198" s="42" t="s">
        <v>96</v>
      </c>
      <c r="B198" s="40" t="s">
        <v>514</v>
      </c>
      <c r="C198" s="30" t="s">
        <v>541</v>
      </c>
      <c r="D198" s="30" t="s">
        <v>14</v>
      </c>
      <c r="E198" s="31" t="s">
        <v>561</v>
      </c>
      <c r="F198" s="35">
        <v>44583</v>
      </c>
      <c r="G198" s="43">
        <v>46285</v>
      </c>
      <c r="H198" s="2" t="str">
        <f t="shared" si="3"/>
        <v>4 Years, 7 Months, 29 Days</v>
      </c>
      <c r="I198" s="48" t="s">
        <v>110</v>
      </c>
      <c r="J198" s="48" t="s">
        <v>568</v>
      </c>
      <c r="K198" s="3" t="s">
        <v>570</v>
      </c>
    </row>
    <row r="199" spans="1:11" x14ac:dyDescent="0.35">
      <c r="A199" s="42" t="s">
        <v>96</v>
      </c>
      <c r="B199" s="49" t="s">
        <v>515</v>
      </c>
      <c r="C199" s="54" t="s">
        <v>542</v>
      </c>
      <c r="D199" s="30" t="s">
        <v>14</v>
      </c>
      <c r="E199" s="31" t="s">
        <v>340</v>
      </c>
      <c r="F199" s="35">
        <v>46207</v>
      </c>
      <c r="G199" s="43">
        <v>46285</v>
      </c>
      <c r="H199" s="2" t="str">
        <f t="shared" si="3"/>
        <v>0 Years, 2 Months, 16 Days</v>
      </c>
      <c r="I199" s="48" t="s">
        <v>110</v>
      </c>
      <c r="J199" s="48" t="s">
        <v>568</v>
      </c>
      <c r="K199" s="3" t="s">
        <v>570</v>
      </c>
    </row>
    <row r="200" spans="1:11" x14ac:dyDescent="0.35">
      <c r="A200" s="42" t="s">
        <v>11</v>
      </c>
      <c r="B200" s="29" t="s">
        <v>516</v>
      </c>
      <c r="C200" s="29" t="s">
        <v>543</v>
      </c>
      <c r="D200" s="30" t="s">
        <v>14</v>
      </c>
      <c r="E200" s="31" t="s">
        <v>562</v>
      </c>
      <c r="F200" s="32">
        <v>45571</v>
      </c>
      <c r="G200" s="43">
        <v>46285</v>
      </c>
      <c r="H200" s="2" t="str">
        <f t="shared" si="3"/>
        <v>1 Years, 11 Months, 14 Days</v>
      </c>
      <c r="I200" s="44" t="s">
        <v>567</v>
      </c>
      <c r="J200" s="48" t="s">
        <v>118</v>
      </c>
      <c r="K200" s="3" t="s">
        <v>570</v>
      </c>
    </row>
    <row r="201" spans="1:11" x14ac:dyDescent="0.35">
      <c r="A201" s="42" t="s">
        <v>11</v>
      </c>
      <c r="B201" s="29" t="s">
        <v>517</v>
      </c>
      <c r="C201" s="29" t="s">
        <v>544</v>
      </c>
      <c r="D201" s="30" t="s">
        <v>14</v>
      </c>
      <c r="E201" s="31" t="s">
        <v>248</v>
      </c>
      <c r="F201" s="32">
        <v>45890</v>
      </c>
      <c r="G201" s="43">
        <v>46285</v>
      </c>
      <c r="H201" s="2" t="str">
        <f t="shared" si="3"/>
        <v>1 Years, 0 Months, 30 Days</v>
      </c>
      <c r="I201" s="44" t="s">
        <v>567</v>
      </c>
      <c r="J201" s="48" t="s">
        <v>118</v>
      </c>
      <c r="K201" s="3" t="s">
        <v>570</v>
      </c>
    </row>
    <row r="202" spans="1:11" x14ac:dyDescent="0.35">
      <c r="A202" s="42" t="s">
        <v>11</v>
      </c>
      <c r="B202" s="39" t="s">
        <v>518</v>
      </c>
      <c r="C202" s="39" t="s">
        <v>545</v>
      </c>
      <c r="D202" s="30" t="s">
        <v>14</v>
      </c>
      <c r="E202" s="31" t="s">
        <v>38</v>
      </c>
      <c r="F202" s="55">
        <v>45204</v>
      </c>
      <c r="G202" s="43">
        <v>46285</v>
      </c>
      <c r="H202" s="2" t="str">
        <f t="shared" si="3"/>
        <v>2 Years, 11 Months, 15 Days</v>
      </c>
      <c r="I202" s="44" t="s">
        <v>567</v>
      </c>
      <c r="J202" s="48" t="s">
        <v>118</v>
      </c>
      <c r="K202" s="3" t="s">
        <v>570</v>
      </c>
    </row>
    <row r="203" spans="1:11" x14ac:dyDescent="0.35">
      <c r="A203" s="42" t="s">
        <v>11</v>
      </c>
      <c r="B203" s="31" t="s">
        <v>519</v>
      </c>
      <c r="C203" s="33" t="s">
        <v>546</v>
      </c>
      <c r="D203" s="30" t="s">
        <v>14</v>
      </c>
      <c r="E203" s="31" t="s">
        <v>343</v>
      </c>
      <c r="F203" s="32">
        <v>45356</v>
      </c>
      <c r="G203" s="43">
        <v>46285</v>
      </c>
      <c r="H203" s="2" t="str">
        <f t="shared" si="3"/>
        <v>2 Years, 6 Months, 15 Days</v>
      </c>
      <c r="I203" s="44" t="s">
        <v>567</v>
      </c>
      <c r="J203" s="48" t="s">
        <v>118</v>
      </c>
      <c r="K203" s="3" t="s">
        <v>570</v>
      </c>
    </row>
    <row r="204" spans="1:11" x14ac:dyDescent="0.35">
      <c r="A204" s="42" t="s">
        <v>11</v>
      </c>
      <c r="B204" s="56" t="s">
        <v>520</v>
      </c>
      <c r="C204" s="56" t="s">
        <v>547</v>
      </c>
      <c r="D204" s="30" t="s">
        <v>14</v>
      </c>
      <c r="E204" s="31" t="s">
        <v>563</v>
      </c>
      <c r="F204" s="32">
        <v>46238</v>
      </c>
      <c r="G204" s="43">
        <v>46285</v>
      </c>
      <c r="H204" s="2" t="str">
        <f t="shared" si="3"/>
        <v>0 Years, 1 Months, 16 Days</v>
      </c>
      <c r="I204" s="44" t="s">
        <v>567</v>
      </c>
      <c r="J204" s="48" t="s">
        <v>118</v>
      </c>
      <c r="K204" s="3" t="s">
        <v>570</v>
      </c>
    </row>
    <row r="205" spans="1:11" x14ac:dyDescent="0.35">
      <c r="A205" s="42" t="s">
        <v>11</v>
      </c>
      <c r="B205" s="56" t="s">
        <v>228</v>
      </c>
      <c r="C205" s="56" t="s">
        <v>548</v>
      </c>
      <c r="D205" s="30" t="s">
        <v>14</v>
      </c>
      <c r="E205" s="31" t="s">
        <v>34</v>
      </c>
      <c r="F205" s="50">
        <v>46229</v>
      </c>
      <c r="G205" s="43">
        <v>46285</v>
      </c>
      <c r="H205" s="2" t="str">
        <f t="shared" si="3"/>
        <v>0 Years, 1 Months, 25 Days</v>
      </c>
      <c r="I205" s="44" t="s">
        <v>567</v>
      </c>
      <c r="J205" s="48" t="s">
        <v>118</v>
      </c>
      <c r="K205" s="3" t="s">
        <v>570</v>
      </c>
    </row>
    <row r="206" spans="1:11" x14ac:dyDescent="0.35">
      <c r="A206" s="42" t="s">
        <v>11</v>
      </c>
      <c r="B206" s="31" t="s">
        <v>521</v>
      </c>
      <c r="C206" s="57" t="s">
        <v>549</v>
      </c>
      <c r="D206" s="30" t="s">
        <v>14</v>
      </c>
      <c r="E206" s="31" t="s">
        <v>564</v>
      </c>
      <c r="F206" s="58">
        <v>46147</v>
      </c>
      <c r="G206" s="43">
        <v>46285</v>
      </c>
      <c r="H206" s="2" t="str">
        <f t="shared" si="3"/>
        <v>0 Years, 4 Months, 15 Days</v>
      </c>
      <c r="I206" s="44" t="s">
        <v>567</v>
      </c>
      <c r="J206" s="48" t="s">
        <v>118</v>
      </c>
      <c r="K206" s="3" t="s">
        <v>570</v>
      </c>
    </row>
    <row r="207" spans="1:11" x14ac:dyDescent="0.35">
      <c r="A207" s="42" t="s">
        <v>96</v>
      </c>
      <c r="B207" s="34" t="s">
        <v>522</v>
      </c>
      <c r="C207" s="29" t="s">
        <v>550</v>
      </c>
      <c r="D207" s="30" t="s">
        <v>14</v>
      </c>
      <c r="E207" s="31" t="s">
        <v>125</v>
      </c>
      <c r="F207" s="32">
        <v>46113</v>
      </c>
      <c r="G207" s="43">
        <v>46285</v>
      </c>
      <c r="H207" s="2" t="str">
        <f t="shared" si="3"/>
        <v>0 Years, 5 Months, 19 Days</v>
      </c>
      <c r="I207" s="48" t="s">
        <v>121</v>
      </c>
      <c r="J207" s="48" t="s">
        <v>500</v>
      </c>
      <c r="K207" s="3" t="s">
        <v>570</v>
      </c>
    </row>
    <row r="208" spans="1:11" x14ac:dyDescent="0.35">
      <c r="A208" s="42" t="s">
        <v>96</v>
      </c>
      <c r="B208" s="53" t="s">
        <v>523</v>
      </c>
      <c r="C208" s="53" t="s">
        <v>551</v>
      </c>
      <c r="D208" s="30" t="s">
        <v>14</v>
      </c>
      <c r="E208" s="31" t="s">
        <v>125</v>
      </c>
      <c r="F208" s="32">
        <v>46242</v>
      </c>
      <c r="G208" s="43">
        <v>46285</v>
      </c>
      <c r="H208" s="2" t="str">
        <f t="shared" si="3"/>
        <v>0 Years, 1 Months, 12 Days</v>
      </c>
      <c r="I208" s="48" t="s">
        <v>121</v>
      </c>
      <c r="J208" s="48" t="s">
        <v>500</v>
      </c>
      <c r="K208" s="3" t="s">
        <v>570</v>
      </c>
    </row>
    <row r="209" spans="1:11" x14ac:dyDescent="0.35">
      <c r="A209" s="42" t="s">
        <v>96</v>
      </c>
      <c r="B209" s="29" t="s">
        <v>472</v>
      </c>
      <c r="C209" s="29" t="s">
        <v>473</v>
      </c>
      <c r="D209" s="30" t="s">
        <v>14</v>
      </c>
      <c r="E209" s="31" t="s">
        <v>85</v>
      </c>
      <c r="F209" s="35">
        <v>46001</v>
      </c>
      <c r="G209" s="43">
        <v>46285</v>
      </c>
      <c r="H209" s="2" t="str">
        <f t="shared" si="3"/>
        <v>0 Years, 9 Months, 10 Days</v>
      </c>
      <c r="I209" s="48" t="s">
        <v>121</v>
      </c>
      <c r="J209" s="48" t="s">
        <v>500</v>
      </c>
      <c r="K209" s="3" t="s">
        <v>570</v>
      </c>
    </row>
    <row r="210" spans="1:11" x14ac:dyDescent="0.35">
      <c r="A210" s="42" t="s">
        <v>11</v>
      </c>
      <c r="B210" s="29" t="s">
        <v>524</v>
      </c>
      <c r="C210" s="29" t="s">
        <v>552</v>
      </c>
      <c r="D210" s="30" t="s">
        <v>14</v>
      </c>
      <c r="E210" s="31" t="s">
        <v>214</v>
      </c>
      <c r="F210" s="32">
        <v>46183</v>
      </c>
      <c r="G210" s="43">
        <v>46285</v>
      </c>
      <c r="H210" s="2" t="str">
        <f t="shared" si="3"/>
        <v>0 Years, 3 Months, 10 Days</v>
      </c>
      <c r="I210" s="48" t="s">
        <v>497</v>
      </c>
      <c r="J210" s="48" t="s">
        <v>118</v>
      </c>
      <c r="K210" s="3" t="s">
        <v>570</v>
      </c>
    </row>
    <row r="211" spans="1:11" x14ac:dyDescent="0.35">
      <c r="A211" s="42" t="s">
        <v>11</v>
      </c>
      <c r="B211" s="48" t="s">
        <v>525</v>
      </c>
      <c r="C211" s="57" t="s">
        <v>553</v>
      </c>
      <c r="D211" s="30" t="s">
        <v>14</v>
      </c>
      <c r="E211" s="31" t="s">
        <v>292</v>
      </c>
      <c r="F211" s="38">
        <v>46130</v>
      </c>
      <c r="G211" s="43">
        <v>46285</v>
      </c>
      <c r="H211" s="2" t="str">
        <f t="shared" si="3"/>
        <v>0 Years, 5 Months, 2 Days</v>
      </c>
      <c r="I211" s="48" t="s">
        <v>497</v>
      </c>
      <c r="J211" s="48" t="s">
        <v>118</v>
      </c>
      <c r="K211" s="3" t="s">
        <v>570</v>
      </c>
    </row>
    <row r="212" spans="1:11" x14ac:dyDescent="0.35">
      <c r="A212" s="42" t="s">
        <v>11</v>
      </c>
      <c r="B212" s="31" t="s">
        <v>526</v>
      </c>
      <c r="C212" s="33" t="s">
        <v>554</v>
      </c>
      <c r="D212" s="30" t="s">
        <v>14</v>
      </c>
      <c r="E212" s="31" t="s">
        <v>488</v>
      </c>
      <c r="F212" s="32">
        <v>45330</v>
      </c>
      <c r="G212" s="43">
        <v>46285</v>
      </c>
      <c r="H212" s="2" t="str">
        <f t="shared" si="3"/>
        <v>2 Years, 7 Months, 12 Days</v>
      </c>
      <c r="I212" s="48" t="s">
        <v>497</v>
      </c>
      <c r="J212" s="48" t="s">
        <v>118</v>
      </c>
      <c r="K212" s="3" t="s">
        <v>570</v>
      </c>
    </row>
    <row r="213" spans="1:11" ht="15" thickBot="1" x14ac:dyDescent="0.4">
      <c r="A213" s="59" t="s">
        <v>96</v>
      </c>
      <c r="B213" s="60" t="s">
        <v>527</v>
      </c>
      <c r="C213" s="60" t="s">
        <v>555</v>
      </c>
      <c r="D213" s="61" t="s">
        <v>14</v>
      </c>
      <c r="E213" s="62" t="s">
        <v>565</v>
      </c>
      <c r="F213" s="63">
        <v>45699</v>
      </c>
      <c r="G213" s="64">
        <v>46285</v>
      </c>
      <c r="H213" s="65" t="str">
        <f t="shared" si="3"/>
        <v>1 Years, 7 Months, 9 Days</v>
      </c>
      <c r="I213" s="66" t="s">
        <v>499</v>
      </c>
      <c r="J213" s="67" t="s">
        <v>500</v>
      </c>
      <c r="K213" s="4" t="s">
        <v>570</v>
      </c>
    </row>
  </sheetData>
  <autoFilter ref="A1:K180" xr:uid="{3E262B17-3197-4863-90DF-A6C5FC00C9C0}"/>
  <phoneticPr fontId="7" type="noConversion"/>
  <conditionalFormatting sqref="B3">
    <cfRule type="duplicateValues" dxfId="18" priority="19"/>
  </conditionalFormatting>
  <conditionalFormatting sqref="B12">
    <cfRule type="duplicateValues" dxfId="17" priority="18"/>
  </conditionalFormatting>
  <conditionalFormatting sqref="B13">
    <cfRule type="duplicateValues" dxfId="16" priority="17"/>
  </conditionalFormatting>
  <conditionalFormatting sqref="B15">
    <cfRule type="duplicateValues" dxfId="15" priority="16"/>
  </conditionalFormatting>
  <conditionalFormatting sqref="C52">
    <cfRule type="duplicateValues" dxfId="14" priority="14"/>
  </conditionalFormatting>
  <conditionalFormatting sqref="G52:G67">
    <cfRule type="duplicateValues" dxfId="13" priority="15"/>
  </conditionalFormatting>
  <conditionalFormatting sqref="G58:G66">
    <cfRule type="duplicateValues" dxfId="12" priority="13"/>
  </conditionalFormatting>
  <conditionalFormatting sqref="G67">
    <cfRule type="duplicateValues" dxfId="11" priority="4"/>
  </conditionalFormatting>
  <conditionalFormatting sqref="G68:G84">
    <cfRule type="duplicateValues" dxfId="10" priority="12"/>
  </conditionalFormatting>
  <conditionalFormatting sqref="G72:G75">
    <cfRule type="duplicateValues" dxfId="9" priority="11"/>
  </conditionalFormatting>
  <conditionalFormatting sqref="G76:G79">
    <cfRule type="duplicateValues" dxfId="8" priority="10"/>
  </conditionalFormatting>
  <conditionalFormatting sqref="G80:G83">
    <cfRule type="duplicateValues" dxfId="7" priority="9"/>
  </conditionalFormatting>
  <conditionalFormatting sqref="G84">
    <cfRule type="duplicateValues" dxfId="6" priority="3"/>
  </conditionalFormatting>
  <conditionalFormatting sqref="G85:G100">
    <cfRule type="duplicateValues" dxfId="5" priority="8"/>
  </conditionalFormatting>
  <conditionalFormatting sqref="G89:G91">
    <cfRule type="duplicateValues" dxfId="4" priority="7"/>
  </conditionalFormatting>
  <conditionalFormatting sqref="G92:G95">
    <cfRule type="duplicateValues" dxfId="3" priority="6"/>
  </conditionalFormatting>
  <conditionalFormatting sqref="G96:G99">
    <cfRule type="duplicateValues" dxfId="2" priority="5"/>
  </conditionalFormatting>
  <conditionalFormatting sqref="G100">
    <cfRule type="duplicateValues" dxfId="1" priority="2"/>
  </conditionalFormatting>
  <conditionalFormatting sqref="B187">
    <cfRule type="duplicateValues" dxfId="0" priority="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Premio-AM-Sales Admin-Shahinur Islam</dc:creator>
  <cp:lastModifiedBy>Premio-AM-Sales Admin-Shahinur Islam</cp:lastModifiedBy>
  <dcterms:created xsi:type="dcterms:W3CDTF">2026-07-27T14:14:07Z</dcterms:created>
  <dcterms:modified xsi:type="dcterms:W3CDTF">2026-09-23T05:35:11Z</dcterms:modified>
</cp:coreProperties>
</file>