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:r="http://schemas.openxmlformats.org/officeDocument/2006/relationships" xmlns="http://schemas.openxmlformats.org/spreadsheetml/2006/main">
  <workbookPr updateLinks="always"/>
  <bookViews>
    <workbookView visibility="visible" minimized="0" showHorizontalScroll="1" showVerticalScroll="1" showSheetTabs="1" xWindow="5085" yWindow="2148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</sheets>
  <definedNames/>
  <externalReferences>
    <externalReference r:id="rIdExt"/>
  </externalReferenc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000000"/>
      <sz val="10"/>
    </font>
    <font>
      <name val="Calibri"/>
      <charset val="204"/>
      <family val="2"/>
      <b val="1"/>
      <color rgb="FF000000"/>
      <sz val="10"/>
    </font>
    <font>
      <name val="Calibri"/>
      <charset val="204"/>
      <family val="2"/>
      <color theme="1"/>
      <sz val="10"/>
    </font>
    <font>
      <name val="Century Gothic"/>
      <charset val="204"/>
      <family val="2"/>
      <b val="1"/>
      <color rgb="FF000000"/>
      <sz val="9"/>
    </font>
    <font>
      <name val="Times New Roman"/>
      <charset val="204"/>
      <family val="1"/>
      <b val="1"/>
      <color rgb="FF000000"/>
      <sz val="7"/>
    </font>
    <font>
      <name val="Century Gothic"/>
      <charset val="204"/>
      <family val="1"/>
      <b val="1"/>
      <color rgb="FF000000"/>
      <sz val="9"/>
    </font>
    <font>
      <name val="Times New Roman"/>
      <charset val="204"/>
      <family val="1"/>
      <b val="1"/>
      <color rgb="FF000000"/>
      <sz val="9"/>
    </font>
    <font>
      <name val="Calibri"/>
      <charset val="204"/>
      <family val="1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center" wrapText="1"/>
    </xf>
    <xf numFmtId="1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4" fontId="1" fillId="0" borderId="1" applyAlignment="1" pivotButton="0" quotePrefix="0" xfId="0">
      <alignment horizontal="left" vertical="center" wrapText="1"/>
    </xf>
    <xf numFmtId="4" fontId="3" fillId="0" borderId="1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Ext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
  <Relationship Id="rId1" Type="http://schemas.openxmlformats.org/officeDocument/2006/relationships/externalLinkPath" Target="&#1041;&#1102;&#1076;&#1078;&#1077;&#1090; &#1089;&#1077;&#1073;&#1077;&#1089;&#1090;&#1086;&#1080;&#1084;&#1086;&#1089;&#1090;&#1080;_&#1053;&#1045;&#1054;&#1057;&#1058;&#1056;&#1054;&#1049;_OZON &#1089;&#1082;&#1083;&#1072;&#1076;&#1099; &#1052;&#1057;&#1050;-2.xlsx" TargetMode="External"/>
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Форма"/>
    </sheetNames>
    <sheetDataSet>
      <sheetData sheetId="0">
        <row r="2">
          <cell r="N2">
            <v>0</v>
          </cell>
          <cell r="O2">
            <v>216.58</v>
          </cell>
        </row>
        <row r="3">
          <cell r="N3">
            <v>0</v>
          </cell>
          <cell r="O3">
            <v>308.06</v>
          </cell>
        </row>
        <row r="4">
          <cell r="N4">
            <v>0</v>
          </cell>
          <cell r="O4">
            <v>6626.93</v>
          </cell>
        </row>
        <row r="5">
          <cell r="N5">
            <v>0</v>
          </cell>
          <cell r="O5">
            <v>4961.95</v>
          </cell>
        </row>
        <row r="6">
          <cell r="N6">
            <v>1860.88</v>
          </cell>
          <cell r="O6">
            <v>6809.4</v>
          </cell>
        </row>
        <row r="7">
          <cell r="N7">
            <v>659.66</v>
          </cell>
          <cell r="O7">
            <v>7290.21</v>
          </cell>
        </row>
        <row r="8">
          <cell r="N8">
            <v>4511.21</v>
          </cell>
          <cell r="O8">
            <v>5422.57</v>
          </cell>
        </row>
        <row r="9">
          <cell r="N9">
            <v>0</v>
          </cell>
          <cell r="O9">
            <v>6018.03</v>
          </cell>
        </row>
        <row r="10">
          <cell r="N10">
            <v>651.62</v>
          </cell>
          <cell r="O10">
            <v>1916.23</v>
          </cell>
        </row>
        <row r="11">
          <cell r="N11">
            <v>1804.49</v>
          </cell>
          <cell r="O11">
            <v>2835.02</v>
          </cell>
        </row>
        <row r="12">
          <cell r="N12">
            <v>5002.43</v>
          </cell>
          <cell r="O12">
            <v>3963.6</v>
          </cell>
        </row>
        <row r="13">
          <cell r="N13">
            <v>260.65</v>
          </cell>
          <cell r="O13">
            <v>910.2</v>
          </cell>
        </row>
        <row r="14">
          <cell r="N14">
            <v>1110.76</v>
          </cell>
          <cell r="O14">
            <v>2322.39</v>
          </cell>
        </row>
        <row r="15">
          <cell r="N15">
            <v>3849.57</v>
          </cell>
          <cell r="O15">
            <v>2859.4</v>
          </cell>
        </row>
        <row r="16">
          <cell r="N16">
            <v>3849.57</v>
          </cell>
          <cell r="O16">
            <v>2612.72</v>
          </cell>
        </row>
        <row r="17">
          <cell r="N17">
            <v>3207.97</v>
          </cell>
          <cell r="O17">
            <v>2978.32</v>
          </cell>
        </row>
        <row r="18">
          <cell r="N18">
            <v>0</v>
          </cell>
          <cell r="O18">
            <v>1767.18</v>
          </cell>
        </row>
        <row r="19">
          <cell r="N19">
            <v>3849.57</v>
          </cell>
          <cell r="O19">
            <v>2612.72</v>
          </cell>
        </row>
        <row r="20">
          <cell r="N20">
            <v>1403.49</v>
          </cell>
          <cell r="O20">
            <v>1910.49</v>
          </cell>
        </row>
        <row r="21">
          <cell r="N21">
            <v>125.22</v>
          </cell>
          <cell r="O21">
            <v>530.66</v>
          </cell>
        </row>
        <row r="22">
          <cell r="N22">
            <v>88.62</v>
          </cell>
          <cell r="O22">
            <v>627.56</v>
          </cell>
        </row>
        <row r="23">
          <cell r="N23">
            <v>114.69</v>
          </cell>
          <cell r="O23">
            <v>630.22</v>
          </cell>
        </row>
        <row r="24">
          <cell r="N24">
            <v>72.98</v>
          </cell>
          <cell r="O24">
            <v>625.97</v>
          </cell>
        </row>
        <row r="25">
          <cell r="N25">
            <v>187.67</v>
          </cell>
          <cell r="O25">
            <v>2228.14</v>
          </cell>
        </row>
        <row r="26">
          <cell r="N26">
            <v>437.89</v>
          </cell>
          <cell r="O26">
            <v>1524.56</v>
          </cell>
        </row>
        <row r="27">
          <cell r="N27">
            <v>677.68</v>
          </cell>
          <cell r="O27">
            <v>2719.97</v>
          </cell>
        </row>
        <row r="28">
          <cell r="N28">
            <v>0</v>
          </cell>
          <cell r="O28">
            <v>2208.98</v>
          </cell>
        </row>
        <row r="29">
          <cell r="N29">
            <v>178.11</v>
          </cell>
          <cell r="O29">
            <v>498.72</v>
          </cell>
        </row>
        <row r="30">
          <cell r="N30">
            <v>666.94</v>
          </cell>
          <cell r="O30">
            <v>708.92</v>
          </cell>
        </row>
        <row r="31">
          <cell r="N31">
            <v>666.94</v>
          </cell>
          <cell r="O31">
            <v>708.92</v>
          </cell>
        </row>
        <row r="32">
          <cell r="N32">
            <v>666.94</v>
          </cell>
          <cell r="O32">
            <v>708.92</v>
          </cell>
        </row>
        <row r="33">
          <cell r="N33">
            <v>4652.19</v>
          </cell>
          <cell r="O33">
            <v>2409.42</v>
          </cell>
        </row>
        <row r="34">
          <cell r="N34">
            <v>4652.19</v>
          </cell>
          <cell r="O34">
            <v>2409.42</v>
          </cell>
        </row>
        <row r="35">
          <cell r="N35">
            <v>1363.1</v>
          </cell>
          <cell r="O35">
            <v>2433.32</v>
          </cell>
        </row>
        <row r="36">
          <cell r="N36">
            <v>1490.33</v>
          </cell>
          <cell r="O36">
            <v>2446.31</v>
          </cell>
        </row>
        <row r="37">
          <cell r="N37">
            <v>1681.16</v>
          </cell>
          <cell r="O37">
            <v>2465.8</v>
          </cell>
        </row>
        <row r="38">
          <cell r="N38">
            <v>1363.1</v>
          </cell>
          <cell r="O38">
            <v>2433.32</v>
          </cell>
        </row>
        <row r="39">
          <cell r="N39">
            <v>1363.1</v>
          </cell>
          <cell r="O39">
            <v>2433.32</v>
          </cell>
        </row>
        <row r="40">
          <cell r="N40">
            <v>1363.1</v>
          </cell>
          <cell r="O40">
            <v>2433.32</v>
          </cell>
        </row>
        <row r="41">
          <cell r="N41">
            <v>1490.33</v>
          </cell>
          <cell r="O41">
            <v>2446.31</v>
          </cell>
        </row>
        <row r="42">
          <cell r="N42">
            <v>1681.16</v>
          </cell>
          <cell r="O42">
            <v>2465.8</v>
          </cell>
        </row>
        <row r="43">
          <cell r="N43">
            <v>1134.12</v>
          </cell>
          <cell r="O43">
            <v>2409.94</v>
          </cell>
        </row>
        <row r="44">
          <cell r="N44">
            <v>1134.12</v>
          </cell>
          <cell r="O44">
            <v>2409.94</v>
          </cell>
        </row>
        <row r="45">
          <cell r="N45">
            <v>62.15</v>
          </cell>
          <cell r="O45">
            <v>193.43</v>
          </cell>
        </row>
        <row r="46">
          <cell r="N46">
            <v>526.56</v>
          </cell>
          <cell r="O46">
            <v>533.86</v>
          </cell>
        </row>
        <row r="47">
          <cell r="N47">
            <v>81.05</v>
          </cell>
          <cell r="O47">
            <v>479.49</v>
          </cell>
        </row>
        <row r="48">
          <cell r="N48">
            <v>133.4</v>
          </cell>
          <cell r="O48">
            <v>215.86</v>
          </cell>
        </row>
        <row r="49">
          <cell r="N49">
            <v>0</v>
          </cell>
          <cell r="O49">
            <v>544.8</v>
          </cell>
        </row>
        <row r="50">
          <cell r="N50">
            <v>193.08</v>
          </cell>
          <cell r="O50">
            <v>655.32</v>
          </cell>
        </row>
        <row r="51">
          <cell r="N51">
            <v>1013.67</v>
          </cell>
          <cell r="O51">
            <v>739.1</v>
          </cell>
        </row>
        <row r="52">
          <cell r="N52">
            <v>1363.1</v>
          </cell>
          <cell r="O52">
            <v>2433.32</v>
          </cell>
        </row>
        <row r="53">
          <cell r="N53">
            <v>1363.1</v>
          </cell>
          <cell r="O53">
            <v>2433.32</v>
          </cell>
        </row>
        <row r="54">
          <cell r="N54">
            <v>1134.12</v>
          </cell>
          <cell r="O54">
            <v>2409.94</v>
          </cell>
        </row>
        <row r="55">
          <cell r="N55">
            <v>1134.12</v>
          </cell>
          <cell r="O55">
            <v>2409.94</v>
          </cell>
        </row>
        <row r="56">
          <cell r="N56">
            <v>4307.31</v>
          </cell>
          <cell r="O56">
            <v>1987.78</v>
          </cell>
        </row>
        <row r="57">
          <cell r="N57">
            <v>3890.47</v>
          </cell>
          <cell r="O57">
            <v>1945.22</v>
          </cell>
        </row>
        <row r="58">
          <cell r="N58">
            <v>3010.48</v>
          </cell>
          <cell r="O58">
            <v>1855.37</v>
          </cell>
        </row>
        <row r="59">
          <cell r="N59">
            <v>193.08</v>
          </cell>
          <cell r="O59">
            <v>655.32</v>
          </cell>
        </row>
        <row r="60">
          <cell r="N60">
            <v>218.5</v>
          </cell>
          <cell r="O60">
            <v>657.91</v>
          </cell>
        </row>
        <row r="61">
          <cell r="N61">
            <v>165.19</v>
          </cell>
          <cell r="O61">
            <v>652.47</v>
          </cell>
        </row>
        <row r="62">
          <cell r="N62">
            <v>101.9</v>
          </cell>
          <cell r="O62">
            <v>228.33</v>
          </cell>
        </row>
        <row r="63">
          <cell r="N63">
            <v>101.9</v>
          </cell>
          <cell r="O63">
            <v>228.33</v>
          </cell>
        </row>
        <row r="64">
          <cell r="N64">
            <v>206.31</v>
          </cell>
          <cell r="O64">
            <v>405.8</v>
          </cell>
        </row>
        <row r="65">
          <cell r="N65">
            <v>47.37</v>
          </cell>
          <cell r="O65">
            <v>389.57</v>
          </cell>
        </row>
        <row r="66">
          <cell r="N66">
            <v>47.37</v>
          </cell>
          <cell r="O66">
            <v>410.75</v>
          </cell>
        </row>
        <row r="67">
          <cell r="N67">
            <v>185.26</v>
          </cell>
          <cell r="O67">
            <v>1017.72</v>
          </cell>
        </row>
        <row r="68">
          <cell r="N68">
            <v>55.01</v>
          </cell>
          <cell r="O68">
            <v>582.13</v>
          </cell>
        </row>
        <row r="69">
          <cell r="N69">
            <v>28.78</v>
          </cell>
          <cell r="O69">
            <v>88.36</v>
          </cell>
        </row>
        <row r="70">
          <cell r="N70">
            <v>185.26</v>
          </cell>
          <cell r="O70">
            <v>1017.72</v>
          </cell>
        </row>
        <row r="71">
          <cell r="N71">
            <v>55.01</v>
          </cell>
          <cell r="O71">
            <v>582.13</v>
          </cell>
        </row>
        <row r="72">
          <cell r="N72">
            <v>1013.67</v>
          </cell>
          <cell r="O72">
            <v>739.1</v>
          </cell>
        </row>
        <row r="73">
          <cell r="N73">
            <v>0</v>
          </cell>
          <cell r="O73">
            <v>272.4</v>
          </cell>
        </row>
        <row r="74">
          <cell r="N74">
            <v>0</v>
          </cell>
          <cell r="O74">
            <v>272.4</v>
          </cell>
        </row>
        <row r="75">
          <cell r="N75">
            <v>16.09</v>
          </cell>
          <cell r="O75">
            <v>92.44</v>
          </cell>
        </row>
        <row r="76">
          <cell r="N76">
            <v>42.41</v>
          </cell>
          <cell r="O76">
            <v>149.5</v>
          </cell>
        </row>
        <row r="77">
          <cell r="N77">
            <v>56.84</v>
          </cell>
          <cell r="O77">
            <v>582.32</v>
          </cell>
        </row>
        <row r="78">
          <cell r="N78">
            <v>56.84</v>
          </cell>
          <cell r="O78">
            <v>582.32</v>
          </cell>
        </row>
        <row r="79">
          <cell r="N79">
            <v>2806.98</v>
          </cell>
          <cell r="O79">
            <v>3379.18</v>
          </cell>
        </row>
        <row r="80">
          <cell r="N80">
            <v>47.37</v>
          </cell>
          <cell r="O80">
            <v>476.05</v>
          </cell>
        </row>
        <row r="81">
          <cell r="N81">
            <v>28.78</v>
          </cell>
          <cell r="O81">
            <v>88.36</v>
          </cell>
        </row>
        <row r="82">
          <cell r="N82">
            <v>170.1</v>
          </cell>
          <cell r="O82">
            <v>1016.17</v>
          </cell>
        </row>
        <row r="83">
          <cell r="N83">
            <v>42.41</v>
          </cell>
          <cell r="O83">
            <v>149.5</v>
          </cell>
        </row>
        <row r="84">
          <cell r="N84">
            <v>42.41</v>
          </cell>
          <cell r="O84">
            <v>149.5</v>
          </cell>
        </row>
        <row r="85">
          <cell r="N85">
            <v>42.41</v>
          </cell>
          <cell r="O85">
            <v>149.5</v>
          </cell>
        </row>
        <row r="86">
          <cell r="N86">
            <v>0</v>
          </cell>
          <cell r="O86">
            <v>101.42</v>
          </cell>
        </row>
        <row r="87">
          <cell r="N87">
            <v>265.06</v>
          </cell>
          <cell r="O87">
            <v>629.6</v>
          </cell>
        </row>
        <row r="88">
          <cell r="N88">
            <v>265.06</v>
          </cell>
          <cell r="O88">
            <v>629.6</v>
          </cell>
        </row>
        <row r="89">
          <cell r="N89">
            <v>190.84</v>
          </cell>
          <cell r="O89">
            <v>622.22</v>
          </cell>
        </row>
        <row r="90">
          <cell r="N90">
            <v>265.06</v>
          </cell>
          <cell r="O90">
            <v>629.6</v>
          </cell>
        </row>
        <row r="91">
          <cell r="N91">
            <v>265.06</v>
          </cell>
          <cell r="O91">
            <v>629.6</v>
          </cell>
        </row>
        <row r="92">
          <cell r="N92">
            <v>265.06</v>
          </cell>
          <cell r="O92">
            <v>629.6</v>
          </cell>
        </row>
        <row r="93">
          <cell r="N93">
            <v>162</v>
          </cell>
          <cell r="O93">
            <v>599.03</v>
          </cell>
        </row>
        <row r="94">
          <cell r="N94">
            <v>180.45</v>
          </cell>
          <cell r="O94">
            <v>758.35</v>
          </cell>
        </row>
        <row r="95">
          <cell r="N95">
            <v>180.45</v>
          </cell>
          <cell r="O95">
            <v>758.35</v>
          </cell>
        </row>
        <row r="96">
          <cell r="N96">
            <v>180.45</v>
          </cell>
          <cell r="O96">
            <v>758.35</v>
          </cell>
        </row>
        <row r="97">
          <cell r="N97">
            <v>180.45</v>
          </cell>
          <cell r="O97">
            <v>758.35</v>
          </cell>
        </row>
        <row r="98">
          <cell r="N98">
            <v>180.45</v>
          </cell>
          <cell r="O98">
            <v>758.35</v>
          </cell>
        </row>
        <row r="99">
          <cell r="N99">
            <v>180.45</v>
          </cell>
          <cell r="O99">
            <v>758.35</v>
          </cell>
        </row>
        <row r="100">
          <cell r="N100">
            <v>350.87</v>
          </cell>
          <cell r="O100">
            <v>775.75</v>
          </cell>
        </row>
        <row r="101">
          <cell r="N101">
            <v>15662.93</v>
          </cell>
          <cell r="O101">
            <v>5620.89</v>
          </cell>
        </row>
        <row r="102">
          <cell r="N102">
            <v>16289.45</v>
          </cell>
          <cell r="O102">
            <v>2436.38</v>
          </cell>
        </row>
        <row r="103">
          <cell r="N103">
            <v>6687.62</v>
          </cell>
          <cell r="O103">
            <v>3900.14</v>
          </cell>
        </row>
        <row r="104">
          <cell r="N104">
            <v>6687.62</v>
          </cell>
          <cell r="O104">
            <v>3900.14</v>
          </cell>
        </row>
        <row r="105">
          <cell r="N105">
            <v>6687.62</v>
          </cell>
          <cell r="O105">
            <v>3900.14</v>
          </cell>
        </row>
        <row r="106">
          <cell r="N106">
            <v>6687.62</v>
          </cell>
          <cell r="O106">
            <v>3900.14</v>
          </cell>
        </row>
        <row r="107">
          <cell r="N107">
            <v>26415.66</v>
          </cell>
          <cell r="O107">
            <v>14412.33</v>
          </cell>
        </row>
        <row r="108">
          <cell r="N108">
            <v>26415.66</v>
          </cell>
          <cell r="O108">
            <v>14412.33</v>
          </cell>
        </row>
        <row r="109">
          <cell r="N109">
            <v>26415.66</v>
          </cell>
          <cell r="O109">
            <v>14412.33</v>
          </cell>
        </row>
        <row r="110">
          <cell r="N110">
            <v>26415.66</v>
          </cell>
          <cell r="O110">
            <v>14412.33</v>
          </cell>
        </row>
        <row r="111">
          <cell r="N111">
            <v>36372.33</v>
          </cell>
          <cell r="O111">
            <v>19744.99</v>
          </cell>
        </row>
        <row r="112">
          <cell r="N112">
            <v>39678.91</v>
          </cell>
          <cell r="O112">
            <v>20082.6</v>
          </cell>
        </row>
        <row r="113">
          <cell r="N113">
            <v>42985.49</v>
          </cell>
          <cell r="O113">
            <v>20420.22</v>
          </cell>
        </row>
        <row r="114">
          <cell r="N114">
            <v>46292.05</v>
          </cell>
          <cell r="O114">
            <v>20757.84</v>
          </cell>
        </row>
        <row r="115">
          <cell r="N115">
            <v>49598.63</v>
          </cell>
          <cell r="O115">
            <v>21095.46</v>
          </cell>
        </row>
        <row r="116">
          <cell r="N116">
            <v>49598.63</v>
          </cell>
          <cell r="O116">
            <v>21095.46</v>
          </cell>
        </row>
        <row r="117">
          <cell r="N117">
            <v>52905.21</v>
          </cell>
          <cell r="O117">
            <v>21433.08</v>
          </cell>
        </row>
        <row r="118">
          <cell r="N118">
            <v>24760.55</v>
          </cell>
          <cell r="O118">
            <v>14243.33</v>
          </cell>
        </row>
        <row r="119">
          <cell r="N119">
            <v>24760.55</v>
          </cell>
          <cell r="O119">
            <v>14243.33</v>
          </cell>
        </row>
        <row r="120">
          <cell r="N120">
            <v>24760.55</v>
          </cell>
          <cell r="O120">
            <v>14243.33</v>
          </cell>
        </row>
        <row r="121">
          <cell r="N121">
            <v>402.11</v>
          </cell>
          <cell r="O121">
            <v>1099.64</v>
          </cell>
        </row>
        <row r="122">
          <cell r="N122">
            <v>581.55</v>
          </cell>
          <cell r="O122">
            <v>1354.03</v>
          </cell>
        </row>
        <row r="123">
          <cell r="N123">
            <v>687.29</v>
          </cell>
          <cell r="O123">
            <v>1503.93</v>
          </cell>
        </row>
        <row r="124">
          <cell r="N124">
            <v>885.75</v>
          </cell>
          <cell r="O124">
            <v>1785.28</v>
          </cell>
        </row>
        <row r="125">
          <cell r="N125">
            <v>1001.96</v>
          </cell>
          <cell r="O125">
            <v>1950.02</v>
          </cell>
        </row>
        <row r="126">
          <cell r="N126">
            <v>119.1</v>
          </cell>
          <cell r="O126">
            <v>698.44</v>
          </cell>
        </row>
        <row r="127">
          <cell r="N127">
            <v>144.99</v>
          </cell>
          <cell r="O127">
            <v>735.14</v>
          </cell>
        </row>
        <row r="128">
          <cell r="N128">
            <v>157.94</v>
          </cell>
          <cell r="O128">
            <v>753.49</v>
          </cell>
        </row>
        <row r="129">
          <cell r="N129">
            <v>196.78</v>
          </cell>
          <cell r="O129">
            <v>808.54</v>
          </cell>
        </row>
        <row r="130">
          <cell r="N130">
            <v>183.83</v>
          </cell>
          <cell r="O130">
            <v>790.2</v>
          </cell>
        </row>
        <row r="131">
          <cell r="N131">
            <v>248.56</v>
          </cell>
          <cell r="O131">
            <v>881.96</v>
          </cell>
        </row>
        <row r="132">
          <cell r="N132">
            <v>248.56</v>
          </cell>
          <cell r="O132">
            <v>881.96</v>
          </cell>
        </row>
        <row r="133">
          <cell r="N133">
            <v>300.34</v>
          </cell>
          <cell r="O133">
            <v>955.37</v>
          </cell>
        </row>
        <row r="134">
          <cell r="N134">
            <v>352.13</v>
          </cell>
          <cell r="O134">
            <v>1028.78</v>
          </cell>
        </row>
        <row r="135">
          <cell r="N135">
            <v>787.11</v>
          </cell>
          <cell r="O135">
            <v>1645.44</v>
          </cell>
        </row>
        <row r="136">
          <cell r="N136">
            <v>1229.85</v>
          </cell>
          <cell r="O136">
            <v>2273.11</v>
          </cell>
        </row>
        <row r="137">
          <cell r="N137">
            <v>579.97</v>
          </cell>
          <cell r="O137">
            <v>1351.8</v>
          </cell>
        </row>
        <row r="138">
          <cell r="N138">
            <v>119.1</v>
          </cell>
          <cell r="O138">
            <v>424.02</v>
          </cell>
        </row>
        <row r="139">
          <cell r="N139">
            <v>170.88</v>
          </cell>
          <cell r="O139">
            <v>470.22</v>
          </cell>
        </row>
        <row r="140">
          <cell r="N140">
            <v>222.67</v>
          </cell>
          <cell r="O140">
            <v>516.42</v>
          </cell>
        </row>
        <row r="141">
          <cell r="N141">
            <v>307.46</v>
          </cell>
          <cell r="O141">
            <v>592.06</v>
          </cell>
        </row>
        <row r="142">
          <cell r="N142">
            <v>466.05</v>
          </cell>
          <cell r="O142">
            <v>733.56</v>
          </cell>
        </row>
        <row r="143">
          <cell r="N143">
            <v>559.26</v>
          </cell>
          <cell r="O143">
            <v>816.71</v>
          </cell>
        </row>
        <row r="144">
          <cell r="N144">
            <v>874.49</v>
          </cell>
          <cell r="O144">
            <v>1097.96</v>
          </cell>
        </row>
        <row r="145">
          <cell r="N145">
            <v>4652.19</v>
          </cell>
          <cell r="O145">
            <v>3372.3</v>
          </cell>
        </row>
        <row r="146">
          <cell r="N146">
            <v>4652.19</v>
          </cell>
          <cell r="O146">
            <v>3372.3</v>
          </cell>
        </row>
        <row r="147">
          <cell r="N147">
            <v>4652.19</v>
          </cell>
          <cell r="O147">
            <v>3372.3</v>
          </cell>
        </row>
        <row r="148">
          <cell r="N148">
            <v>4652.19</v>
          </cell>
          <cell r="O148">
            <v>3372.3</v>
          </cell>
        </row>
        <row r="149">
          <cell r="N149">
            <v>4652.19</v>
          </cell>
          <cell r="O149">
            <v>3372.3</v>
          </cell>
        </row>
        <row r="150">
          <cell r="N150">
            <v>4652.19</v>
          </cell>
          <cell r="O150">
            <v>3372.3</v>
          </cell>
        </row>
        <row r="151">
          <cell r="N151">
            <v>4652.19</v>
          </cell>
          <cell r="O151">
            <v>3372.3</v>
          </cell>
        </row>
        <row r="152">
          <cell r="N152">
            <v>4652.19</v>
          </cell>
          <cell r="O152">
            <v>3372.3</v>
          </cell>
        </row>
        <row r="153">
          <cell r="N153">
            <v>64.73</v>
          </cell>
          <cell r="O153">
            <v>367.81</v>
          </cell>
        </row>
        <row r="154">
          <cell r="N154">
            <v>103.57</v>
          </cell>
          <cell r="O154">
            <v>371.85</v>
          </cell>
        </row>
        <row r="155">
          <cell r="N155">
            <v>161.82</v>
          </cell>
          <cell r="O155">
            <v>377.91</v>
          </cell>
        </row>
        <row r="156">
          <cell r="N156">
            <v>289.47</v>
          </cell>
          <cell r="O156">
            <v>511.54</v>
          </cell>
        </row>
        <row r="157">
          <cell r="N157">
            <v>289.47</v>
          </cell>
          <cell r="O157">
            <v>511.54</v>
          </cell>
        </row>
        <row r="158">
          <cell r="N158">
            <v>289.47</v>
          </cell>
          <cell r="O158">
            <v>511.54</v>
          </cell>
        </row>
        <row r="159">
          <cell r="N159">
            <v>3236.46</v>
          </cell>
          <cell r="O159">
            <v>1883.1</v>
          </cell>
        </row>
        <row r="160">
          <cell r="N160">
            <v>1941.87</v>
          </cell>
          <cell r="O160">
            <v>1370.58</v>
          </cell>
        </row>
        <row r="161">
          <cell r="N161">
            <v>3236.46</v>
          </cell>
          <cell r="O161">
            <v>1883.1</v>
          </cell>
        </row>
        <row r="162">
          <cell r="N162">
            <v>1941.87</v>
          </cell>
          <cell r="O162">
            <v>1370.58</v>
          </cell>
        </row>
        <row r="163">
          <cell r="N163">
            <v>480.63</v>
          </cell>
          <cell r="O163">
            <v>755.7</v>
          </cell>
        </row>
        <row r="164">
          <cell r="N164">
            <v>6310.72</v>
          </cell>
          <cell r="O164">
            <v>1541.33</v>
          </cell>
        </row>
        <row r="165">
          <cell r="N165">
            <v>3116.72</v>
          </cell>
          <cell r="O165">
            <v>1055.81</v>
          </cell>
        </row>
        <row r="166">
          <cell r="N166">
            <v>6472.91</v>
          </cell>
          <cell r="O166">
            <v>3164.4</v>
          </cell>
        </row>
        <row r="167">
          <cell r="N167">
            <v>932.1</v>
          </cell>
          <cell r="O167">
            <v>1059.79</v>
          </cell>
        </row>
        <row r="168">
          <cell r="N168">
            <v>2589.16</v>
          </cell>
          <cell r="O168">
            <v>1626.84</v>
          </cell>
        </row>
        <row r="169">
          <cell r="N169">
            <v>186.09</v>
          </cell>
          <cell r="O169">
            <v>500.79</v>
          </cell>
        </row>
        <row r="170">
          <cell r="N170">
            <v>186.09</v>
          </cell>
          <cell r="O170">
            <v>500.79</v>
          </cell>
        </row>
        <row r="171">
          <cell r="N171">
            <v>18.32</v>
          </cell>
          <cell r="O171">
            <v>147.57</v>
          </cell>
        </row>
        <row r="172">
          <cell r="N172">
            <v>32.56</v>
          </cell>
          <cell r="O172">
            <v>149.05</v>
          </cell>
        </row>
        <row r="173">
          <cell r="N173">
            <v>50.88</v>
          </cell>
          <cell r="O173">
            <v>150.95</v>
          </cell>
        </row>
        <row r="174">
          <cell r="N174">
            <v>73.26</v>
          </cell>
          <cell r="O174">
            <v>153.28</v>
          </cell>
        </row>
        <row r="175">
          <cell r="N175">
            <v>99.72</v>
          </cell>
          <cell r="O175">
            <v>156.03</v>
          </cell>
        </row>
        <row r="176">
          <cell r="N176">
            <v>130.24</v>
          </cell>
          <cell r="O176">
            <v>159.21</v>
          </cell>
        </row>
        <row r="177">
          <cell r="N177">
            <v>65161.97</v>
          </cell>
          <cell r="O177">
            <v>45168.76</v>
          </cell>
        </row>
        <row r="178">
          <cell r="N178">
            <v>90224.26</v>
          </cell>
          <cell r="O178">
            <v>47727.75</v>
          </cell>
        </row>
        <row r="179">
          <cell r="N179">
            <v>90224.26</v>
          </cell>
          <cell r="O179">
            <v>47727.75</v>
          </cell>
        </row>
        <row r="180">
          <cell r="N180">
            <v>2274.4</v>
          </cell>
          <cell r="O180">
            <v>1078.97</v>
          </cell>
        </row>
        <row r="181">
          <cell r="N181">
            <v>186.09</v>
          </cell>
          <cell r="O181">
            <v>500.79</v>
          </cell>
        </row>
        <row r="182">
          <cell r="N182">
            <v>2894.7</v>
          </cell>
          <cell r="O182">
            <v>1143.46</v>
          </cell>
        </row>
        <row r="183">
          <cell r="N183">
            <v>93.04</v>
          </cell>
          <cell r="O183">
            <v>370.75</v>
          </cell>
        </row>
        <row r="184">
          <cell r="N184">
            <v>2894.7</v>
          </cell>
          <cell r="O184">
            <v>1143.46</v>
          </cell>
        </row>
        <row r="185">
          <cell r="N185">
            <v>2274.4</v>
          </cell>
          <cell r="O185">
            <v>1078.97</v>
          </cell>
        </row>
        <row r="186">
          <cell r="N186">
            <v>612</v>
          </cell>
          <cell r="O186">
            <v>341.15</v>
          </cell>
        </row>
        <row r="187">
          <cell r="N187">
            <v>267.36</v>
          </cell>
          <cell r="O187">
            <v>305.96</v>
          </cell>
        </row>
        <row r="188">
          <cell r="N188">
            <v>291.93</v>
          </cell>
          <cell r="O188">
            <v>584.8</v>
          </cell>
        </row>
        <row r="189">
          <cell r="N189">
            <v>123.13</v>
          </cell>
          <cell r="O189">
            <v>410.19</v>
          </cell>
        </row>
        <row r="190">
          <cell r="N190">
            <v>185.54</v>
          </cell>
          <cell r="O190">
            <v>416.56</v>
          </cell>
        </row>
        <row r="191">
          <cell r="N191">
            <v>268.19</v>
          </cell>
          <cell r="O191">
            <v>425</v>
          </cell>
        </row>
        <row r="192">
          <cell r="N192">
            <v>344.09</v>
          </cell>
          <cell r="O192">
            <v>432.75</v>
          </cell>
        </row>
        <row r="193">
          <cell r="N193">
            <v>445.29</v>
          </cell>
          <cell r="O193">
            <v>443.08</v>
          </cell>
        </row>
        <row r="194">
          <cell r="N194">
            <v>182.25</v>
          </cell>
          <cell r="O194">
            <v>601.1</v>
          </cell>
        </row>
        <row r="195">
          <cell r="N195">
            <v>182.25</v>
          </cell>
          <cell r="O195">
            <v>601.1</v>
          </cell>
        </row>
        <row r="196">
          <cell r="N196">
            <v>283.5</v>
          </cell>
          <cell r="O196">
            <v>611.44</v>
          </cell>
        </row>
        <row r="197">
          <cell r="N197">
            <v>283.5</v>
          </cell>
          <cell r="O197">
            <v>611.44</v>
          </cell>
        </row>
        <row r="198">
          <cell r="N198">
            <v>354.38</v>
          </cell>
          <cell r="O198">
            <v>618.68</v>
          </cell>
        </row>
        <row r="199">
          <cell r="N199">
            <v>2835.05</v>
          </cell>
          <cell r="O199">
            <v>1415.29</v>
          </cell>
        </row>
        <row r="200">
          <cell r="N200">
            <v>2835.05</v>
          </cell>
          <cell r="O200">
            <v>1415.29</v>
          </cell>
        </row>
        <row r="201">
          <cell r="N201">
            <v>1620.03</v>
          </cell>
          <cell r="O201">
            <v>1291.23</v>
          </cell>
        </row>
        <row r="202">
          <cell r="N202">
            <v>1620.03</v>
          </cell>
          <cell r="O202">
            <v>1291.23</v>
          </cell>
        </row>
        <row r="203">
          <cell r="N203">
            <v>453.61</v>
          </cell>
          <cell r="O203">
            <v>628.81</v>
          </cell>
        </row>
        <row r="204">
          <cell r="N204">
            <v>291.6</v>
          </cell>
          <cell r="O204">
            <v>612.27</v>
          </cell>
        </row>
        <row r="205">
          <cell r="N205">
            <v>708.76</v>
          </cell>
          <cell r="O205">
            <v>654.86</v>
          </cell>
        </row>
        <row r="206">
          <cell r="N206">
            <v>139.99</v>
          </cell>
          <cell r="O206">
            <v>279.37</v>
          </cell>
        </row>
        <row r="207">
          <cell r="N207">
            <v>1620.03</v>
          </cell>
          <cell r="O207">
            <v>1291.23</v>
          </cell>
        </row>
        <row r="208">
          <cell r="N208">
            <v>2835.05</v>
          </cell>
          <cell r="O208">
            <v>1415.29</v>
          </cell>
        </row>
        <row r="209">
          <cell r="N209">
            <v>354.38</v>
          </cell>
          <cell r="O209">
            <v>618.68</v>
          </cell>
        </row>
        <row r="210">
          <cell r="N210">
            <v>2835.05</v>
          </cell>
          <cell r="O210">
            <v>1415.29</v>
          </cell>
        </row>
        <row r="211">
          <cell r="N211">
            <v>354.38</v>
          </cell>
          <cell r="O211">
            <v>618.68</v>
          </cell>
        </row>
        <row r="212">
          <cell r="N212">
            <v>354.38</v>
          </cell>
          <cell r="O212">
            <v>618.68</v>
          </cell>
        </row>
        <row r="213">
          <cell r="N213">
            <v>139.99</v>
          </cell>
          <cell r="O213">
            <v>279.37</v>
          </cell>
        </row>
        <row r="214">
          <cell r="N214">
            <v>162</v>
          </cell>
          <cell r="O214">
            <v>599.03</v>
          </cell>
        </row>
        <row r="215">
          <cell r="N215">
            <v>162</v>
          </cell>
          <cell r="O215">
            <v>599.03</v>
          </cell>
        </row>
        <row r="216">
          <cell r="N216">
            <v>162</v>
          </cell>
          <cell r="O216">
            <v>599.03</v>
          </cell>
        </row>
        <row r="217">
          <cell r="N217">
            <v>162</v>
          </cell>
          <cell r="O217">
            <v>599.03</v>
          </cell>
        </row>
        <row r="218">
          <cell r="N218">
            <v>1417.52</v>
          </cell>
          <cell r="O218">
            <v>727.23</v>
          </cell>
        </row>
        <row r="219">
          <cell r="N219">
            <v>1417.52</v>
          </cell>
          <cell r="O219">
            <v>727.23</v>
          </cell>
        </row>
        <row r="220">
          <cell r="N220">
            <v>1417.52</v>
          </cell>
          <cell r="O220">
            <v>727.23</v>
          </cell>
        </row>
        <row r="221">
          <cell r="N221">
            <v>21.01</v>
          </cell>
          <cell r="O221">
            <v>267.22</v>
          </cell>
        </row>
        <row r="222">
          <cell r="N222">
            <v>50.51</v>
          </cell>
          <cell r="O222">
            <v>270.24</v>
          </cell>
        </row>
        <row r="223">
          <cell r="N223">
            <v>159.97</v>
          </cell>
          <cell r="O223">
            <v>281.41</v>
          </cell>
        </row>
        <row r="224">
          <cell r="N224">
            <v>198.27</v>
          </cell>
          <cell r="O224">
            <v>285.32</v>
          </cell>
        </row>
        <row r="225">
          <cell r="N225">
            <v>268.32</v>
          </cell>
          <cell r="O225">
            <v>292.47</v>
          </cell>
        </row>
        <row r="226">
          <cell r="N226">
            <v>316.92</v>
          </cell>
          <cell r="O226">
            <v>297.44</v>
          </cell>
        </row>
        <row r="227">
          <cell r="N227">
            <v>26.79</v>
          </cell>
          <cell r="O227">
            <v>267.81</v>
          </cell>
        </row>
        <row r="228">
          <cell r="N228">
            <v>67.16</v>
          </cell>
          <cell r="O228">
            <v>271.93</v>
          </cell>
        </row>
        <row r="229">
          <cell r="N229">
            <v>95.38</v>
          </cell>
          <cell r="O229">
            <v>274.82</v>
          </cell>
        </row>
        <row r="230">
          <cell r="N230">
            <v>129.07</v>
          </cell>
          <cell r="O230">
            <v>278.26</v>
          </cell>
        </row>
        <row r="231">
          <cell r="N231">
            <v>26.89</v>
          </cell>
          <cell r="O231">
            <v>267.82</v>
          </cell>
        </row>
        <row r="232">
          <cell r="N232">
            <v>139.99</v>
          </cell>
          <cell r="O232">
            <v>279.37</v>
          </cell>
        </row>
        <row r="233">
          <cell r="N233">
            <v>4773.29</v>
          </cell>
          <cell r="O233">
            <v>3650.37</v>
          </cell>
        </row>
        <row r="234">
          <cell r="N234">
            <v>6215.23</v>
          </cell>
          <cell r="O234">
            <v>3800.27</v>
          </cell>
        </row>
        <row r="235">
          <cell r="N235">
            <v>2187.76</v>
          </cell>
          <cell r="O235">
            <v>1773.73</v>
          </cell>
        </row>
        <row r="236">
          <cell r="N236">
            <v>944.71</v>
          </cell>
          <cell r="O236">
            <v>1644.5</v>
          </cell>
        </row>
        <row r="237">
          <cell r="N237">
            <v>2187.76</v>
          </cell>
          <cell r="O237">
            <v>1773.73</v>
          </cell>
        </row>
        <row r="238">
          <cell r="N238">
            <v>2187.76</v>
          </cell>
          <cell r="O238">
            <v>1773.73</v>
          </cell>
        </row>
        <row r="239">
          <cell r="N239">
            <v>2187.76</v>
          </cell>
          <cell r="O239">
            <v>1773.73</v>
          </cell>
        </row>
        <row r="240">
          <cell r="N240">
            <v>961.62</v>
          </cell>
          <cell r="O240">
            <v>3254.1</v>
          </cell>
        </row>
        <row r="241">
          <cell r="N241">
            <v>2187.76</v>
          </cell>
          <cell r="O241">
            <v>1773.73</v>
          </cell>
        </row>
        <row r="242">
          <cell r="N242">
            <v>2187.76</v>
          </cell>
          <cell r="O242">
            <v>1773.73</v>
          </cell>
        </row>
        <row r="243">
          <cell r="N243">
            <v>2187.76</v>
          </cell>
          <cell r="O243">
            <v>1773.73</v>
          </cell>
        </row>
        <row r="244">
          <cell r="N244">
            <v>2187.76</v>
          </cell>
          <cell r="O244">
            <v>1773.73</v>
          </cell>
        </row>
        <row r="245">
          <cell r="N245">
            <v>2187.76</v>
          </cell>
          <cell r="O245">
            <v>1773.73</v>
          </cell>
        </row>
        <row r="246">
          <cell r="N246">
            <v>678.21</v>
          </cell>
          <cell r="O246">
            <v>1616.79</v>
          </cell>
        </row>
        <row r="247">
          <cell r="N247">
            <v>2187.76</v>
          </cell>
          <cell r="O247">
            <v>1773.73</v>
          </cell>
        </row>
        <row r="248">
          <cell r="N248">
            <v>1605.29</v>
          </cell>
          <cell r="O248">
            <v>3321.02</v>
          </cell>
        </row>
        <row r="249">
          <cell r="N249">
            <v>954.51</v>
          </cell>
          <cell r="O249">
            <v>3253.36</v>
          </cell>
        </row>
        <row r="250">
          <cell r="N250">
            <v>567.55</v>
          </cell>
          <cell r="O250">
            <v>1605.29</v>
          </cell>
        </row>
        <row r="251">
          <cell r="N251">
            <v>2187.76</v>
          </cell>
          <cell r="O251">
            <v>1773.73</v>
          </cell>
        </row>
        <row r="252">
          <cell r="N252">
            <v>79.55</v>
          </cell>
          <cell r="O252">
            <v>339.62</v>
          </cell>
        </row>
        <row r="253">
          <cell r="N253">
            <v>447.5</v>
          </cell>
          <cell r="O253">
            <v>377.87</v>
          </cell>
        </row>
        <row r="254">
          <cell r="N254">
            <v>696.11</v>
          </cell>
          <cell r="O254">
            <v>403.71</v>
          </cell>
        </row>
        <row r="255">
          <cell r="N255">
            <v>119.33</v>
          </cell>
          <cell r="O255">
            <v>343.75</v>
          </cell>
        </row>
        <row r="256">
          <cell r="N256">
            <v>119.33</v>
          </cell>
          <cell r="O256">
            <v>343.75</v>
          </cell>
        </row>
        <row r="257">
          <cell r="N257">
            <v>119.33</v>
          </cell>
          <cell r="O257">
            <v>343.75</v>
          </cell>
        </row>
        <row r="258">
          <cell r="N258">
            <v>79.55</v>
          </cell>
          <cell r="O258">
            <v>339.62</v>
          </cell>
        </row>
        <row r="259">
          <cell r="N259">
            <v>79.55</v>
          </cell>
          <cell r="O259">
            <v>339.62</v>
          </cell>
        </row>
        <row r="260">
          <cell r="N260">
            <v>79.55</v>
          </cell>
          <cell r="O260">
            <v>339.62</v>
          </cell>
        </row>
        <row r="261">
          <cell r="N261">
            <v>79.55</v>
          </cell>
          <cell r="O261">
            <v>339.62</v>
          </cell>
        </row>
        <row r="262">
          <cell r="N262">
            <v>250.6</v>
          </cell>
          <cell r="O262">
            <v>357.4</v>
          </cell>
        </row>
        <row r="263">
          <cell r="N263">
            <v>250.6</v>
          </cell>
          <cell r="O263">
            <v>357.4</v>
          </cell>
        </row>
        <row r="264">
          <cell r="N264">
            <v>79.55</v>
          </cell>
          <cell r="O264">
            <v>339.62</v>
          </cell>
        </row>
        <row r="265">
          <cell r="N265">
            <v>79.55</v>
          </cell>
          <cell r="O265">
            <v>339.62</v>
          </cell>
        </row>
        <row r="266">
          <cell r="N266">
            <v>250.6</v>
          </cell>
          <cell r="O266">
            <v>357.4</v>
          </cell>
        </row>
        <row r="267">
          <cell r="N267">
            <v>79.55</v>
          </cell>
          <cell r="O267">
            <v>339.62</v>
          </cell>
        </row>
        <row r="268">
          <cell r="N268">
            <v>250.6</v>
          </cell>
          <cell r="O268">
            <v>357.4</v>
          </cell>
        </row>
        <row r="269">
          <cell r="N269">
            <v>1392.21</v>
          </cell>
          <cell r="O269">
            <v>1691.02</v>
          </cell>
        </row>
        <row r="270">
          <cell r="N270">
            <v>250.6</v>
          </cell>
          <cell r="O270">
            <v>357.4</v>
          </cell>
        </row>
        <row r="271">
          <cell r="N271">
            <v>79.55</v>
          </cell>
          <cell r="O271">
            <v>339.62</v>
          </cell>
        </row>
        <row r="272">
          <cell r="N272">
            <v>79.55</v>
          </cell>
          <cell r="O272">
            <v>339.62</v>
          </cell>
        </row>
        <row r="273">
          <cell r="N273">
            <v>250.6</v>
          </cell>
          <cell r="O273">
            <v>357.4</v>
          </cell>
        </row>
        <row r="274">
          <cell r="N274">
            <v>218.78</v>
          </cell>
          <cell r="O274">
            <v>354.09</v>
          </cell>
        </row>
        <row r="275">
          <cell r="N275">
            <v>3543.81</v>
          </cell>
          <cell r="O275">
            <v>1687.23</v>
          </cell>
        </row>
        <row r="276">
          <cell r="N276">
            <v>607.51</v>
          </cell>
          <cell r="O276">
            <v>1387.42</v>
          </cell>
        </row>
        <row r="277">
          <cell r="N277">
            <v>607.51</v>
          </cell>
          <cell r="O277">
            <v>1387.42</v>
          </cell>
        </row>
        <row r="278">
          <cell r="N278">
            <v>607.51</v>
          </cell>
          <cell r="O278">
            <v>1387.42</v>
          </cell>
        </row>
        <row r="279">
          <cell r="N279">
            <v>607.51</v>
          </cell>
          <cell r="O279">
            <v>1387.42</v>
          </cell>
        </row>
        <row r="280">
          <cell r="N280">
            <v>607.51</v>
          </cell>
          <cell r="O280">
            <v>1387.42</v>
          </cell>
        </row>
        <row r="281">
          <cell r="N281">
            <v>607.51</v>
          </cell>
          <cell r="O281">
            <v>1387.42</v>
          </cell>
        </row>
        <row r="282">
          <cell r="N282">
            <v>1012.52</v>
          </cell>
          <cell r="O282">
            <v>876.53</v>
          </cell>
        </row>
        <row r="283">
          <cell r="N283">
            <v>1316.27</v>
          </cell>
          <cell r="O283">
            <v>907.54</v>
          </cell>
        </row>
        <row r="284">
          <cell r="N284">
            <v>1923.78</v>
          </cell>
          <cell r="O284">
            <v>969.57</v>
          </cell>
        </row>
        <row r="285">
          <cell r="N285">
            <v>1012.52</v>
          </cell>
          <cell r="O285">
            <v>876.53</v>
          </cell>
        </row>
        <row r="286">
          <cell r="N286">
            <v>1316.27</v>
          </cell>
          <cell r="O286">
            <v>907.54</v>
          </cell>
        </row>
        <row r="287">
          <cell r="N287">
            <v>1923.78</v>
          </cell>
          <cell r="O287">
            <v>969.57</v>
          </cell>
        </row>
        <row r="288">
          <cell r="N288">
            <v>455.63</v>
          </cell>
          <cell r="O288">
            <v>819.66</v>
          </cell>
        </row>
        <row r="289">
          <cell r="N289">
            <v>592.32</v>
          </cell>
          <cell r="O289">
            <v>833.62</v>
          </cell>
        </row>
        <row r="290">
          <cell r="N290">
            <v>865.7</v>
          </cell>
          <cell r="O290">
            <v>861.53</v>
          </cell>
        </row>
        <row r="291">
          <cell r="N291">
            <v>25.86</v>
          </cell>
          <cell r="O291">
            <v>135.18</v>
          </cell>
        </row>
        <row r="292">
          <cell r="N292">
            <v>29.19</v>
          </cell>
          <cell r="O292">
            <v>135.52</v>
          </cell>
        </row>
        <row r="293">
          <cell r="N293">
            <v>33.36</v>
          </cell>
          <cell r="O293">
            <v>135.95</v>
          </cell>
        </row>
        <row r="294">
          <cell r="N294">
            <v>39.2</v>
          </cell>
          <cell r="O294">
            <v>136.54</v>
          </cell>
        </row>
        <row r="295">
          <cell r="N295">
            <v>607.51</v>
          </cell>
          <cell r="O295">
            <v>1387.42</v>
          </cell>
        </row>
        <row r="296">
          <cell r="N296">
            <v>0</v>
          </cell>
          <cell r="O296">
            <v>1767.18</v>
          </cell>
        </row>
        <row r="297">
          <cell r="N297">
            <v>182.25</v>
          </cell>
          <cell r="O297">
            <v>902.2</v>
          </cell>
        </row>
        <row r="298">
          <cell r="N298">
            <v>0</v>
          </cell>
          <cell r="O298">
            <v>1767.18</v>
          </cell>
        </row>
        <row r="299">
          <cell r="N299">
            <v>0</v>
          </cell>
          <cell r="O299">
            <v>21144.25</v>
          </cell>
        </row>
        <row r="300">
          <cell r="N300">
            <v>2187.76</v>
          </cell>
          <cell r="O300">
            <v>1773.73</v>
          </cell>
        </row>
        <row r="301">
          <cell r="N301">
            <v>182.25</v>
          </cell>
          <cell r="O301">
            <v>902.2</v>
          </cell>
        </row>
        <row r="302">
          <cell r="N302">
            <v>182.25</v>
          </cell>
          <cell r="O302">
            <v>902.2</v>
          </cell>
        </row>
        <row r="303">
          <cell r="N303">
            <v>182.25</v>
          </cell>
          <cell r="O303">
            <v>902.2</v>
          </cell>
        </row>
        <row r="304">
          <cell r="N304">
            <v>39.78</v>
          </cell>
          <cell r="O304">
            <v>335.48</v>
          </cell>
        </row>
        <row r="305">
          <cell r="N305">
            <v>39.78</v>
          </cell>
          <cell r="O305">
            <v>335.48</v>
          </cell>
        </row>
        <row r="306">
          <cell r="N306">
            <v>4556.33</v>
          </cell>
          <cell r="O306">
            <v>1348.82</v>
          </cell>
        </row>
        <row r="307">
          <cell r="N307">
            <v>8369.02</v>
          </cell>
          <cell r="O307">
            <v>2195.44</v>
          </cell>
        </row>
        <row r="308">
          <cell r="N308">
            <v>44306.56</v>
          </cell>
          <cell r="O308">
            <v>9024.14</v>
          </cell>
        </row>
        <row r="309">
          <cell r="N309">
            <v>0</v>
          </cell>
          <cell r="O309">
            <v>14096.17</v>
          </cell>
        </row>
        <row r="310">
          <cell r="N310">
            <v>3849.57</v>
          </cell>
          <cell r="O310">
            <v>2612.72</v>
          </cell>
        </row>
        <row r="311">
          <cell r="N311">
            <v>3849.57</v>
          </cell>
          <cell r="O311">
            <v>2612.72</v>
          </cell>
        </row>
        <row r="312">
          <cell r="N312">
            <v>3849.57</v>
          </cell>
          <cell r="O312">
            <v>2859.4</v>
          </cell>
        </row>
        <row r="313">
          <cell r="N313">
            <v>3849.57</v>
          </cell>
          <cell r="O313">
            <v>2612.72</v>
          </cell>
        </row>
        <row r="314">
          <cell r="N314">
            <v>5002.43</v>
          </cell>
          <cell r="O314">
            <v>3963.6</v>
          </cell>
        </row>
        <row r="315">
          <cell r="N315">
            <v>4511.21</v>
          </cell>
          <cell r="O315">
            <v>2926.95</v>
          </cell>
        </row>
        <row r="316">
          <cell r="N316">
            <v>5002.43</v>
          </cell>
          <cell r="O316">
            <v>3963.6</v>
          </cell>
        </row>
        <row r="317">
          <cell r="N317">
            <v>4511.21</v>
          </cell>
          <cell r="O317">
            <v>4878.57</v>
          </cell>
        </row>
        <row r="318">
          <cell r="N318">
            <v>14034.89</v>
          </cell>
          <cell r="O318">
            <v>4746.5</v>
          </cell>
        </row>
        <row r="319">
          <cell r="N319">
            <v>1110.76</v>
          </cell>
          <cell r="O319">
            <v>2322.39</v>
          </cell>
        </row>
        <row r="320">
          <cell r="N320">
            <v>28069.77</v>
          </cell>
          <cell r="O320">
            <v>8388.51</v>
          </cell>
        </row>
        <row r="321">
          <cell r="N321">
            <v>27568.52</v>
          </cell>
          <cell r="O321">
            <v>9031.91</v>
          </cell>
        </row>
        <row r="322">
          <cell r="N322">
            <v>27568.52</v>
          </cell>
          <cell r="O322">
            <v>9031.91</v>
          </cell>
        </row>
        <row r="323">
          <cell r="N323">
            <v>27568.52</v>
          </cell>
          <cell r="O323">
            <v>9031.91</v>
          </cell>
        </row>
        <row r="324">
          <cell r="N324">
            <v>37414.43</v>
          </cell>
          <cell r="O324">
            <v>10055.51</v>
          </cell>
        </row>
        <row r="325">
          <cell r="N325">
            <v>47260.33</v>
          </cell>
          <cell r="O325">
            <v>11079.1</v>
          </cell>
        </row>
        <row r="326">
          <cell r="N326">
            <v>93.83</v>
          </cell>
          <cell r="O326">
            <v>782.72</v>
          </cell>
        </row>
        <row r="327">
          <cell r="N327">
            <v>469.17</v>
          </cell>
          <cell r="O327">
            <v>821.05</v>
          </cell>
        </row>
        <row r="328">
          <cell r="N328">
            <v>41.7</v>
          </cell>
          <cell r="O328">
            <v>777.4</v>
          </cell>
        </row>
        <row r="329">
          <cell r="N329">
            <v>41.7</v>
          </cell>
          <cell r="O329">
            <v>777.4</v>
          </cell>
        </row>
        <row r="330">
          <cell r="N330">
            <v>41.7</v>
          </cell>
          <cell r="O330">
            <v>777.4</v>
          </cell>
        </row>
        <row r="331">
          <cell r="N331">
            <v>93.83</v>
          </cell>
          <cell r="O331">
            <v>782.72</v>
          </cell>
        </row>
        <row r="332">
          <cell r="N332">
            <v>93.83</v>
          </cell>
          <cell r="O332">
            <v>782.72</v>
          </cell>
        </row>
        <row r="333">
          <cell r="N333">
            <v>41.7</v>
          </cell>
          <cell r="O333">
            <v>777.4</v>
          </cell>
        </row>
        <row r="334">
          <cell r="N334">
            <v>93.83</v>
          </cell>
          <cell r="O334">
            <v>782.72</v>
          </cell>
        </row>
        <row r="335">
          <cell r="N335">
            <v>91.75</v>
          </cell>
          <cell r="O335">
            <v>782.51</v>
          </cell>
        </row>
        <row r="336">
          <cell r="N336">
            <v>91.75</v>
          </cell>
          <cell r="O336">
            <v>782.51</v>
          </cell>
        </row>
        <row r="337">
          <cell r="N337">
            <v>206.43</v>
          </cell>
          <cell r="O337">
            <v>794.22</v>
          </cell>
        </row>
        <row r="338">
          <cell r="N338">
            <v>206.43</v>
          </cell>
          <cell r="O338">
            <v>794.22</v>
          </cell>
        </row>
        <row r="339">
          <cell r="N339">
            <v>206.43</v>
          </cell>
          <cell r="O339">
            <v>794.22</v>
          </cell>
        </row>
        <row r="340">
          <cell r="N340">
            <v>41.7</v>
          </cell>
          <cell r="O340">
            <v>777.4</v>
          </cell>
        </row>
        <row r="341">
          <cell r="N341">
            <v>93.83</v>
          </cell>
          <cell r="O341">
            <v>782.72</v>
          </cell>
        </row>
        <row r="342">
          <cell r="N342">
            <v>72.98</v>
          </cell>
          <cell r="O342">
            <v>625.97</v>
          </cell>
        </row>
        <row r="343">
          <cell r="N343">
            <v>88.62</v>
          </cell>
          <cell r="O343">
            <v>627.56</v>
          </cell>
        </row>
        <row r="344">
          <cell r="N344">
            <v>114.69</v>
          </cell>
          <cell r="O344">
            <v>630.22</v>
          </cell>
        </row>
        <row r="345">
          <cell r="N345">
            <v>41.7</v>
          </cell>
          <cell r="O345">
            <v>777.4</v>
          </cell>
        </row>
        <row r="346">
          <cell r="N346">
            <v>729.81</v>
          </cell>
          <cell r="O346">
            <v>847.66</v>
          </cell>
        </row>
        <row r="347">
          <cell r="N347">
            <v>729.81</v>
          </cell>
          <cell r="O347">
            <v>847.66</v>
          </cell>
        </row>
        <row r="348">
          <cell r="N348">
            <v>41.7</v>
          </cell>
          <cell r="O348">
            <v>777.4</v>
          </cell>
        </row>
        <row r="349">
          <cell r="N349">
            <v>41.7</v>
          </cell>
          <cell r="O349">
            <v>777.4</v>
          </cell>
        </row>
        <row r="350">
          <cell r="N350">
            <v>938.33</v>
          </cell>
          <cell r="O350">
            <v>868.95</v>
          </cell>
        </row>
        <row r="351">
          <cell r="N351">
            <v>573.43</v>
          </cell>
          <cell r="O351">
            <v>831.69</v>
          </cell>
        </row>
        <row r="352">
          <cell r="N352">
            <v>2293.7</v>
          </cell>
          <cell r="O352">
            <v>1007.34</v>
          </cell>
        </row>
        <row r="353">
          <cell r="N353">
            <v>64.84</v>
          </cell>
          <cell r="O353">
            <v>437.78</v>
          </cell>
        </row>
        <row r="354">
          <cell r="N354">
            <v>88.62</v>
          </cell>
          <cell r="O354">
            <v>477.66</v>
          </cell>
        </row>
        <row r="355">
          <cell r="N355">
            <v>125.22</v>
          </cell>
          <cell r="O355">
            <v>530.66</v>
          </cell>
        </row>
        <row r="356">
          <cell r="N356">
            <v>171.12</v>
          </cell>
          <cell r="O356">
            <v>535.35</v>
          </cell>
        </row>
        <row r="357">
          <cell r="N357">
            <v>81.05</v>
          </cell>
          <cell r="O357">
            <v>439.44</v>
          </cell>
        </row>
        <row r="358">
          <cell r="N358">
            <v>110.78</v>
          </cell>
          <cell r="O358">
            <v>479.92</v>
          </cell>
        </row>
        <row r="359">
          <cell r="N359">
            <v>156.5</v>
          </cell>
          <cell r="O359">
            <v>533.86</v>
          </cell>
        </row>
        <row r="360">
          <cell r="N360">
            <v>213.9</v>
          </cell>
          <cell r="O360">
            <v>539.72</v>
          </cell>
        </row>
        <row r="361">
          <cell r="N361">
            <v>64.84</v>
          </cell>
          <cell r="O361">
            <v>558.86</v>
          </cell>
        </row>
        <row r="362">
          <cell r="N362">
            <v>88.62</v>
          </cell>
          <cell r="O362">
            <v>605.47</v>
          </cell>
        </row>
        <row r="363">
          <cell r="N363">
            <v>125.22</v>
          </cell>
          <cell r="O363">
            <v>675.48</v>
          </cell>
        </row>
        <row r="364">
          <cell r="N364">
            <v>171.12</v>
          </cell>
          <cell r="O364">
            <v>680.17</v>
          </cell>
        </row>
        <row r="365">
          <cell r="N365">
            <v>64.84</v>
          </cell>
          <cell r="O365">
            <v>558.86</v>
          </cell>
        </row>
        <row r="366">
          <cell r="N366">
            <v>64.84</v>
          </cell>
          <cell r="O366">
            <v>558.86</v>
          </cell>
        </row>
        <row r="367">
          <cell r="N367">
            <v>88.62</v>
          </cell>
          <cell r="O367">
            <v>605.47</v>
          </cell>
        </row>
        <row r="368">
          <cell r="N368">
            <v>88.62</v>
          </cell>
          <cell r="O368">
            <v>605.47</v>
          </cell>
        </row>
        <row r="369">
          <cell r="N369">
            <v>125.22</v>
          </cell>
          <cell r="O369">
            <v>675.48</v>
          </cell>
        </row>
        <row r="370">
          <cell r="N370">
            <v>125.22</v>
          </cell>
          <cell r="O370">
            <v>675.48</v>
          </cell>
        </row>
        <row r="371">
          <cell r="N371">
            <v>64.84</v>
          </cell>
          <cell r="O371">
            <v>558.86</v>
          </cell>
        </row>
        <row r="372">
          <cell r="N372">
            <v>64.84</v>
          </cell>
          <cell r="O372">
            <v>558.86</v>
          </cell>
        </row>
        <row r="373">
          <cell r="N373">
            <v>88.62</v>
          </cell>
          <cell r="O373">
            <v>605.47</v>
          </cell>
        </row>
        <row r="374">
          <cell r="N374">
            <v>88.62</v>
          </cell>
          <cell r="O374">
            <v>605.47</v>
          </cell>
        </row>
        <row r="375">
          <cell r="N375">
            <v>125.22</v>
          </cell>
          <cell r="O375">
            <v>675.48</v>
          </cell>
        </row>
        <row r="376">
          <cell r="N376">
            <v>125.22</v>
          </cell>
          <cell r="O376">
            <v>675.48</v>
          </cell>
        </row>
        <row r="377">
          <cell r="N377">
            <v>64.84</v>
          </cell>
          <cell r="O377">
            <v>558.86</v>
          </cell>
        </row>
        <row r="378">
          <cell r="N378">
            <v>64.84</v>
          </cell>
          <cell r="O378">
            <v>558.86</v>
          </cell>
        </row>
        <row r="379">
          <cell r="N379">
            <v>88.62</v>
          </cell>
          <cell r="O379">
            <v>605.47</v>
          </cell>
        </row>
        <row r="380">
          <cell r="N380">
            <v>88.62</v>
          </cell>
          <cell r="O380">
            <v>605.47</v>
          </cell>
        </row>
        <row r="381">
          <cell r="N381">
            <v>125.22</v>
          </cell>
          <cell r="O381">
            <v>675.48</v>
          </cell>
        </row>
        <row r="382">
          <cell r="N382">
            <v>271.07</v>
          </cell>
          <cell r="O382">
            <v>800.82</v>
          </cell>
        </row>
        <row r="383">
          <cell r="N383">
            <v>93.83</v>
          </cell>
          <cell r="O383">
            <v>782.72</v>
          </cell>
        </row>
        <row r="384">
          <cell r="N384">
            <v>125.11</v>
          </cell>
          <cell r="O384">
            <v>785.92</v>
          </cell>
        </row>
        <row r="385">
          <cell r="N385">
            <v>187.67</v>
          </cell>
          <cell r="O385">
            <v>792.3</v>
          </cell>
        </row>
        <row r="386">
          <cell r="N386">
            <v>271.07</v>
          </cell>
          <cell r="O386">
            <v>800.82</v>
          </cell>
        </row>
        <row r="387">
          <cell r="N387">
            <v>93.83</v>
          </cell>
          <cell r="O387">
            <v>782.72</v>
          </cell>
        </row>
        <row r="388">
          <cell r="N388">
            <v>125.11</v>
          </cell>
          <cell r="O388">
            <v>785.92</v>
          </cell>
        </row>
        <row r="389">
          <cell r="N389">
            <v>187.67</v>
          </cell>
          <cell r="O389">
            <v>792.3</v>
          </cell>
        </row>
        <row r="390">
          <cell r="N390">
            <v>271.07</v>
          </cell>
          <cell r="O390">
            <v>800.82</v>
          </cell>
        </row>
        <row r="391">
          <cell r="N391">
            <v>93.83</v>
          </cell>
          <cell r="O391">
            <v>782.72</v>
          </cell>
        </row>
        <row r="392">
          <cell r="N392">
            <v>125.11</v>
          </cell>
          <cell r="O392">
            <v>785.92</v>
          </cell>
        </row>
        <row r="393">
          <cell r="N393">
            <v>187.67</v>
          </cell>
          <cell r="O393">
            <v>792.3</v>
          </cell>
        </row>
        <row r="394">
          <cell r="N394">
            <v>271.07</v>
          </cell>
          <cell r="O394">
            <v>800.82</v>
          </cell>
        </row>
        <row r="395">
          <cell r="N395">
            <v>93.83</v>
          </cell>
          <cell r="O395">
            <v>782.72</v>
          </cell>
        </row>
        <row r="396">
          <cell r="N396">
            <v>125.11</v>
          </cell>
          <cell r="O396">
            <v>785.92</v>
          </cell>
        </row>
        <row r="397">
          <cell r="N397">
            <v>93.83</v>
          </cell>
          <cell r="O397">
            <v>782.72</v>
          </cell>
        </row>
        <row r="398">
          <cell r="N398">
            <v>125.11</v>
          </cell>
          <cell r="O398">
            <v>785.92</v>
          </cell>
        </row>
        <row r="399">
          <cell r="N399">
            <v>187.67</v>
          </cell>
          <cell r="O399">
            <v>792.3</v>
          </cell>
        </row>
        <row r="400">
          <cell r="N400">
            <v>271.07</v>
          </cell>
          <cell r="O400">
            <v>800.82</v>
          </cell>
        </row>
        <row r="401">
          <cell r="N401">
            <v>93.83</v>
          </cell>
          <cell r="O401">
            <v>782.72</v>
          </cell>
        </row>
        <row r="402">
          <cell r="N402">
            <v>125.11</v>
          </cell>
          <cell r="O402">
            <v>785.92</v>
          </cell>
        </row>
        <row r="403">
          <cell r="N403">
            <v>125.11</v>
          </cell>
          <cell r="O403">
            <v>785.92</v>
          </cell>
        </row>
        <row r="404">
          <cell r="N404">
            <v>125.11</v>
          </cell>
          <cell r="O404">
            <v>785.92</v>
          </cell>
        </row>
        <row r="405">
          <cell r="N405">
            <v>125.11</v>
          </cell>
          <cell r="O405">
            <v>785.92</v>
          </cell>
        </row>
        <row r="406">
          <cell r="N406">
            <v>187.67</v>
          </cell>
          <cell r="O406">
            <v>792.3</v>
          </cell>
        </row>
        <row r="407">
          <cell r="N407">
            <v>11815.08</v>
          </cell>
          <cell r="O407">
            <v>5646.27</v>
          </cell>
        </row>
        <row r="408">
          <cell r="N408">
            <v>4238.65</v>
          </cell>
          <cell r="O408">
            <v>4140.16</v>
          </cell>
        </row>
        <row r="409">
          <cell r="N409">
            <v>5758.87</v>
          </cell>
          <cell r="O409">
            <v>4298.21</v>
          </cell>
        </row>
        <row r="410">
          <cell r="N410">
            <v>8600.4</v>
          </cell>
          <cell r="O410">
            <v>4593.61</v>
          </cell>
        </row>
        <row r="411">
          <cell r="N411">
            <v>9832.51</v>
          </cell>
          <cell r="O411">
            <v>4721.71</v>
          </cell>
        </row>
        <row r="412">
          <cell r="N412">
            <v>291.93</v>
          </cell>
          <cell r="O412">
            <v>1509.66</v>
          </cell>
        </row>
        <row r="413">
          <cell r="N413">
            <v>396.18</v>
          </cell>
          <cell r="O413">
            <v>1520.3</v>
          </cell>
        </row>
        <row r="414">
          <cell r="N414">
            <v>542.15</v>
          </cell>
          <cell r="O414">
            <v>1535.2</v>
          </cell>
        </row>
        <row r="415">
          <cell r="N415">
            <v>938.33</v>
          </cell>
          <cell r="O415">
            <v>1575.66</v>
          </cell>
        </row>
        <row r="416">
          <cell r="N416">
            <v>1459.63</v>
          </cell>
          <cell r="O416">
            <v>1628.88</v>
          </cell>
        </row>
        <row r="417">
          <cell r="N417">
            <v>2189.44</v>
          </cell>
          <cell r="O417">
            <v>1703.4</v>
          </cell>
        </row>
        <row r="418">
          <cell r="N418">
            <v>291.93</v>
          </cell>
          <cell r="O418">
            <v>1509.66</v>
          </cell>
        </row>
        <row r="419">
          <cell r="N419">
            <v>396.18</v>
          </cell>
          <cell r="O419">
            <v>1520.3</v>
          </cell>
        </row>
        <row r="420">
          <cell r="N420">
            <v>542.15</v>
          </cell>
          <cell r="O420">
            <v>1535.2</v>
          </cell>
        </row>
        <row r="421">
          <cell r="N421">
            <v>938.33</v>
          </cell>
          <cell r="O421">
            <v>1575.66</v>
          </cell>
        </row>
        <row r="422">
          <cell r="N422">
            <v>1459.63</v>
          </cell>
          <cell r="O422">
            <v>1628.88</v>
          </cell>
        </row>
        <row r="423">
          <cell r="N423">
            <v>2189.44</v>
          </cell>
          <cell r="O423">
            <v>1703.4</v>
          </cell>
        </row>
        <row r="424">
          <cell r="N424">
            <v>437.89</v>
          </cell>
          <cell r="O424">
            <v>1524.56</v>
          </cell>
        </row>
        <row r="425">
          <cell r="N425">
            <v>594.28</v>
          </cell>
          <cell r="O425">
            <v>1540.53</v>
          </cell>
        </row>
        <row r="426">
          <cell r="N426">
            <v>813.22</v>
          </cell>
          <cell r="O426">
            <v>1562.88</v>
          </cell>
        </row>
        <row r="427">
          <cell r="N427">
            <v>1407.5</v>
          </cell>
          <cell r="O427">
            <v>1623.56</v>
          </cell>
        </row>
        <row r="428">
          <cell r="N428">
            <v>47.37</v>
          </cell>
          <cell r="O428">
            <v>368.04</v>
          </cell>
        </row>
        <row r="429">
          <cell r="N429">
            <v>47.37</v>
          </cell>
          <cell r="O429">
            <v>368.04</v>
          </cell>
        </row>
        <row r="430">
          <cell r="N430">
            <v>47.37</v>
          </cell>
          <cell r="O430">
            <v>368.04</v>
          </cell>
        </row>
        <row r="431">
          <cell r="N431">
            <v>47.37</v>
          </cell>
          <cell r="O431">
            <v>368.04</v>
          </cell>
        </row>
        <row r="432">
          <cell r="N432">
            <v>47.37</v>
          </cell>
          <cell r="O432">
            <v>368.04</v>
          </cell>
        </row>
        <row r="433">
          <cell r="N433">
            <v>47.37</v>
          </cell>
          <cell r="O433">
            <v>368.04</v>
          </cell>
        </row>
        <row r="434">
          <cell r="N434">
            <v>47.37</v>
          </cell>
          <cell r="O434">
            <v>368.04</v>
          </cell>
        </row>
        <row r="435">
          <cell r="N435">
            <v>47.37</v>
          </cell>
          <cell r="O435">
            <v>368.04</v>
          </cell>
        </row>
        <row r="436">
          <cell r="N436">
            <v>47.37</v>
          </cell>
          <cell r="O436">
            <v>368.04</v>
          </cell>
        </row>
        <row r="437">
          <cell r="N437">
            <v>47.37</v>
          </cell>
          <cell r="O437">
            <v>368.04</v>
          </cell>
        </row>
        <row r="438">
          <cell r="N438">
            <v>47.37</v>
          </cell>
          <cell r="O438">
            <v>368.04</v>
          </cell>
        </row>
        <row r="439">
          <cell r="N439">
            <v>47.37</v>
          </cell>
          <cell r="O439">
            <v>368.04</v>
          </cell>
        </row>
        <row r="440">
          <cell r="N440">
            <v>308.77</v>
          </cell>
          <cell r="O440">
            <v>454.11</v>
          </cell>
        </row>
        <row r="441">
          <cell r="N441">
            <v>0</v>
          </cell>
          <cell r="O441">
            <v>288.12</v>
          </cell>
        </row>
        <row r="442">
          <cell r="N442">
            <v>0</v>
          </cell>
          <cell r="O442">
            <v>288.12</v>
          </cell>
        </row>
        <row r="443">
          <cell r="N443">
            <v>385.96</v>
          </cell>
          <cell r="O443">
            <v>423.57</v>
          </cell>
        </row>
        <row r="444">
          <cell r="N444">
            <v>385.96</v>
          </cell>
          <cell r="O444">
            <v>423.57</v>
          </cell>
        </row>
        <row r="445">
          <cell r="N445">
            <v>385.96</v>
          </cell>
          <cell r="O445">
            <v>423.57</v>
          </cell>
        </row>
        <row r="446">
          <cell r="N446">
            <v>385.96</v>
          </cell>
          <cell r="O446">
            <v>423.57</v>
          </cell>
        </row>
        <row r="447">
          <cell r="N447">
            <v>385.96</v>
          </cell>
          <cell r="O447">
            <v>423.57</v>
          </cell>
        </row>
        <row r="448">
          <cell r="N448">
            <v>385.96</v>
          </cell>
          <cell r="O448">
            <v>423.57</v>
          </cell>
        </row>
        <row r="449">
          <cell r="N449">
            <v>198.49</v>
          </cell>
          <cell r="O449">
            <v>404.43</v>
          </cell>
        </row>
        <row r="450">
          <cell r="N450">
            <v>385.96</v>
          </cell>
          <cell r="O450">
            <v>423.57</v>
          </cell>
        </row>
        <row r="451">
          <cell r="N451">
            <v>385.96</v>
          </cell>
          <cell r="O451">
            <v>461.99</v>
          </cell>
        </row>
        <row r="452">
          <cell r="N452">
            <v>308.77</v>
          </cell>
          <cell r="O452">
            <v>454.11</v>
          </cell>
        </row>
        <row r="453">
          <cell r="N453">
            <v>198.49</v>
          </cell>
          <cell r="O453">
            <v>404.43</v>
          </cell>
        </row>
        <row r="454">
          <cell r="N454">
            <v>465.22</v>
          </cell>
          <cell r="O454">
            <v>144.41</v>
          </cell>
        </row>
        <row r="455">
          <cell r="N455">
            <v>57.07</v>
          </cell>
          <cell r="O455">
            <v>159.49</v>
          </cell>
        </row>
        <row r="456">
          <cell r="N456">
            <v>385.96</v>
          </cell>
          <cell r="O456">
            <v>461.99</v>
          </cell>
        </row>
        <row r="457">
          <cell r="N457">
            <v>308.77</v>
          </cell>
          <cell r="O457">
            <v>454.11</v>
          </cell>
        </row>
        <row r="458">
          <cell r="N458">
            <v>578.94</v>
          </cell>
          <cell r="O458">
            <v>481.69</v>
          </cell>
        </row>
        <row r="459">
          <cell r="N459">
            <v>496.23</v>
          </cell>
          <cell r="O459">
            <v>50.67</v>
          </cell>
        </row>
        <row r="460">
          <cell r="N460">
            <v>47.37</v>
          </cell>
          <cell r="O460">
            <v>368.04</v>
          </cell>
        </row>
        <row r="461">
          <cell r="N461">
            <v>47.37</v>
          </cell>
          <cell r="O461">
            <v>368.04</v>
          </cell>
        </row>
        <row r="462">
          <cell r="N462">
            <v>47.37</v>
          </cell>
          <cell r="O462">
            <v>368.04</v>
          </cell>
        </row>
        <row r="463">
          <cell r="N463">
            <v>47.37</v>
          </cell>
          <cell r="O463">
            <v>368.04</v>
          </cell>
        </row>
        <row r="464">
          <cell r="N464">
            <v>0</v>
          </cell>
          <cell r="O464">
            <v>288.12</v>
          </cell>
        </row>
        <row r="465">
          <cell r="N465">
            <v>0</v>
          </cell>
          <cell r="O465">
            <v>853.66</v>
          </cell>
        </row>
        <row r="466">
          <cell r="N466">
            <v>47.37</v>
          </cell>
          <cell r="O466">
            <v>368.04</v>
          </cell>
        </row>
        <row r="467">
          <cell r="N467">
            <v>2606.48</v>
          </cell>
          <cell r="O467">
            <v>818.38</v>
          </cell>
        </row>
        <row r="468">
          <cell r="N468">
            <v>0</v>
          </cell>
          <cell r="O468">
            <v>15049.8</v>
          </cell>
        </row>
        <row r="469">
          <cell r="N469">
            <v>0</v>
          </cell>
          <cell r="O469">
            <v>23633.03</v>
          </cell>
        </row>
        <row r="470">
          <cell r="N470">
            <v>0</v>
          </cell>
          <cell r="O470">
            <v>3926.61</v>
          </cell>
        </row>
        <row r="471">
          <cell r="N471">
            <v>4652.19</v>
          </cell>
          <cell r="O471">
            <v>3372.3</v>
          </cell>
        </row>
        <row r="472">
          <cell r="N472">
            <v>4652.19</v>
          </cell>
          <cell r="O472">
            <v>3372.3</v>
          </cell>
        </row>
        <row r="473">
          <cell r="N473">
            <v>1860.88</v>
          </cell>
          <cell r="O473">
            <v>1156.34</v>
          </cell>
        </row>
        <row r="474">
          <cell r="N474">
            <v>3618.37</v>
          </cell>
          <cell r="O474">
            <v>1339.06</v>
          </cell>
        </row>
        <row r="475">
          <cell r="N475">
            <v>157.44</v>
          </cell>
          <cell r="O475">
            <v>181.05</v>
          </cell>
        </row>
        <row r="476">
          <cell r="N476">
            <v>207.54</v>
          </cell>
          <cell r="O476">
            <v>186.04</v>
          </cell>
        </row>
        <row r="477">
          <cell r="N477">
            <v>257.63</v>
          </cell>
          <cell r="O477">
            <v>191.02</v>
          </cell>
        </row>
        <row r="478">
          <cell r="N478">
            <v>116.62</v>
          </cell>
          <cell r="O478">
            <v>177</v>
          </cell>
        </row>
        <row r="479">
          <cell r="N479">
            <v>153.73</v>
          </cell>
          <cell r="O479">
            <v>180.69</v>
          </cell>
        </row>
        <row r="480">
          <cell r="N480">
            <v>190.84</v>
          </cell>
          <cell r="O480">
            <v>184.38</v>
          </cell>
        </row>
        <row r="481">
          <cell r="N481">
            <v>0</v>
          </cell>
          <cell r="O481">
            <v>1620.78</v>
          </cell>
        </row>
        <row r="482">
          <cell r="N482">
            <v>0</v>
          </cell>
          <cell r="O482">
            <v>1620.78</v>
          </cell>
        </row>
        <row r="483">
          <cell r="N483">
            <v>0</v>
          </cell>
          <cell r="O483">
            <v>810.39</v>
          </cell>
        </row>
        <row r="484">
          <cell r="N484">
            <v>455.63</v>
          </cell>
          <cell r="O484">
            <v>930.11</v>
          </cell>
        </row>
        <row r="485">
          <cell r="N485">
            <v>0</v>
          </cell>
          <cell r="O485">
            <v>974.8</v>
          </cell>
        </row>
        <row r="486">
          <cell r="N486">
            <v>11027.41</v>
          </cell>
          <cell r="O486">
            <v>3592.29</v>
          </cell>
        </row>
        <row r="487">
          <cell r="N487">
            <v>11027.41</v>
          </cell>
          <cell r="O487">
            <v>3592.29</v>
          </cell>
        </row>
        <row r="488">
          <cell r="N488">
            <v>11027.41</v>
          </cell>
          <cell r="O488">
            <v>3592.29</v>
          </cell>
        </row>
        <row r="489">
          <cell r="N489">
            <v>11027.41</v>
          </cell>
          <cell r="O489">
            <v>3592.29</v>
          </cell>
        </row>
        <row r="490">
          <cell r="N490">
            <v>0</v>
          </cell>
          <cell r="O490">
            <v>974.8</v>
          </cell>
        </row>
        <row r="491">
          <cell r="N491">
            <v>11027.41</v>
          </cell>
          <cell r="O491">
            <v>3592.29</v>
          </cell>
        </row>
        <row r="492">
          <cell r="N492">
            <v>11027.41</v>
          </cell>
          <cell r="O492">
            <v>3592.29</v>
          </cell>
        </row>
        <row r="493">
          <cell r="N493">
            <v>11027.41</v>
          </cell>
          <cell r="O493">
            <v>3592.29</v>
          </cell>
        </row>
        <row r="494">
          <cell r="N494">
            <v>11027.41</v>
          </cell>
          <cell r="O494">
            <v>3592.29</v>
          </cell>
        </row>
        <row r="495">
          <cell r="N495">
            <v>1476.89</v>
          </cell>
          <cell r="O495">
            <v>2445.52</v>
          </cell>
        </row>
        <row r="496">
          <cell r="N496">
            <v>393.84</v>
          </cell>
          <cell r="O496">
            <v>2332.92</v>
          </cell>
        </row>
        <row r="497">
          <cell r="N497">
            <v>246.15</v>
          </cell>
          <cell r="O497">
            <v>2317.57</v>
          </cell>
        </row>
        <row r="498">
          <cell r="N498">
            <v>2756.85</v>
          </cell>
          <cell r="O498">
            <v>2578.58</v>
          </cell>
        </row>
        <row r="499">
          <cell r="N499">
            <v>0</v>
          </cell>
          <cell r="O499">
            <v>1546.28</v>
          </cell>
        </row>
        <row r="500">
          <cell r="N500">
            <v>1476.89</v>
          </cell>
          <cell r="O500">
            <v>2445.52</v>
          </cell>
        </row>
        <row r="501">
          <cell r="N501">
            <v>1476.89</v>
          </cell>
          <cell r="O501">
            <v>2445.52</v>
          </cell>
        </row>
        <row r="502">
          <cell r="N502">
            <v>455.63</v>
          </cell>
          <cell r="O502">
            <v>930.11</v>
          </cell>
        </row>
        <row r="503">
          <cell r="N503">
            <v>455.63</v>
          </cell>
          <cell r="O503">
            <v>930.11</v>
          </cell>
        </row>
        <row r="504">
          <cell r="N504">
            <v>202.5</v>
          </cell>
          <cell r="O504">
            <v>904.27</v>
          </cell>
        </row>
        <row r="505">
          <cell r="N505">
            <v>0</v>
          </cell>
          <cell r="O505">
            <v>3044.95</v>
          </cell>
        </row>
        <row r="506">
          <cell r="N506">
            <v>0</v>
          </cell>
          <cell r="O506">
            <v>2097.29</v>
          </cell>
        </row>
        <row r="507">
          <cell r="N507">
            <v>1181.51</v>
          </cell>
          <cell r="O507">
            <v>1650.82</v>
          </cell>
        </row>
        <row r="508">
          <cell r="N508">
            <v>1476.89</v>
          </cell>
          <cell r="O508">
            <v>1681.52</v>
          </cell>
        </row>
        <row r="509">
          <cell r="N509">
            <v>984.59</v>
          </cell>
          <cell r="O509">
            <v>1630.34</v>
          </cell>
        </row>
        <row r="510">
          <cell r="N510">
            <v>1476.89</v>
          </cell>
          <cell r="O510">
            <v>1681.52</v>
          </cell>
        </row>
        <row r="511">
          <cell r="N511">
            <v>0</v>
          </cell>
          <cell r="O511">
            <v>609.25</v>
          </cell>
        </row>
        <row r="512">
          <cell r="N512">
            <v>0</v>
          </cell>
          <cell r="O512">
            <v>97.48</v>
          </cell>
        </row>
        <row r="513">
          <cell r="N513">
            <v>0</v>
          </cell>
          <cell r="O513">
            <v>97.48</v>
          </cell>
        </row>
        <row r="514">
          <cell r="N514">
            <v>0</v>
          </cell>
          <cell r="O514">
            <v>1546.28</v>
          </cell>
        </row>
        <row r="515">
          <cell r="N515">
            <v>0</v>
          </cell>
          <cell r="O515">
            <v>609.25</v>
          </cell>
        </row>
        <row r="516">
          <cell r="N516">
            <v>50.88</v>
          </cell>
          <cell r="O516">
            <v>150.95</v>
          </cell>
        </row>
        <row r="517">
          <cell r="N517">
            <v>0</v>
          </cell>
          <cell r="O517">
            <v>88.36</v>
          </cell>
        </row>
        <row r="518">
          <cell r="N518">
            <v>0</v>
          </cell>
          <cell r="O518">
            <v>331.35</v>
          </cell>
        </row>
        <row r="519">
          <cell r="N519">
            <v>0</v>
          </cell>
          <cell r="O519">
            <v>609.25</v>
          </cell>
        </row>
        <row r="520">
          <cell r="N520">
            <v>1110.76</v>
          </cell>
          <cell r="O520">
            <v>2322.39</v>
          </cell>
        </row>
        <row r="521">
          <cell r="N521">
            <v>50.88</v>
          </cell>
          <cell r="O521">
            <v>150.95</v>
          </cell>
        </row>
        <row r="522">
          <cell r="N522">
            <v>0</v>
          </cell>
          <cell r="O522">
            <v>609.25</v>
          </cell>
        </row>
        <row r="523">
          <cell r="N523">
            <v>0</v>
          </cell>
          <cell r="O523">
            <v>609.25</v>
          </cell>
        </row>
        <row r="524">
          <cell r="N524">
            <v>0</v>
          </cell>
          <cell r="O524">
            <v>609.25</v>
          </cell>
        </row>
        <row r="525">
          <cell r="N525">
            <v>0</v>
          </cell>
          <cell r="O525">
            <v>609.25</v>
          </cell>
        </row>
        <row r="526">
          <cell r="N526">
            <v>0</v>
          </cell>
          <cell r="O526">
            <v>609.25</v>
          </cell>
        </row>
        <row r="527">
          <cell r="N527">
            <v>0</v>
          </cell>
          <cell r="O527">
            <v>243.7</v>
          </cell>
        </row>
        <row r="528">
          <cell r="N528">
            <v>198.98</v>
          </cell>
          <cell r="O528">
            <v>655.92</v>
          </cell>
        </row>
        <row r="529">
          <cell r="N529">
            <v>252.63</v>
          </cell>
          <cell r="O529">
            <v>614.29</v>
          </cell>
        </row>
        <row r="530">
          <cell r="N530">
            <v>170.1</v>
          </cell>
          <cell r="O530">
            <v>498.86</v>
          </cell>
        </row>
        <row r="531">
          <cell r="N531">
            <v>47.37</v>
          </cell>
          <cell r="O531">
            <v>476.05</v>
          </cell>
        </row>
        <row r="532">
          <cell r="N532">
            <v>218.15</v>
          </cell>
          <cell r="O532">
            <v>2316.42</v>
          </cell>
        </row>
        <row r="533">
          <cell r="N533">
            <v>526.56</v>
          </cell>
          <cell r="O533">
            <v>533.86</v>
          </cell>
        </row>
        <row r="534">
          <cell r="N534">
            <v>60.03</v>
          </cell>
          <cell r="O534">
            <v>487.46</v>
          </cell>
        </row>
        <row r="535">
          <cell r="N535">
            <v>0</v>
          </cell>
          <cell r="O535">
            <v>405.2</v>
          </cell>
        </row>
        <row r="536">
          <cell r="N536">
            <v>62.15</v>
          </cell>
          <cell r="O536">
            <v>193.43</v>
          </cell>
        </row>
        <row r="537">
          <cell r="N537">
            <v>62.15</v>
          </cell>
          <cell r="O537">
            <v>193.43</v>
          </cell>
        </row>
        <row r="538">
          <cell r="N538">
            <v>0</v>
          </cell>
          <cell r="O538">
            <v>810.39</v>
          </cell>
        </row>
        <row r="539">
          <cell r="N539">
            <v>62.15</v>
          </cell>
          <cell r="O539">
            <v>193.43</v>
          </cell>
        </row>
        <row r="540">
          <cell r="N540">
            <v>0</v>
          </cell>
          <cell r="O540">
            <v>853.66</v>
          </cell>
        </row>
        <row r="541">
          <cell r="N541">
            <v>0</v>
          </cell>
          <cell r="O541">
            <v>962.88</v>
          </cell>
        </row>
        <row r="542">
          <cell r="N542">
            <v>245.9</v>
          </cell>
          <cell r="O542">
            <v>660.71</v>
          </cell>
        </row>
        <row r="543">
          <cell r="N543">
            <v>28.78</v>
          </cell>
          <cell r="O543">
            <v>88.36</v>
          </cell>
        </row>
        <row r="544">
          <cell r="N544">
            <v>185.26</v>
          </cell>
          <cell r="O544">
            <v>1017.72</v>
          </cell>
        </row>
        <row r="545">
          <cell r="N545">
            <v>55.01</v>
          </cell>
          <cell r="O545">
            <v>582.13</v>
          </cell>
        </row>
        <row r="546">
          <cell r="N546">
            <v>47.37</v>
          </cell>
          <cell r="O546">
            <v>389.57</v>
          </cell>
        </row>
        <row r="547">
          <cell r="N547">
            <v>0</v>
          </cell>
          <cell r="O547">
            <v>908</v>
          </cell>
        </row>
        <row r="548">
          <cell r="N548">
            <v>0</v>
          </cell>
          <cell r="O548">
            <v>2412.98</v>
          </cell>
        </row>
        <row r="549">
          <cell r="N549">
            <v>0</v>
          </cell>
          <cell r="O549">
            <v>1206.49</v>
          </cell>
        </row>
        <row r="550">
          <cell r="N550">
            <v>0</v>
          </cell>
          <cell r="O550">
            <v>11715.15</v>
          </cell>
        </row>
        <row r="551">
          <cell r="N551">
            <v>0</v>
          </cell>
          <cell r="O551">
            <v>3016.22</v>
          </cell>
        </row>
        <row r="552">
          <cell r="N552">
            <v>0</v>
          </cell>
          <cell r="O552">
            <v>2412.98</v>
          </cell>
        </row>
        <row r="553">
          <cell r="N553">
            <v>0</v>
          </cell>
          <cell r="O553">
            <v>402.16</v>
          </cell>
        </row>
        <row r="554">
          <cell r="N554">
            <v>1022.54</v>
          </cell>
          <cell r="O554">
            <v>1511.98</v>
          </cell>
        </row>
        <row r="555">
          <cell r="N555">
            <v>0</v>
          </cell>
          <cell r="O555">
            <v>1206.49</v>
          </cell>
        </row>
        <row r="556">
          <cell r="N556">
            <v>283.08</v>
          </cell>
          <cell r="O556">
            <v>521.39</v>
          </cell>
        </row>
        <row r="557">
          <cell r="N557">
            <v>0</v>
          </cell>
          <cell r="O557">
            <v>908</v>
          </cell>
        </row>
        <row r="558">
          <cell r="N558">
            <v>47.37</v>
          </cell>
          <cell r="O558">
            <v>389.57</v>
          </cell>
        </row>
        <row r="559">
          <cell r="N559">
            <v>0</v>
          </cell>
          <cell r="O559">
            <v>246.49</v>
          </cell>
        </row>
        <row r="560">
          <cell r="N560">
            <v>28.78</v>
          </cell>
          <cell r="O560">
            <v>88.36</v>
          </cell>
        </row>
        <row r="561">
          <cell r="N561">
            <v>47.37</v>
          </cell>
          <cell r="O561">
            <v>389.57</v>
          </cell>
        </row>
        <row r="562">
          <cell r="N562">
            <v>0</v>
          </cell>
          <cell r="O562">
            <v>773.14</v>
          </cell>
        </row>
        <row r="563">
          <cell r="N563">
            <v>0</v>
          </cell>
          <cell r="O563">
            <v>1546.28</v>
          </cell>
        </row>
        <row r="564">
          <cell r="N564">
            <v>0</v>
          </cell>
          <cell r="O564">
            <v>2319.43</v>
          </cell>
        </row>
        <row r="565">
          <cell r="N565">
            <v>0</v>
          </cell>
          <cell r="O565">
            <v>773.14</v>
          </cell>
        </row>
        <row r="566">
          <cell r="N566">
            <v>0</v>
          </cell>
          <cell r="O566">
            <v>1325.39</v>
          </cell>
        </row>
        <row r="567">
          <cell r="N567">
            <v>0</v>
          </cell>
          <cell r="O567">
            <v>773.14</v>
          </cell>
        </row>
        <row r="568">
          <cell r="N568">
            <v>0</v>
          </cell>
          <cell r="O568">
            <v>773.14</v>
          </cell>
        </row>
        <row r="569">
          <cell r="N569">
            <v>0</v>
          </cell>
          <cell r="O569">
            <v>1325.39</v>
          </cell>
        </row>
        <row r="570">
          <cell r="N570">
            <v>0</v>
          </cell>
          <cell r="O570">
            <v>609.25</v>
          </cell>
        </row>
        <row r="571">
          <cell r="N571">
            <v>0</v>
          </cell>
          <cell r="O571">
            <v>441.8</v>
          </cell>
        </row>
        <row r="572">
          <cell r="N572">
            <v>17.52</v>
          </cell>
          <cell r="O572">
            <v>134.33</v>
          </cell>
        </row>
        <row r="573">
          <cell r="N573">
            <v>41.7</v>
          </cell>
          <cell r="O573">
            <v>136.8</v>
          </cell>
        </row>
        <row r="574">
          <cell r="N574">
            <v>15.19</v>
          </cell>
          <cell r="O574">
            <v>280.21</v>
          </cell>
        </row>
        <row r="575">
          <cell r="N575">
            <v>0</v>
          </cell>
          <cell r="O575">
            <v>265.08</v>
          </cell>
        </row>
        <row r="576">
          <cell r="N576">
            <v>0</v>
          </cell>
          <cell r="O576">
            <v>176.72</v>
          </cell>
        </row>
        <row r="577">
          <cell r="N577">
            <v>25.31</v>
          </cell>
          <cell r="O577">
            <v>444.38</v>
          </cell>
        </row>
        <row r="578">
          <cell r="N578">
            <v>50.88</v>
          </cell>
          <cell r="O578">
            <v>150.95</v>
          </cell>
        </row>
        <row r="579">
          <cell r="N579">
            <v>50.88</v>
          </cell>
          <cell r="O579">
            <v>150.95</v>
          </cell>
        </row>
        <row r="580">
          <cell r="N580">
            <v>139.99</v>
          </cell>
          <cell r="O580">
            <v>279.37</v>
          </cell>
        </row>
        <row r="581">
          <cell r="N581">
            <v>139.99</v>
          </cell>
          <cell r="O581">
            <v>292.96</v>
          </cell>
        </row>
        <row r="582">
          <cell r="N582">
            <v>0</v>
          </cell>
          <cell r="O582">
            <v>773.14</v>
          </cell>
        </row>
        <row r="583">
          <cell r="N583">
            <v>0</v>
          </cell>
          <cell r="O583">
            <v>773.14</v>
          </cell>
        </row>
        <row r="584">
          <cell r="N584">
            <v>0</v>
          </cell>
          <cell r="O584">
            <v>974.8</v>
          </cell>
        </row>
        <row r="585">
          <cell r="N585">
            <v>4511.21</v>
          </cell>
          <cell r="O585">
            <v>4878.57</v>
          </cell>
        </row>
        <row r="586">
          <cell r="N586">
            <v>1110.76</v>
          </cell>
          <cell r="O586">
            <v>2322.39</v>
          </cell>
        </row>
        <row r="587">
          <cell r="N587">
            <v>1110.76</v>
          </cell>
          <cell r="O587">
            <v>2322.39</v>
          </cell>
        </row>
        <row r="588">
          <cell r="N588">
            <v>5002.43</v>
          </cell>
          <cell r="O588">
            <v>3963.6</v>
          </cell>
        </row>
        <row r="589">
          <cell r="N589">
            <v>50.88</v>
          </cell>
          <cell r="O589">
            <v>150.95</v>
          </cell>
        </row>
        <row r="590">
          <cell r="N590">
            <v>0</v>
          </cell>
          <cell r="O590">
            <v>908</v>
          </cell>
        </row>
        <row r="591">
          <cell r="N591">
            <v>0</v>
          </cell>
          <cell r="O591">
            <v>726.4</v>
          </cell>
        </row>
        <row r="592">
          <cell r="N592">
            <v>5002.43</v>
          </cell>
          <cell r="O592">
            <v>3963.6</v>
          </cell>
        </row>
        <row r="593">
          <cell r="N593">
            <v>5002.43</v>
          </cell>
          <cell r="O593">
            <v>3963.6</v>
          </cell>
        </row>
        <row r="594">
          <cell r="N594">
            <v>0</v>
          </cell>
          <cell r="O594">
            <v>974.8</v>
          </cell>
        </row>
        <row r="595">
          <cell r="N595">
            <v>0</v>
          </cell>
          <cell r="O595">
            <v>974.8</v>
          </cell>
        </row>
        <row r="596">
          <cell r="N596">
            <v>0</v>
          </cell>
          <cell r="O596">
            <v>974.8</v>
          </cell>
        </row>
        <row r="597">
          <cell r="N597">
            <v>0</v>
          </cell>
          <cell r="O597">
            <v>974.8</v>
          </cell>
        </row>
        <row r="598">
          <cell r="N598">
            <v>170.1</v>
          </cell>
          <cell r="O598">
            <v>321.26</v>
          </cell>
        </row>
        <row r="599">
          <cell r="N599">
            <v>0</v>
          </cell>
          <cell r="O599">
            <v>15332.04</v>
          </cell>
        </row>
        <row r="600">
          <cell r="N600">
            <v>0</v>
          </cell>
          <cell r="O600">
            <v>96.54</v>
          </cell>
        </row>
        <row r="601">
          <cell r="N601">
            <v>0</v>
          </cell>
          <cell r="O601">
            <v>243.7</v>
          </cell>
        </row>
        <row r="602">
          <cell r="N602">
            <v>0</v>
          </cell>
          <cell r="O602">
            <v>382.97</v>
          </cell>
        </row>
        <row r="603">
          <cell r="N603">
            <v>0</v>
          </cell>
          <cell r="O603">
            <v>382.97</v>
          </cell>
        </row>
        <row r="604">
          <cell r="N604">
            <v>0</v>
          </cell>
          <cell r="O604">
            <v>1206.49</v>
          </cell>
        </row>
        <row r="605">
          <cell r="N605">
            <v>0</v>
          </cell>
          <cell r="O605">
            <v>2412.98</v>
          </cell>
        </row>
        <row r="606">
          <cell r="N606">
            <v>0</v>
          </cell>
          <cell r="O606">
            <v>609.25</v>
          </cell>
        </row>
        <row r="607">
          <cell r="N607">
            <v>0</v>
          </cell>
          <cell r="O607">
            <v>609.25</v>
          </cell>
        </row>
        <row r="608">
          <cell r="N608">
            <v>0</v>
          </cell>
          <cell r="O608">
            <v>911.69</v>
          </cell>
        </row>
        <row r="609">
          <cell r="N609">
            <v>0</v>
          </cell>
          <cell r="O609">
            <v>454</v>
          </cell>
        </row>
        <row r="610">
          <cell r="N610">
            <v>0</v>
          </cell>
          <cell r="O610">
            <v>361.08</v>
          </cell>
        </row>
        <row r="611">
          <cell r="N611">
            <v>0</v>
          </cell>
          <cell r="O611">
            <v>181.6</v>
          </cell>
        </row>
        <row r="612">
          <cell r="N612">
            <v>0</v>
          </cell>
          <cell r="O612">
            <v>382.97</v>
          </cell>
        </row>
        <row r="613">
          <cell r="N613">
            <v>0</v>
          </cell>
          <cell r="O613">
            <v>217.92</v>
          </cell>
        </row>
        <row r="614">
          <cell r="N614">
            <v>47.37</v>
          </cell>
          <cell r="O614">
            <v>389.57</v>
          </cell>
        </row>
        <row r="615">
          <cell r="N615">
            <v>28.78</v>
          </cell>
          <cell r="O615">
            <v>88.36</v>
          </cell>
        </row>
        <row r="616">
          <cell r="N616">
            <v>0</v>
          </cell>
          <cell r="O616">
            <v>145.28</v>
          </cell>
        </row>
        <row r="617">
          <cell r="N617">
            <v>0</v>
          </cell>
          <cell r="O617">
            <v>911.69</v>
          </cell>
        </row>
        <row r="618">
          <cell r="N618">
            <v>0</v>
          </cell>
          <cell r="O618">
            <v>243.7</v>
          </cell>
        </row>
        <row r="619">
          <cell r="N619">
            <v>0</v>
          </cell>
          <cell r="O619">
            <v>243.7</v>
          </cell>
        </row>
        <row r="620">
          <cell r="N620">
            <v>0</v>
          </cell>
          <cell r="O620">
            <v>548.32</v>
          </cell>
        </row>
        <row r="621">
          <cell r="N621">
            <v>0</v>
          </cell>
          <cell r="O621">
            <v>97.48</v>
          </cell>
        </row>
        <row r="622">
          <cell r="N622">
            <v>0</v>
          </cell>
          <cell r="O622">
            <v>88.36</v>
          </cell>
        </row>
        <row r="623">
          <cell r="N623">
            <v>0</v>
          </cell>
          <cell r="O623">
            <v>97.48</v>
          </cell>
        </row>
        <row r="624">
          <cell r="N624">
            <v>0</v>
          </cell>
          <cell r="O624">
            <v>609.25</v>
          </cell>
        </row>
        <row r="625">
          <cell r="N625">
            <v>0</v>
          </cell>
          <cell r="O625">
            <v>609.25</v>
          </cell>
        </row>
        <row r="626">
          <cell r="N626">
            <v>0</v>
          </cell>
          <cell r="O626">
            <v>773.14</v>
          </cell>
        </row>
        <row r="627">
          <cell r="N627">
            <v>0</v>
          </cell>
          <cell r="O627">
            <v>609.25</v>
          </cell>
        </row>
        <row r="628">
          <cell r="N628">
            <v>0</v>
          </cell>
          <cell r="O628">
            <v>361.08</v>
          </cell>
        </row>
        <row r="629">
          <cell r="N629">
            <v>41352.79</v>
          </cell>
          <cell r="O629">
            <v>6508.08</v>
          </cell>
        </row>
        <row r="630">
          <cell r="N630">
            <v>0</v>
          </cell>
          <cell r="O630">
            <v>609.25</v>
          </cell>
        </row>
        <row r="631">
          <cell r="N631">
            <v>0</v>
          </cell>
          <cell r="O631">
            <v>974.8</v>
          </cell>
        </row>
        <row r="632">
          <cell r="N632">
            <v>0</v>
          </cell>
          <cell r="O632">
            <v>2709.96</v>
          </cell>
        </row>
        <row r="633">
          <cell r="N633">
            <v>144.72</v>
          </cell>
          <cell r="O633">
            <v>399.21</v>
          </cell>
        </row>
        <row r="634">
          <cell r="N634">
            <v>182.7</v>
          </cell>
          <cell r="O634">
            <v>247.49</v>
          </cell>
        </row>
        <row r="635">
          <cell r="N635">
            <v>0</v>
          </cell>
          <cell r="O635">
            <v>1546.28</v>
          </cell>
        </row>
        <row r="636">
          <cell r="N636">
            <v>0</v>
          </cell>
          <cell r="O636">
            <v>974.8</v>
          </cell>
        </row>
        <row r="637">
          <cell r="N637">
            <v>4771.01</v>
          </cell>
          <cell r="O637">
            <v>2683.41</v>
          </cell>
        </row>
        <row r="638">
          <cell r="N638">
            <v>144.72</v>
          </cell>
          <cell r="O638">
            <v>399.21</v>
          </cell>
        </row>
        <row r="639">
          <cell r="N639">
            <v>144.72</v>
          </cell>
          <cell r="O639">
            <v>399.21</v>
          </cell>
        </row>
        <row r="640">
          <cell r="N640">
            <v>144.72</v>
          </cell>
          <cell r="O640">
            <v>399.21</v>
          </cell>
        </row>
        <row r="641">
          <cell r="N641">
            <v>144.72</v>
          </cell>
          <cell r="O641">
            <v>399.21</v>
          </cell>
        </row>
        <row r="642">
          <cell r="N642">
            <v>144.72</v>
          </cell>
          <cell r="O642">
            <v>399.21</v>
          </cell>
        </row>
        <row r="643">
          <cell r="N643">
            <v>144.72</v>
          </cell>
          <cell r="O643">
            <v>399.21</v>
          </cell>
        </row>
        <row r="644">
          <cell r="N644">
            <v>144.72</v>
          </cell>
          <cell r="O644">
            <v>399.21</v>
          </cell>
        </row>
        <row r="645">
          <cell r="N645">
            <v>144.72</v>
          </cell>
          <cell r="O645">
            <v>399.21</v>
          </cell>
        </row>
        <row r="646">
          <cell r="N646">
            <v>144.72</v>
          </cell>
          <cell r="O646">
            <v>399.21</v>
          </cell>
        </row>
        <row r="647">
          <cell r="N647">
            <v>144.72</v>
          </cell>
          <cell r="O647">
            <v>399.21</v>
          </cell>
        </row>
        <row r="648">
          <cell r="N648">
            <v>144.72</v>
          </cell>
          <cell r="O648">
            <v>399.21</v>
          </cell>
        </row>
        <row r="649">
          <cell r="N649">
            <v>144.72</v>
          </cell>
          <cell r="O649">
            <v>399.21</v>
          </cell>
        </row>
        <row r="650">
          <cell r="N650">
            <v>144.72</v>
          </cell>
          <cell r="O650">
            <v>399.21</v>
          </cell>
        </row>
        <row r="651">
          <cell r="N651">
            <v>144.72</v>
          </cell>
          <cell r="O651">
            <v>399.21</v>
          </cell>
        </row>
        <row r="652">
          <cell r="N652">
            <v>144.72</v>
          </cell>
          <cell r="O652">
            <v>399.21</v>
          </cell>
        </row>
        <row r="653">
          <cell r="N653">
            <v>144.72</v>
          </cell>
          <cell r="O653">
            <v>399.21</v>
          </cell>
        </row>
        <row r="654">
          <cell r="N654">
            <v>144.72</v>
          </cell>
          <cell r="O654">
            <v>399.21</v>
          </cell>
        </row>
        <row r="655">
          <cell r="N655">
            <v>144.72</v>
          </cell>
          <cell r="O655">
            <v>399.21</v>
          </cell>
        </row>
        <row r="656">
          <cell r="N656">
            <v>144.72</v>
          </cell>
          <cell r="O656">
            <v>399.21</v>
          </cell>
        </row>
        <row r="657">
          <cell r="N657">
            <v>190.84</v>
          </cell>
          <cell r="O657">
            <v>622.22</v>
          </cell>
        </row>
        <row r="658">
          <cell r="N658">
            <v>144.72</v>
          </cell>
          <cell r="O658">
            <v>399.21</v>
          </cell>
        </row>
        <row r="659">
          <cell r="N659">
            <v>144.72</v>
          </cell>
          <cell r="O659">
            <v>399.21</v>
          </cell>
        </row>
        <row r="660">
          <cell r="N660">
            <v>144.72</v>
          </cell>
          <cell r="O660">
            <v>399.21</v>
          </cell>
        </row>
        <row r="661">
          <cell r="N661">
            <v>144.72</v>
          </cell>
          <cell r="O661">
            <v>399.21</v>
          </cell>
        </row>
        <row r="662">
          <cell r="N662">
            <v>144.72</v>
          </cell>
          <cell r="O662">
            <v>399.21</v>
          </cell>
        </row>
        <row r="663">
          <cell r="N663">
            <v>178.11</v>
          </cell>
          <cell r="O663">
            <v>498.72</v>
          </cell>
        </row>
        <row r="664">
          <cell r="N664">
            <v>178.11</v>
          </cell>
          <cell r="O664">
            <v>498.72</v>
          </cell>
        </row>
        <row r="665">
          <cell r="N665">
            <v>144.72</v>
          </cell>
          <cell r="O665">
            <v>399.21</v>
          </cell>
        </row>
        <row r="666">
          <cell r="N666">
            <v>144.72</v>
          </cell>
          <cell r="O666">
            <v>399.21</v>
          </cell>
        </row>
        <row r="667">
          <cell r="N667">
            <v>16.09</v>
          </cell>
          <cell r="O667">
            <v>92.44</v>
          </cell>
        </row>
        <row r="668">
          <cell r="N668">
            <v>156451.38</v>
          </cell>
          <cell r="O668">
            <v>42728.69</v>
          </cell>
        </row>
        <row r="669">
          <cell r="N669">
            <v>4652.19</v>
          </cell>
          <cell r="O669">
            <v>2409.42</v>
          </cell>
        </row>
        <row r="670">
          <cell r="N670">
            <v>666.94</v>
          </cell>
          <cell r="O670">
            <v>708.92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71"/>
  <sheetViews>
    <sheetView tabSelected="1" zoomScale="85" zoomScaleNormal="85" workbookViewId="0">
      <pane ySplit="1" topLeftCell="A2" activePane="bottomLeft" state="frozen"/>
      <selection pane="bottomLeft" activeCell="E6" sqref="E6"/>
    </sheetView>
  </sheetViews>
  <sheetFormatPr baseColWidth="8" defaultRowHeight="14.4"/>
  <cols>
    <col width="13.77734375" customWidth="1" style="3" min="1" max="1"/>
    <col width="13.5546875" customWidth="1" style="8" min="2" max="2"/>
    <col width="11.109375" customWidth="1" style="3" min="3" max="3"/>
    <col width="45.21875" customWidth="1" style="7" min="4" max="5"/>
    <col width="9.21875" customWidth="1" style="3" min="6" max="6"/>
    <col width="9.77734375" customWidth="1" style="3" min="7" max="7"/>
    <col width="9.21875" customWidth="1" style="3" min="8" max="13"/>
    <col hidden="1" width="13" customWidth="1" style="3" min="14" max="15"/>
    <col width="9.109375" customWidth="1" style="4" min="16" max="16"/>
  </cols>
  <sheetData>
    <row r="1" ht="207" customHeight="1">
      <c r="A1" s="1" t="inlineStr">
        <is>
          <t>Раздел</t>
        </is>
      </c>
      <c r="B1" s="1" t="inlineStr">
        <is>
          <t>Подраздел</t>
        </is>
      </c>
      <c r="C1" s="1" t="inlineStr">
        <is>
          <t>Тип работ</t>
        </is>
      </c>
      <c r="D1" s="1" t="inlineStr">
        <is>
          <t>Наименование материалов используемых в РСР</t>
        </is>
      </c>
      <c r="E1" s="1" t="inlineStr">
        <is>
          <t>Стоимость услуги за еденицу RUB без НДС</t>
        </is>
      </c>
      <c r="F1" s="1" t="inlineStr">
        <is>
          <t>Ед.изм</t>
        </is>
      </c>
      <c r="G1" s="10" t="inlineStr">
        <is>
          <t>1.Ozon Москва, Москва, ул Гренадерская, д. 1 стр. 6.</t>
        </is>
      </c>
      <c r="H1" s="10" t="inlineStr">
        <is>
          <t>2.	Московская область, городской округ Подольск, деревня Гривно, территория промышленного парка Гривно, д. 1, к. 13</t>
        </is>
      </c>
      <c r="I1" s="10" t="inlineStr">
        <is>
          <t>3.	Московская область городской округ Домодедово, дер. Кучино, стр. 52.</t>
        </is>
      </c>
      <c r="J1" s="10" t="inlineStr">
        <is>
          <t>4.	Московская область Жуковский, район Замоскворечье, 457, стр. 5</t>
        </is>
      </c>
      <c r="K1" s="10" t="inlineStr">
        <is>
          <t>5.	Московская область, Раменский городской округ, территория Логистический технопарк Софьино, 2/1</t>
        </is>
      </c>
      <c r="L1" s="13" t="inlineStr">
        <is>
          <t>6. Московская область, Троицкий муниципальный округ . Квартал номер 80</t>
        </is>
      </c>
      <c r="M1" s="10" t="inlineStr">
        <is>
          <t>7.Московская область, село Петровское территория МПСК ориентир запад здание 2</t>
        </is>
      </c>
      <c r="N1" s="10" t="inlineStr">
        <is>
          <t>Стоимость материалов без НДС</t>
        </is>
      </c>
      <c r="O1" s="10" t="inlineStr">
        <is>
          <t>Стоимость монтажных работ без НДС</t>
        </is>
      </c>
      <c r="P1" s="11" t="inlineStr">
        <is>
          <t xml:space="preserve">  8.  Московская область го Красногорск, поселок Ильинское-Усово , территория СмартПарк Новая Рига</t>
        </is>
      </c>
      <c r="Q1" s="11" t="inlineStr">
        <is>
          <t>9   обл. Московская, Никольское, МО Дмитровский р-он п. Никольское 205 стр 1</t>
        </is>
      </c>
      <c r="R1" s="11" t="inlineStr">
        <is>
          <t>10.   Московская область район Замоскворечье, 866, Жуковский, Московская область(склад шин)</t>
        </is>
      </c>
      <c r="S1" s="11" t="inlineStr">
        <is>
          <t>11.  Московская область район Замоскворечье, 92, Жуковский, Московская область</t>
        </is>
      </c>
      <c r="T1" s="11" t="inlineStr">
        <is>
          <t xml:space="preserve">12.  Московская область Промышленная улица, 10, микрорайон Центральный, Домодедово, </t>
        </is>
      </c>
      <c r="U1" s="12" t="inlineStr">
        <is>
          <t>13     Московская область территория МПСК Ориентир-Запад, 1Б, муниципальный округ Истра, Московская область</t>
        </is>
      </c>
      <c r="V1" s="12" t="inlineStr">
        <is>
          <t>14      Московская область территория МПСК Ориентир-Запад, 2, муниципальный округ Истра, Московская область</t>
        </is>
      </c>
      <c r="W1" s="12" t="inlineStr">
        <is>
          <t>15     Московская область Дачная улица, 3, деревня Давыдовское, муниципальный округ Истра, Московская область</t>
        </is>
      </c>
      <c r="X1" s="12" t="inlineStr">
        <is>
          <t>16     Московская область территория ПромТехАльянс, 1с2, городской округ Подольск, Московская область, 142143</t>
        </is>
      </c>
      <c r="Y1" s="12" t="inlineStr">
        <is>
          <t>17 г. Москва, Россия, Москва, Проектируемый проезд № 727, 22с1</t>
        </is>
      </c>
      <c r="Z1" s="12" t="inlineStr">
        <is>
          <t>18   Московская Область, город Химки, деревня Черная Грязь, Чёрная Грязь</t>
        </is>
      </c>
      <c r="AA1" s="12" t="inlineStr">
        <is>
          <t>19.Россия, обл. Московская, г. Истра, с. Павловская Слобода, промышленная зона квартала 0050343, д. 2</t>
        </is>
      </c>
    </row>
    <row r="2" ht="34.95" customHeight="1">
      <c r="A2" s="2" t="inlineStr">
        <is>
          <t>Аварийные работы</t>
        </is>
      </c>
      <c r="B2" s="2" t="inlineStr">
        <is>
          <t xml:space="preserve">Прочистка канализации </t>
        </is>
      </c>
      <c r="C2" s="2" t="inlineStr">
        <is>
          <t>Очистка</t>
        </is>
      </c>
      <c r="D2" s="6" t="inlineStr">
        <is>
          <t>Гидродинамическим спосбом включая вызов спец.техники</t>
        </is>
      </c>
      <c r="E2" s="15">
        <f>N2+O2</f>
        <v/>
      </c>
      <c r="F2" s="2" t="inlineStr">
        <is>
          <t>м.п.</t>
        </is>
      </c>
      <c r="G2" s="9" t="n">
        <v>2</v>
      </c>
      <c r="H2" s="9" t="n">
        <v>2</v>
      </c>
      <c r="I2" s="9" t="n">
        <v>2</v>
      </c>
      <c r="J2" s="9" t="n">
        <v>2</v>
      </c>
      <c r="K2" s="9" t="n">
        <v>2</v>
      </c>
      <c r="L2" s="9" t="n">
        <v>2</v>
      </c>
      <c r="M2" s="9" t="n">
        <v>2</v>
      </c>
      <c r="N2" s="16">
        <f>'[1]Форма'!N2</f>
        <v/>
      </c>
      <c r="O2" s="16">
        <f>'[1]Форма'!O2</f>
        <v/>
      </c>
      <c r="P2" s="9" t="n">
        <v>2</v>
      </c>
      <c r="Q2" s="9" t="n">
        <v>2</v>
      </c>
      <c r="R2" s="9" t="n">
        <v>2</v>
      </c>
      <c r="S2" s="9" t="n">
        <v>2</v>
      </c>
      <c r="T2" s="9" t="n">
        <v>2</v>
      </c>
      <c r="U2" s="9" t="n">
        <v>2</v>
      </c>
      <c r="V2" s="9" t="n">
        <v>2</v>
      </c>
      <c r="W2" s="9" t="n">
        <v>2</v>
      </c>
      <c r="X2" s="9" t="n">
        <v>2</v>
      </c>
      <c r="Y2" s="9" t="n">
        <v>2</v>
      </c>
      <c r="Z2" s="9" t="n">
        <v>2</v>
      </c>
      <c r="AA2" s="9" t="n">
        <v>2</v>
      </c>
    </row>
    <row r="3" ht="34.95" customHeight="1">
      <c r="A3" s="2" t="inlineStr">
        <is>
          <t>Аварийные работы</t>
        </is>
      </c>
      <c r="B3" s="2" t="inlineStr">
        <is>
          <t xml:space="preserve">Прочистка канализации </t>
        </is>
      </c>
      <c r="C3" s="2" t="inlineStr">
        <is>
          <t>Очистка</t>
        </is>
      </c>
      <c r="D3" s="6" t="inlineStr">
        <is>
          <t>Ручным способом с применением спец.инструмента</t>
        </is>
      </c>
      <c r="E3" s="15">
        <f>N3+O3</f>
        <v/>
      </c>
      <c r="F3" s="2" t="inlineStr">
        <is>
          <t>м.п.</t>
        </is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16">
        <f>'[1]Форма'!N3</f>
        <v/>
      </c>
      <c r="O3" s="16">
        <f>'[1]Форма'!O3</f>
        <v/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</row>
    <row r="4" ht="34.95" customHeight="1">
      <c r="A4" s="2" t="inlineStr">
        <is>
          <t>Аварийные работы</t>
        </is>
      </c>
      <c r="B4" s="2" t="inlineStr">
        <is>
          <t xml:space="preserve">Чистка пескоуловителей </t>
        </is>
      </c>
      <c r="C4" s="2" t="inlineStr">
        <is>
          <t>Очистка</t>
        </is>
      </c>
      <c r="D4" s="6" t="inlineStr">
        <is>
          <t>Ручная очистка пескоуловителя объемом до 1м3 включая разбоку и сборку,утилизацию мусора</t>
        </is>
      </c>
      <c r="E4" s="15">
        <f>N4+O4</f>
        <v/>
      </c>
      <c r="F4" s="2" t="inlineStr">
        <is>
          <t>шт.</t>
        </is>
      </c>
      <c r="G4" s="9" t="n">
        <v>2</v>
      </c>
      <c r="H4" s="9" t="n">
        <v>2</v>
      </c>
      <c r="I4" s="9" t="n">
        <v>2</v>
      </c>
      <c r="J4" s="9" t="n">
        <v>2</v>
      </c>
      <c r="K4" s="9" t="n">
        <v>2</v>
      </c>
      <c r="L4" s="9" t="n">
        <v>2</v>
      </c>
      <c r="M4" s="9" t="n">
        <v>2</v>
      </c>
      <c r="N4" s="16">
        <f>'[1]Форма'!N4</f>
        <v/>
      </c>
      <c r="O4" s="16">
        <f>'[1]Форма'!O4</f>
        <v/>
      </c>
      <c r="P4" s="9" t="n">
        <v>2</v>
      </c>
      <c r="Q4" s="9" t="n">
        <v>2</v>
      </c>
      <c r="R4" s="9" t="n">
        <v>2</v>
      </c>
      <c r="S4" s="9" t="n">
        <v>2</v>
      </c>
      <c r="T4" s="9" t="n">
        <v>2</v>
      </c>
      <c r="U4" s="9" t="n">
        <v>2</v>
      </c>
      <c r="V4" s="9" t="n">
        <v>2</v>
      </c>
      <c r="W4" s="9" t="n">
        <v>2</v>
      </c>
      <c r="X4" s="9" t="n">
        <v>2</v>
      </c>
      <c r="Y4" s="9" t="n">
        <v>2</v>
      </c>
      <c r="Z4" s="9" t="n">
        <v>2</v>
      </c>
      <c r="AA4" s="9" t="n">
        <v>2</v>
      </c>
    </row>
    <row r="5" ht="34.95" customHeight="1">
      <c r="A5" s="2" t="inlineStr">
        <is>
          <t>Аварийные работы</t>
        </is>
      </c>
      <c r="B5" s="2" t="inlineStr">
        <is>
          <t>Ремонт откидных, перегрузочных мостов тип DoorHan или аналоги</t>
        </is>
      </c>
      <c r="C5" s="2" t="inlineStr">
        <is>
          <t>Диагностика</t>
        </is>
      </c>
      <c r="D5" s="6" t="inlineStr">
        <is>
          <t>Диагностика и дефектовка: Проверка механизма подъема (пружин или гидравлики), состояния аппарели и шарнирных соединений.</t>
        </is>
      </c>
      <c r="E5" s="15">
        <f>N5+O5</f>
        <v/>
      </c>
      <c r="F5" s="2" t="inlineStr">
        <is>
          <t>шт.</t>
        </is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16">
        <f>'[1]Форма'!N5</f>
        <v/>
      </c>
      <c r="O5" s="16">
        <f>'[1]Форма'!O5</f>
        <v/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</row>
    <row r="6" ht="34.95" customHeight="1">
      <c r="A6" s="2" t="inlineStr">
        <is>
          <t>Аварийные работы</t>
        </is>
      </c>
      <c r="B6" s="2" t="inlineStr">
        <is>
          <t>Ремонт откидных, перегрузочных мостов тип DoorHan или аналоги</t>
        </is>
      </c>
      <c r="C6" s="2" t="inlineStr">
        <is>
          <t>Восстановительные работы</t>
        </is>
      </c>
      <c r="D6" s="6" t="inlineStr">
        <is>
          <t>Восстановление шарниров: Замена осей крепления, шплинтов, втулок и очистка петель от загрязнений.</t>
        </is>
      </c>
      <c r="E6" s="15">
        <f>N6+O6</f>
        <v/>
      </c>
      <c r="F6" s="2" t="inlineStr">
        <is>
          <t>шт.</t>
        </is>
      </c>
      <c r="G6" s="9" t="n">
        <v>20</v>
      </c>
      <c r="H6" s="9" t="n">
        <v>20</v>
      </c>
      <c r="I6" s="9" t="n">
        <v>20</v>
      </c>
      <c r="J6" s="9" t="n">
        <v>20</v>
      </c>
      <c r="K6" s="9" t="n">
        <v>20</v>
      </c>
      <c r="L6" s="9" t="n">
        <v>20</v>
      </c>
      <c r="M6" s="9" t="n">
        <v>20</v>
      </c>
      <c r="N6" s="16">
        <f>'[1]Форма'!N6</f>
        <v/>
      </c>
      <c r="O6" s="16">
        <f>'[1]Форма'!O6</f>
        <v/>
      </c>
      <c r="P6" s="9" t="n">
        <v>20</v>
      </c>
      <c r="Q6" s="9" t="n">
        <v>20</v>
      </c>
      <c r="R6" s="9" t="n">
        <v>20</v>
      </c>
      <c r="S6" s="9" t="n">
        <v>20</v>
      </c>
      <c r="T6" s="9" t="n">
        <v>20</v>
      </c>
      <c r="U6" s="9" t="n">
        <v>20</v>
      </c>
      <c r="V6" s="9" t="n">
        <v>20</v>
      </c>
      <c r="W6" s="9" t="n">
        <v>20</v>
      </c>
      <c r="X6" s="9" t="n">
        <v>20</v>
      </c>
      <c r="Y6" s="9" t="n">
        <v>20</v>
      </c>
      <c r="Z6" s="9" t="n">
        <v>20</v>
      </c>
      <c r="AA6" s="9" t="n">
        <v>20</v>
      </c>
    </row>
    <row r="7" ht="34.95" customHeight="1">
      <c r="A7" s="2" t="inlineStr">
        <is>
          <t>Аварийные работы</t>
        </is>
      </c>
      <c r="B7" s="2" t="inlineStr">
        <is>
          <t>Ремонт откидных, перегрузочных мостов тип DoorHan или аналоги</t>
        </is>
      </c>
      <c r="C7" s="2" t="inlineStr">
        <is>
          <t>Сварочные работы</t>
        </is>
      </c>
      <c r="D7" s="6" t="inlineStr">
        <is>
          <t>Сварочные работы, усиление или замена листов с противоскользящим покрытием.</t>
        </is>
      </c>
      <c r="E7" s="15">
        <f>N7+O7</f>
        <v/>
      </c>
      <c r="F7" s="2" t="inlineStr">
        <is>
          <t>шт.</t>
        </is>
      </c>
      <c r="G7" s="9" t="n">
        <v>20</v>
      </c>
      <c r="H7" s="9" t="n">
        <v>20</v>
      </c>
      <c r="I7" s="9" t="n">
        <v>20</v>
      </c>
      <c r="J7" s="9" t="n">
        <v>20</v>
      </c>
      <c r="K7" s="9" t="n">
        <v>20</v>
      </c>
      <c r="L7" s="9" t="n">
        <v>20</v>
      </c>
      <c r="M7" s="9" t="n">
        <v>20</v>
      </c>
      <c r="N7" s="16">
        <f>'[1]Форма'!N7</f>
        <v/>
      </c>
      <c r="O7" s="16">
        <f>'[1]Форма'!O7</f>
        <v/>
      </c>
      <c r="P7" s="9" t="n">
        <v>20</v>
      </c>
      <c r="Q7" s="9" t="n">
        <v>20</v>
      </c>
      <c r="R7" s="9" t="n">
        <v>20</v>
      </c>
      <c r="S7" s="9" t="n">
        <v>20</v>
      </c>
      <c r="T7" s="9" t="n">
        <v>20</v>
      </c>
      <c r="U7" s="9" t="n">
        <v>20</v>
      </c>
      <c r="V7" s="9" t="n">
        <v>20</v>
      </c>
      <c r="W7" s="9" t="n">
        <v>20</v>
      </c>
      <c r="X7" s="9" t="n">
        <v>20</v>
      </c>
      <c r="Y7" s="9" t="n">
        <v>20</v>
      </c>
      <c r="Z7" s="9" t="n">
        <v>20</v>
      </c>
      <c r="AA7" s="9" t="n">
        <v>20</v>
      </c>
    </row>
    <row r="8" ht="34.95" customHeight="1">
      <c r="A8" s="2" t="inlineStr">
        <is>
          <t>Аварийные работы</t>
        </is>
      </c>
      <c r="B8" s="2" t="inlineStr">
        <is>
          <t>Ремонт откидных, перегрузочных мостов тип DoorHan или аналоги</t>
        </is>
      </c>
      <c r="C8" s="2" t="inlineStr">
        <is>
          <t>Замена</t>
        </is>
      </c>
      <c r="D8" s="6" t="inlineStr">
        <is>
          <t>Замена пружин для плавного опускания/поднятия.</t>
        </is>
      </c>
      <c r="E8" s="15">
        <f>N8+O8</f>
        <v/>
      </c>
      <c r="F8" s="2" t="inlineStr">
        <is>
          <t>шт.</t>
        </is>
      </c>
      <c r="G8" s="9" t="n">
        <v>20</v>
      </c>
      <c r="H8" s="9" t="n">
        <v>20</v>
      </c>
      <c r="I8" s="9" t="n">
        <v>20</v>
      </c>
      <c r="J8" s="9" t="n">
        <v>20</v>
      </c>
      <c r="K8" s="9" t="n">
        <v>20</v>
      </c>
      <c r="L8" s="9" t="n">
        <v>20</v>
      </c>
      <c r="M8" s="9" t="n">
        <v>20</v>
      </c>
      <c r="N8" s="16">
        <f>'[1]Форма'!N8</f>
        <v/>
      </c>
      <c r="O8" s="16">
        <f>'[1]Форма'!O8</f>
        <v/>
      </c>
      <c r="P8" s="9" t="n">
        <v>20</v>
      </c>
      <c r="Q8" s="9" t="n">
        <v>20</v>
      </c>
      <c r="R8" s="9" t="n">
        <v>20</v>
      </c>
      <c r="S8" s="9" t="n">
        <v>20</v>
      </c>
      <c r="T8" s="9" t="n">
        <v>20</v>
      </c>
      <c r="U8" s="9" t="n">
        <v>20</v>
      </c>
      <c r="V8" s="9" t="n">
        <v>20</v>
      </c>
      <c r="W8" s="9" t="n">
        <v>20</v>
      </c>
      <c r="X8" s="9" t="n">
        <v>20</v>
      </c>
      <c r="Y8" s="9" t="n">
        <v>20</v>
      </c>
      <c r="Z8" s="9" t="n">
        <v>20</v>
      </c>
      <c r="AA8" s="9" t="n">
        <v>20</v>
      </c>
    </row>
    <row r="9" ht="34.95" customHeight="1">
      <c r="A9" s="2" t="inlineStr">
        <is>
          <t>Аварийные работы</t>
        </is>
      </c>
      <c r="B9" s="2" t="inlineStr">
        <is>
          <t>Ремонт откидных, перегрузочных мостов тип DoorHan или аналоги</t>
        </is>
      </c>
      <c r="C9" s="2" t="inlineStr">
        <is>
          <t>Демонтажные работы</t>
        </is>
      </c>
      <c r="D9" s="6" t="inlineStr">
        <is>
          <t>Демонтажные работы, включая резку.</t>
        </is>
      </c>
      <c r="E9" s="15">
        <f>N9+O9</f>
        <v/>
      </c>
      <c r="F9" s="2" t="inlineStr">
        <is>
          <t>шт.</t>
        </is>
      </c>
      <c r="G9" s="9" t="n">
        <v>20</v>
      </c>
      <c r="H9" s="9" t="n">
        <v>20</v>
      </c>
      <c r="I9" s="9" t="n">
        <v>20</v>
      </c>
      <c r="J9" s="9" t="n">
        <v>20</v>
      </c>
      <c r="K9" s="9" t="n">
        <v>20</v>
      </c>
      <c r="L9" s="9" t="n">
        <v>20</v>
      </c>
      <c r="M9" s="9" t="n">
        <v>20</v>
      </c>
      <c r="N9" s="16">
        <f>'[1]Форма'!N9</f>
        <v/>
      </c>
      <c r="O9" s="16">
        <f>'[1]Форма'!O9</f>
        <v/>
      </c>
      <c r="P9" s="9" t="n">
        <v>20</v>
      </c>
      <c r="Q9" s="9" t="n">
        <v>20</v>
      </c>
      <c r="R9" s="9" t="n">
        <v>20</v>
      </c>
      <c r="S9" s="9" t="n">
        <v>20</v>
      </c>
      <c r="T9" s="9" t="n">
        <v>20</v>
      </c>
      <c r="U9" s="9" t="n">
        <v>20</v>
      </c>
      <c r="V9" s="9" t="n">
        <v>20</v>
      </c>
      <c r="W9" s="9" t="n">
        <v>20</v>
      </c>
      <c r="X9" s="9" t="n">
        <v>20</v>
      </c>
      <c r="Y9" s="9" t="n">
        <v>20</v>
      </c>
      <c r="Z9" s="9" t="n">
        <v>20</v>
      </c>
      <c r="AA9" s="9" t="n">
        <v>20</v>
      </c>
    </row>
    <row r="10" ht="34.95" customHeight="1">
      <c r="A10" s="2" t="inlineStr">
        <is>
          <t>Аварийные работы</t>
        </is>
      </c>
      <c r="B10" s="5" t="inlineStr">
        <is>
          <t>Ремонт сантехнического оборудования</t>
        </is>
      </c>
      <c r="C10" s="2" t="inlineStr">
        <is>
          <t>Замена</t>
        </is>
      </c>
      <c r="D10" s="6" t="inlineStr">
        <is>
          <t>Замена арматуры сливного бачка типа «Компакт» (включая материалы и з/части)</t>
        </is>
      </c>
      <c r="E10" s="15">
        <f>N10+O10</f>
        <v/>
      </c>
      <c r="F10" s="2" t="inlineStr">
        <is>
          <t xml:space="preserve">шт. </t>
        </is>
      </c>
      <c r="G10" s="9" t="n">
        <v>20</v>
      </c>
      <c r="H10" s="9" t="n">
        <v>20</v>
      </c>
      <c r="I10" s="9" t="n">
        <v>20</v>
      </c>
      <c r="J10" s="9" t="n">
        <v>20</v>
      </c>
      <c r="K10" s="9" t="n">
        <v>20</v>
      </c>
      <c r="L10" s="9" t="n">
        <v>20</v>
      </c>
      <c r="M10" s="9" t="n">
        <v>20</v>
      </c>
      <c r="N10" s="16">
        <f>'[1]Форма'!N10</f>
        <v/>
      </c>
      <c r="O10" s="16">
        <f>'[1]Форма'!O10</f>
        <v/>
      </c>
      <c r="P10" s="9" t="n">
        <v>20</v>
      </c>
      <c r="Q10" s="9" t="n">
        <v>20</v>
      </c>
      <c r="R10" s="9" t="n">
        <v>20</v>
      </c>
      <c r="S10" s="9" t="n">
        <v>20</v>
      </c>
      <c r="T10" s="9" t="n">
        <v>20</v>
      </c>
      <c r="U10" s="9" t="n">
        <v>20</v>
      </c>
      <c r="V10" s="9" t="n">
        <v>20</v>
      </c>
      <c r="W10" s="9" t="n">
        <v>20</v>
      </c>
      <c r="X10" s="9" t="n">
        <v>20</v>
      </c>
      <c r="Y10" s="9" t="n">
        <v>20</v>
      </c>
      <c r="Z10" s="9" t="n">
        <v>20</v>
      </c>
      <c r="AA10" s="9" t="n">
        <v>20</v>
      </c>
    </row>
    <row r="11" ht="34.95" customHeight="1">
      <c r="A11" s="2" t="inlineStr">
        <is>
          <t>Аварийные работы</t>
        </is>
      </c>
      <c r="B11" s="5" t="inlineStr">
        <is>
          <t>Ремонт сантехнического оборудования</t>
        </is>
      </c>
      <c r="C11" s="2" t="inlineStr">
        <is>
          <t>Замена</t>
        </is>
      </c>
      <c r="D11" s="6" t="inlineStr">
        <is>
          <t>Замена сливного бачка унитаза типа «Компакт» (включая материалы и з/части)</t>
        </is>
      </c>
      <c r="E11" s="15">
        <f>N11+O11</f>
        <v/>
      </c>
      <c r="F11" s="2" t="inlineStr">
        <is>
          <t xml:space="preserve">шт. </t>
        </is>
      </c>
      <c r="G11" s="9" t="n">
        <v>20</v>
      </c>
      <c r="H11" s="9" t="n">
        <v>20</v>
      </c>
      <c r="I11" s="9" t="n">
        <v>20</v>
      </c>
      <c r="J11" s="9" t="n">
        <v>20</v>
      </c>
      <c r="K11" s="9" t="n">
        <v>20</v>
      </c>
      <c r="L11" s="9" t="n">
        <v>20</v>
      </c>
      <c r="M11" s="9" t="n">
        <v>20</v>
      </c>
      <c r="N11" s="16">
        <f>'[1]Форма'!N11</f>
        <v/>
      </c>
      <c r="O11" s="16">
        <f>'[1]Форма'!O11</f>
        <v/>
      </c>
      <c r="P11" s="9" t="n">
        <v>20</v>
      </c>
      <c r="Q11" s="9" t="n">
        <v>20</v>
      </c>
      <c r="R11" s="9" t="n">
        <v>20</v>
      </c>
      <c r="S11" s="9" t="n">
        <v>20</v>
      </c>
      <c r="T11" s="9" t="n">
        <v>20</v>
      </c>
      <c r="U11" s="9" t="n">
        <v>20</v>
      </c>
      <c r="V11" s="9" t="n">
        <v>20</v>
      </c>
      <c r="W11" s="9" t="n">
        <v>20</v>
      </c>
      <c r="X11" s="9" t="n">
        <v>20</v>
      </c>
      <c r="Y11" s="9" t="n">
        <v>20</v>
      </c>
      <c r="Z11" s="9" t="n">
        <v>20</v>
      </c>
      <c r="AA11" s="9" t="n">
        <v>20</v>
      </c>
    </row>
    <row r="12" ht="34.95" customHeight="1">
      <c r="A12" s="2" t="inlineStr">
        <is>
          <t>Аварийные работы</t>
        </is>
      </c>
      <c r="B12" s="5" t="inlineStr">
        <is>
          <t>Ремонт сантехнического оборудования</t>
        </is>
      </c>
      <c r="C12" s="2" t="inlineStr">
        <is>
          <t>Замена</t>
        </is>
      </c>
      <c r="D12" s="6" t="inlineStr">
        <is>
          <t>Замена унитаза типа «Компакт» (включая материалы и з/части)</t>
        </is>
      </c>
      <c r="E12" s="15">
        <f>N12+O12</f>
        <v/>
      </c>
      <c r="F12" s="2" t="inlineStr">
        <is>
          <t xml:space="preserve">шт. </t>
        </is>
      </c>
      <c r="G12" s="9" t="n">
        <v>20</v>
      </c>
      <c r="H12" s="9" t="n">
        <v>20</v>
      </c>
      <c r="I12" s="9" t="n">
        <v>20</v>
      </c>
      <c r="J12" s="9" t="n">
        <v>20</v>
      </c>
      <c r="K12" s="9" t="n">
        <v>20</v>
      </c>
      <c r="L12" s="9" t="n">
        <v>20</v>
      </c>
      <c r="M12" s="9" t="n">
        <v>20</v>
      </c>
      <c r="N12" s="16">
        <f>'[1]Форма'!N12</f>
        <v/>
      </c>
      <c r="O12" s="16">
        <f>'[1]Форма'!O12</f>
        <v/>
      </c>
      <c r="P12" s="9" t="n">
        <v>20</v>
      </c>
      <c r="Q12" s="9" t="n">
        <v>20</v>
      </c>
      <c r="R12" s="9" t="n">
        <v>20</v>
      </c>
      <c r="S12" s="9" t="n">
        <v>20</v>
      </c>
      <c r="T12" s="9" t="n">
        <v>20</v>
      </c>
      <c r="U12" s="9" t="n">
        <v>20</v>
      </c>
      <c r="V12" s="9" t="n">
        <v>20</v>
      </c>
      <c r="W12" s="9" t="n">
        <v>20</v>
      </c>
      <c r="X12" s="9" t="n">
        <v>20</v>
      </c>
      <c r="Y12" s="9" t="n">
        <v>20</v>
      </c>
      <c r="Z12" s="9" t="n">
        <v>20</v>
      </c>
      <c r="AA12" s="9" t="n">
        <v>20</v>
      </c>
    </row>
    <row r="13" ht="34.95" customHeight="1">
      <c r="A13" s="2" t="inlineStr">
        <is>
          <t>Аварийные работы</t>
        </is>
      </c>
      <c r="B13" s="5" t="inlineStr">
        <is>
          <t>Ремонт сантехнического оборудования</t>
        </is>
      </c>
      <c r="C13" s="2" t="inlineStr">
        <is>
          <t>Замена</t>
        </is>
      </c>
      <c r="D13" s="6" t="inlineStr">
        <is>
          <t>Замена гибкой подводки сантехнической до 60 см (включая материалы и з/части)</t>
        </is>
      </c>
      <c r="E13" s="15">
        <f>N13+O13</f>
        <v/>
      </c>
      <c r="F13" s="2" t="inlineStr">
        <is>
          <t xml:space="preserve">шт. </t>
        </is>
      </c>
      <c r="G13" s="9" t="n">
        <v>20</v>
      </c>
      <c r="H13" s="9" t="n">
        <v>20</v>
      </c>
      <c r="I13" s="9" t="n">
        <v>20</v>
      </c>
      <c r="J13" s="9" t="n">
        <v>20</v>
      </c>
      <c r="K13" s="9" t="n">
        <v>20</v>
      </c>
      <c r="L13" s="9" t="n">
        <v>20</v>
      </c>
      <c r="M13" s="9" t="n">
        <v>20</v>
      </c>
      <c r="N13" s="16">
        <f>'[1]Форма'!N13</f>
        <v/>
      </c>
      <c r="O13" s="16">
        <f>'[1]Форма'!O13</f>
        <v/>
      </c>
      <c r="P13" s="9" t="n">
        <v>20</v>
      </c>
      <c r="Q13" s="9" t="n">
        <v>20</v>
      </c>
      <c r="R13" s="9" t="n">
        <v>20</v>
      </c>
      <c r="S13" s="9" t="n">
        <v>20</v>
      </c>
      <c r="T13" s="9" t="n">
        <v>20</v>
      </c>
      <c r="U13" s="9" t="n">
        <v>20</v>
      </c>
      <c r="V13" s="9" t="n">
        <v>20</v>
      </c>
      <c r="W13" s="9" t="n">
        <v>20</v>
      </c>
      <c r="X13" s="9" t="n">
        <v>20</v>
      </c>
      <c r="Y13" s="9" t="n">
        <v>20</v>
      </c>
      <c r="Z13" s="9" t="n">
        <v>20</v>
      </c>
      <c r="AA13" s="9" t="n">
        <v>20</v>
      </c>
    </row>
    <row r="14" ht="34.95" customHeight="1">
      <c r="A14" s="2" t="inlineStr">
        <is>
          <t>Аварийные работы</t>
        </is>
      </c>
      <c r="B14" s="5" t="inlineStr">
        <is>
          <t>Ремонт сантехнического оборудования</t>
        </is>
      </c>
      <c r="C14" s="2" t="inlineStr">
        <is>
          <t>Замена</t>
        </is>
      </c>
      <c r="D14" s="6" t="inlineStr">
        <is>
          <t>Замена смесителя раковины (включая материалы и з/части)</t>
        </is>
      </c>
      <c r="E14" s="15">
        <f>N14+O14</f>
        <v/>
      </c>
      <c r="F14" s="2" t="inlineStr">
        <is>
          <t xml:space="preserve">шт. </t>
        </is>
      </c>
      <c r="G14" s="9" t="n">
        <v>20</v>
      </c>
      <c r="H14" s="9" t="n">
        <v>20</v>
      </c>
      <c r="I14" s="9" t="n">
        <v>20</v>
      </c>
      <c r="J14" s="9" t="n">
        <v>20</v>
      </c>
      <c r="K14" s="9" t="n">
        <v>20</v>
      </c>
      <c r="L14" s="9" t="n">
        <v>20</v>
      </c>
      <c r="M14" s="9" t="n">
        <v>20</v>
      </c>
      <c r="N14" s="16">
        <f>'[1]Форма'!N14</f>
        <v/>
      </c>
      <c r="O14" s="16">
        <f>'[1]Форма'!O14</f>
        <v/>
      </c>
      <c r="P14" s="9" t="n">
        <v>20</v>
      </c>
      <c r="Q14" s="9" t="n">
        <v>20</v>
      </c>
      <c r="R14" s="9" t="n">
        <v>20</v>
      </c>
      <c r="S14" s="9" t="n">
        <v>20</v>
      </c>
      <c r="T14" s="9" t="n">
        <v>20</v>
      </c>
      <c r="U14" s="9" t="n">
        <v>20</v>
      </c>
      <c r="V14" s="9" t="n">
        <v>20</v>
      </c>
      <c r="W14" s="9" t="n">
        <v>20</v>
      </c>
      <c r="X14" s="9" t="n">
        <v>20</v>
      </c>
      <c r="Y14" s="9" t="n">
        <v>20</v>
      </c>
      <c r="Z14" s="9" t="n">
        <v>20</v>
      </c>
      <c r="AA14" s="9" t="n">
        <v>20</v>
      </c>
    </row>
    <row r="15" ht="34.95" customHeight="1">
      <c r="A15" s="2" t="inlineStr">
        <is>
          <t>Аварийные работы</t>
        </is>
      </c>
      <c r="B15" s="5" t="inlineStr">
        <is>
          <t>Ремонт сантехнического оборудования</t>
        </is>
      </c>
      <c r="C15" s="2" t="inlineStr">
        <is>
          <t>Замена</t>
        </is>
      </c>
      <c r="D15" s="6" t="inlineStr">
        <is>
          <t>Замена раковины керамической с пьедесталом (включая материалы и з/части)</t>
        </is>
      </c>
      <c r="E15" s="15">
        <f>N15+O15</f>
        <v/>
      </c>
      <c r="F15" s="2" t="inlineStr">
        <is>
          <t xml:space="preserve">шт. </t>
        </is>
      </c>
      <c r="G15" s="9" t="n">
        <v>20</v>
      </c>
      <c r="H15" s="9" t="n">
        <v>20</v>
      </c>
      <c r="I15" s="9" t="n">
        <v>20</v>
      </c>
      <c r="J15" s="9" t="n">
        <v>20</v>
      </c>
      <c r="K15" s="9" t="n">
        <v>20</v>
      </c>
      <c r="L15" s="9" t="n">
        <v>20</v>
      </c>
      <c r="M15" s="9" t="n">
        <v>20</v>
      </c>
      <c r="N15" s="16">
        <f>'[1]Форма'!N15</f>
        <v/>
      </c>
      <c r="O15" s="16">
        <f>'[1]Форма'!O15</f>
        <v/>
      </c>
      <c r="P15" s="9" t="n">
        <v>20</v>
      </c>
      <c r="Q15" s="9" t="n">
        <v>20</v>
      </c>
      <c r="R15" s="9" t="n">
        <v>20</v>
      </c>
      <c r="S15" s="9" t="n">
        <v>20</v>
      </c>
      <c r="T15" s="9" t="n">
        <v>20</v>
      </c>
      <c r="U15" s="9" t="n">
        <v>20</v>
      </c>
      <c r="V15" s="9" t="n">
        <v>20</v>
      </c>
      <c r="W15" s="9" t="n">
        <v>20</v>
      </c>
      <c r="X15" s="9" t="n">
        <v>20</v>
      </c>
      <c r="Y15" s="9" t="n">
        <v>20</v>
      </c>
      <c r="Z15" s="9" t="n">
        <v>20</v>
      </c>
      <c r="AA15" s="9" t="n">
        <v>20</v>
      </c>
    </row>
    <row r="16" ht="34.95" customHeight="1">
      <c r="A16" s="2" t="inlineStr">
        <is>
          <t>Аварийные работы</t>
        </is>
      </c>
      <c r="B16" s="5" t="inlineStr">
        <is>
          <t>Ремонт сантехнического оборудования</t>
        </is>
      </c>
      <c r="C16" s="2" t="inlineStr">
        <is>
          <t>Замена</t>
        </is>
      </c>
      <c r="D16" s="6" t="inlineStr">
        <is>
          <t>Замена раковины металлической (включая материалы и з/части)</t>
        </is>
      </c>
      <c r="E16" s="15">
        <f>N16+O16</f>
        <v/>
      </c>
      <c r="F16" s="2" t="inlineStr">
        <is>
          <t xml:space="preserve">шт. </t>
        </is>
      </c>
      <c r="G16" s="9" t="n">
        <v>20</v>
      </c>
      <c r="H16" s="9" t="n">
        <v>20</v>
      </c>
      <c r="I16" s="9" t="n">
        <v>20</v>
      </c>
      <c r="J16" s="9" t="n">
        <v>20</v>
      </c>
      <c r="K16" s="9" t="n">
        <v>20</v>
      </c>
      <c r="L16" s="9" t="n">
        <v>20</v>
      </c>
      <c r="M16" s="9" t="n">
        <v>20</v>
      </c>
      <c r="N16" s="16">
        <f>'[1]Форма'!N16</f>
        <v/>
      </c>
      <c r="O16" s="16">
        <f>'[1]Форма'!O16</f>
        <v/>
      </c>
      <c r="P16" s="9" t="n">
        <v>20</v>
      </c>
      <c r="Q16" s="9" t="n">
        <v>20</v>
      </c>
      <c r="R16" s="9" t="n">
        <v>20</v>
      </c>
      <c r="S16" s="9" t="n">
        <v>20</v>
      </c>
      <c r="T16" s="9" t="n">
        <v>20</v>
      </c>
      <c r="U16" s="9" t="n">
        <v>20</v>
      </c>
      <c r="V16" s="9" t="n">
        <v>20</v>
      </c>
      <c r="W16" s="9" t="n">
        <v>20</v>
      </c>
      <c r="X16" s="9" t="n">
        <v>20</v>
      </c>
      <c r="Y16" s="9" t="n">
        <v>20</v>
      </c>
      <c r="Z16" s="9" t="n">
        <v>20</v>
      </c>
      <c r="AA16" s="9" t="n">
        <v>20</v>
      </c>
    </row>
    <row r="17" ht="34.95" customHeight="1">
      <c r="A17" s="2" t="inlineStr">
        <is>
          <t>Аварийные работы</t>
        </is>
      </c>
      <c r="B17" s="5" t="inlineStr">
        <is>
          <t>Ремонт сантехнического оборудования</t>
        </is>
      </c>
      <c r="C17" s="2" t="inlineStr">
        <is>
          <t>Замена</t>
        </is>
      </c>
      <c r="D17" s="6" t="inlineStr">
        <is>
          <t>Замена смесителя для ванны с душевой лейкой (включая материалы и з/части)</t>
        </is>
      </c>
      <c r="E17" s="15">
        <f>N17+O17</f>
        <v/>
      </c>
      <c r="F17" s="2" t="inlineStr">
        <is>
          <t xml:space="preserve">шт. </t>
        </is>
      </c>
      <c r="G17" s="9" t="n">
        <v>20</v>
      </c>
      <c r="H17" s="9" t="n">
        <v>20</v>
      </c>
      <c r="I17" s="9" t="n">
        <v>20</v>
      </c>
      <c r="J17" s="9" t="n">
        <v>20</v>
      </c>
      <c r="K17" s="9" t="n">
        <v>20</v>
      </c>
      <c r="L17" s="9" t="n">
        <v>20</v>
      </c>
      <c r="M17" s="9" t="n">
        <v>20</v>
      </c>
      <c r="N17" s="16">
        <f>'[1]Форма'!N17</f>
        <v/>
      </c>
      <c r="O17" s="16">
        <f>'[1]Форма'!O17</f>
        <v/>
      </c>
      <c r="P17" s="9" t="n">
        <v>20</v>
      </c>
      <c r="Q17" s="9" t="n">
        <v>20</v>
      </c>
      <c r="R17" s="9" t="n">
        <v>20</v>
      </c>
      <c r="S17" s="9" t="n">
        <v>20</v>
      </c>
      <c r="T17" s="9" t="n">
        <v>20</v>
      </c>
      <c r="U17" s="9" t="n">
        <v>20</v>
      </c>
      <c r="V17" s="9" t="n">
        <v>20</v>
      </c>
      <c r="W17" s="9" t="n">
        <v>20</v>
      </c>
      <c r="X17" s="9" t="n">
        <v>20</v>
      </c>
      <c r="Y17" s="9" t="n">
        <v>20</v>
      </c>
      <c r="Z17" s="9" t="n">
        <v>20</v>
      </c>
      <c r="AA17" s="9" t="n">
        <v>20</v>
      </c>
    </row>
    <row r="18" ht="34.95" customHeight="1">
      <c r="A18" s="2" t="inlineStr">
        <is>
          <t>Аварийные работы</t>
        </is>
      </c>
      <c r="B18" s="5" t="inlineStr">
        <is>
          <t>Ремонт сантехнического оборудования</t>
        </is>
      </c>
      <c r="C18" s="2" t="inlineStr">
        <is>
          <t>Замена</t>
        </is>
      </c>
      <c r="D18" s="6" t="inlineStr">
        <is>
          <t>Замена душевого поддона 90*90 см (включая материалы и з/части)</t>
        </is>
      </c>
      <c r="E18" s="15">
        <f>N18+O18</f>
        <v/>
      </c>
      <c r="F18" s="2" t="inlineStr">
        <is>
          <t xml:space="preserve">шт. </t>
        </is>
      </c>
      <c r="G18" s="9" t="n">
        <v>20</v>
      </c>
      <c r="H18" s="9" t="n">
        <v>20</v>
      </c>
      <c r="I18" s="9" t="n">
        <v>20</v>
      </c>
      <c r="J18" s="9" t="n">
        <v>20</v>
      </c>
      <c r="K18" s="9" t="n">
        <v>20</v>
      </c>
      <c r="L18" s="9" t="n">
        <v>20</v>
      </c>
      <c r="M18" s="9" t="n">
        <v>20</v>
      </c>
      <c r="N18" s="16">
        <f>'[1]Форма'!N18</f>
        <v/>
      </c>
      <c r="O18" s="16">
        <f>'[1]Форма'!O18</f>
        <v/>
      </c>
      <c r="P18" s="9" t="n">
        <v>20</v>
      </c>
      <c r="Q18" s="9" t="n">
        <v>20</v>
      </c>
      <c r="R18" s="9" t="n">
        <v>20</v>
      </c>
      <c r="S18" s="9" t="n">
        <v>20</v>
      </c>
      <c r="T18" s="9" t="n">
        <v>20</v>
      </c>
      <c r="U18" s="9" t="n">
        <v>20</v>
      </c>
      <c r="V18" s="9" t="n">
        <v>20</v>
      </c>
      <c r="W18" s="9" t="n">
        <v>20</v>
      </c>
      <c r="X18" s="9" t="n">
        <v>20</v>
      </c>
      <c r="Y18" s="9" t="n">
        <v>20</v>
      </c>
      <c r="Z18" s="9" t="n">
        <v>20</v>
      </c>
      <c r="AA18" s="9" t="n">
        <v>20</v>
      </c>
    </row>
    <row r="19" ht="34.95" customHeight="1">
      <c r="A19" s="2" t="inlineStr">
        <is>
          <t>Аварийные работы</t>
        </is>
      </c>
      <c r="B19" s="5" t="inlineStr">
        <is>
          <t>Ремонт сантехнического оборудования</t>
        </is>
      </c>
      <c r="C19" s="2" t="inlineStr">
        <is>
          <t>Замена</t>
        </is>
      </c>
      <c r="D19" s="6" t="inlineStr">
        <is>
          <t>Замена сифона раковины (включая материалы и з/части)</t>
        </is>
      </c>
      <c r="E19" s="15">
        <f>N19+O19</f>
        <v/>
      </c>
      <c r="F19" s="2" t="inlineStr">
        <is>
          <t xml:space="preserve">шт. </t>
        </is>
      </c>
      <c r="G19" s="9" t="n">
        <v>20</v>
      </c>
      <c r="H19" s="9" t="n">
        <v>20</v>
      </c>
      <c r="I19" s="9" t="n">
        <v>20</v>
      </c>
      <c r="J19" s="9" t="n">
        <v>20</v>
      </c>
      <c r="K19" s="9" t="n">
        <v>20</v>
      </c>
      <c r="L19" s="9" t="n">
        <v>20</v>
      </c>
      <c r="M19" s="9" t="n">
        <v>20</v>
      </c>
      <c r="N19" s="16">
        <f>'[1]Форма'!N19</f>
        <v/>
      </c>
      <c r="O19" s="16">
        <f>'[1]Форма'!O19</f>
        <v/>
      </c>
      <c r="P19" s="9" t="n">
        <v>20</v>
      </c>
      <c r="Q19" s="9" t="n">
        <v>20</v>
      </c>
      <c r="R19" s="9" t="n">
        <v>20</v>
      </c>
      <c r="S19" s="9" t="n">
        <v>20</v>
      </c>
      <c r="T19" s="9" t="n">
        <v>20</v>
      </c>
      <c r="U19" s="9" t="n">
        <v>20</v>
      </c>
      <c r="V19" s="9" t="n">
        <v>20</v>
      </c>
      <c r="W19" s="9" t="n">
        <v>20</v>
      </c>
      <c r="X19" s="9" t="n">
        <v>20</v>
      </c>
      <c r="Y19" s="9" t="n">
        <v>20</v>
      </c>
      <c r="Z19" s="9" t="n">
        <v>20</v>
      </c>
      <c r="AA19" s="9" t="n">
        <v>20</v>
      </c>
    </row>
    <row r="20" ht="34.95" customHeight="1">
      <c r="A20" s="2" t="inlineStr">
        <is>
          <t>Аварийные работы</t>
        </is>
      </c>
      <c r="B20" s="5" t="inlineStr">
        <is>
          <t>Ремонт сантехнического оборудования</t>
        </is>
      </c>
      <c r="C20" s="2" t="inlineStr">
        <is>
          <t>Замена</t>
        </is>
      </c>
      <c r="D20" s="6" t="inlineStr">
        <is>
          <t>Замена крана писсуара (включая материалы и з/части)</t>
        </is>
      </c>
      <c r="E20" s="15">
        <f>N20+O20</f>
        <v/>
      </c>
      <c r="F20" s="2" t="inlineStr">
        <is>
          <t xml:space="preserve">шт. </t>
        </is>
      </c>
      <c r="G20" s="9" t="n">
        <v>20</v>
      </c>
      <c r="H20" s="9" t="n">
        <v>20</v>
      </c>
      <c r="I20" s="9" t="n">
        <v>20</v>
      </c>
      <c r="J20" s="9" t="n">
        <v>20</v>
      </c>
      <c r="K20" s="9" t="n">
        <v>20</v>
      </c>
      <c r="L20" s="9" t="n">
        <v>20</v>
      </c>
      <c r="M20" s="9" t="n">
        <v>20</v>
      </c>
      <c r="N20" s="16">
        <f>'[1]Форма'!N20</f>
        <v/>
      </c>
      <c r="O20" s="16">
        <f>'[1]Форма'!O20</f>
        <v/>
      </c>
      <c r="P20" s="9" t="n">
        <v>20</v>
      </c>
      <c r="Q20" s="9" t="n">
        <v>20</v>
      </c>
      <c r="R20" s="9" t="n">
        <v>20</v>
      </c>
      <c r="S20" s="9" t="n">
        <v>20</v>
      </c>
      <c r="T20" s="9" t="n">
        <v>20</v>
      </c>
      <c r="U20" s="9" t="n">
        <v>20</v>
      </c>
      <c r="V20" s="9" t="n">
        <v>20</v>
      </c>
      <c r="W20" s="9" t="n">
        <v>20</v>
      </c>
      <c r="X20" s="9" t="n">
        <v>20</v>
      </c>
      <c r="Y20" s="9" t="n">
        <v>20</v>
      </c>
      <c r="Z20" s="9" t="n">
        <v>20</v>
      </c>
      <c r="AA20" s="9" t="n">
        <v>20</v>
      </c>
    </row>
    <row r="21" ht="34.95" customHeight="1">
      <c r="A21" s="2" t="inlineStr">
        <is>
          <t>Аварийные работы</t>
        </is>
      </c>
      <c r="B21" s="5" t="inlineStr">
        <is>
          <t>Ремонт сантехнического оборудования</t>
        </is>
      </c>
      <c r="C21" s="5" t="inlineStr">
        <is>
          <t>Монтажные работы</t>
        </is>
      </c>
      <c r="D21" s="6" t="inlineStr">
        <is>
          <t>Прокладка трубопровода ХВС, ГВС из полипропиленовых труб Ø20-32 мм (включая материалы, комплетующие и з/части) за 1 п.м.</t>
        </is>
      </c>
      <c r="E21" s="15">
        <f>N21+O21</f>
        <v/>
      </c>
      <c r="F21" s="2" t="inlineStr">
        <is>
          <t>м.п.</t>
        </is>
      </c>
      <c r="G21" s="9" t="n">
        <v>20</v>
      </c>
      <c r="H21" s="9" t="n">
        <v>20</v>
      </c>
      <c r="I21" s="9" t="n">
        <v>20</v>
      </c>
      <c r="J21" s="9" t="n">
        <v>20</v>
      </c>
      <c r="K21" s="9" t="n">
        <v>20</v>
      </c>
      <c r="L21" s="9" t="n">
        <v>20</v>
      </c>
      <c r="M21" s="9" t="n">
        <v>20</v>
      </c>
      <c r="N21" s="16">
        <f>'[1]Форма'!N21</f>
        <v/>
      </c>
      <c r="O21" s="16">
        <f>'[1]Форма'!O21</f>
        <v/>
      </c>
      <c r="P21" s="9" t="n">
        <v>20</v>
      </c>
      <c r="Q21" s="9" t="n">
        <v>20</v>
      </c>
      <c r="R21" s="9" t="n">
        <v>20</v>
      </c>
      <c r="S21" s="9" t="n">
        <v>20</v>
      </c>
      <c r="T21" s="9" t="n">
        <v>20</v>
      </c>
      <c r="U21" s="9" t="n">
        <v>20</v>
      </c>
      <c r="V21" s="9" t="n">
        <v>20</v>
      </c>
      <c r="W21" s="9" t="n">
        <v>20</v>
      </c>
      <c r="X21" s="9" t="n">
        <v>20</v>
      </c>
      <c r="Y21" s="9" t="n">
        <v>20</v>
      </c>
      <c r="Z21" s="9" t="n">
        <v>20</v>
      </c>
      <c r="AA21" s="9" t="n">
        <v>20</v>
      </c>
    </row>
    <row r="22" ht="34.95" customHeight="1">
      <c r="A22" s="2" t="inlineStr">
        <is>
          <t>Аварийные работы</t>
        </is>
      </c>
      <c r="B22" s="5" t="inlineStr">
        <is>
          <t>Ремонт сантехнического оборудования</t>
        </is>
      </c>
      <c r="C22" s="5" t="inlineStr">
        <is>
          <t>Монтажные работы</t>
        </is>
      </c>
      <c r="D22" s="6" t="inlineStr">
        <is>
          <t>Прокладка трубопровода внутренней канализации Ø40 мм (включая материалы и з/части) за 1 п.м.</t>
        </is>
      </c>
      <c r="E22" s="15">
        <f>N22+O22</f>
        <v/>
      </c>
      <c r="F22" s="2" t="inlineStr">
        <is>
          <t>м.п.</t>
        </is>
      </c>
      <c r="G22" s="9" t="n">
        <v>20</v>
      </c>
      <c r="H22" s="9" t="n">
        <v>20</v>
      </c>
      <c r="I22" s="9" t="n">
        <v>20</v>
      </c>
      <c r="J22" s="9" t="n">
        <v>20</v>
      </c>
      <c r="K22" s="9" t="n">
        <v>20</v>
      </c>
      <c r="L22" s="9" t="n">
        <v>20</v>
      </c>
      <c r="M22" s="9" t="n">
        <v>20</v>
      </c>
      <c r="N22" s="16">
        <f>'[1]Форма'!N22</f>
        <v/>
      </c>
      <c r="O22" s="16">
        <f>'[1]Форма'!O22</f>
        <v/>
      </c>
      <c r="P22" s="9" t="n">
        <v>20</v>
      </c>
      <c r="Q22" s="9" t="n">
        <v>20</v>
      </c>
      <c r="R22" s="9" t="n">
        <v>20</v>
      </c>
      <c r="S22" s="9" t="n">
        <v>20</v>
      </c>
      <c r="T22" s="9" t="n">
        <v>20</v>
      </c>
      <c r="U22" s="9" t="n">
        <v>20</v>
      </c>
      <c r="V22" s="9" t="n">
        <v>20</v>
      </c>
      <c r="W22" s="9" t="n">
        <v>20</v>
      </c>
      <c r="X22" s="9" t="n">
        <v>20</v>
      </c>
      <c r="Y22" s="9" t="n">
        <v>20</v>
      </c>
      <c r="Z22" s="9" t="n">
        <v>20</v>
      </c>
      <c r="AA22" s="9" t="n">
        <v>20</v>
      </c>
    </row>
    <row r="23" ht="34.95" customHeight="1">
      <c r="A23" s="2" t="inlineStr">
        <is>
          <t>Аварийные работы</t>
        </is>
      </c>
      <c r="B23" s="5" t="inlineStr">
        <is>
          <t>Ремонт сантехнического оборудования</t>
        </is>
      </c>
      <c r="C23" s="5" t="inlineStr">
        <is>
          <t>Монтажные работы</t>
        </is>
      </c>
      <c r="D23" s="6" t="inlineStr">
        <is>
          <t>Прокладка трубопровода внутренней канализации Ø50 мм (включая материалы и з/части) за 1 п.м.</t>
        </is>
      </c>
      <c r="E23" s="15">
        <f>N23+O23</f>
        <v/>
      </c>
      <c r="F23" s="2" t="inlineStr">
        <is>
          <t>м.п.</t>
        </is>
      </c>
      <c r="G23" s="9" t="n">
        <v>20</v>
      </c>
      <c r="H23" s="9" t="n">
        <v>20</v>
      </c>
      <c r="I23" s="9" t="n">
        <v>20</v>
      </c>
      <c r="J23" s="9" t="n">
        <v>20</v>
      </c>
      <c r="K23" s="9" t="n">
        <v>20</v>
      </c>
      <c r="L23" s="9" t="n">
        <v>20</v>
      </c>
      <c r="M23" s="9" t="n">
        <v>20</v>
      </c>
      <c r="N23" s="16">
        <f>'[1]Форма'!N23</f>
        <v/>
      </c>
      <c r="O23" s="16">
        <f>'[1]Форма'!O23</f>
        <v/>
      </c>
      <c r="P23" s="9" t="n">
        <v>20</v>
      </c>
      <c r="Q23" s="9" t="n">
        <v>20</v>
      </c>
      <c r="R23" s="9" t="n">
        <v>20</v>
      </c>
      <c r="S23" s="9" t="n">
        <v>20</v>
      </c>
      <c r="T23" s="9" t="n">
        <v>20</v>
      </c>
      <c r="U23" s="9" t="n">
        <v>20</v>
      </c>
      <c r="V23" s="9" t="n">
        <v>20</v>
      </c>
      <c r="W23" s="9" t="n">
        <v>20</v>
      </c>
      <c r="X23" s="9" t="n">
        <v>20</v>
      </c>
      <c r="Y23" s="9" t="n">
        <v>20</v>
      </c>
      <c r="Z23" s="9" t="n">
        <v>20</v>
      </c>
      <c r="AA23" s="9" t="n">
        <v>20</v>
      </c>
    </row>
    <row r="24" ht="34.95" customHeight="1">
      <c r="A24" s="2" t="inlineStr">
        <is>
          <t>Аварийные работы</t>
        </is>
      </c>
      <c r="B24" s="5" t="inlineStr">
        <is>
          <t>Ремонт сантехнического оборудования</t>
        </is>
      </c>
      <c r="C24" s="5" t="inlineStr">
        <is>
          <t>Монтажные работы</t>
        </is>
      </c>
      <c r="D24" s="6" t="inlineStr">
        <is>
          <t>Прокладка трубопровода внутренней канализации Ø100 мм (включая материалы и з/части) за 1 п.м.</t>
        </is>
      </c>
      <c r="E24" s="15">
        <f>N24+O24</f>
        <v/>
      </c>
      <c r="F24" s="2" t="inlineStr">
        <is>
          <t>м.п.</t>
        </is>
      </c>
      <c r="G24" s="9" t="n">
        <v>20</v>
      </c>
      <c r="H24" s="9" t="n">
        <v>20</v>
      </c>
      <c r="I24" s="9" t="n">
        <v>20</v>
      </c>
      <c r="J24" s="9" t="n">
        <v>20</v>
      </c>
      <c r="K24" s="9" t="n">
        <v>20</v>
      </c>
      <c r="L24" s="9" t="n">
        <v>20</v>
      </c>
      <c r="M24" s="9" t="n">
        <v>20</v>
      </c>
      <c r="N24" s="16">
        <f>'[1]Форма'!N24</f>
        <v/>
      </c>
      <c r="O24" s="16">
        <f>'[1]Форма'!O24</f>
        <v/>
      </c>
      <c r="P24" s="9" t="n">
        <v>20</v>
      </c>
      <c r="Q24" s="9" t="n">
        <v>20</v>
      </c>
      <c r="R24" s="9" t="n">
        <v>20</v>
      </c>
      <c r="S24" s="9" t="n">
        <v>20</v>
      </c>
      <c r="T24" s="9" t="n">
        <v>20</v>
      </c>
      <c r="U24" s="9" t="n">
        <v>20</v>
      </c>
      <c r="V24" s="9" t="n">
        <v>20</v>
      </c>
      <c r="W24" s="9" t="n">
        <v>20</v>
      </c>
      <c r="X24" s="9" t="n">
        <v>20</v>
      </c>
      <c r="Y24" s="9" t="n">
        <v>20</v>
      </c>
      <c r="Z24" s="9" t="n">
        <v>20</v>
      </c>
      <c r="AA24" s="9" t="n">
        <v>20</v>
      </c>
    </row>
    <row r="25" ht="34.95" customHeight="1">
      <c r="A25" s="2" t="inlineStr">
        <is>
          <t>Аварийные работы</t>
        </is>
      </c>
      <c r="B25" s="5" t="inlineStr">
        <is>
          <t>Ремонт сантехнического оборудования</t>
        </is>
      </c>
      <c r="C25" s="2" t="inlineStr">
        <is>
          <t>Восстановительные работы</t>
        </is>
      </c>
      <c r="D25" s="6" t="inlineStr">
        <is>
          <t>Устранение протечек в сантехническом оборудовании (включая материалы и з/части) за 1 ед.</t>
        </is>
      </c>
      <c r="E25" s="15">
        <f>N25+O25</f>
        <v/>
      </c>
      <c r="F25" s="2" t="inlineStr">
        <is>
          <t xml:space="preserve">шт. </t>
        </is>
      </c>
      <c r="G25" s="9" t="n">
        <v>20</v>
      </c>
      <c r="H25" s="9" t="n">
        <v>20</v>
      </c>
      <c r="I25" s="9" t="n">
        <v>20</v>
      </c>
      <c r="J25" s="9" t="n">
        <v>20</v>
      </c>
      <c r="K25" s="9" t="n">
        <v>20</v>
      </c>
      <c r="L25" s="9" t="n">
        <v>20</v>
      </c>
      <c r="M25" s="9" t="n">
        <v>20</v>
      </c>
      <c r="N25" s="16">
        <f>'[1]Форма'!N25</f>
        <v/>
      </c>
      <c r="O25" s="16">
        <f>'[1]Форма'!O25</f>
        <v/>
      </c>
      <c r="P25" s="9" t="n">
        <v>20</v>
      </c>
      <c r="Q25" s="9" t="n">
        <v>20</v>
      </c>
      <c r="R25" s="9" t="n">
        <v>20</v>
      </c>
      <c r="S25" s="9" t="n">
        <v>20</v>
      </c>
      <c r="T25" s="9" t="n">
        <v>20</v>
      </c>
      <c r="U25" s="9" t="n">
        <v>20</v>
      </c>
      <c r="V25" s="9" t="n">
        <v>20</v>
      </c>
      <c r="W25" s="9" t="n">
        <v>20</v>
      </c>
      <c r="X25" s="9" t="n">
        <v>20</v>
      </c>
      <c r="Y25" s="9" t="n">
        <v>20</v>
      </c>
      <c r="Z25" s="9" t="n">
        <v>20</v>
      </c>
      <c r="AA25" s="9" t="n">
        <v>20</v>
      </c>
    </row>
    <row r="26" ht="34.95" customHeight="1">
      <c r="A26" s="2" t="inlineStr">
        <is>
          <t>Аварийные работы</t>
        </is>
      </c>
      <c r="B26" s="5" t="inlineStr">
        <is>
          <t>Ремонт сантехнического оборудования</t>
        </is>
      </c>
      <c r="C26" s="2" t="inlineStr">
        <is>
          <t>Замена</t>
        </is>
      </c>
      <c r="D26" s="6" t="inlineStr">
        <is>
          <t>Замена запорной арматуры трубопроводов (включая материалы и з/части) за 1 ед.</t>
        </is>
      </c>
      <c r="E26" s="15">
        <f>N26+O26</f>
        <v/>
      </c>
      <c r="F26" s="2" t="inlineStr">
        <is>
          <t xml:space="preserve">шт. </t>
        </is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16">
        <f>'[1]Форма'!N26</f>
        <v/>
      </c>
      <c r="O26" s="16">
        <f>'[1]Форма'!O26</f>
        <v/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</row>
    <row r="27" ht="34.95" customHeight="1">
      <c r="A27" s="2" t="inlineStr">
        <is>
          <t>Аварийные работы</t>
        </is>
      </c>
      <c r="B27" s="5" t="inlineStr">
        <is>
          <t>Ремонт сантехнического оборудования</t>
        </is>
      </c>
      <c r="C27" s="5" t="inlineStr">
        <is>
          <t>Монтажные работы</t>
        </is>
      </c>
      <c r="D27" s="6" t="inlineStr">
        <is>
          <t>Подключение к системе ХВС, ГВС приборов (водонагреватель, кулер, пурифайр, стиральная машинка и т.д.) (включая материалы, комплектующие, фитинги, з/части и т.д.) за 1 ед.</t>
        </is>
      </c>
      <c r="E27" s="15">
        <f>N27+O27</f>
        <v/>
      </c>
      <c r="F27" s="2" t="inlineStr">
        <is>
          <t xml:space="preserve">шт. </t>
        </is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16">
        <f>'[1]Форма'!N27</f>
        <v/>
      </c>
      <c r="O27" s="16">
        <f>'[1]Форма'!O27</f>
        <v/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</row>
    <row r="28" ht="34.95" customHeight="1">
      <c r="A28" s="2" t="inlineStr">
        <is>
          <t>Аварийные работы</t>
        </is>
      </c>
      <c r="B28" s="5" t="inlineStr">
        <is>
          <t>Ремонт сантехнического оборудования</t>
        </is>
      </c>
      <c r="C28" s="2" t="inlineStr">
        <is>
          <t>Восстановительные работы</t>
        </is>
      </c>
      <c r="D28" s="6" t="inlineStr">
        <is>
          <t>Стоимость нормо-часа для работ, не вошедших в основной перечень</t>
        </is>
      </c>
      <c r="E28" s="15">
        <f>N28+O28</f>
        <v/>
      </c>
      <c r="F28" s="2" t="inlineStr">
        <is>
          <t>н/час</t>
        </is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16">
        <f>'[1]Форма'!N28</f>
        <v/>
      </c>
      <c r="O28" s="16">
        <f>'[1]Форма'!O28</f>
        <v/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</row>
    <row r="29" ht="34.95" customHeight="1">
      <c r="A29" s="2" t="inlineStr">
        <is>
          <t>Фасад</t>
        </is>
      </c>
      <c r="B29" s="2" t="inlineStr">
        <is>
          <t>Доборные и Фасонные элементы Кровли и Фасада</t>
        </is>
      </c>
      <c r="C29" s="5" t="inlineStr">
        <is>
          <t>Монтажные работы</t>
        </is>
      </c>
      <c r="D29" s="6" t="inlineStr">
        <is>
          <t>Планка примыкания верхняя, нижняя 150 х 250 с полимерным покрытием по RAL по согласованию</t>
        </is>
      </c>
      <c r="E29" s="15">
        <f>N29+O29</f>
        <v/>
      </c>
      <c r="F29" s="2" t="inlineStr">
        <is>
          <t>п.м</t>
        </is>
      </c>
      <c r="G29" s="9" t="n">
        <v>50</v>
      </c>
      <c r="H29" s="9" t="n">
        <v>50</v>
      </c>
      <c r="I29" s="9" t="n">
        <v>50</v>
      </c>
      <c r="J29" s="9" t="n">
        <v>50</v>
      </c>
      <c r="K29" s="9" t="n">
        <v>50</v>
      </c>
      <c r="L29" s="9" t="n">
        <v>50</v>
      </c>
      <c r="M29" s="9" t="n">
        <v>50</v>
      </c>
      <c r="N29" s="16">
        <f>'[1]Форма'!N29</f>
        <v/>
      </c>
      <c r="O29" s="16">
        <f>'[1]Форма'!O29</f>
        <v/>
      </c>
      <c r="P29" s="9" t="n">
        <v>50</v>
      </c>
      <c r="Q29" s="9" t="n">
        <v>50</v>
      </c>
      <c r="R29" s="9" t="n">
        <v>50</v>
      </c>
      <c r="S29" s="9" t="n">
        <v>50</v>
      </c>
      <c r="T29" s="9" t="n">
        <v>50</v>
      </c>
      <c r="U29" s="9" t="n">
        <v>50</v>
      </c>
      <c r="V29" s="9" t="n">
        <v>50</v>
      </c>
      <c r="W29" s="9" t="n">
        <v>50</v>
      </c>
      <c r="X29" s="9" t="n">
        <v>50</v>
      </c>
      <c r="Y29" s="9" t="n">
        <v>50</v>
      </c>
      <c r="Z29" s="9" t="n">
        <v>50</v>
      </c>
      <c r="AA29" s="9" t="n">
        <v>50</v>
      </c>
    </row>
    <row r="30" ht="34.95" customHeight="1">
      <c r="A30" s="2" t="inlineStr">
        <is>
          <t>Фасад</t>
        </is>
      </c>
      <c r="B30" s="2" t="inlineStr">
        <is>
          <t>Профлист окрашенный</t>
        </is>
      </c>
      <c r="C30" s="5" t="inlineStr">
        <is>
          <t>Монтажные работы</t>
        </is>
      </c>
      <c r="D30" s="6" t="inlineStr">
        <is>
          <t>Монтаж профлиста С8-115 - 0,50 окрашенный</t>
        </is>
      </c>
      <c r="E30" s="15">
        <f>N30+O30</f>
        <v/>
      </c>
      <c r="F30" s="2" t="inlineStr">
        <is>
          <t>м2</t>
        </is>
      </c>
      <c r="G30" s="9" t="n">
        <v>50</v>
      </c>
      <c r="H30" s="9" t="n">
        <v>50</v>
      </c>
      <c r="I30" s="9" t="n">
        <v>50</v>
      </c>
      <c r="J30" s="9" t="n">
        <v>50</v>
      </c>
      <c r="K30" s="9" t="n">
        <v>50</v>
      </c>
      <c r="L30" s="9" t="n">
        <v>50</v>
      </c>
      <c r="M30" s="9" t="n">
        <v>50</v>
      </c>
      <c r="N30" s="16">
        <f>'[1]Форма'!N30</f>
        <v/>
      </c>
      <c r="O30" s="16">
        <f>'[1]Форма'!O30</f>
        <v/>
      </c>
      <c r="P30" s="9" t="n">
        <v>50</v>
      </c>
      <c r="Q30" s="9" t="n">
        <v>50</v>
      </c>
      <c r="R30" s="9" t="n">
        <v>50</v>
      </c>
      <c r="S30" s="9" t="n">
        <v>50</v>
      </c>
      <c r="T30" s="9" t="n">
        <v>50</v>
      </c>
      <c r="U30" s="9" t="n">
        <v>50</v>
      </c>
      <c r="V30" s="9" t="n">
        <v>50</v>
      </c>
      <c r="W30" s="9" t="n">
        <v>50</v>
      </c>
      <c r="X30" s="9" t="n">
        <v>50</v>
      </c>
      <c r="Y30" s="9" t="n">
        <v>50</v>
      </c>
      <c r="Z30" s="9" t="n">
        <v>50</v>
      </c>
      <c r="AA30" s="9" t="n">
        <v>50</v>
      </c>
    </row>
    <row r="31" ht="34.95" customHeight="1">
      <c r="A31" s="2" t="inlineStr">
        <is>
          <t>Фасад</t>
        </is>
      </c>
      <c r="B31" s="2" t="inlineStr">
        <is>
          <t>Профлист неокрашенный</t>
        </is>
      </c>
      <c r="C31" s="5" t="inlineStr">
        <is>
          <t>Монтажные работы</t>
        </is>
      </c>
      <c r="D31" s="6" t="inlineStr">
        <is>
          <t>Монтаж профлиста  С8, 0,45мм</t>
        </is>
      </c>
      <c r="E31" s="15">
        <f>N31+O31</f>
        <v/>
      </c>
      <c r="F31" s="2" t="inlineStr">
        <is>
          <t>м2</t>
        </is>
      </c>
      <c r="G31" s="9" t="n">
        <v>50</v>
      </c>
      <c r="H31" s="9" t="n">
        <v>50</v>
      </c>
      <c r="I31" s="9" t="n">
        <v>50</v>
      </c>
      <c r="J31" s="9" t="n">
        <v>50</v>
      </c>
      <c r="K31" s="9" t="n">
        <v>50</v>
      </c>
      <c r="L31" s="9" t="n">
        <v>50</v>
      </c>
      <c r="M31" s="9" t="n">
        <v>50</v>
      </c>
      <c r="N31" s="16">
        <f>'[1]Форма'!N31</f>
        <v/>
      </c>
      <c r="O31" s="16">
        <f>'[1]Форма'!O31</f>
        <v/>
      </c>
      <c r="P31" s="9" t="n">
        <v>50</v>
      </c>
      <c r="Q31" s="9" t="n">
        <v>50</v>
      </c>
      <c r="R31" s="9" t="n">
        <v>50</v>
      </c>
      <c r="S31" s="9" t="n">
        <v>50</v>
      </c>
      <c r="T31" s="9" t="n">
        <v>50</v>
      </c>
      <c r="U31" s="9" t="n">
        <v>50</v>
      </c>
      <c r="V31" s="9" t="n">
        <v>50</v>
      </c>
      <c r="W31" s="9" t="n">
        <v>50</v>
      </c>
      <c r="X31" s="9" t="n">
        <v>50</v>
      </c>
      <c r="Y31" s="9" t="n">
        <v>50</v>
      </c>
      <c r="Z31" s="9" t="n">
        <v>50</v>
      </c>
      <c r="AA31" s="9" t="n">
        <v>50</v>
      </c>
    </row>
    <row r="32" ht="34.95" customHeight="1">
      <c r="A32" s="2" t="inlineStr">
        <is>
          <t>Фасад</t>
        </is>
      </c>
      <c r="B32" s="2" t="inlineStr">
        <is>
          <t>Профлист неокрашенный</t>
        </is>
      </c>
      <c r="C32" s="5" t="inlineStr">
        <is>
          <t>Монтажные работы</t>
        </is>
      </c>
      <c r="D32" s="6" t="inlineStr">
        <is>
          <t>Монтаж профлиста  С20, 0,45мм</t>
        </is>
      </c>
      <c r="E32" s="15">
        <f>N32+O32</f>
        <v/>
      </c>
      <c r="F32" s="2" t="inlineStr">
        <is>
          <t>м2</t>
        </is>
      </c>
      <c r="G32" s="9" t="n">
        <v>50</v>
      </c>
      <c r="H32" s="9" t="n">
        <v>50</v>
      </c>
      <c r="I32" s="9" t="n">
        <v>50</v>
      </c>
      <c r="J32" s="9" t="n">
        <v>50</v>
      </c>
      <c r="K32" s="9" t="n">
        <v>50</v>
      </c>
      <c r="L32" s="9" t="n">
        <v>50</v>
      </c>
      <c r="M32" s="9" t="n">
        <v>50</v>
      </c>
      <c r="N32" s="16">
        <f>'[1]Форма'!N32</f>
        <v/>
      </c>
      <c r="O32" s="16">
        <f>'[1]Форма'!O32</f>
        <v/>
      </c>
      <c r="P32" s="9" t="n">
        <v>50</v>
      </c>
      <c r="Q32" s="9" t="n">
        <v>50</v>
      </c>
      <c r="R32" s="9" t="n">
        <v>50</v>
      </c>
      <c r="S32" s="9" t="n">
        <v>50</v>
      </c>
      <c r="T32" s="9" t="n">
        <v>50</v>
      </c>
      <c r="U32" s="9" t="n">
        <v>50</v>
      </c>
      <c r="V32" s="9" t="n">
        <v>50</v>
      </c>
      <c r="W32" s="9" t="n">
        <v>50</v>
      </c>
      <c r="X32" s="9" t="n">
        <v>50</v>
      </c>
      <c r="Y32" s="9" t="n">
        <v>50</v>
      </c>
      <c r="Z32" s="9" t="n">
        <v>50</v>
      </c>
      <c r="AA32" s="9" t="n">
        <v>50</v>
      </c>
    </row>
    <row r="33" ht="34.95" customHeight="1">
      <c r="A33" s="2" t="inlineStr">
        <is>
          <t>Главный вход</t>
        </is>
      </c>
      <c r="B33" s="2" t="inlineStr">
        <is>
          <t>Поручни</t>
        </is>
      </c>
      <c r="C33" s="5" t="inlineStr">
        <is>
          <t>Монтажные работы</t>
        </is>
      </c>
      <c r="D33" s="6" t="inlineStr">
        <is>
          <t>Поручни из нержавеющей стали ( с 3 ригелями )</t>
        </is>
      </c>
      <c r="E33" s="15">
        <f>N33+O33</f>
        <v/>
      </c>
      <c r="F33" s="2" t="inlineStr">
        <is>
          <t>м.п.</t>
        </is>
      </c>
      <c r="G33" s="9" t="n">
        <v>50</v>
      </c>
      <c r="H33" s="9" t="n">
        <v>50</v>
      </c>
      <c r="I33" s="9" t="n">
        <v>50</v>
      </c>
      <c r="J33" s="9" t="n">
        <v>50</v>
      </c>
      <c r="K33" s="9" t="n">
        <v>50</v>
      </c>
      <c r="L33" s="9" t="n">
        <v>50</v>
      </c>
      <c r="M33" s="9" t="n">
        <v>50</v>
      </c>
      <c r="N33" s="16">
        <f>'[1]Форма'!N33</f>
        <v/>
      </c>
      <c r="O33" s="16">
        <f>'[1]Форма'!O33</f>
        <v/>
      </c>
      <c r="P33" s="9" t="n">
        <v>50</v>
      </c>
      <c r="Q33" s="9" t="n">
        <v>50</v>
      </c>
      <c r="R33" s="9" t="n">
        <v>50</v>
      </c>
      <c r="S33" s="9" t="n">
        <v>50</v>
      </c>
      <c r="T33" s="9" t="n">
        <v>50</v>
      </c>
      <c r="U33" s="9" t="n">
        <v>50</v>
      </c>
      <c r="V33" s="9" t="n">
        <v>50</v>
      </c>
      <c r="W33" s="9" t="n">
        <v>50</v>
      </c>
      <c r="X33" s="9" t="n">
        <v>50</v>
      </c>
      <c r="Y33" s="9" t="n">
        <v>50</v>
      </c>
      <c r="Z33" s="9" t="n">
        <v>50</v>
      </c>
      <c r="AA33" s="9" t="n">
        <v>50</v>
      </c>
    </row>
    <row r="34" ht="34.95" customHeight="1">
      <c r="A34" s="2" t="inlineStr">
        <is>
          <t>Главный вход</t>
        </is>
      </c>
      <c r="B34" s="2" t="inlineStr">
        <is>
          <t>Поручни</t>
        </is>
      </c>
      <c r="C34" s="5" t="inlineStr">
        <is>
          <t>Монтажные работы</t>
        </is>
      </c>
      <c r="D34" s="6" t="inlineStr">
        <is>
          <t>Поручни из нержавеющей стали ( с 2 ригелями, с двойным )</t>
        </is>
      </c>
      <c r="E34" s="15">
        <f>N34+O34</f>
        <v/>
      </c>
      <c r="F34" s="2" t="inlineStr">
        <is>
          <t>м.п.</t>
        </is>
      </c>
      <c r="G34" s="9" t="n">
        <v>50</v>
      </c>
      <c r="H34" s="9" t="n">
        <v>50</v>
      </c>
      <c r="I34" s="9" t="n">
        <v>50</v>
      </c>
      <c r="J34" s="9" t="n">
        <v>50</v>
      </c>
      <c r="K34" s="9" t="n">
        <v>50</v>
      </c>
      <c r="L34" s="9" t="n">
        <v>50</v>
      </c>
      <c r="M34" s="9" t="n">
        <v>50</v>
      </c>
      <c r="N34" s="16">
        <f>'[1]Форма'!N34</f>
        <v/>
      </c>
      <c r="O34" s="16">
        <f>'[1]Форма'!O34</f>
        <v/>
      </c>
      <c r="P34" s="9" t="n">
        <v>50</v>
      </c>
      <c r="Q34" s="9" t="n">
        <v>50</v>
      </c>
      <c r="R34" s="9" t="n">
        <v>50</v>
      </c>
      <c r="S34" s="9" t="n">
        <v>50</v>
      </c>
      <c r="T34" s="9" t="n">
        <v>50</v>
      </c>
      <c r="U34" s="9" t="n">
        <v>50</v>
      </c>
      <c r="V34" s="9" t="n">
        <v>50</v>
      </c>
      <c r="W34" s="9" t="n">
        <v>50</v>
      </c>
      <c r="X34" s="9" t="n">
        <v>50</v>
      </c>
      <c r="Y34" s="9" t="n">
        <v>50</v>
      </c>
      <c r="Z34" s="9" t="n">
        <v>50</v>
      </c>
      <c r="AA34" s="9" t="n">
        <v>50</v>
      </c>
    </row>
    <row r="35" ht="34.95" customHeight="1">
      <c r="A35" s="2" t="inlineStr">
        <is>
          <t>Пол</t>
        </is>
      </c>
      <c r="B35" s="2" t="inlineStr">
        <is>
          <t>Плитка Керамогранит</t>
        </is>
      </c>
      <c r="C35" s="5" t="inlineStr">
        <is>
          <t>Монтажные работы</t>
        </is>
      </c>
      <c r="D35" s="6" t="inlineStr">
        <is>
          <t>Керамогранит 300х300х8 мм типа "Эстима" (цвет белый )RW-01 (вкл. За основу клей, грунтовку, затирку швов)</t>
        </is>
      </c>
      <c r="E35" s="15">
        <f>N35+O35</f>
        <v/>
      </c>
      <c r="F35" s="2" t="inlineStr">
        <is>
          <t>м2</t>
        </is>
      </c>
      <c r="G35" s="9" t="n">
        <v>150</v>
      </c>
      <c r="H35" s="9" t="n">
        <v>150</v>
      </c>
      <c r="I35" s="9" t="n">
        <v>150</v>
      </c>
      <c r="J35" s="9" t="n">
        <v>150</v>
      </c>
      <c r="K35" s="9" t="n">
        <v>150</v>
      </c>
      <c r="L35" s="9" t="n">
        <v>150</v>
      </c>
      <c r="M35" s="9" t="n">
        <v>150</v>
      </c>
      <c r="N35" s="16">
        <f>'[1]Форма'!N35</f>
        <v/>
      </c>
      <c r="O35" s="16">
        <f>'[1]Форма'!O35</f>
        <v/>
      </c>
      <c r="P35" s="9" t="n">
        <v>150</v>
      </c>
      <c r="Q35" s="9" t="n">
        <v>150</v>
      </c>
      <c r="R35" s="9" t="n">
        <v>150</v>
      </c>
      <c r="S35" s="9" t="n">
        <v>150</v>
      </c>
      <c r="T35" s="9" t="n">
        <v>150</v>
      </c>
      <c r="U35" s="9" t="n">
        <v>150</v>
      </c>
      <c r="V35" s="9" t="n">
        <v>150</v>
      </c>
      <c r="W35" s="9" t="n">
        <v>150</v>
      </c>
      <c r="X35" s="9" t="n">
        <v>150</v>
      </c>
      <c r="Y35" s="9" t="n">
        <v>150</v>
      </c>
      <c r="Z35" s="9" t="n">
        <v>150</v>
      </c>
      <c r="AA35" s="9" t="n">
        <v>150</v>
      </c>
    </row>
    <row r="36" ht="34.95" customHeight="1">
      <c r="A36" s="2" t="inlineStr">
        <is>
          <t>Пол</t>
        </is>
      </c>
      <c r="B36" s="2" t="inlineStr">
        <is>
          <t>Плитка Керамогранит</t>
        </is>
      </c>
      <c r="C36" s="5" t="inlineStr">
        <is>
          <t>Монтажные работы</t>
        </is>
      </c>
      <c r="D36" s="6" t="inlineStr">
        <is>
          <t>Керамогранит 400х400х9 мм типа "Эстима" (цвет белый))RW-01 (вкл. За основу клей, грунтовку, затирку швов)</t>
        </is>
      </c>
      <c r="E36" s="15">
        <f>N36+O36</f>
        <v/>
      </c>
      <c r="F36" s="2" t="inlineStr">
        <is>
          <t>м2</t>
        </is>
      </c>
      <c r="G36" s="9" t="n">
        <v>150</v>
      </c>
      <c r="H36" s="9" t="n">
        <v>150</v>
      </c>
      <c r="I36" s="9" t="n">
        <v>150</v>
      </c>
      <c r="J36" s="9" t="n">
        <v>150</v>
      </c>
      <c r="K36" s="9" t="n">
        <v>150</v>
      </c>
      <c r="L36" s="9" t="n">
        <v>150</v>
      </c>
      <c r="M36" s="9" t="n">
        <v>150</v>
      </c>
      <c r="N36" s="16">
        <f>'[1]Форма'!N36</f>
        <v/>
      </c>
      <c r="O36" s="16">
        <f>'[1]Форма'!O36</f>
        <v/>
      </c>
      <c r="P36" s="9" t="n">
        <v>150</v>
      </c>
      <c r="Q36" s="9" t="n">
        <v>150</v>
      </c>
      <c r="R36" s="9" t="n">
        <v>150</v>
      </c>
      <c r="S36" s="9" t="n">
        <v>150</v>
      </c>
      <c r="T36" s="9" t="n">
        <v>150</v>
      </c>
      <c r="U36" s="9" t="n">
        <v>150</v>
      </c>
      <c r="V36" s="9" t="n">
        <v>150</v>
      </c>
      <c r="W36" s="9" t="n">
        <v>150</v>
      </c>
      <c r="X36" s="9" t="n">
        <v>150</v>
      </c>
      <c r="Y36" s="9" t="n">
        <v>150</v>
      </c>
      <c r="Z36" s="9" t="n">
        <v>150</v>
      </c>
      <c r="AA36" s="9" t="n">
        <v>150</v>
      </c>
    </row>
    <row r="37" ht="34.95" customHeight="1">
      <c r="A37" s="2" t="inlineStr">
        <is>
          <t>Пол</t>
        </is>
      </c>
      <c r="B37" s="2" t="inlineStr">
        <is>
          <t>Плитка Керамогранит</t>
        </is>
      </c>
      <c r="C37" s="5" t="inlineStr">
        <is>
          <t>Монтажные работы</t>
        </is>
      </c>
      <c r="D37" s="6" t="inlineStr">
        <is>
          <t>Керамогранит 600х600х10 мм типа "Эстима" (цвет белый))RW-01 (вкл. За основу клей, грунтовку, затирку швов)</t>
        </is>
      </c>
      <c r="E37" s="15">
        <f>N37+O37</f>
        <v/>
      </c>
      <c r="F37" s="2" t="inlineStr">
        <is>
          <t>м2</t>
        </is>
      </c>
      <c r="G37" s="9" t="n">
        <v>150</v>
      </c>
      <c r="H37" s="9" t="n">
        <v>150</v>
      </c>
      <c r="I37" s="9" t="n">
        <v>150</v>
      </c>
      <c r="J37" s="9" t="n">
        <v>150</v>
      </c>
      <c r="K37" s="9" t="n">
        <v>150</v>
      </c>
      <c r="L37" s="9" t="n">
        <v>150</v>
      </c>
      <c r="M37" s="9" t="n">
        <v>150</v>
      </c>
      <c r="N37" s="16">
        <f>'[1]Форма'!N37</f>
        <v/>
      </c>
      <c r="O37" s="16">
        <f>'[1]Форма'!O37</f>
        <v/>
      </c>
      <c r="P37" s="9" t="n">
        <v>150</v>
      </c>
      <c r="Q37" s="9" t="n">
        <v>150</v>
      </c>
      <c r="R37" s="9" t="n">
        <v>150</v>
      </c>
      <c r="S37" s="9" t="n">
        <v>150</v>
      </c>
      <c r="T37" s="9" t="n">
        <v>150</v>
      </c>
      <c r="U37" s="9" t="n">
        <v>150</v>
      </c>
      <c r="V37" s="9" t="n">
        <v>150</v>
      </c>
      <c r="W37" s="9" t="n">
        <v>150</v>
      </c>
      <c r="X37" s="9" t="n">
        <v>150</v>
      </c>
      <c r="Y37" s="9" t="n">
        <v>150</v>
      </c>
      <c r="Z37" s="9" t="n">
        <v>150</v>
      </c>
      <c r="AA37" s="9" t="n">
        <v>150</v>
      </c>
    </row>
    <row r="38" ht="34.95" customHeight="1">
      <c r="A38" s="2" t="inlineStr">
        <is>
          <t>Пол</t>
        </is>
      </c>
      <c r="B38" s="2" t="inlineStr">
        <is>
          <t>Плитка Керамогранит</t>
        </is>
      </c>
      <c r="C38" s="5" t="inlineStr">
        <is>
          <t>Монтажные работы</t>
        </is>
      </c>
      <c r="D38" s="6" t="inlineStr">
        <is>
          <t>Плитка керамогранита 200*200*12 мм типа "Эстима" (цвет-серый ) ST-101 (вкл. За основу клей, грунтовку, затирку швов)</t>
        </is>
      </c>
      <c r="E38" s="15">
        <f>N38+O38</f>
        <v/>
      </c>
      <c r="F38" s="2" t="inlineStr">
        <is>
          <t>м2</t>
        </is>
      </c>
      <c r="G38" s="9" t="n">
        <v>150</v>
      </c>
      <c r="H38" s="9" t="n">
        <v>150</v>
      </c>
      <c r="I38" s="9" t="n">
        <v>150</v>
      </c>
      <c r="J38" s="9" t="n">
        <v>150</v>
      </c>
      <c r="K38" s="9" t="n">
        <v>150</v>
      </c>
      <c r="L38" s="9" t="n">
        <v>150</v>
      </c>
      <c r="M38" s="9" t="n">
        <v>150</v>
      </c>
      <c r="N38" s="16">
        <f>'[1]Форма'!N38</f>
        <v/>
      </c>
      <c r="O38" s="16">
        <f>'[1]Форма'!O38</f>
        <v/>
      </c>
      <c r="P38" s="9" t="n">
        <v>150</v>
      </c>
      <c r="Q38" s="9" t="n">
        <v>150</v>
      </c>
      <c r="R38" s="9" t="n">
        <v>150</v>
      </c>
      <c r="S38" s="9" t="n">
        <v>150</v>
      </c>
      <c r="T38" s="9" t="n">
        <v>150</v>
      </c>
      <c r="U38" s="9" t="n">
        <v>150</v>
      </c>
      <c r="V38" s="9" t="n">
        <v>150</v>
      </c>
      <c r="W38" s="9" t="n">
        <v>150</v>
      </c>
      <c r="X38" s="9" t="n">
        <v>150</v>
      </c>
      <c r="Y38" s="9" t="n">
        <v>150</v>
      </c>
      <c r="Z38" s="9" t="n">
        <v>150</v>
      </c>
      <c r="AA38" s="9" t="n">
        <v>150</v>
      </c>
    </row>
    <row r="39" ht="34.95" customHeight="1">
      <c r="A39" s="2" t="inlineStr">
        <is>
          <t>Пол</t>
        </is>
      </c>
      <c r="B39" s="2" t="inlineStr">
        <is>
          <t>Плитка Керамогранит</t>
        </is>
      </c>
      <c r="C39" s="5" t="inlineStr">
        <is>
          <t>Монтажные работы</t>
        </is>
      </c>
      <c r="D39" s="6" t="inlineStr">
        <is>
          <t>Плитка керамогранита 300*300*12 мм типа "Эстима" (цвет-серый ) ST-101 (вкл. За основу клей, грунтовку, затирку швов)</t>
        </is>
      </c>
      <c r="E39" s="15">
        <f>N39+O39</f>
        <v/>
      </c>
      <c r="F39" s="2" t="inlineStr">
        <is>
          <t>м2</t>
        </is>
      </c>
      <c r="G39" s="9" t="n">
        <v>150</v>
      </c>
      <c r="H39" s="9" t="n">
        <v>150</v>
      </c>
      <c r="I39" s="9" t="n">
        <v>150</v>
      </c>
      <c r="J39" s="9" t="n">
        <v>150</v>
      </c>
      <c r="K39" s="9" t="n">
        <v>150</v>
      </c>
      <c r="L39" s="9" t="n">
        <v>150</v>
      </c>
      <c r="M39" s="9" t="n">
        <v>150</v>
      </c>
      <c r="N39" s="16">
        <f>'[1]Форма'!N39</f>
        <v/>
      </c>
      <c r="O39" s="16">
        <f>'[1]Форма'!O39</f>
        <v/>
      </c>
      <c r="P39" s="9" t="n">
        <v>150</v>
      </c>
      <c r="Q39" s="9" t="n">
        <v>150</v>
      </c>
      <c r="R39" s="9" t="n">
        <v>150</v>
      </c>
      <c r="S39" s="9" t="n">
        <v>150</v>
      </c>
      <c r="T39" s="9" t="n">
        <v>150</v>
      </c>
      <c r="U39" s="9" t="n">
        <v>150</v>
      </c>
      <c r="V39" s="9" t="n">
        <v>150</v>
      </c>
      <c r="W39" s="9" t="n">
        <v>150</v>
      </c>
      <c r="X39" s="9" t="n">
        <v>150</v>
      </c>
      <c r="Y39" s="9" t="n">
        <v>150</v>
      </c>
      <c r="Z39" s="9" t="n">
        <v>150</v>
      </c>
      <c r="AA39" s="9" t="n">
        <v>150</v>
      </c>
    </row>
    <row r="40" ht="34.95" customHeight="1">
      <c r="A40" s="2" t="inlineStr">
        <is>
          <t>Пол</t>
        </is>
      </c>
      <c r="B40" s="2" t="inlineStr">
        <is>
          <t>Плитка Керамогранит</t>
        </is>
      </c>
      <c r="C40" s="5" t="inlineStr">
        <is>
          <t>Монтажные работы</t>
        </is>
      </c>
      <c r="D40" s="6" t="inlineStr">
        <is>
          <t>Плитка керамогранита 300*300*8 мм типа "Эстима"(цвет-серый ) ST-03 (вкл. За основу клей, грунтовку, затирку швов)</t>
        </is>
      </c>
      <c r="E40" s="15">
        <f>N40+O40</f>
        <v/>
      </c>
      <c r="F40" s="2" t="inlineStr">
        <is>
          <t>м2</t>
        </is>
      </c>
      <c r="G40" s="9" t="n">
        <v>150</v>
      </c>
      <c r="H40" s="9" t="n">
        <v>150</v>
      </c>
      <c r="I40" s="9" t="n">
        <v>150</v>
      </c>
      <c r="J40" s="9" t="n">
        <v>150</v>
      </c>
      <c r="K40" s="9" t="n">
        <v>150</v>
      </c>
      <c r="L40" s="9" t="n">
        <v>150</v>
      </c>
      <c r="M40" s="9" t="n">
        <v>150</v>
      </c>
      <c r="N40" s="16">
        <f>'[1]Форма'!N40</f>
        <v/>
      </c>
      <c r="O40" s="16">
        <f>'[1]Форма'!O40</f>
        <v/>
      </c>
      <c r="P40" s="9" t="n">
        <v>150</v>
      </c>
      <c r="Q40" s="9" t="n">
        <v>150</v>
      </c>
      <c r="R40" s="9" t="n">
        <v>150</v>
      </c>
      <c r="S40" s="9" t="n">
        <v>150</v>
      </c>
      <c r="T40" s="9" t="n">
        <v>150</v>
      </c>
      <c r="U40" s="9" t="n">
        <v>150</v>
      </c>
      <c r="V40" s="9" t="n">
        <v>150</v>
      </c>
      <c r="W40" s="9" t="n">
        <v>150</v>
      </c>
      <c r="X40" s="9" t="n">
        <v>150</v>
      </c>
      <c r="Y40" s="9" t="n">
        <v>150</v>
      </c>
      <c r="Z40" s="9" t="n">
        <v>150</v>
      </c>
      <c r="AA40" s="9" t="n">
        <v>150</v>
      </c>
    </row>
    <row r="41" ht="34.95" customHeight="1">
      <c r="A41" s="2" t="inlineStr">
        <is>
          <t>Пол</t>
        </is>
      </c>
      <c r="B41" s="2" t="inlineStr">
        <is>
          <t>Плитка Керамогранит</t>
        </is>
      </c>
      <c r="C41" s="5" t="inlineStr">
        <is>
          <t>Монтажные работы</t>
        </is>
      </c>
      <c r="D41" s="6" t="inlineStr">
        <is>
          <t>Плитка Керамогранит 400х400х9 мм типа "Эстима"(цвет-серый ) ST-03 (вкл. За основу клей, грунтовку, затирку швов)</t>
        </is>
      </c>
      <c r="E41" s="15">
        <f>N41+O41</f>
        <v/>
      </c>
      <c r="F41" s="2" t="inlineStr">
        <is>
          <t>м2</t>
        </is>
      </c>
      <c r="G41" s="9" t="n">
        <v>150</v>
      </c>
      <c r="H41" s="9" t="n">
        <v>150</v>
      </c>
      <c r="I41" s="9" t="n">
        <v>150</v>
      </c>
      <c r="J41" s="9" t="n">
        <v>150</v>
      </c>
      <c r="K41" s="9" t="n">
        <v>150</v>
      </c>
      <c r="L41" s="9" t="n">
        <v>150</v>
      </c>
      <c r="M41" s="9" t="n">
        <v>150</v>
      </c>
      <c r="N41" s="16">
        <f>'[1]Форма'!N41</f>
        <v/>
      </c>
      <c r="O41" s="16">
        <f>'[1]Форма'!O41</f>
        <v/>
      </c>
      <c r="P41" s="9" t="n">
        <v>150</v>
      </c>
      <c r="Q41" s="9" t="n">
        <v>150</v>
      </c>
      <c r="R41" s="9" t="n">
        <v>150</v>
      </c>
      <c r="S41" s="9" t="n">
        <v>150</v>
      </c>
      <c r="T41" s="9" t="n">
        <v>150</v>
      </c>
      <c r="U41" s="9" t="n">
        <v>150</v>
      </c>
      <c r="V41" s="9" t="n">
        <v>150</v>
      </c>
      <c r="W41" s="9" t="n">
        <v>150</v>
      </c>
      <c r="X41" s="9" t="n">
        <v>150</v>
      </c>
      <c r="Y41" s="9" t="n">
        <v>150</v>
      </c>
      <c r="Z41" s="9" t="n">
        <v>150</v>
      </c>
      <c r="AA41" s="9" t="n">
        <v>150</v>
      </c>
    </row>
    <row r="42" ht="34.95" customHeight="1">
      <c r="A42" s="2" t="inlineStr">
        <is>
          <t>Пол</t>
        </is>
      </c>
      <c r="B42" s="2" t="inlineStr">
        <is>
          <t>Плитка Керамогранит</t>
        </is>
      </c>
      <c r="C42" s="5" t="inlineStr">
        <is>
          <t>Монтажные работы</t>
        </is>
      </c>
      <c r="D42" s="6" t="inlineStr">
        <is>
          <t>Плитка керамогранита 600*600*10 мм типа "Эстима"(цвет-серый ) ST-03 (вкл. За основу клей, грунтовку, затирку швов)</t>
        </is>
      </c>
      <c r="E42" s="15">
        <f>N42+O42</f>
        <v/>
      </c>
      <c r="F42" s="2" t="inlineStr">
        <is>
          <t>м2</t>
        </is>
      </c>
      <c r="G42" s="9" t="n">
        <v>150</v>
      </c>
      <c r="H42" s="9" t="n">
        <v>150</v>
      </c>
      <c r="I42" s="9" t="n">
        <v>150</v>
      </c>
      <c r="J42" s="9" t="n">
        <v>150</v>
      </c>
      <c r="K42" s="9" t="n">
        <v>150</v>
      </c>
      <c r="L42" s="9" t="n">
        <v>150</v>
      </c>
      <c r="M42" s="9" t="n">
        <v>150</v>
      </c>
      <c r="N42" s="16">
        <f>'[1]Форма'!N42</f>
        <v/>
      </c>
      <c r="O42" s="16">
        <f>'[1]Форма'!O42</f>
        <v/>
      </c>
      <c r="P42" s="9" t="n">
        <v>150</v>
      </c>
      <c r="Q42" s="9" t="n">
        <v>150</v>
      </c>
      <c r="R42" s="9" t="n">
        <v>150</v>
      </c>
      <c r="S42" s="9" t="n">
        <v>150</v>
      </c>
      <c r="T42" s="9" t="n">
        <v>150</v>
      </c>
      <c r="U42" s="9" t="n">
        <v>150</v>
      </c>
      <c r="V42" s="9" t="n">
        <v>150</v>
      </c>
      <c r="W42" s="9" t="n">
        <v>150</v>
      </c>
      <c r="X42" s="9" t="n">
        <v>150</v>
      </c>
      <c r="Y42" s="9" t="n">
        <v>150</v>
      </c>
      <c r="Z42" s="9" t="n">
        <v>150</v>
      </c>
      <c r="AA42" s="9" t="n">
        <v>150</v>
      </c>
    </row>
    <row r="43" ht="34.95" customHeight="1">
      <c r="A43" s="2" t="inlineStr">
        <is>
          <t>Пол</t>
        </is>
      </c>
      <c r="B43" s="2" t="inlineStr">
        <is>
          <t>Плитка Керамогранит</t>
        </is>
      </c>
      <c r="C43" s="5" t="inlineStr">
        <is>
          <t>Монтажные работы</t>
        </is>
      </c>
      <c r="D43" s="6" t="inlineStr">
        <is>
          <t>Керамогранит для пола 200х200х12 мм (полосы, PEI 4) глазурованный (полосатая) (вкл. За основу клей, грунтовку, затирку швов)</t>
        </is>
      </c>
      <c r="E43" s="15">
        <f>N43+O43</f>
        <v/>
      </c>
      <c r="F43" s="2" t="inlineStr">
        <is>
          <t>м2</t>
        </is>
      </c>
      <c r="G43" s="9" t="n">
        <v>150</v>
      </c>
      <c r="H43" s="9" t="n">
        <v>150</v>
      </c>
      <c r="I43" s="9" t="n">
        <v>150</v>
      </c>
      <c r="J43" s="9" t="n">
        <v>150</v>
      </c>
      <c r="K43" s="9" t="n">
        <v>150</v>
      </c>
      <c r="L43" s="9" t="n">
        <v>150</v>
      </c>
      <c r="M43" s="9" t="n">
        <v>150</v>
      </c>
      <c r="N43" s="16">
        <f>'[1]Форма'!N43</f>
        <v/>
      </c>
      <c r="O43" s="16">
        <f>'[1]Форма'!O43</f>
        <v/>
      </c>
      <c r="P43" s="9" t="n">
        <v>150</v>
      </c>
      <c r="Q43" s="9" t="n">
        <v>150</v>
      </c>
      <c r="R43" s="9" t="n">
        <v>150</v>
      </c>
      <c r="S43" s="9" t="n">
        <v>150</v>
      </c>
      <c r="T43" s="9" t="n">
        <v>150</v>
      </c>
      <c r="U43" s="9" t="n">
        <v>150</v>
      </c>
      <c r="V43" s="9" t="n">
        <v>150</v>
      </c>
      <c r="W43" s="9" t="n">
        <v>150</v>
      </c>
      <c r="X43" s="9" t="n">
        <v>150</v>
      </c>
      <c r="Y43" s="9" t="n">
        <v>150</v>
      </c>
      <c r="Z43" s="9" t="n">
        <v>150</v>
      </c>
      <c r="AA43" s="9" t="n">
        <v>150</v>
      </c>
    </row>
    <row r="44" ht="34.95" customHeight="1">
      <c r="A44" s="2" t="inlineStr">
        <is>
          <t>Пол</t>
        </is>
      </c>
      <c r="B44" s="2" t="inlineStr">
        <is>
          <t>Плитка</t>
        </is>
      </c>
      <c r="C44" s="5" t="inlineStr">
        <is>
          <t>Монтажные работы</t>
        </is>
      </c>
      <c r="D44" s="6" t="inlineStr">
        <is>
          <t>Керамогранит Техногрес 300х300х12мм соль-перец</t>
        </is>
      </c>
      <c r="E44" s="15">
        <f>N44+O44</f>
        <v/>
      </c>
      <c r="F44" s="2" t="inlineStr">
        <is>
          <t>м2</t>
        </is>
      </c>
      <c r="G44" s="9" t="n">
        <v>150</v>
      </c>
      <c r="H44" s="9" t="n">
        <v>150</v>
      </c>
      <c r="I44" s="9" t="n">
        <v>150</v>
      </c>
      <c r="J44" s="9" t="n">
        <v>150</v>
      </c>
      <c r="K44" s="9" t="n">
        <v>150</v>
      </c>
      <c r="L44" s="9" t="n">
        <v>150</v>
      </c>
      <c r="M44" s="9" t="n">
        <v>150</v>
      </c>
      <c r="N44" s="16">
        <f>'[1]Форма'!N44</f>
        <v/>
      </c>
      <c r="O44" s="16">
        <f>'[1]Форма'!O44</f>
        <v/>
      </c>
      <c r="P44" s="9" t="n">
        <v>150</v>
      </c>
      <c r="Q44" s="9" t="n">
        <v>150</v>
      </c>
      <c r="R44" s="9" t="n">
        <v>150</v>
      </c>
      <c r="S44" s="9" t="n">
        <v>150</v>
      </c>
      <c r="T44" s="9" t="n">
        <v>150</v>
      </c>
      <c r="U44" s="9" t="n">
        <v>150</v>
      </c>
      <c r="V44" s="9" t="n">
        <v>150</v>
      </c>
      <c r="W44" s="9" t="n">
        <v>150</v>
      </c>
      <c r="X44" s="9" t="n">
        <v>150</v>
      </c>
      <c r="Y44" s="9" t="n">
        <v>150</v>
      </c>
      <c r="Z44" s="9" t="n">
        <v>150</v>
      </c>
      <c r="AA44" s="9" t="n">
        <v>150</v>
      </c>
    </row>
    <row r="45" ht="34.95" customHeight="1">
      <c r="A45" s="2" t="inlineStr">
        <is>
          <t>Пол</t>
        </is>
      </c>
      <c r="B45" s="2" t="inlineStr">
        <is>
          <t>Прочее</t>
        </is>
      </c>
      <c r="C45" s="5" t="inlineStr">
        <is>
          <t>Монтажные работы</t>
        </is>
      </c>
      <c r="D45" s="6" t="inlineStr">
        <is>
          <t>Плинтус напольный пластиковый 55 x 22 мм типа "Идеал" с кабель каналом</t>
        </is>
      </c>
      <c r="E45" s="15">
        <f>N45+O45</f>
        <v/>
      </c>
      <c r="F45" s="2" t="inlineStr">
        <is>
          <t>м.п.</t>
        </is>
      </c>
      <c r="G45" s="9" t="n">
        <v>300</v>
      </c>
      <c r="H45" s="9" t="n">
        <v>300</v>
      </c>
      <c r="I45" s="9" t="n">
        <v>300</v>
      </c>
      <c r="J45" s="9" t="n">
        <v>300</v>
      </c>
      <c r="K45" s="9" t="n">
        <v>300</v>
      </c>
      <c r="L45" s="9" t="n">
        <v>300</v>
      </c>
      <c r="M45" s="9" t="n">
        <v>300</v>
      </c>
      <c r="N45" s="16">
        <f>'[1]Форма'!N45</f>
        <v/>
      </c>
      <c r="O45" s="16">
        <f>'[1]Форма'!O45</f>
        <v/>
      </c>
      <c r="P45" s="9" t="n">
        <v>300</v>
      </c>
      <c r="Q45" s="9" t="n">
        <v>300</v>
      </c>
      <c r="R45" s="9" t="n">
        <v>300</v>
      </c>
      <c r="S45" s="9" t="n">
        <v>300</v>
      </c>
      <c r="T45" s="9" t="n">
        <v>300</v>
      </c>
      <c r="U45" s="9" t="n">
        <v>300</v>
      </c>
      <c r="V45" s="9" t="n">
        <v>300</v>
      </c>
      <c r="W45" s="9" t="n">
        <v>300</v>
      </c>
      <c r="X45" s="9" t="n">
        <v>300</v>
      </c>
      <c r="Y45" s="9" t="n">
        <v>300</v>
      </c>
      <c r="Z45" s="9" t="n">
        <v>300</v>
      </c>
      <c r="AA45" s="9" t="n">
        <v>300</v>
      </c>
    </row>
    <row r="46" ht="34.95" customHeight="1">
      <c r="A46" s="2" t="inlineStr">
        <is>
          <t>Пол</t>
        </is>
      </c>
      <c r="B46" s="2" t="inlineStr">
        <is>
          <t>Прочее</t>
        </is>
      </c>
      <c r="C46" s="5" t="inlineStr">
        <is>
          <t>Монтажные работы</t>
        </is>
      </c>
      <c r="D46" s="6" t="inlineStr">
        <is>
          <t>Линолеум коммерческий толщиной не менее 2 мм (типа "Tarket" серии "Optima")</t>
        </is>
      </c>
      <c r="E46" s="15">
        <f>N46+O46</f>
        <v/>
      </c>
      <c r="F46" s="2" t="inlineStr">
        <is>
          <t>м2</t>
        </is>
      </c>
      <c r="G46" s="9" t="n">
        <v>500</v>
      </c>
      <c r="H46" s="9" t="n">
        <v>500</v>
      </c>
      <c r="I46" s="9" t="n">
        <v>500</v>
      </c>
      <c r="J46" s="9" t="n">
        <v>500</v>
      </c>
      <c r="K46" s="9" t="n">
        <v>500</v>
      </c>
      <c r="L46" s="9" t="n">
        <v>500</v>
      </c>
      <c r="M46" s="9" t="n">
        <v>500</v>
      </c>
      <c r="N46" s="16">
        <f>'[1]Форма'!N46</f>
        <v/>
      </c>
      <c r="O46" s="16">
        <f>'[1]Форма'!O46</f>
        <v/>
      </c>
      <c r="P46" s="9" t="n">
        <v>500</v>
      </c>
      <c r="Q46" s="9" t="n">
        <v>500</v>
      </c>
      <c r="R46" s="9" t="n">
        <v>500</v>
      </c>
      <c r="S46" s="9" t="n">
        <v>500</v>
      </c>
      <c r="T46" s="9" t="n">
        <v>500</v>
      </c>
      <c r="U46" s="9" t="n">
        <v>500</v>
      </c>
      <c r="V46" s="9" t="n">
        <v>500</v>
      </c>
      <c r="W46" s="9" t="n">
        <v>500</v>
      </c>
      <c r="X46" s="9" t="n">
        <v>500</v>
      </c>
      <c r="Y46" s="9" t="n">
        <v>500</v>
      </c>
      <c r="Z46" s="9" t="n">
        <v>500</v>
      </c>
      <c r="AA46" s="9" t="n">
        <v>500</v>
      </c>
    </row>
    <row r="47" ht="34.95" customHeight="1">
      <c r="A47" s="2" t="inlineStr">
        <is>
          <t>Пол</t>
        </is>
      </c>
      <c r="B47" s="2" t="inlineStr">
        <is>
          <t>Прочее</t>
        </is>
      </c>
      <c r="C47" s="5" t="inlineStr">
        <is>
          <t>Монтажные работы</t>
        </is>
      </c>
      <c r="D47" s="6" t="inlineStr">
        <is>
          <t>Текстура: гладкая типа Апельсиновая корка. Цвет: RAL 7040</t>
        </is>
      </c>
      <c r="E47" s="15">
        <f>N47+O47</f>
        <v/>
      </c>
      <c r="F47" s="2" t="inlineStr">
        <is>
          <t>м2</t>
        </is>
      </c>
      <c r="G47" s="9" t="n">
        <v>500</v>
      </c>
      <c r="H47" s="9" t="n">
        <v>500</v>
      </c>
      <c r="I47" s="9" t="n">
        <v>500</v>
      </c>
      <c r="J47" s="9" t="n">
        <v>500</v>
      </c>
      <c r="K47" s="9" t="n">
        <v>500</v>
      </c>
      <c r="L47" s="9" t="n">
        <v>500</v>
      </c>
      <c r="M47" s="9" t="n">
        <v>500</v>
      </c>
      <c r="N47" s="16">
        <f>'[1]Форма'!N47</f>
        <v/>
      </c>
      <c r="O47" s="16">
        <f>'[1]Форма'!O47</f>
        <v/>
      </c>
      <c r="P47" s="9" t="n">
        <v>500</v>
      </c>
      <c r="Q47" s="9" t="n">
        <v>500</v>
      </c>
      <c r="R47" s="9" t="n">
        <v>500</v>
      </c>
      <c r="S47" s="9" t="n">
        <v>500</v>
      </c>
      <c r="T47" s="9" t="n">
        <v>500</v>
      </c>
      <c r="U47" s="9" t="n">
        <v>500</v>
      </c>
      <c r="V47" s="9" t="n">
        <v>500</v>
      </c>
      <c r="W47" s="9" t="n">
        <v>500</v>
      </c>
      <c r="X47" s="9" t="n">
        <v>500</v>
      </c>
      <c r="Y47" s="9" t="n">
        <v>500</v>
      </c>
      <c r="Z47" s="9" t="n">
        <v>500</v>
      </c>
      <c r="AA47" s="9" t="n">
        <v>500</v>
      </c>
    </row>
    <row r="48" ht="34.95" customHeight="1">
      <c r="A48" s="2" t="inlineStr">
        <is>
          <t>Пол</t>
        </is>
      </c>
      <c r="B48" s="2" t="inlineStr">
        <is>
          <t>Прочее</t>
        </is>
      </c>
      <c r="C48" s="5" t="inlineStr">
        <is>
          <t>Монтажные работы</t>
        </is>
      </c>
      <c r="D48" s="6" t="inlineStr">
        <is>
          <t>Противоскользящие полосы</t>
        </is>
      </c>
      <c r="E48" s="15">
        <f>N48+O48</f>
        <v/>
      </c>
      <c r="F48" s="2" t="inlineStr">
        <is>
          <t>м.п.</t>
        </is>
      </c>
      <c r="G48" s="9" t="n">
        <v>500</v>
      </c>
      <c r="H48" s="9" t="n">
        <v>500</v>
      </c>
      <c r="I48" s="9" t="n">
        <v>500</v>
      </c>
      <c r="J48" s="9" t="n">
        <v>500</v>
      </c>
      <c r="K48" s="9" t="n">
        <v>500</v>
      </c>
      <c r="L48" s="9" t="n">
        <v>500</v>
      </c>
      <c r="M48" s="9" t="n">
        <v>500</v>
      </c>
      <c r="N48" s="16">
        <f>'[1]Форма'!N48</f>
        <v/>
      </c>
      <c r="O48" s="16">
        <f>'[1]Форма'!O48</f>
        <v/>
      </c>
      <c r="P48" s="9" t="n">
        <v>500</v>
      </c>
      <c r="Q48" s="9" t="n">
        <v>500</v>
      </c>
      <c r="R48" s="9" t="n">
        <v>500</v>
      </c>
      <c r="S48" s="9" t="n">
        <v>500</v>
      </c>
      <c r="T48" s="9" t="n">
        <v>500</v>
      </c>
      <c r="U48" s="9" t="n">
        <v>500</v>
      </c>
      <c r="V48" s="9" t="n">
        <v>500</v>
      </c>
      <c r="W48" s="9" t="n">
        <v>500</v>
      </c>
      <c r="X48" s="9" t="n">
        <v>500</v>
      </c>
      <c r="Y48" s="9" t="n">
        <v>500</v>
      </c>
      <c r="Z48" s="9" t="n">
        <v>500</v>
      </c>
      <c r="AA48" s="9" t="n">
        <v>500</v>
      </c>
    </row>
    <row r="49" ht="34.95" customHeight="1">
      <c r="A49" s="2" t="inlineStr">
        <is>
          <t>Потолок</t>
        </is>
      </c>
      <c r="B49" s="2" t="inlineStr">
        <is>
          <t>Подвесные потолки</t>
        </is>
      </c>
      <c r="C49" s="5" t="inlineStr">
        <is>
          <t>Монтажные работы</t>
        </is>
      </c>
      <c r="D49" s="6" t="inlineStr">
        <is>
          <t>Подвесной  потолок  типа  "ARMSTRONG"(комплект)</t>
        </is>
      </c>
      <c r="E49" s="15">
        <f>N49+O49</f>
        <v/>
      </c>
      <c r="F49" s="2" t="inlineStr">
        <is>
          <t>м2</t>
        </is>
      </c>
      <c r="G49" s="9" t="n">
        <v>500</v>
      </c>
      <c r="H49" s="9" t="n">
        <v>500</v>
      </c>
      <c r="I49" s="9" t="n">
        <v>500</v>
      </c>
      <c r="J49" s="9" t="n">
        <v>500</v>
      </c>
      <c r="K49" s="9" t="n">
        <v>500</v>
      </c>
      <c r="L49" s="9" t="n">
        <v>500</v>
      </c>
      <c r="M49" s="9" t="n">
        <v>500</v>
      </c>
      <c r="N49" s="16">
        <f>'[1]Форма'!N49</f>
        <v/>
      </c>
      <c r="O49" s="16">
        <f>'[1]Форма'!O49</f>
        <v/>
      </c>
      <c r="P49" s="9" t="n">
        <v>500</v>
      </c>
      <c r="Q49" s="9" t="n">
        <v>500</v>
      </c>
      <c r="R49" s="9" t="n">
        <v>500</v>
      </c>
      <c r="S49" s="9" t="n">
        <v>500</v>
      </c>
      <c r="T49" s="9" t="n">
        <v>500</v>
      </c>
      <c r="U49" s="9" t="n">
        <v>500</v>
      </c>
      <c r="V49" s="9" t="n">
        <v>500</v>
      </c>
      <c r="W49" s="9" t="n">
        <v>500</v>
      </c>
      <c r="X49" s="9" t="n">
        <v>500</v>
      </c>
      <c r="Y49" s="9" t="n">
        <v>500</v>
      </c>
      <c r="Z49" s="9" t="n">
        <v>500</v>
      </c>
      <c r="AA49" s="9" t="n">
        <v>500</v>
      </c>
    </row>
    <row r="50" ht="34.95" customHeight="1">
      <c r="A50" s="2" t="inlineStr">
        <is>
          <t>Стена</t>
        </is>
      </c>
      <c r="B50" s="2" t="inlineStr">
        <is>
          <t>Покрытие стен</t>
        </is>
      </c>
      <c r="C50" s="5" t="inlineStr">
        <is>
          <t>Монтажные работы</t>
        </is>
      </c>
      <c r="D50" s="6" t="inlineStr">
        <is>
          <t>Профильный материал для панели ЛГКЛ, направляющие, алюмин. профили ОМЕГА (вкл. крепежные элементы)</t>
        </is>
      </c>
      <c r="E50" s="15">
        <f>N50+O50</f>
        <v/>
      </c>
      <c r="F50" s="2" t="inlineStr">
        <is>
          <t>м2</t>
        </is>
      </c>
      <c r="G50" s="9" t="n">
        <v>500</v>
      </c>
      <c r="H50" s="9" t="n">
        <v>500</v>
      </c>
      <c r="I50" s="9" t="n">
        <v>500</v>
      </c>
      <c r="J50" s="9" t="n">
        <v>500</v>
      </c>
      <c r="K50" s="9" t="n">
        <v>500</v>
      </c>
      <c r="L50" s="9" t="n">
        <v>500</v>
      </c>
      <c r="M50" s="9" t="n">
        <v>500</v>
      </c>
      <c r="N50" s="16">
        <f>'[1]Форма'!N50</f>
        <v/>
      </c>
      <c r="O50" s="16">
        <f>'[1]Форма'!O50</f>
        <v/>
      </c>
      <c r="P50" s="9" t="n">
        <v>500</v>
      </c>
      <c r="Q50" s="9" t="n">
        <v>500</v>
      </c>
      <c r="R50" s="9" t="n">
        <v>500</v>
      </c>
      <c r="S50" s="9" t="n">
        <v>500</v>
      </c>
      <c r="T50" s="9" t="n">
        <v>500</v>
      </c>
      <c r="U50" s="9" t="n">
        <v>500</v>
      </c>
      <c r="V50" s="9" t="n">
        <v>500</v>
      </c>
      <c r="W50" s="9" t="n">
        <v>500</v>
      </c>
      <c r="X50" s="9" t="n">
        <v>500</v>
      </c>
      <c r="Y50" s="9" t="n">
        <v>500</v>
      </c>
      <c r="Z50" s="9" t="n">
        <v>500</v>
      </c>
      <c r="AA50" s="9" t="n">
        <v>500</v>
      </c>
    </row>
    <row r="51" ht="34.95" customHeight="1">
      <c r="A51" s="2" t="inlineStr">
        <is>
          <t>Стена</t>
        </is>
      </c>
      <c r="B51" s="2" t="inlineStr">
        <is>
          <t>Покрытие стен</t>
        </is>
      </c>
      <c r="C51" s="5" t="inlineStr">
        <is>
          <t>Монтажные работы</t>
        </is>
      </c>
      <c r="D51" s="6" t="inlineStr">
        <is>
          <t>Панель ЛГКЛ (цвет RAL 6019, фактура «шагрень» или аналог) типа GYPROC (толщина 12,5 мм)</t>
        </is>
      </c>
      <c r="E51" s="15">
        <f>N51+O51</f>
        <v/>
      </c>
      <c r="F51" s="2" t="inlineStr">
        <is>
          <t>м2</t>
        </is>
      </c>
      <c r="G51" s="9" t="n">
        <v>200</v>
      </c>
      <c r="H51" s="9" t="n">
        <v>200</v>
      </c>
      <c r="I51" s="9" t="n">
        <v>200</v>
      </c>
      <c r="J51" s="9" t="n">
        <v>200</v>
      </c>
      <c r="K51" s="9" t="n">
        <v>200</v>
      </c>
      <c r="L51" s="9" t="n">
        <v>200</v>
      </c>
      <c r="M51" s="9" t="n">
        <v>200</v>
      </c>
      <c r="N51" s="16">
        <f>'[1]Форма'!N51</f>
        <v/>
      </c>
      <c r="O51" s="16">
        <f>'[1]Форма'!O51</f>
        <v/>
      </c>
      <c r="P51" s="9" t="n">
        <v>200</v>
      </c>
      <c r="Q51" s="9" t="n">
        <v>200</v>
      </c>
      <c r="R51" s="9" t="n">
        <v>200</v>
      </c>
      <c r="S51" s="9" t="n">
        <v>200</v>
      </c>
      <c r="T51" s="9" t="n">
        <v>200</v>
      </c>
      <c r="U51" s="9" t="n">
        <v>200</v>
      </c>
      <c r="V51" s="9" t="n">
        <v>200</v>
      </c>
      <c r="W51" s="9" t="n">
        <v>200</v>
      </c>
      <c r="X51" s="9" t="n">
        <v>200</v>
      </c>
      <c r="Y51" s="9" t="n">
        <v>200</v>
      </c>
      <c r="Z51" s="9" t="n">
        <v>200</v>
      </c>
      <c r="AA51" s="9" t="n">
        <v>200</v>
      </c>
    </row>
    <row r="52" ht="34.95" customHeight="1">
      <c r="A52" s="2" t="inlineStr">
        <is>
          <t>Стена</t>
        </is>
      </c>
      <c r="B52" s="2" t="inlineStr">
        <is>
          <t>Покрытие стен</t>
        </is>
      </c>
      <c r="C52" s="5" t="inlineStr">
        <is>
          <t>Монтажные работы</t>
        </is>
      </c>
      <c r="D52" s="6" t="inlineStr">
        <is>
          <t>Кафельная настенная плитка Kerama Marazzi 200x200 ( цвет-белый) (вкл. За основу клей, грунтовку, затирку швов)</t>
        </is>
      </c>
      <c r="E52" s="15">
        <f>N52+O52</f>
        <v/>
      </c>
      <c r="F52" s="2" t="inlineStr">
        <is>
          <t>м2</t>
        </is>
      </c>
      <c r="G52" s="9" t="n">
        <v>50</v>
      </c>
      <c r="H52" s="9" t="n">
        <v>50</v>
      </c>
      <c r="I52" s="9" t="n">
        <v>50</v>
      </c>
      <c r="J52" s="9" t="n">
        <v>50</v>
      </c>
      <c r="K52" s="9" t="n">
        <v>50</v>
      </c>
      <c r="L52" s="9" t="n">
        <v>50</v>
      </c>
      <c r="M52" s="9" t="n">
        <v>50</v>
      </c>
      <c r="N52" s="16">
        <f>'[1]Форма'!N52</f>
        <v/>
      </c>
      <c r="O52" s="16">
        <f>'[1]Форма'!O52</f>
        <v/>
      </c>
      <c r="P52" s="9" t="n">
        <v>50</v>
      </c>
      <c r="Q52" s="9" t="n">
        <v>50</v>
      </c>
      <c r="R52" s="9" t="n">
        <v>50</v>
      </c>
      <c r="S52" s="9" t="n">
        <v>50</v>
      </c>
      <c r="T52" s="9" t="n">
        <v>50</v>
      </c>
      <c r="U52" s="9" t="n">
        <v>50</v>
      </c>
      <c r="V52" s="9" t="n">
        <v>50</v>
      </c>
      <c r="W52" s="9" t="n">
        <v>50</v>
      </c>
      <c r="X52" s="9" t="n">
        <v>50</v>
      </c>
      <c r="Y52" s="9" t="n">
        <v>50</v>
      </c>
      <c r="Z52" s="9" t="n">
        <v>50</v>
      </c>
      <c r="AA52" s="9" t="n">
        <v>50</v>
      </c>
    </row>
    <row r="53" ht="34.95" customHeight="1">
      <c r="A53" s="2" t="inlineStr">
        <is>
          <t>Стена</t>
        </is>
      </c>
      <c r="B53" s="2" t="inlineStr">
        <is>
          <t>Кафельная плитка</t>
        </is>
      </c>
      <c r="C53" s="5" t="inlineStr">
        <is>
          <t>Монтажные работы</t>
        </is>
      </c>
      <c r="D53" s="6" t="inlineStr">
        <is>
          <t>Кафельная настенная плитка Kerama Marazzi 200x300 ( цвет-белый) (вкл. За основу клей, грунтовку, затирку швов)</t>
        </is>
      </c>
      <c r="E53" s="15">
        <f>N53+O53</f>
        <v/>
      </c>
      <c r="F53" s="2" t="inlineStr">
        <is>
          <t>м2</t>
        </is>
      </c>
      <c r="G53" s="9" t="n">
        <v>50</v>
      </c>
      <c r="H53" s="9" t="n">
        <v>50</v>
      </c>
      <c r="I53" s="9" t="n">
        <v>50</v>
      </c>
      <c r="J53" s="9" t="n">
        <v>50</v>
      </c>
      <c r="K53" s="9" t="n">
        <v>50</v>
      </c>
      <c r="L53" s="9" t="n">
        <v>50</v>
      </c>
      <c r="M53" s="9" t="n">
        <v>50</v>
      </c>
      <c r="N53" s="16">
        <f>'[1]Форма'!N53</f>
        <v/>
      </c>
      <c r="O53" s="16">
        <f>'[1]Форма'!O53</f>
        <v/>
      </c>
      <c r="P53" s="9" t="n">
        <v>50</v>
      </c>
      <c r="Q53" s="9" t="n">
        <v>50</v>
      </c>
      <c r="R53" s="9" t="n">
        <v>50</v>
      </c>
      <c r="S53" s="9" t="n">
        <v>50</v>
      </c>
      <c r="T53" s="9" t="n">
        <v>50</v>
      </c>
      <c r="U53" s="9" t="n">
        <v>50</v>
      </c>
      <c r="V53" s="9" t="n">
        <v>50</v>
      </c>
      <c r="W53" s="9" t="n">
        <v>50</v>
      </c>
      <c r="X53" s="9" t="n">
        <v>50</v>
      </c>
      <c r="Y53" s="9" t="n">
        <v>50</v>
      </c>
      <c r="Z53" s="9" t="n">
        <v>50</v>
      </c>
      <c r="AA53" s="9" t="n">
        <v>50</v>
      </c>
    </row>
    <row r="54" ht="34.95" customHeight="1">
      <c r="A54" s="2" t="inlineStr">
        <is>
          <t>Стена</t>
        </is>
      </c>
      <c r="B54" s="2" t="inlineStr">
        <is>
          <t>Кафельная плитка</t>
        </is>
      </c>
      <c r="C54" s="5" t="inlineStr">
        <is>
          <t>Монтажные работы</t>
        </is>
      </c>
      <c r="D54" s="6" t="inlineStr">
        <is>
          <t>Кафельная настенная плитка Kerama Marazzi 200x200 (оранжевый) (вкл. За основу клей, грунтовку, затирку швов)</t>
        </is>
      </c>
      <c r="E54" s="15">
        <f>N54+O54</f>
        <v/>
      </c>
      <c r="F54" s="2" t="inlineStr">
        <is>
          <t>м2</t>
        </is>
      </c>
      <c r="G54" s="9" t="n">
        <v>50</v>
      </c>
      <c r="H54" s="9" t="n">
        <v>50</v>
      </c>
      <c r="I54" s="9" t="n">
        <v>50</v>
      </c>
      <c r="J54" s="9" t="n">
        <v>50</v>
      </c>
      <c r="K54" s="9" t="n">
        <v>50</v>
      </c>
      <c r="L54" s="9" t="n">
        <v>50</v>
      </c>
      <c r="M54" s="9" t="n">
        <v>50</v>
      </c>
      <c r="N54" s="16">
        <f>'[1]Форма'!N54</f>
        <v/>
      </c>
      <c r="O54" s="16">
        <f>'[1]Форма'!O54</f>
        <v/>
      </c>
      <c r="P54" s="9" t="n">
        <v>50</v>
      </c>
      <c r="Q54" s="9" t="n">
        <v>50</v>
      </c>
      <c r="R54" s="9" t="n">
        <v>50</v>
      </c>
      <c r="S54" s="9" t="n">
        <v>50</v>
      </c>
      <c r="T54" s="9" t="n">
        <v>50</v>
      </c>
      <c r="U54" s="9" t="n">
        <v>50</v>
      </c>
      <c r="V54" s="9" t="n">
        <v>50</v>
      </c>
      <c r="W54" s="9" t="n">
        <v>50</v>
      </c>
      <c r="X54" s="9" t="n">
        <v>50</v>
      </c>
      <c r="Y54" s="9" t="n">
        <v>50</v>
      </c>
      <c r="Z54" s="9" t="n">
        <v>50</v>
      </c>
      <c r="AA54" s="9" t="n">
        <v>50</v>
      </c>
    </row>
    <row r="55" ht="34.95" customHeight="1">
      <c r="A55" s="2" t="inlineStr">
        <is>
          <t>Стена</t>
        </is>
      </c>
      <c r="B55" s="2" t="inlineStr">
        <is>
          <t>Кафельная плитка</t>
        </is>
      </c>
      <c r="C55" s="5" t="inlineStr">
        <is>
          <t>Монтажные работы</t>
        </is>
      </c>
      <c r="D55" s="6" t="inlineStr">
        <is>
          <t>Кафельная настенная плитка 200x200 (цвет серый, RAL ) (вкл. За основу клей, грунтовку, затирку швов белого цвета)</t>
        </is>
      </c>
      <c r="E55" s="15">
        <f>N55+O55</f>
        <v/>
      </c>
      <c r="F55" s="2" t="inlineStr">
        <is>
          <t>м2</t>
        </is>
      </c>
      <c r="G55" s="9" t="n">
        <v>50</v>
      </c>
      <c r="H55" s="9" t="n">
        <v>50</v>
      </c>
      <c r="I55" s="9" t="n">
        <v>50</v>
      </c>
      <c r="J55" s="9" t="n">
        <v>50</v>
      </c>
      <c r="K55" s="9" t="n">
        <v>50</v>
      </c>
      <c r="L55" s="9" t="n">
        <v>50</v>
      </c>
      <c r="M55" s="9" t="n">
        <v>50</v>
      </c>
      <c r="N55" s="16">
        <f>'[1]Форма'!N55</f>
        <v/>
      </c>
      <c r="O55" s="16">
        <f>'[1]Форма'!O55</f>
        <v/>
      </c>
      <c r="P55" s="9" t="n">
        <v>50</v>
      </c>
      <c r="Q55" s="9" t="n">
        <v>50</v>
      </c>
      <c r="R55" s="9" t="n">
        <v>50</v>
      </c>
      <c r="S55" s="9" t="n">
        <v>50</v>
      </c>
      <c r="T55" s="9" t="n">
        <v>50</v>
      </c>
      <c r="U55" s="9" t="n">
        <v>50</v>
      </c>
      <c r="V55" s="9" t="n">
        <v>50</v>
      </c>
      <c r="W55" s="9" t="n">
        <v>50</v>
      </c>
      <c r="X55" s="9" t="n">
        <v>50</v>
      </c>
      <c r="Y55" s="9" t="n">
        <v>50</v>
      </c>
      <c r="Z55" s="9" t="n">
        <v>50</v>
      </c>
      <c r="AA55" s="9" t="n">
        <v>50</v>
      </c>
    </row>
    <row r="56" ht="34.95" customHeight="1">
      <c r="A56" s="2" t="inlineStr">
        <is>
          <t>Стена</t>
        </is>
      </c>
      <c r="B56" s="2" t="inlineStr">
        <is>
          <t>Сэндвич панель</t>
        </is>
      </c>
      <c r="C56" s="5" t="inlineStr">
        <is>
          <t>Монтажные работы</t>
        </is>
      </c>
      <c r="D56" s="6" t="inlineStr">
        <is>
          <t>Сэндвич панель толщина 120 мм (ППУ) или аналог</t>
        </is>
      </c>
      <c r="E56" s="15">
        <f>N56+O56</f>
        <v/>
      </c>
      <c r="F56" s="2" t="inlineStr">
        <is>
          <t>м2</t>
        </is>
      </c>
      <c r="G56" s="9" t="n">
        <v>100</v>
      </c>
      <c r="H56" s="9" t="n">
        <v>100</v>
      </c>
      <c r="I56" s="9" t="n">
        <v>100</v>
      </c>
      <c r="J56" s="9" t="n">
        <v>100</v>
      </c>
      <c r="K56" s="9" t="n">
        <v>100</v>
      </c>
      <c r="L56" s="9" t="n">
        <v>100</v>
      </c>
      <c r="M56" s="9" t="n">
        <v>100</v>
      </c>
      <c r="N56" s="16">
        <f>'[1]Форма'!N56</f>
        <v/>
      </c>
      <c r="O56" s="16">
        <f>'[1]Форма'!O56</f>
        <v/>
      </c>
      <c r="P56" s="9" t="n">
        <v>100</v>
      </c>
      <c r="Q56" s="9" t="n">
        <v>100</v>
      </c>
      <c r="R56" s="9" t="n">
        <v>100</v>
      </c>
      <c r="S56" s="9" t="n">
        <v>100</v>
      </c>
      <c r="T56" s="9" t="n">
        <v>100</v>
      </c>
      <c r="U56" s="9" t="n">
        <v>100</v>
      </c>
      <c r="V56" s="9" t="n">
        <v>100</v>
      </c>
      <c r="W56" s="9" t="n">
        <v>100</v>
      </c>
      <c r="X56" s="9" t="n">
        <v>100</v>
      </c>
      <c r="Y56" s="9" t="n">
        <v>100</v>
      </c>
      <c r="Z56" s="9" t="n">
        <v>100</v>
      </c>
      <c r="AA56" s="9" t="n">
        <v>100</v>
      </c>
    </row>
    <row r="57" ht="34.95" customHeight="1">
      <c r="A57" s="2" t="inlineStr">
        <is>
          <t>Стена</t>
        </is>
      </c>
      <c r="B57" s="2" t="inlineStr">
        <is>
          <t>Сэндвич панель</t>
        </is>
      </c>
      <c r="C57" s="5" t="inlineStr">
        <is>
          <t>Монтажные работы</t>
        </is>
      </c>
      <c r="D57" s="6" t="inlineStr">
        <is>
          <t>Сендвич-панель стеновая ППУ (ПИР) 100мм или аналог</t>
        </is>
      </c>
      <c r="E57" s="15">
        <f>N57+O57</f>
        <v/>
      </c>
      <c r="F57" s="2" t="inlineStr">
        <is>
          <t>м2</t>
        </is>
      </c>
      <c r="G57" s="9" t="n">
        <v>100</v>
      </c>
      <c r="H57" s="9" t="n">
        <v>100</v>
      </c>
      <c r="I57" s="9" t="n">
        <v>100</v>
      </c>
      <c r="J57" s="9" t="n">
        <v>100</v>
      </c>
      <c r="K57" s="9" t="n">
        <v>100</v>
      </c>
      <c r="L57" s="9" t="n">
        <v>100</v>
      </c>
      <c r="M57" s="9" t="n">
        <v>100</v>
      </c>
      <c r="N57" s="16">
        <f>'[1]Форма'!N57</f>
        <v/>
      </c>
      <c r="O57" s="16">
        <f>'[1]Форма'!O57</f>
        <v/>
      </c>
      <c r="P57" s="9" t="n">
        <v>100</v>
      </c>
      <c r="Q57" s="9" t="n">
        <v>100</v>
      </c>
      <c r="R57" s="9" t="n">
        <v>100</v>
      </c>
      <c r="S57" s="9" t="n">
        <v>100</v>
      </c>
      <c r="T57" s="9" t="n">
        <v>100</v>
      </c>
      <c r="U57" s="9" t="n">
        <v>100</v>
      </c>
      <c r="V57" s="9" t="n">
        <v>100</v>
      </c>
      <c r="W57" s="9" t="n">
        <v>100</v>
      </c>
      <c r="X57" s="9" t="n">
        <v>100</v>
      </c>
      <c r="Y57" s="9" t="n">
        <v>100</v>
      </c>
      <c r="Z57" s="9" t="n">
        <v>100</v>
      </c>
      <c r="AA57" s="9" t="n">
        <v>100</v>
      </c>
    </row>
    <row r="58" ht="34.95" customHeight="1">
      <c r="A58" s="2" t="inlineStr">
        <is>
          <t>Стена</t>
        </is>
      </c>
      <c r="B58" s="2" t="inlineStr">
        <is>
          <t>Сэндвич панель</t>
        </is>
      </c>
      <c r="C58" s="5" t="inlineStr">
        <is>
          <t>Монтажные работы</t>
        </is>
      </c>
      <c r="D58" s="6" t="inlineStr">
        <is>
          <t>Сэндвич панели стеновые | толщина 80 мм | базальтовые, трехслойные металлические, негорючие (огнестойкость по ei - 45)/ или аналог</t>
        </is>
      </c>
      <c r="E58" s="15">
        <f>N58+O58</f>
        <v/>
      </c>
      <c r="F58" s="2" t="inlineStr">
        <is>
          <t>м2</t>
        </is>
      </c>
      <c r="G58" s="9" t="n">
        <v>100</v>
      </c>
      <c r="H58" s="9" t="n">
        <v>100</v>
      </c>
      <c r="I58" s="9" t="n">
        <v>100</v>
      </c>
      <c r="J58" s="9" t="n">
        <v>100</v>
      </c>
      <c r="K58" s="9" t="n">
        <v>100</v>
      </c>
      <c r="L58" s="9" t="n">
        <v>100</v>
      </c>
      <c r="M58" s="9" t="n">
        <v>100</v>
      </c>
      <c r="N58" s="16">
        <f>'[1]Форма'!N58</f>
        <v/>
      </c>
      <c r="O58" s="16">
        <f>'[1]Форма'!O58</f>
        <v/>
      </c>
      <c r="P58" s="9" t="n">
        <v>100</v>
      </c>
      <c r="Q58" s="9" t="n">
        <v>100</v>
      </c>
      <c r="R58" s="9" t="n">
        <v>100</v>
      </c>
      <c r="S58" s="9" t="n">
        <v>100</v>
      </c>
      <c r="T58" s="9" t="n">
        <v>100</v>
      </c>
      <c r="U58" s="9" t="n">
        <v>100</v>
      </c>
      <c r="V58" s="9" t="n">
        <v>100</v>
      </c>
      <c r="W58" s="9" t="n">
        <v>100</v>
      </c>
      <c r="X58" s="9" t="n">
        <v>100</v>
      </c>
      <c r="Y58" s="9" t="n">
        <v>100</v>
      </c>
      <c r="Z58" s="9" t="n">
        <v>100</v>
      </c>
      <c r="AA58" s="9" t="n">
        <v>100</v>
      </c>
    </row>
    <row r="59" ht="34.95" customHeight="1">
      <c r="A59" s="2" t="inlineStr">
        <is>
          <t>Стена</t>
        </is>
      </c>
      <c r="B59" s="2" t="inlineStr">
        <is>
          <t>Гипсокартон</t>
        </is>
      </c>
      <c r="C59" s="5" t="inlineStr">
        <is>
          <t>Монтажные работы</t>
        </is>
      </c>
      <c r="D59" s="6" t="inlineStr">
        <is>
          <t>Профильный  материал  для  гипсокартона, направляющие (вкл. крепежные элементы)</t>
        </is>
      </c>
      <c r="E59" s="15">
        <f>N59+O59</f>
        <v/>
      </c>
      <c r="F59" s="2" t="inlineStr">
        <is>
          <t>м2</t>
        </is>
      </c>
      <c r="G59" s="9" t="n">
        <v>100</v>
      </c>
      <c r="H59" s="9" t="n">
        <v>100</v>
      </c>
      <c r="I59" s="9" t="n">
        <v>100</v>
      </c>
      <c r="J59" s="9" t="n">
        <v>100</v>
      </c>
      <c r="K59" s="9" t="n">
        <v>100</v>
      </c>
      <c r="L59" s="9" t="n">
        <v>100</v>
      </c>
      <c r="M59" s="9" t="n">
        <v>100</v>
      </c>
      <c r="N59" s="16">
        <f>'[1]Форма'!N59</f>
        <v/>
      </c>
      <c r="O59" s="16">
        <f>'[1]Форма'!O59</f>
        <v/>
      </c>
      <c r="P59" s="9" t="n">
        <v>100</v>
      </c>
      <c r="Q59" s="9" t="n">
        <v>100</v>
      </c>
      <c r="R59" s="9" t="n">
        <v>100</v>
      </c>
      <c r="S59" s="9" t="n">
        <v>100</v>
      </c>
      <c r="T59" s="9" t="n">
        <v>100</v>
      </c>
      <c r="U59" s="9" t="n">
        <v>100</v>
      </c>
      <c r="V59" s="9" t="n">
        <v>100</v>
      </c>
      <c r="W59" s="9" t="n">
        <v>100</v>
      </c>
      <c r="X59" s="9" t="n">
        <v>100</v>
      </c>
      <c r="Y59" s="9" t="n">
        <v>100</v>
      </c>
      <c r="Z59" s="9" t="n">
        <v>100</v>
      </c>
      <c r="AA59" s="9" t="n">
        <v>100</v>
      </c>
    </row>
    <row r="60" ht="34.95" customHeight="1">
      <c r="A60" s="2" t="inlineStr">
        <is>
          <t>Стена</t>
        </is>
      </c>
      <c r="B60" s="2" t="inlineStr">
        <is>
          <t>Гипсокартон</t>
        </is>
      </c>
      <c r="C60" s="5" t="inlineStr">
        <is>
          <t>Монтажные работы</t>
        </is>
      </c>
      <c r="D60" s="6" t="inlineStr">
        <is>
          <t>Гипсокартон ГКЛВ (влагостойкий гипсокартон) типа Knauf (толщина 10мм)</t>
        </is>
      </c>
      <c r="E60" s="15">
        <f>N60+O60</f>
        <v/>
      </c>
      <c r="F60" s="2" t="inlineStr">
        <is>
          <t>м2</t>
        </is>
      </c>
      <c r="G60" s="9" t="n">
        <v>100</v>
      </c>
      <c r="H60" s="9" t="n">
        <v>100</v>
      </c>
      <c r="I60" s="9" t="n">
        <v>100</v>
      </c>
      <c r="J60" s="9" t="n">
        <v>100</v>
      </c>
      <c r="K60" s="9" t="n">
        <v>100</v>
      </c>
      <c r="L60" s="9" t="n">
        <v>100</v>
      </c>
      <c r="M60" s="9" t="n">
        <v>100</v>
      </c>
      <c r="N60" s="16">
        <f>'[1]Форма'!N60</f>
        <v/>
      </c>
      <c r="O60" s="16">
        <f>'[1]Форма'!O60</f>
        <v/>
      </c>
      <c r="P60" s="9" t="n">
        <v>100</v>
      </c>
      <c r="Q60" s="9" t="n">
        <v>100</v>
      </c>
      <c r="R60" s="9" t="n">
        <v>100</v>
      </c>
      <c r="S60" s="9" t="n">
        <v>100</v>
      </c>
      <c r="T60" s="9" t="n">
        <v>100</v>
      </c>
      <c r="U60" s="9" t="n">
        <v>100</v>
      </c>
      <c r="V60" s="9" t="n">
        <v>100</v>
      </c>
      <c r="W60" s="9" t="n">
        <v>100</v>
      </c>
      <c r="X60" s="9" t="n">
        <v>100</v>
      </c>
      <c r="Y60" s="9" t="n">
        <v>100</v>
      </c>
      <c r="Z60" s="9" t="n">
        <v>100</v>
      </c>
      <c r="AA60" s="9" t="n">
        <v>100</v>
      </c>
    </row>
    <row r="61" ht="34.95" customHeight="1">
      <c r="A61" s="2" t="inlineStr">
        <is>
          <t>Стена</t>
        </is>
      </c>
      <c r="B61" s="2" t="inlineStr">
        <is>
          <t>Гипсокартон</t>
        </is>
      </c>
      <c r="C61" s="5" t="inlineStr">
        <is>
          <t>Монтажные работы</t>
        </is>
      </c>
      <c r="D61" s="6" t="inlineStr">
        <is>
          <t>Гипсокартон ГКЛ (обычный гипсокартон) типа Knauf (толщина 10мм)</t>
        </is>
      </c>
      <c r="E61" s="15">
        <f>N61+O61</f>
        <v/>
      </c>
      <c r="F61" s="2" t="inlineStr">
        <is>
          <t>м2</t>
        </is>
      </c>
      <c r="G61" s="9" t="n">
        <v>100</v>
      </c>
      <c r="H61" s="9" t="n">
        <v>100</v>
      </c>
      <c r="I61" s="9" t="n">
        <v>100</v>
      </c>
      <c r="J61" s="9" t="n">
        <v>100</v>
      </c>
      <c r="K61" s="9" t="n">
        <v>100</v>
      </c>
      <c r="L61" s="9" t="n">
        <v>100</v>
      </c>
      <c r="M61" s="9" t="n">
        <v>100</v>
      </c>
      <c r="N61" s="16">
        <f>'[1]Форма'!N61</f>
        <v/>
      </c>
      <c r="O61" s="16">
        <f>'[1]Форма'!O61</f>
        <v/>
      </c>
      <c r="P61" s="9" t="n">
        <v>100</v>
      </c>
      <c r="Q61" s="9" t="n">
        <v>100</v>
      </c>
      <c r="R61" s="9" t="n">
        <v>100</v>
      </c>
      <c r="S61" s="9" t="n">
        <v>100</v>
      </c>
      <c r="T61" s="9" t="n">
        <v>100</v>
      </c>
      <c r="U61" s="9" t="n">
        <v>100</v>
      </c>
      <c r="V61" s="9" t="n">
        <v>100</v>
      </c>
      <c r="W61" s="9" t="n">
        <v>100</v>
      </c>
      <c r="X61" s="9" t="n">
        <v>100</v>
      </c>
      <c r="Y61" s="9" t="n">
        <v>100</v>
      </c>
      <c r="Z61" s="9" t="n">
        <v>100</v>
      </c>
      <c r="AA61" s="9" t="n">
        <v>100</v>
      </c>
    </row>
    <row r="62" ht="34.95" customHeight="1">
      <c r="A62" s="2" t="inlineStr">
        <is>
          <t>Стена</t>
        </is>
      </c>
      <c r="B62" s="2" t="inlineStr">
        <is>
          <t>Гипсокартон</t>
        </is>
      </c>
      <c r="C62" s="5" t="inlineStr">
        <is>
          <t>Монтажные работы</t>
        </is>
      </c>
      <c r="D62" s="6" t="inlineStr">
        <is>
          <t>профиль для монтажа гипсокартона ПН 50х40 (вкл. крепежные элементы)</t>
        </is>
      </c>
      <c r="E62" s="15">
        <f>N62+O62</f>
        <v/>
      </c>
      <c r="F62" s="2" t="inlineStr">
        <is>
          <t>м.п.</t>
        </is>
      </c>
      <c r="G62" s="9" t="n">
        <v>100</v>
      </c>
      <c r="H62" s="9" t="n">
        <v>100</v>
      </c>
      <c r="I62" s="9" t="n">
        <v>100</v>
      </c>
      <c r="J62" s="9" t="n">
        <v>100</v>
      </c>
      <c r="K62" s="9" t="n">
        <v>100</v>
      </c>
      <c r="L62" s="9" t="n">
        <v>100</v>
      </c>
      <c r="M62" s="9" t="n">
        <v>100</v>
      </c>
      <c r="N62" s="16">
        <f>'[1]Форма'!N62</f>
        <v/>
      </c>
      <c r="O62" s="16">
        <f>'[1]Форма'!O62</f>
        <v/>
      </c>
      <c r="P62" s="9" t="n">
        <v>100</v>
      </c>
      <c r="Q62" s="9" t="n">
        <v>100</v>
      </c>
      <c r="R62" s="9" t="n">
        <v>100</v>
      </c>
      <c r="S62" s="9" t="n">
        <v>100</v>
      </c>
      <c r="T62" s="9" t="n">
        <v>100</v>
      </c>
      <c r="U62" s="9" t="n">
        <v>100</v>
      </c>
      <c r="V62" s="9" t="n">
        <v>100</v>
      </c>
      <c r="W62" s="9" t="n">
        <v>100</v>
      </c>
      <c r="X62" s="9" t="n">
        <v>100</v>
      </c>
      <c r="Y62" s="9" t="n">
        <v>100</v>
      </c>
      <c r="Z62" s="9" t="n">
        <v>100</v>
      </c>
      <c r="AA62" s="9" t="n">
        <v>100</v>
      </c>
    </row>
    <row r="63" ht="34.95" customHeight="1">
      <c r="A63" s="2" t="inlineStr">
        <is>
          <t>Стена</t>
        </is>
      </c>
      <c r="B63" s="2" t="inlineStr">
        <is>
          <t>Гипсокартон</t>
        </is>
      </c>
      <c r="C63" s="5" t="inlineStr">
        <is>
          <t>Монтажные работы</t>
        </is>
      </c>
      <c r="D63" s="6" t="inlineStr">
        <is>
          <t>профиль для монтажа гипсокартона ПС 50х50 (вкл. крепежные элементы)</t>
        </is>
      </c>
      <c r="E63" s="15">
        <f>N63+O63</f>
        <v/>
      </c>
      <c r="F63" s="2" t="inlineStr">
        <is>
          <t>м.п.</t>
        </is>
      </c>
      <c r="G63" s="9" t="n">
        <v>100</v>
      </c>
      <c r="H63" s="9" t="n">
        <v>100</v>
      </c>
      <c r="I63" s="9" t="n">
        <v>100</v>
      </c>
      <c r="J63" s="9" t="n">
        <v>100</v>
      </c>
      <c r="K63" s="9" t="n">
        <v>100</v>
      </c>
      <c r="L63" s="9" t="n">
        <v>100</v>
      </c>
      <c r="M63" s="9" t="n">
        <v>100</v>
      </c>
      <c r="N63" s="16">
        <f>'[1]Форма'!N63</f>
        <v/>
      </c>
      <c r="O63" s="16">
        <f>'[1]Форма'!O63</f>
        <v/>
      </c>
      <c r="P63" s="9" t="n">
        <v>100</v>
      </c>
      <c r="Q63" s="9" t="n">
        <v>100</v>
      </c>
      <c r="R63" s="9" t="n">
        <v>100</v>
      </c>
      <c r="S63" s="9" t="n">
        <v>100</v>
      </c>
      <c r="T63" s="9" t="n">
        <v>100</v>
      </c>
      <c r="U63" s="9" t="n">
        <v>100</v>
      </c>
      <c r="V63" s="9" t="n">
        <v>100</v>
      </c>
      <c r="W63" s="9" t="n">
        <v>100</v>
      </c>
      <c r="X63" s="9" t="n">
        <v>100</v>
      </c>
      <c r="Y63" s="9" t="n">
        <v>100</v>
      </c>
      <c r="Z63" s="9" t="n">
        <v>100</v>
      </c>
      <c r="AA63" s="9" t="n">
        <v>100</v>
      </c>
    </row>
    <row r="64" ht="34.95" customHeight="1">
      <c r="A64" s="2" t="inlineStr">
        <is>
          <t>Стена</t>
        </is>
      </c>
      <c r="B64" s="2" t="inlineStr">
        <is>
          <t>Краска</t>
        </is>
      </c>
      <c r="C64" s="2" t="inlineStr">
        <is>
          <t>Малярные работы</t>
        </is>
      </c>
      <c r="D64" s="6" t="inlineStr">
        <is>
          <t>Краска-эмаль типа Хамерайт (цвет по выбору) в 2 слоя</t>
        </is>
      </c>
      <c r="E64" s="15">
        <f>N64+O64</f>
        <v/>
      </c>
      <c r="F64" s="2" t="inlineStr">
        <is>
          <t>м2</t>
        </is>
      </c>
      <c r="G64" s="9" t="n">
        <v>100</v>
      </c>
      <c r="H64" s="9" t="n">
        <v>100</v>
      </c>
      <c r="I64" s="9" t="n">
        <v>100</v>
      </c>
      <c r="J64" s="9" t="n">
        <v>100</v>
      </c>
      <c r="K64" s="9" t="n">
        <v>100</v>
      </c>
      <c r="L64" s="9" t="n">
        <v>100</v>
      </c>
      <c r="M64" s="9" t="n">
        <v>100</v>
      </c>
      <c r="N64" s="16">
        <f>'[1]Форма'!N64</f>
        <v/>
      </c>
      <c r="O64" s="16">
        <f>'[1]Форма'!O64</f>
        <v/>
      </c>
      <c r="P64" s="9" t="n">
        <v>100</v>
      </c>
      <c r="Q64" s="9" t="n">
        <v>100</v>
      </c>
      <c r="R64" s="9" t="n">
        <v>100</v>
      </c>
      <c r="S64" s="9" t="n">
        <v>100</v>
      </c>
      <c r="T64" s="9" t="n">
        <v>100</v>
      </c>
      <c r="U64" s="9" t="n">
        <v>100</v>
      </c>
      <c r="V64" s="9" t="n">
        <v>100</v>
      </c>
      <c r="W64" s="9" t="n">
        <v>100</v>
      </c>
      <c r="X64" s="9" t="n">
        <v>100</v>
      </c>
      <c r="Y64" s="9" t="n">
        <v>100</v>
      </c>
      <c r="Z64" s="9" t="n">
        <v>100</v>
      </c>
      <c r="AA64" s="9" t="n">
        <v>100</v>
      </c>
    </row>
    <row r="65" ht="34.95" customHeight="1">
      <c r="A65" s="2" t="inlineStr">
        <is>
          <t>Стена</t>
        </is>
      </c>
      <c r="B65" s="2" t="inlineStr">
        <is>
          <t>Краска</t>
        </is>
      </c>
      <c r="C65" s="2" t="inlineStr">
        <is>
          <t>Малярные работы</t>
        </is>
      </c>
      <c r="D65" s="6" t="inlineStr">
        <is>
          <t>Краска водоэмульсионная типа Dufa Mattlatex Russia (цвет по выбору) в 2 слоя</t>
        </is>
      </c>
      <c r="E65" s="15">
        <f>N65+O65</f>
        <v/>
      </c>
      <c r="F65" s="2" t="inlineStr">
        <is>
          <t>м2</t>
        </is>
      </c>
      <c r="G65" s="9" t="n">
        <v>100</v>
      </c>
      <c r="H65" s="9" t="n">
        <v>100</v>
      </c>
      <c r="I65" s="9" t="n">
        <v>100</v>
      </c>
      <c r="J65" s="9" t="n">
        <v>100</v>
      </c>
      <c r="K65" s="9" t="n">
        <v>100</v>
      </c>
      <c r="L65" s="9" t="n">
        <v>100</v>
      </c>
      <c r="M65" s="9" t="n">
        <v>100</v>
      </c>
      <c r="N65" s="16">
        <f>'[1]Форма'!N65</f>
        <v/>
      </c>
      <c r="O65" s="16">
        <f>'[1]Форма'!O65</f>
        <v/>
      </c>
      <c r="P65" s="9" t="n">
        <v>100</v>
      </c>
      <c r="Q65" s="9" t="n">
        <v>100</v>
      </c>
      <c r="R65" s="9" t="n">
        <v>100</v>
      </c>
      <c r="S65" s="9" t="n">
        <v>100</v>
      </c>
      <c r="T65" s="9" t="n">
        <v>100</v>
      </c>
      <c r="U65" s="9" t="n">
        <v>100</v>
      </c>
      <c r="V65" s="9" t="n">
        <v>100</v>
      </c>
      <c r="W65" s="9" t="n">
        <v>100</v>
      </c>
      <c r="X65" s="9" t="n">
        <v>100</v>
      </c>
      <c r="Y65" s="9" t="n">
        <v>100</v>
      </c>
      <c r="Z65" s="9" t="n">
        <v>100</v>
      </c>
      <c r="AA65" s="9" t="n">
        <v>100</v>
      </c>
    </row>
    <row r="66" ht="34.95" customHeight="1">
      <c r="A66" s="2" t="inlineStr">
        <is>
          <t>Стена</t>
        </is>
      </c>
      <c r="B66" s="2" t="inlineStr">
        <is>
          <t>Краска</t>
        </is>
      </c>
      <c r="C66" s="2" t="inlineStr">
        <is>
          <t>Малярные работы</t>
        </is>
      </c>
      <c r="D66" s="6" t="inlineStr">
        <is>
          <t>Краска водоэмульсионная наружная типа Dufa Fassadenfarbe (цвет по выбору) в 2 слоя.</t>
        </is>
      </c>
      <c r="E66" s="15">
        <f>N66+O66</f>
        <v/>
      </c>
      <c r="F66" s="2" t="inlineStr">
        <is>
          <t>м2</t>
        </is>
      </c>
      <c r="G66" s="9" t="n">
        <v>100</v>
      </c>
      <c r="H66" s="9" t="n">
        <v>100</v>
      </c>
      <c r="I66" s="9" t="n">
        <v>100</v>
      </c>
      <c r="J66" s="9" t="n">
        <v>100</v>
      </c>
      <c r="K66" s="9" t="n">
        <v>100</v>
      </c>
      <c r="L66" s="9" t="n">
        <v>100</v>
      </c>
      <c r="M66" s="9" t="n">
        <v>100</v>
      </c>
      <c r="N66" s="16">
        <f>'[1]Форма'!N66</f>
        <v/>
      </c>
      <c r="O66" s="16">
        <f>'[1]Форма'!O66</f>
        <v/>
      </c>
      <c r="P66" s="9" t="n">
        <v>100</v>
      </c>
      <c r="Q66" s="9" t="n">
        <v>100</v>
      </c>
      <c r="R66" s="9" t="n">
        <v>100</v>
      </c>
      <c r="S66" s="9" t="n">
        <v>100</v>
      </c>
      <c r="T66" s="9" t="n">
        <v>100</v>
      </c>
      <c r="U66" s="9" t="n">
        <v>100</v>
      </c>
      <c r="V66" s="9" t="n">
        <v>100</v>
      </c>
      <c r="W66" s="9" t="n">
        <v>100</v>
      </c>
      <c r="X66" s="9" t="n">
        <v>100</v>
      </c>
      <c r="Y66" s="9" t="n">
        <v>100</v>
      </c>
      <c r="Z66" s="9" t="n">
        <v>100</v>
      </c>
      <c r="AA66" s="9" t="n">
        <v>100</v>
      </c>
    </row>
    <row r="67" ht="34.95" customHeight="1">
      <c r="A67" s="2" t="inlineStr">
        <is>
          <t>Стена</t>
        </is>
      </c>
      <c r="B67" s="2" t="inlineStr">
        <is>
          <t>Отделочные материалы</t>
        </is>
      </c>
      <c r="C67" s="2" t="inlineStr">
        <is>
          <t>Штукатурные работы</t>
        </is>
      </c>
      <c r="D67" s="6" t="inlineStr">
        <is>
          <t>Штукатурка наружная типа "KNAUF sockelputz"</t>
        </is>
      </c>
      <c r="E67" s="15">
        <f>N67+O67</f>
        <v/>
      </c>
      <c r="F67" s="2" t="inlineStr">
        <is>
          <t>м2</t>
        </is>
      </c>
      <c r="G67" s="9" t="n">
        <v>100</v>
      </c>
      <c r="H67" s="9" t="n">
        <v>100</v>
      </c>
      <c r="I67" s="9" t="n">
        <v>100</v>
      </c>
      <c r="J67" s="9" t="n">
        <v>100</v>
      </c>
      <c r="K67" s="9" t="n">
        <v>100</v>
      </c>
      <c r="L67" s="9" t="n">
        <v>100</v>
      </c>
      <c r="M67" s="9" t="n">
        <v>100</v>
      </c>
      <c r="N67" s="16">
        <f>'[1]Форма'!N67</f>
        <v/>
      </c>
      <c r="O67" s="16">
        <f>'[1]Форма'!O67</f>
        <v/>
      </c>
      <c r="P67" s="9" t="n">
        <v>100</v>
      </c>
      <c r="Q67" s="9" t="n">
        <v>100</v>
      </c>
      <c r="R67" s="9" t="n">
        <v>100</v>
      </c>
      <c r="S67" s="9" t="n">
        <v>100</v>
      </c>
      <c r="T67" s="9" t="n">
        <v>100</v>
      </c>
      <c r="U67" s="9" t="n">
        <v>100</v>
      </c>
      <c r="V67" s="9" t="n">
        <v>100</v>
      </c>
      <c r="W67" s="9" t="n">
        <v>100</v>
      </c>
      <c r="X67" s="9" t="n">
        <v>100</v>
      </c>
      <c r="Y67" s="9" t="n">
        <v>100</v>
      </c>
      <c r="Z67" s="9" t="n">
        <v>100</v>
      </c>
      <c r="AA67" s="9" t="n">
        <v>100</v>
      </c>
    </row>
    <row r="68" ht="34.95" customHeight="1">
      <c r="A68" s="2" t="inlineStr">
        <is>
          <t>Стена</t>
        </is>
      </c>
      <c r="B68" s="2" t="inlineStr">
        <is>
          <t>Отделочные материалы</t>
        </is>
      </c>
      <c r="C68" s="2" t="inlineStr">
        <is>
          <t>Штукатурные работы</t>
        </is>
      </c>
      <c r="D68" s="6" t="inlineStr">
        <is>
          <t>Шпаклевка типа UNIS фасадная</t>
        </is>
      </c>
      <c r="E68" s="15">
        <f>N68+O68</f>
        <v/>
      </c>
      <c r="F68" s="2" t="inlineStr">
        <is>
          <t>м2</t>
        </is>
      </c>
      <c r="G68" s="9" t="n">
        <v>100</v>
      </c>
      <c r="H68" s="9" t="n">
        <v>100</v>
      </c>
      <c r="I68" s="9" t="n">
        <v>100</v>
      </c>
      <c r="J68" s="9" t="n">
        <v>100</v>
      </c>
      <c r="K68" s="9" t="n">
        <v>100</v>
      </c>
      <c r="L68" s="9" t="n">
        <v>100</v>
      </c>
      <c r="M68" s="9" t="n">
        <v>100</v>
      </c>
      <c r="N68" s="16">
        <f>'[1]Форма'!N68</f>
        <v/>
      </c>
      <c r="O68" s="16">
        <f>'[1]Форма'!O68</f>
        <v/>
      </c>
      <c r="P68" s="9" t="n">
        <v>100</v>
      </c>
      <c r="Q68" s="9" t="n">
        <v>100</v>
      </c>
      <c r="R68" s="9" t="n">
        <v>100</v>
      </c>
      <c r="S68" s="9" t="n">
        <v>100</v>
      </c>
      <c r="T68" s="9" t="n">
        <v>100</v>
      </c>
      <c r="U68" s="9" t="n">
        <v>100</v>
      </c>
      <c r="V68" s="9" t="n">
        <v>100</v>
      </c>
      <c r="W68" s="9" t="n">
        <v>100</v>
      </c>
      <c r="X68" s="9" t="n">
        <v>100</v>
      </c>
      <c r="Y68" s="9" t="n">
        <v>100</v>
      </c>
      <c r="Z68" s="9" t="n">
        <v>100</v>
      </c>
      <c r="AA68" s="9" t="n">
        <v>100</v>
      </c>
    </row>
    <row r="69" ht="34.95" customHeight="1">
      <c r="A69" s="2" t="inlineStr">
        <is>
          <t>Стена</t>
        </is>
      </c>
      <c r="B69" s="2" t="inlineStr">
        <is>
          <t>Отделочные материалы</t>
        </is>
      </c>
      <c r="C69" s="2" t="inlineStr">
        <is>
          <t>Штукатурные работы</t>
        </is>
      </c>
      <c r="D69" s="6" t="inlineStr">
        <is>
          <t>Грунтовка типа UNIS универсальная в 2 слоя</t>
        </is>
      </c>
      <c r="E69" s="15">
        <f>N69+O69</f>
        <v/>
      </c>
      <c r="F69" s="2" t="inlineStr">
        <is>
          <t>м2</t>
        </is>
      </c>
      <c r="G69" s="9" t="n">
        <v>100</v>
      </c>
      <c r="H69" s="9" t="n">
        <v>100</v>
      </c>
      <c r="I69" s="9" t="n">
        <v>100</v>
      </c>
      <c r="J69" s="9" t="n">
        <v>100</v>
      </c>
      <c r="K69" s="9" t="n">
        <v>100</v>
      </c>
      <c r="L69" s="9" t="n">
        <v>100</v>
      </c>
      <c r="M69" s="9" t="n">
        <v>100</v>
      </c>
      <c r="N69" s="16">
        <f>'[1]Форма'!N69</f>
        <v/>
      </c>
      <c r="O69" s="16">
        <f>'[1]Форма'!O69</f>
        <v/>
      </c>
      <c r="P69" s="9" t="n">
        <v>100</v>
      </c>
      <c r="Q69" s="9" t="n">
        <v>100</v>
      </c>
      <c r="R69" s="9" t="n">
        <v>100</v>
      </c>
      <c r="S69" s="9" t="n">
        <v>100</v>
      </c>
      <c r="T69" s="9" t="n">
        <v>100</v>
      </c>
      <c r="U69" s="9" t="n">
        <v>100</v>
      </c>
      <c r="V69" s="9" t="n">
        <v>100</v>
      </c>
      <c r="W69" s="9" t="n">
        <v>100</v>
      </c>
      <c r="X69" s="9" t="n">
        <v>100</v>
      </c>
      <c r="Y69" s="9" t="n">
        <v>100</v>
      </c>
      <c r="Z69" s="9" t="n">
        <v>100</v>
      </c>
      <c r="AA69" s="9" t="n">
        <v>100</v>
      </c>
    </row>
    <row r="70" ht="34.95" customHeight="1">
      <c r="A70" s="2" t="inlineStr">
        <is>
          <t>Стена</t>
        </is>
      </c>
      <c r="B70" s="2" t="inlineStr">
        <is>
          <t>Отделочные материалы</t>
        </is>
      </c>
      <c r="C70" s="2" t="inlineStr">
        <is>
          <t>Штукатурные работы</t>
        </is>
      </c>
      <c r="D70" s="6" t="inlineStr">
        <is>
          <t>Штукатурка внутренняя типа "KNAUF MP 75"</t>
        </is>
      </c>
      <c r="E70" s="15">
        <f>N70+O70</f>
        <v/>
      </c>
      <c r="F70" s="2" t="inlineStr">
        <is>
          <t>м2</t>
        </is>
      </c>
      <c r="G70" s="9" t="n">
        <v>100</v>
      </c>
      <c r="H70" s="9" t="n">
        <v>100</v>
      </c>
      <c r="I70" s="9" t="n">
        <v>100</v>
      </c>
      <c r="J70" s="9" t="n">
        <v>100</v>
      </c>
      <c r="K70" s="9" t="n">
        <v>100</v>
      </c>
      <c r="L70" s="9" t="n">
        <v>100</v>
      </c>
      <c r="M70" s="9" t="n">
        <v>100</v>
      </c>
      <c r="N70" s="16">
        <f>'[1]Форма'!N70</f>
        <v/>
      </c>
      <c r="O70" s="16">
        <f>'[1]Форма'!O70</f>
        <v/>
      </c>
      <c r="P70" s="9" t="n">
        <v>100</v>
      </c>
      <c r="Q70" s="9" t="n">
        <v>100</v>
      </c>
      <c r="R70" s="9" t="n">
        <v>100</v>
      </c>
      <c r="S70" s="9" t="n">
        <v>100</v>
      </c>
      <c r="T70" s="9" t="n">
        <v>100</v>
      </c>
      <c r="U70" s="9" t="n">
        <v>100</v>
      </c>
      <c r="V70" s="9" t="n">
        <v>100</v>
      </c>
      <c r="W70" s="9" t="n">
        <v>100</v>
      </c>
      <c r="X70" s="9" t="n">
        <v>100</v>
      </c>
      <c r="Y70" s="9" t="n">
        <v>100</v>
      </c>
      <c r="Z70" s="9" t="n">
        <v>100</v>
      </c>
      <c r="AA70" s="9" t="n">
        <v>100</v>
      </c>
    </row>
    <row r="71" ht="34.95" customHeight="1">
      <c r="A71" s="2" t="inlineStr">
        <is>
          <t>Стена</t>
        </is>
      </c>
      <c r="B71" s="2" t="inlineStr">
        <is>
          <t>Отделочные материалы</t>
        </is>
      </c>
      <c r="C71" s="2" t="inlineStr">
        <is>
          <t>Штукатурные работы</t>
        </is>
      </c>
      <c r="D71" s="6" t="inlineStr">
        <is>
          <t>Шпаклевка гипсовая типа "Unis БЛИК"</t>
        </is>
      </c>
      <c r="E71" s="15">
        <f>N71+O71</f>
        <v/>
      </c>
      <c r="F71" s="2" t="inlineStr">
        <is>
          <t>м2</t>
        </is>
      </c>
      <c r="G71" s="9" t="n">
        <v>100</v>
      </c>
      <c r="H71" s="9" t="n">
        <v>100</v>
      </c>
      <c r="I71" s="9" t="n">
        <v>100</v>
      </c>
      <c r="J71" s="9" t="n">
        <v>100</v>
      </c>
      <c r="K71" s="9" t="n">
        <v>100</v>
      </c>
      <c r="L71" s="9" t="n">
        <v>100</v>
      </c>
      <c r="M71" s="9" t="n">
        <v>100</v>
      </c>
      <c r="N71" s="16">
        <f>'[1]Форма'!N71</f>
        <v/>
      </c>
      <c r="O71" s="16">
        <f>'[1]Форма'!O71</f>
        <v/>
      </c>
      <c r="P71" s="9" t="n">
        <v>100</v>
      </c>
      <c r="Q71" s="9" t="n">
        <v>100</v>
      </c>
      <c r="R71" s="9" t="n">
        <v>100</v>
      </c>
      <c r="S71" s="9" t="n">
        <v>100</v>
      </c>
      <c r="T71" s="9" t="n">
        <v>100</v>
      </c>
      <c r="U71" s="9" t="n">
        <v>100</v>
      </c>
      <c r="V71" s="9" t="n">
        <v>100</v>
      </c>
      <c r="W71" s="9" t="n">
        <v>100</v>
      </c>
      <c r="X71" s="9" t="n">
        <v>100</v>
      </c>
      <c r="Y71" s="9" t="n">
        <v>100</v>
      </c>
      <c r="Z71" s="9" t="n">
        <v>100</v>
      </c>
      <c r="AA71" s="9" t="n">
        <v>100</v>
      </c>
    </row>
    <row r="72" ht="34.95" customHeight="1">
      <c r="A72" s="2" t="inlineStr">
        <is>
          <t>Стена</t>
        </is>
      </c>
      <c r="B72" s="2" t="inlineStr">
        <is>
          <t>Отделочные материалы</t>
        </is>
      </c>
      <c r="C72" s="5" t="inlineStr">
        <is>
          <t>Монтажные работы</t>
        </is>
      </c>
      <c r="D72" s="6" t="inlineStr">
        <is>
          <t>Панель Випрок ламинированная 3000х1200х12,5</t>
        </is>
      </c>
      <c r="E72" s="15">
        <f>N72+O72</f>
        <v/>
      </c>
      <c r="F72" s="2" t="inlineStr">
        <is>
          <t>м2</t>
        </is>
      </c>
      <c r="G72" s="9" t="n">
        <v>100</v>
      </c>
      <c r="H72" s="9" t="n">
        <v>100</v>
      </c>
      <c r="I72" s="9" t="n">
        <v>100</v>
      </c>
      <c r="J72" s="9" t="n">
        <v>100</v>
      </c>
      <c r="K72" s="9" t="n">
        <v>100</v>
      </c>
      <c r="L72" s="9" t="n">
        <v>100</v>
      </c>
      <c r="M72" s="9" t="n">
        <v>100</v>
      </c>
      <c r="N72" s="16">
        <f>'[1]Форма'!N72</f>
        <v/>
      </c>
      <c r="O72" s="16">
        <f>'[1]Форма'!O72</f>
        <v/>
      </c>
      <c r="P72" s="9" t="n">
        <v>100</v>
      </c>
      <c r="Q72" s="9" t="n">
        <v>100</v>
      </c>
      <c r="R72" s="9" t="n">
        <v>100</v>
      </c>
      <c r="S72" s="9" t="n">
        <v>100</v>
      </c>
      <c r="T72" s="9" t="n">
        <v>100</v>
      </c>
      <c r="U72" s="9" t="n">
        <v>100</v>
      </c>
      <c r="V72" s="9" t="n">
        <v>100</v>
      </c>
      <c r="W72" s="9" t="n">
        <v>100</v>
      </c>
      <c r="X72" s="9" t="n">
        <v>100</v>
      </c>
      <c r="Y72" s="9" t="n">
        <v>100</v>
      </c>
      <c r="Z72" s="9" t="n">
        <v>100</v>
      </c>
      <c r="AA72" s="9" t="n">
        <v>100</v>
      </c>
    </row>
    <row r="73" ht="34.95" customHeight="1">
      <c r="A73" s="2" t="inlineStr">
        <is>
          <t>Стена</t>
        </is>
      </c>
      <c r="B73" s="2" t="inlineStr">
        <is>
          <t>Отделочные материалы</t>
        </is>
      </c>
      <c r="C73" s="5" t="inlineStr">
        <is>
          <t>Монтажные работы</t>
        </is>
      </c>
      <c r="D73" s="6" t="inlineStr">
        <is>
          <t>Профиль Кнауф ПН 100х40з3000</t>
        </is>
      </c>
      <c r="E73" s="15">
        <f>N73+O73</f>
        <v/>
      </c>
      <c r="F73" s="2" t="inlineStr">
        <is>
          <t>п.м</t>
        </is>
      </c>
      <c r="G73" s="9" t="n">
        <v>100</v>
      </c>
      <c r="H73" s="9" t="n">
        <v>100</v>
      </c>
      <c r="I73" s="9" t="n">
        <v>100</v>
      </c>
      <c r="J73" s="9" t="n">
        <v>100</v>
      </c>
      <c r="K73" s="9" t="n">
        <v>100</v>
      </c>
      <c r="L73" s="9" t="n">
        <v>100</v>
      </c>
      <c r="M73" s="9" t="n">
        <v>100</v>
      </c>
      <c r="N73" s="16">
        <f>'[1]Форма'!N73</f>
        <v/>
      </c>
      <c r="O73" s="16">
        <f>'[1]Форма'!O73</f>
        <v/>
      </c>
      <c r="P73" s="9" t="n">
        <v>100</v>
      </c>
      <c r="Q73" s="9" t="n">
        <v>100</v>
      </c>
      <c r="R73" s="9" t="n">
        <v>100</v>
      </c>
      <c r="S73" s="9" t="n">
        <v>100</v>
      </c>
      <c r="T73" s="9" t="n">
        <v>100</v>
      </c>
      <c r="U73" s="9" t="n">
        <v>100</v>
      </c>
      <c r="V73" s="9" t="n">
        <v>100</v>
      </c>
      <c r="W73" s="9" t="n">
        <v>100</v>
      </c>
      <c r="X73" s="9" t="n">
        <v>100</v>
      </c>
      <c r="Y73" s="9" t="n">
        <v>100</v>
      </c>
      <c r="Z73" s="9" t="n">
        <v>100</v>
      </c>
      <c r="AA73" s="9" t="n">
        <v>100</v>
      </c>
    </row>
    <row r="74" ht="34.95" customHeight="1">
      <c r="A74" s="2" t="inlineStr">
        <is>
          <t>Стена</t>
        </is>
      </c>
      <c r="B74" s="2" t="inlineStr">
        <is>
          <t>Отделочные материалы</t>
        </is>
      </c>
      <c r="C74" s="5" t="inlineStr">
        <is>
          <t>Монтажные работы</t>
        </is>
      </c>
      <c r="D74" s="6" t="inlineStr">
        <is>
          <t>Профиль  Кнауф ПС 100x50х3000</t>
        </is>
      </c>
      <c r="E74" s="15">
        <f>N74+O74</f>
        <v/>
      </c>
      <c r="F74" s="2" t="inlineStr">
        <is>
          <t>п.м</t>
        </is>
      </c>
      <c r="G74" s="9" t="n">
        <v>100</v>
      </c>
      <c r="H74" s="9" t="n">
        <v>100</v>
      </c>
      <c r="I74" s="9" t="n">
        <v>100</v>
      </c>
      <c r="J74" s="9" t="n">
        <v>100</v>
      </c>
      <c r="K74" s="9" t="n">
        <v>100</v>
      </c>
      <c r="L74" s="9" t="n">
        <v>100</v>
      </c>
      <c r="M74" s="9" t="n">
        <v>100</v>
      </c>
      <c r="N74" s="16">
        <f>'[1]Форма'!N74</f>
        <v/>
      </c>
      <c r="O74" s="16">
        <f>'[1]Форма'!O74</f>
        <v/>
      </c>
      <c r="P74" s="9" t="n">
        <v>100</v>
      </c>
      <c r="Q74" s="9" t="n">
        <v>100</v>
      </c>
      <c r="R74" s="9" t="n">
        <v>100</v>
      </c>
      <c r="S74" s="9" t="n">
        <v>100</v>
      </c>
      <c r="T74" s="9" t="n">
        <v>100</v>
      </c>
      <c r="U74" s="9" t="n">
        <v>100</v>
      </c>
      <c r="V74" s="9" t="n">
        <v>100</v>
      </c>
      <c r="W74" s="9" t="n">
        <v>100</v>
      </c>
      <c r="X74" s="9" t="n">
        <v>100</v>
      </c>
      <c r="Y74" s="9" t="n">
        <v>100</v>
      </c>
      <c r="Z74" s="9" t="n">
        <v>100</v>
      </c>
      <c r="AA74" s="9" t="n">
        <v>100</v>
      </c>
    </row>
    <row r="75" ht="34.95" customHeight="1">
      <c r="A75" s="2" t="inlineStr">
        <is>
          <t>Стена</t>
        </is>
      </c>
      <c r="B75" s="2" t="inlineStr">
        <is>
          <t>Отделочные материалы</t>
        </is>
      </c>
      <c r="C75" s="5" t="inlineStr">
        <is>
          <t>Монтажные работы</t>
        </is>
      </c>
      <c r="D75" s="6" t="inlineStr">
        <is>
          <t>Лента уплотнительная 50 мм</t>
        </is>
      </c>
      <c r="E75" s="15">
        <f>N75+O75</f>
        <v/>
      </c>
      <c r="F75" s="2" t="inlineStr">
        <is>
          <t>м.п.</t>
        </is>
      </c>
      <c r="G75" s="9" t="n">
        <v>100</v>
      </c>
      <c r="H75" s="9" t="n">
        <v>100</v>
      </c>
      <c r="I75" s="9" t="n">
        <v>100</v>
      </c>
      <c r="J75" s="9" t="n">
        <v>100</v>
      </c>
      <c r="K75" s="9" t="n">
        <v>100</v>
      </c>
      <c r="L75" s="9" t="n">
        <v>100</v>
      </c>
      <c r="M75" s="9" t="n">
        <v>100</v>
      </c>
      <c r="N75" s="16">
        <f>'[1]Форма'!N75</f>
        <v/>
      </c>
      <c r="O75" s="16">
        <f>'[1]Форма'!O75</f>
        <v/>
      </c>
      <c r="P75" s="9" t="n">
        <v>100</v>
      </c>
      <c r="Q75" s="9" t="n">
        <v>100</v>
      </c>
      <c r="R75" s="9" t="n">
        <v>100</v>
      </c>
      <c r="S75" s="9" t="n">
        <v>100</v>
      </c>
      <c r="T75" s="9" t="n">
        <v>100</v>
      </c>
      <c r="U75" s="9" t="n">
        <v>100</v>
      </c>
      <c r="V75" s="9" t="n">
        <v>100</v>
      </c>
      <c r="W75" s="9" t="n">
        <v>100</v>
      </c>
      <c r="X75" s="9" t="n">
        <v>100</v>
      </c>
      <c r="Y75" s="9" t="n">
        <v>100</v>
      </c>
      <c r="Z75" s="9" t="n">
        <v>100</v>
      </c>
      <c r="AA75" s="9" t="n">
        <v>100</v>
      </c>
    </row>
    <row r="76" ht="34.95" customHeight="1">
      <c r="A76" s="2" t="inlineStr">
        <is>
          <t>Стена</t>
        </is>
      </c>
      <c r="B76" s="2" t="inlineStr">
        <is>
          <t>Уголок декоративный</t>
        </is>
      </c>
      <c r="C76" s="5" t="inlineStr">
        <is>
          <t>Монтажные работы</t>
        </is>
      </c>
      <c r="D76" s="6" t="inlineStr">
        <is>
          <t>Уголок пластиковый 25х25 мм</t>
        </is>
      </c>
      <c r="E76" s="15">
        <f>N76+O76</f>
        <v/>
      </c>
      <c r="F76" s="2" t="inlineStr">
        <is>
          <t>м.п.</t>
        </is>
      </c>
      <c r="G76" s="9" t="n">
        <v>100</v>
      </c>
      <c r="H76" s="9" t="n">
        <v>100</v>
      </c>
      <c r="I76" s="9" t="n">
        <v>100</v>
      </c>
      <c r="J76" s="9" t="n">
        <v>100</v>
      </c>
      <c r="K76" s="9" t="n">
        <v>100</v>
      </c>
      <c r="L76" s="9" t="n">
        <v>100</v>
      </c>
      <c r="M76" s="9" t="n">
        <v>100</v>
      </c>
      <c r="N76" s="16">
        <f>'[1]Форма'!N76</f>
        <v/>
      </c>
      <c r="O76" s="16">
        <f>'[1]Форма'!O76</f>
        <v/>
      </c>
      <c r="P76" s="9" t="n">
        <v>100</v>
      </c>
      <c r="Q76" s="9" t="n">
        <v>100</v>
      </c>
      <c r="R76" s="9" t="n">
        <v>100</v>
      </c>
      <c r="S76" s="9" t="n">
        <v>100</v>
      </c>
      <c r="T76" s="9" t="n">
        <v>100</v>
      </c>
      <c r="U76" s="9" t="n">
        <v>100</v>
      </c>
      <c r="V76" s="9" t="n">
        <v>100</v>
      </c>
      <c r="W76" s="9" t="n">
        <v>100</v>
      </c>
      <c r="X76" s="9" t="n">
        <v>100</v>
      </c>
      <c r="Y76" s="9" t="n">
        <v>100</v>
      </c>
      <c r="Z76" s="9" t="n">
        <v>100</v>
      </c>
      <c r="AA76" s="9" t="n">
        <v>100</v>
      </c>
    </row>
    <row r="77" ht="34.95" customHeight="1">
      <c r="A77" s="2" t="inlineStr">
        <is>
          <t>Стена</t>
        </is>
      </c>
      <c r="B77" s="2" t="inlineStr">
        <is>
          <t>Отделочные материалы</t>
        </is>
      </c>
      <c r="C77" s="2" t="inlineStr">
        <is>
          <t>Штукатурные работы</t>
        </is>
      </c>
      <c r="D77" s="6" t="inlineStr">
        <is>
          <t>Полимерная шпатлевка LR для внутренних работ. Рекомендуется для устранения мельчайших дефектов поверхности. CERESIT CT 127 (или аналог)</t>
        </is>
      </c>
      <c r="E77" s="15">
        <f>N77+O77</f>
        <v/>
      </c>
      <c r="F77" s="2" t="inlineStr">
        <is>
          <t>м2</t>
        </is>
      </c>
      <c r="G77" s="9" t="n">
        <v>100</v>
      </c>
      <c r="H77" s="9" t="n">
        <v>100</v>
      </c>
      <c r="I77" s="9" t="n">
        <v>100</v>
      </c>
      <c r="J77" s="9" t="n">
        <v>100</v>
      </c>
      <c r="K77" s="9" t="n">
        <v>100</v>
      </c>
      <c r="L77" s="9" t="n">
        <v>100</v>
      </c>
      <c r="M77" s="9" t="n">
        <v>100</v>
      </c>
      <c r="N77" s="16">
        <f>'[1]Форма'!N77</f>
        <v/>
      </c>
      <c r="O77" s="16">
        <f>'[1]Форма'!O77</f>
        <v/>
      </c>
      <c r="P77" s="9" t="n">
        <v>100</v>
      </c>
      <c r="Q77" s="9" t="n">
        <v>100</v>
      </c>
      <c r="R77" s="9" t="n">
        <v>100</v>
      </c>
      <c r="S77" s="9" t="n">
        <v>100</v>
      </c>
      <c r="T77" s="9" t="n">
        <v>100</v>
      </c>
      <c r="U77" s="9" t="n">
        <v>100</v>
      </c>
      <c r="V77" s="9" t="n">
        <v>100</v>
      </c>
      <c r="W77" s="9" t="n">
        <v>100</v>
      </c>
      <c r="X77" s="9" t="n">
        <v>100</v>
      </c>
      <c r="Y77" s="9" t="n">
        <v>100</v>
      </c>
      <c r="Z77" s="9" t="n">
        <v>100</v>
      </c>
      <c r="AA77" s="9" t="n">
        <v>100</v>
      </c>
    </row>
    <row r="78" ht="34.95" customHeight="1">
      <c r="A78" s="2" t="inlineStr">
        <is>
          <t>Стена</t>
        </is>
      </c>
      <c r="B78" s="2" t="inlineStr">
        <is>
          <t>Отделочные материалы</t>
        </is>
      </c>
      <c r="C78" s="2" t="inlineStr">
        <is>
          <t>Штукатурные работы</t>
        </is>
      </c>
      <c r="D78" s="6" t="inlineStr">
        <is>
          <t>Полимерная шпатлевка KR для внутренних работ. Применяется для заделки трещин выбоин и др. дефектов поверхностей. CERESIT CT 127 (или аналог)</t>
        </is>
      </c>
      <c r="E78" s="15">
        <f>N78+O78</f>
        <v/>
      </c>
      <c r="F78" s="2" t="inlineStr">
        <is>
          <t>м2</t>
        </is>
      </c>
      <c r="G78" s="9" t="n">
        <v>100</v>
      </c>
      <c r="H78" s="9" t="n">
        <v>100</v>
      </c>
      <c r="I78" s="9" t="n">
        <v>100</v>
      </c>
      <c r="J78" s="9" t="n">
        <v>100</v>
      </c>
      <c r="K78" s="9" t="n">
        <v>100</v>
      </c>
      <c r="L78" s="9" t="n">
        <v>100</v>
      </c>
      <c r="M78" s="9" t="n">
        <v>100</v>
      </c>
      <c r="N78" s="16">
        <f>'[1]Форма'!N78</f>
        <v/>
      </c>
      <c r="O78" s="16">
        <f>'[1]Форма'!O78</f>
        <v/>
      </c>
      <c r="P78" s="9" t="n">
        <v>100</v>
      </c>
      <c r="Q78" s="9" t="n">
        <v>100</v>
      </c>
      <c r="R78" s="9" t="n">
        <v>100</v>
      </c>
      <c r="S78" s="9" t="n">
        <v>100</v>
      </c>
      <c r="T78" s="9" t="n">
        <v>100</v>
      </c>
      <c r="U78" s="9" t="n">
        <v>100</v>
      </c>
      <c r="V78" s="9" t="n">
        <v>100</v>
      </c>
      <c r="W78" s="9" t="n">
        <v>100</v>
      </c>
      <c r="X78" s="9" t="n">
        <v>100</v>
      </c>
      <c r="Y78" s="9" t="n">
        <v>100</v>
      </c>
      <c r="Z78" s="9" t="n">
        <v>100</v>
      </c>
      <c r="AA78" s="9" t="n">
        <v>100</v>
      </c>
    </row>
    <row r="79" ht="34.95" customHeight="1">
      <c r="A79" s="2" t="inlineStr">
        <is>
          <t>Стена</t>
        </is>
      </c>
      <c r="B79" s="2" t="inlineStr">
        <is>
          <t>Отделочные материалы</t>
        </is>
      </c>
      <c r="C79" s="2" t="inlineStr">
        <is>
          <t>Штукатурные работы</t>
        </is>
      </c>
      <c r="D79" s="6" t="inlineStr">
        <is>
          <t>Фасадная финишная шпаклевка, серая. Рекомендуется для выравнивания поверхностей фасадов зданий , заделки выбоин , трещин, раковин слоем до 6 мм . CERESIT CT 225 (или аналог)</t>
        </is>
      </c>
      <c r="E79" s="15">
        <f>N79+O79</f>
        <v/>
      </c>
      <c r="F79" s="2" t="inlineStr">
        <is>
          <t>м2</t>
        </is>
      </c>
      <c r="G79" s="9" t="n">
        <v>100</v>
      </c>
      <c r="H79" s="9" t="n">
        <v>100</v>
      </c>
      <c r="I79" s="9" t="n">
        <v>100</v>
      </c>
      <c r="J79" s="9" t="n">
        <v>100</v>
      </c>
      <c r="K79" s="9" t="n">
        <v>100</v>
      </c>
      <c r="L79" s="9" t="n">
        <v>100</v>
      </c>
      <c r="M79" s="9" t="n">
        <v>100</v>
      </c>
      <c r="N79" s="16">
        <f>'[1]Форма'!N79</f>
        <v/>
      </c>
      <c r="O79" s="16">
        <f>'[1]Форма'!O79</f>
        <v/>
      </c>
      <c r="P79" s="9" t="n">
        <v>100</v>
      </c>
      <c r="Q79" s="9" t="n">
        <v>100</v>
      </c>
      <c r="R79" s="9" t="n">
        <v>100</v>
      </c>
      <c r="S79" s="9" t="n">
        <v>100</v>
      </c>
      <c r="T79" s="9" t="n">
        <v>100</v>
      </c>
      <c r="U79" s="9" t="n">
        <v>100</v>
      </c>
      <c r="V79" s="9" t="n">
        <v>100</v>
      </c>
      <c r="W79" s="9" t="n">
        <v>100</v>
      </c>
      <c r="X79" s="9" t="n">
        <v>100</v>
      </c>
      <c r="Y79" s="9" t="n">
        <v>100</v>
      </c>
      <c r="Z79" s="9" t="n">
        <v>100</v>
      </c>
      <c r="AA79" s="9" t="n">
        <v>100</v>
      </c>
    </row>
    <row r="80" ht="34.95" customHeight="1">
      <c r="A80" s="2" t="inlineStr">
        <is>
          <t>Стена</t>
        </is>
      </c>
      <c r="B80" s="2" t="inlineStr">
        <is>
          <t>Отделочные материалы</t>
        </is>
      </c>
      <c r="C80" s="2" t="inlineStr">
        <is>
          <t>Штукатурные работы</t>
        </is>
      </c>
      <c r="D80" s="6" t="inlineStr">
        <is>
          <t>Финишная полимерная шпаклевка для внутренних работ.Рекомендуется для шпаклевания штукатурных и бетонных поверхностей стен и потолков перед оклейкой обоев или окраской. CERESIT CT 95 (или аналог)</t>
        </is>
      </c>
      <c r="E80" s="15">
        <f>N80+O80</f>
        <v/>
      </c>
      <c r="F80" s="2" t="inlineStr">
        <is>
          <t>м2</t>
        </is>
      </c>
      <c r="G80" s="9" t="n">
        <v>100</v>
      </c>
      <c r="H80" s="9" t="n">
        <v>100</v>
      </c>
      <c r="I80" s="9" t="n">
        <v>100</v>
      </c>
      <c r="J80" s="9" t="n">
        <v>100</v>
      </c>
      <c r="K80" s="9" t="n">
        <v>100</v>
      </c>
      <c r="L80" s="9" t="n">
        <v>100</v>
      </c>
      <c r="M80" s="9" t="n">
        <v>100</v>
      </c>
      <c r="N80" s="16">
        <f>'[1]Форма'!N80</f>
        <v/>
      </c>
      <c r="O80" s="16">
        <f>'[1]Форма'!O80</f>
        <v/>
      </c>
      <c r="P80" s="9" t="n">
        <v>100</v>
      </c>
      <c r="Q80" s="9" t="n">
        <v>100</v>
      </c>
      <c r="R80" s="9" t="n">
        <v>100</v>
      </c>
      <c r="S80" s="9" t="n">
        <v>100</v>
      </c>
      <c r="T80" s="9" t="n">
        <v>100</v>
      </c>
      <c r="U80" s="9" t="n">
        <v>100</v>
      </c>
      <c r="V80" s="9" t="n">
        <v>100</v>
      </c>
      <c r="W80" s="9" t="n">
        <v>100</v>
      </c>
      <c r="X80" s="9" t="n">
        <v>100</v>
      </c>
      <c r="Y80" s="9" t="n">
        <v>100</v>
      </c>
      <c r="Z80" s="9" t="n">
        <v>100</v>
      </c>
      <c r="AA80" s="9" t="n">
        <v>100</v>
      </c>
    </row>
    <row r="81" ht="34.95" customHeight="1">
      <c r="A81" s="2" t="inlineStr">
        <is>
          <t>Стена</t>
        </is>
      </c>
      <c r="B81" s="2" t="inlineStr">
        <is>
          <t>Отделочные материалы</t>
        </is>
      </c>
      <c r="C81" s="2" t="inlineStr">
        <is>
          <t>Штукатурные работы</t>
        </is>
      </c>
      <c r="D81" s="6" t="inlineStr">
        <is>
          <t>Грунтовка для обработки гладких оснований . Рекомендуется для обработки слабо впитывающих Оснований к нанесению различных отделочных материалов перед нанесением гипсовых и цементных штукатурок, плиточных клеев. CERESIT 19 (или аналог)</t>
        </is>
      </c>
      <c r="E81" s="15">
        <f>N81+O81</f>
        <v/>
      </c>
      <c r="F81" s="2" t="inlineStr">
        <is>
          <t>м2</t>
        </is>
      </c>
      <c r="G81" s="9" t="n">
        <v>100</v>
      </c>
      <c r="H81" s="9" t="n">
        <v>100</v>
      </c>
      <c r="I81" s="9" t="n">
        <v>100</v>
      </c>
      <c r="J81" s="9" t="n">
        <v>100</v>
      </c>
      <c r="K81" s="9" t="n">
        <v>100</v>
      </c>
      <c r="L81" s="9" t="n">
        <v>100</v>
      </c>
      <c r="M81" s="9" t="n">
        <v>100</v>
      </c>
      <c r="N81" s="16">
        <f>'[1]Форма'!N81</f>
        <v/>
      </c>
      <c r="O81" s="16">
        <f>'[1]Форма'!O81</f>
        <v/>
      </c>
      <c r="P81" s="9" t="n">
        <v>100</v>
      </c>
      <c r="Q81" s="9" t="n">
        <v>100</v>
      </c>
      <c r="R81" s="9" t="n">
        <v>100</v>
      </c>
      <c r="S81" s="9" t="n">
        <v>100</v>
      </c>
      <c r="T81" s="9" t="n">
        <v>100</v>
      </c>
      <c r="U81" s="9" t="n">
        <v>100</v>
      </c>
      <c r="V81" s="9" t="n">
        <v>100</v>
      </c>
      <c r="W81" s="9" t="n">
        <v>100</v>
      </c>
      <c r="X81" s="9" t="n">
        <v>100</v>
      </c>
      <c r="Y81" s="9" t="n">
        <v>100</v>
      </c>
      <c r="Z81" s="9" t="n">
        <v>100</v>
      </c>
      <c r="AA81" s="9" t="n">
        <v>100</v>
      </c>
    </row>
    <row r="82" ht="34.95" customHeight="1">
      <c r="A82" s="2" t="inlineStr">
        <is>
          <t>Стена</t>
        </is>
      </c>
      <c r="B82" s="2" t="inlineStr">
        <is>
          <t>Отделочные материалы</t>
        </is>
      </c>
      <c r="C82" s="2" t="inlineStr">
        <is>
          <t>Штукатурные работы</t>
        </is>
      </c>
      <c r="D82" s="6" t="inlineStr">
        <is>
          <t>Универсальная самовыравнивающаяся смесь . Финишный ровнитель для тщательного выравнивания и последующей укладки декоративных напольных покрытий, нанесения тонкослойных наливных ровнителей. CERESIT CN 175 (или аналог)</t>
        </is>
      </c>
      <c r="E82" s="15">
        <f>N82+O82</f>
        <v/>
      </c>
      <c r="F82" s="2" t="inlineStr">
        <is>
          <t>м2</t>
        </is>
      </c>
      <c r="G82" s="9" t="n">
        <v>100</v>
      </c>
      <c r="H82" s="9" t="n">
        <v>100</v>
      </c>
      <c r="I82" s="9" t="n">
        <v>100</v>
      </c>
      <c r="J82" s="9" t="n">
        <v>100</v>
      </c>
      <c r="K82" s="9" t="n">
        <v>100</v>
      </c>
      <c r="L82" s="9" t="n">
        <v>100</v>
      </c>
      <c r="M82" s="9" t="n">
        <v>100</v>
      </c>
      <c r="N82" s="16">
        <f>'[1]Форма'!N82</f>
        <v/>
      </c>
      <c r="O82" s="16">
        <f>'[1]Форма'!O82</f>
        <v/>
      </c>
      <c r="P82" s="9" t="n">
        <v>100</v>
      </c>
      <c r="Q82" s="9" t="n">
        <v>100</v>
      </c>
      <c r="R82" s="9" t="n">
        <v>100</v>
      </c>
      <c r="S82" s="9" t="n">
        <v>100</v>
      </c>
      <c r="T82" s="9" t="n">
        <v>100</v>
      </c>
      <c r="U82" s="9" t="n">
        <v>100</v>
      </c>
      <c r="V82" s="9" t="n">
        <v>100</v>
      </c>
      <c r="W82" s="9" t="n">
        <v>100</v>
      </c>
      <c r="X82" s="9" t="n">
        <v>100</v>
      </c>
      <c r="Y82" s="9" t="n">
        <v>100</v>
      </c>
      <c r="Z82" s="9" t="n">
        <v>100</v>
      </c>
      <c r="AA82" s="9" t="n">
        <v>100</v>
      </c>
    </row>
    <row r="83" ht="34.95" customHeight="1">
      <c r="A83" s="2" t="inlineStr">
        <is>
          <t>Стена</t>
        </is>
      </c>
      <c r="B83" s="2" t="inlineStr">
        <is>
          <t>Уголок декоративный</t>
        </is>
      </c>
      <c r="C83" s="5" t="inlineStr">
        <is>
          <t>Монтажные работы</t>
        </is>
      </c>
      <c r="D83" s="6" t="inlineStr">
        <is>
          <t>Уголок пластиковый 25х25 мм</t>
        </is>
      </c>
      <c r="E83" s="15">
        <f>N83+O83</f>
        <v/>
      </c>
      <c r="F83" s="2" t="inlineStr">
        <is>
          <t>м.п.</t>
        </is>
      </c>
      <c r="G83" s="9" t="n">
        <v>100</v>
      </c>
      <c r="H83" s="9" t="n">
        <v>100</v>
      </c>
      <c r="I83" s="9" t="n">
        <v>100</v>
      </c>
      <c r="J83" s="9" t="n">
        <v>100</v>
      </c>
      <c r="K83" s="9" t="n">
        <v>100</v>
      </c>
      <c r="L83" s="9" t="n">
        <v>100</v>
      </c>
      <c r="M83" s="9" t="n">
        <v>100</v>
      </c>
      <c r="N83" s="16">
        <f>'[1]Форма'!N83</f>
        <v/>
      </c>
      <c r="O83" s="16">
        <f>'[1]Форма'!O83</f>
        <v/>
      </c>
      <c r="P83" s="9" t="n">
        <v>100</v>
      </c>
      <c r="Q83" s="9" t="n">
        <v>100</v>
      </c>
      <c r="R83" s="9" t="n">
        <v>100</v>
      </c>
      <c r="S83" s="9" t="n">
        <v>100</v>
      </c>
      <c r="T83" s="9" t="n">
        <v>100</v>
      </c>
      <c r="U83" s="9" t="n">
        <v>100</v>
      </c>
      <c r="V83" s="9" t="n">
        <v>100</v>
      </c>
      <c r="W83" s="9" t="n">
        <v>100</v>
      </c>
      <c r="X83" s="9" t="n">
        <v>100</v>
      </c>
      <c r="Y83" s="9" t="n">
        <v>100</v>
      </c>
      <c r="Z83" s="9" t="n">
        <v>100</v>
      </c>
      <c r="AA83" s="9" t="n">
        <v>100</v>
      </c>
    </row>
    <row r="84" ht="34.95" customHeight="1">
      <c r="A84" s="2" t="inlineStr">
        <is>
          <t>Стена</t>
        </is>
      </c>
      <c r="B84" s="2" t="inlineStr">
        <is>
          <t>Уголок декоративный</t>
        </is>
      </c>
      <c r="C84" s="5" t="inlineStr">
        <is>
          <t>Монтажные работы</t>
        </is>
      </c>
      <c r="D84" s="6" t="inlineStr">
        <is>
          <t>Уголок пластиковый 40х40 мм</t>
        </is>
      </c>
      <c r="E84" s="15">
        <f>N84+O84</f>
        <v/>
      </c>
      <c r="F84" s="2" t="inlineStr">
        <is>
          <t>м.п.</t>
        </is>
      </c>
      <c r="G84" s="9" t="n">
        <v>100</v>
      </c>
      <c r="H84" s="9" t="n">
        <v>100</v>
      </c>
      <c r="I84" s="9" t="n">
        <v>100</v>
      </c>
      <c r="J84" s="9" t="n">
        <v>100</v>
      </c>
      <c r="K84" s="9" t="n">
        <v>100</v>
      </c>
      <c r="L84" s="9" t="n">
        <v>100</v>
      </c>
      <c r="M84" s="9" t="n">
        <v>100</v>
      </c>
      <c r="N84" s="16">
        <f>'[1]Форма'!N84</f>
        <v/>
      </c>
      <c r="O84" s="16">
        <f>'[1]Форма'!O84</f>
        <v/>
      </c>
      <c r="P84" s="9" t="n">
        <v>100</v>
      </c>
      <c r="Q84" s="9" t="n">
        <v>100</v>
      </c>
      <c r="R84" s="9" t="n">
        <v>100</v>
      </c>
      <c r="S84" s="9" t="n">
        <v>100</v>
      </c>
      <c r="T84" s="9" t="n">
        <v>100</v>
      </c>
      <c r="U84" s="9" t="n">
        <v>100</v>
      </c>
      <c r="V84" s="9" t="n">
        <v>100</v>
      </c>
      <c r="W84" s="9" t="n">
        <v>100</v>
      </c>
      <c r="X84" s="9" t="n">
        <v>100</v>
      </c>
      <c r="Y84" s="9" t="n">
        <v>100</v>
      </c>
      <c r="Z84" s="9" t="n">
        <v>100</v>
      </c>
      <c r="AA84" s="9" t="n">
        <v>100</v>
      </c>
    </row>
    <row r="85" ht="34.95" customHeight="1">
      <c r="A85" s="2" t="inlineStr">
        <is>
          <t>Стена</t>
        </is>
      </c>
      <c r="B85" s="2" t="inlineStr">
        <is>
          <t>Уголок декоративный</t>
        </is>
      </c>
      <c r="C85" s="5" t="inlineStr">
        <is>
          <t>Монтажные работы</t>
        </is>
      </c>
      <c r="D85" s="6" t="inlineStr">
        <is>
          <t>Уголок пластиковый 60х60 мм</t>
        </is>
      </c>
      <c r="E85" s="15">
        <f>N85+O85</f>
        <v/>
      </c>
      <c r="F85" s="2" t="inlineStr">
        <is>
          <t>м.п.</t>
        </is>
      </c>
      <c r="G85" s="9" t="n">
        <v>100</v>
      </c>
      <c r="H85" s="9" t="n">
        <v>100</v>
      </c>
      <c r="I85" s="9" t="n">
        <v>100</v>
      </c>
      <c r="J85" s="9" t="n">
        <v>100</v>
      </c>
      <c r="K85" s="9" t="n">
        <v>100</v>
      </c>
      <c r="L85" s="9" t="n">
        <v>100</v>
      </c>
      <c r="M85" s="9" t="n">
        <v>100</v>
      </c>
      <c r="N85" s="16">
        <f>'[1]Форма'!N85</f>
        <v/>
      </c>
      <c r="O85" s="16">
        <f>'[1]Форма'!O85</f>
        <v/>
      </c>
      <c r="P85" s="9" t="n">
        <v>100</v>
      </c>
      <c r="Q85" s="9" t="n">
        <v>100</v>
      </c>
      <c r="R85" s="9" t="n">
        <v>100</v>
      </c>
      <c r="S85" s="9" t="n">
        <v>100</v>
      </c>
      <c r="T85" s="9" t="n">
        <v>100</v>
      </c>
      <c r="U85" s="9" t="n">
        <v>100</v>
      </c>
      <c r="V85" s="9" t="n">
        <v>100</v>
      </c>
      <c r="W85" s="9" t="n">
        <v>100</v>
      </c>
      <c r="X85" s="9" t="n">
        <v>100</v>
      </c>
      <c r="Y85" s="9" t="n">
        <v>100</v>
      </c>
      <c r="Z85" s="9" t="n">
        <v>100</v>
      </c>
      <c r="AA85" s="9" t="n">
        <v>100</v>
      </c>
    </row>
    <row r="86" ht="34.95" customHeight="1">
      <c r="A86" s="2" t="inlineStr">
        <is>
          <t>Стена</t>
        </is>
      </c>
      <c r="B86" s="2" t="inlineStr">
        <is>
          <t>Алмазное бурение</t>
        </is>
      </c>
      <c r="C86" s="5" t="inlineStr">
        <is>
          <t>Монтажные работы</t>
        </is>
      </c>
      <c r="D86" s="6" t="inlineStr">
        <is>
          <t xml:space="preserve">Алмазное бурение. Диаметр отверстия от 50 мм до 200 мм включительно (Бетон) </t>
        </is>
      </c>
      <c r="E86" s="15">
        <f>N86+O86</f>
        <v/>
      </c>
      <c r="F86" s="2" t="inlineStr">
        <is>
          <t>см.</t>
        </is>
      </c>
      <c r="G86" s="9" t="n">
        <v>100</v>
      </c>
      <c r="H86" s="9" t="n">
        <v>100</v>
      </c>
      <c r="I86" s="9" t="n">
        <v>100</v>
      </c>
      <c r="J86" s="9" t="n">
        <v>100</v>
      </c>
      <c r="K86" s="9" t="n">
        <v>100</v>
      </c>
      <c r="L86" s="9" t="n">
        <v>100</v>
      </c>
      <c r="M86" s="9" t="n">
        <v>100</v>
      </c>
      <c r="N86" s="16">
        <f>'[1]Форма'!N86</f>
        <v/>
      </c>
      <c r="O86" s="16">
        <f>'[1]Форма'!O86</f>
        <v/>
      </c>
      <c r="P86" s="9" t="n">
        <v>100</v>
      </c>
      <c r="Q86" s="9" t="n">
        <v>100</v>
      </c>
      <c r="R86" s="9" t="n">
        <v>100</v>
      </c>
      <c r="S86" s="9" t="n">
        <v>100</v>
      </c>
      <c r="T86" s="9" t="n">
        <v>100</v>
      </c>
      <c r="U86" s="9" t="n">
        <v>100</v>
      </c>
      <c r="V86" s="9" t="n">
        <v>100</v>
      </c>
      <c r="W86" s="9" t="n">
        <v>100</v>
      </c>
      <c r="X86" s="9" t="n">
        <v>100</v>
      </c>
      <c r="Y86" s="9" t="n">
        <v>100</v>
      </c>
      <c r="Z86" s="9" t="n">
        <v>100</v>
      </c>
      <c r="AA86" s="9" t="n">
        <v>100</v>
      </c>
    </row>
    <row r="87" ht="34.95" customHeight="1">
      <c r="A87" s="2" t="inlineStr">
        <is>
          <t>Фурнитура дверная</t>
        </is>
      </c>
      <c r="B87" s="2" t="inlineStr">
        <is>
          <t>Прочее</t>
        </is>
      </c>
      <c r="C87" s="2" t="inlineStr">
        <is>
          <t>Замена</t>
        </is>
      </c>
      <c r="D87" s="6" t="inlineStr">
        <is>
          <t>Стопор дверной типа Amig 103</t>
        </is>
      </c>
      <c r="E87" s="15">
        <f>N87+O87</f>
        <v/>
      </c>
      <c r="F87" s="2" t="inlineStr">
        <is>
          <t>шт.</t>
        </is>
      </c>
      <c r="G87" s="9" t="n">
        <v>100</v>
      </c>
      <c r="H87" s="9" t="n">
        <v>100</v>
      </c>
      <c r="I87" s="9" t="n">
        <v>100</v>
      </c>
      <c r="J87" s="9" t="n">
        <v>100</v>
      </c>
      <c r="K87" s="9" t="n">
        <v>100</v>
      </c>
      <c r="L87" s="9" t="n">
        <v>100</v>
      </c>
      <c r="M87" s="9" t="n">
        <v>100</v>
      </c>
      <c r="N87" s="16">
        <f>'[1]Форма'!N87</f>
        <v/>
      </c>
      <c r="O87" s="16">
        <f>'[1]Форма'!O87</f>
        <v/>
      </c>
      <c r="P87" s="9" t="n">
        <v>100</v>
      </c>
      <c r="Q87" s="9" t="n">
        <v>100</v>
      </c>
      <c r="R87" s="9" t="n">
        <v>100</v>
      </c>
      <c r="S87" s="9" t="n">
        <v>100</v>
      </c>
      <c r="T87" s="9" t="n">
        <v>100</v>
      </c>
      <c r="U87" s="9" t="n">
        <v>100</v>
      </c>
      <c r="V87" s="9" t="n">
        <v>100</v>
      </c>
      <c r="W87" s="9" t="n">
        <v>100</v>
      </c>
      <c r="X87" s="9" t="n">
        <v>100</v>
      </c>
      <c r="Y87" s="9" t="n">
        <v>100</v>
      </c>
      <c r="Z87" s="9" t="n">
        <v>100</v>
      </c>
      <c r="AA87" s="9" t="n">
        <v>100</v>
      </c>
    </row>
    <row r="88" ht="34.95" customHeight="1">
      <c r="A88" s="2" t="inlineStr">
        <is>
          <t>Фурнетура дверная</t>
        </is>
      </c>
      <c r="B88" s="2" t="inlineStr">
        <is>
          <t>Прочее</t>
        </is>
      </c>
      <c r="C88" s="2" t="inlineStr">
        <is>
          <t>Замена</t>
        </is>
      </c>
      <c r="D88" s="6" t="inlineStr">
        <is>
          <t>Шпингалет APEX 100 мм.</t>
        </is>
      </c>
      <c r="E88" s="15">
        <f>N88+O88</f>
        <v/>
      </c>
      <c r="F88" s="2" t="inlineStr">
        <is>
          <t>шт.</t>
        </is>
      </c>
      <c r="G88" s="9" t="n">
        <v>100</v>
      </c>
      <c r="H88" s="9" t="n">
        <v>100</v>
      </c>
      <c r="I88" s="9" t="n">
        <v>100</v>
      </c>
      <c r="J88" s="9" t="n">
        <v>100</v>
      </c>
      <c r="K88" s="9" t="n">
        <v>100</v>
      </c>
      <c r="L88" s="9" t="n">
        <v>100</v>
      </c>
      <c r="M88" s="9" t="n">
        <v>100</v>
      </c>
      <c r="N88" s="16">
        <f>'[1]Форма'!N88</f>
        <v/>
      </c>
      <c r="O88" s="16">
        <f>'[1]Форма'!O88</f>
        <v/>
      </c>
      <c r="P88" s="9" t="n">
        <v>100</v>
      </c>
      <c r="Q88" s="9" t="n">
        <v>100</v>
      </c>
      <c r="R88" s="9" t="n">
        <v>100</v>
      </c>
      <c r="S88" s="9" t="n">
        <v>100</v>
      </c>
      <c r="T88" s="9" t="n">
        <v>100</v>
      </c>
      <c r="U88" s="9" t="n">
        <v>100</v>
      </c>
      <c r="V88" s="9" t="n">
        <v>100</v>
      </c>
      <c r="W88" s="9" t="n">
        <v>100</v>
      </c>
      <c r="X88" s="9" t="n">
        <v>100</v>
      </c>
      <c r="Y88" s="9" t="n">
        <v>100</v>
      </c>
      <c r="Z88" s="9" t="n">
        <v>100</v>
      </c>
      <c r="AA88" s="9" t="n">
        <v>100</v>
      </c>
    </row>
    <row r="89" ht="34.95" customHeight="1">
      <c r="A89" s="2" t="inlineStr">
        <is>
          <t>Фурнетура дверная</t>
        </is>
      </c>
      <c r="B89" s="2" t="inlineStr">
        <is>
          <t>Прочее</t>
        </is>
      </c>
      <c r="C89" s="2" t="inlineStr">
        <is>
          <t>Замена</t>
        </is>
      </c>
      <c r="D89" s="6" t="inlineStr">
        <is>
          <t>Наличники дверные пвх</t>
        </is>
      </c>
      <c r="E89" s="15">
        <f>N89+O89</f>
        <v/>
      </c>
      <c r="F89" s="2" t="inlineStr">
        <is>
          <t>м.п.</t>
        </is>
      </c>
      <c r="G89" s="9" t="n">
        <v>100</v>
      </c>
      <c r="H89" s="9" t="n">
        <v>100</v>
      </c>
      <c r="I89" s="9" t="n">
        <v>100</v>
      </c>
      <c r="J89" s="9" t="n">
        <v>100</v>
      </c>
      <c r="K89" s="9" t="n">
        <v>100</v>
      </c>
      <c r="L89" s="9" t="n">
        <v>100</v>
      </c>
      <c r="M89" s="9" t="n">
        <v>100</v>
      </c>
      <c r="N89" s="16">
        <f>'[1]Форма'!N89</f>
        <v/>
      </c>
      <c r="O89" s="16">
        <f>'[1]Форма'!O89</f>
        <v/>
      </c>
      <c r="P89" s="9" t="n">
        <v>100</v>
      </c>
      <c r="Q89" s="9" t="n">
        <v>100</v>
      </c>
      <c r="R89" s="9" t="n">
        <v>100</v>
      </c>
      <c r="S89" s="9" t="n">
        <v>100</v>
      </c>
      <c r="T89" s="9" t="n">
        <v>100</v>
      </c>
      <c r="U89" s="9" t="n">
        <v>100</v>
      </c>
      <c r="V89" s="9" t="n">
        <v>100</v>
      </c>
      <c r="W89" s="9" t="n">
        <v>100</v>
      </c>
      <c r="X89" s="9" t="n">
        <v>100</v>
      </c>
      <c r="Y89" s="9" t="n">
        <v>100</v>
      </c>
      <c r="Z89" s="9" t="n">
        <v>100</v>
      </c>
      <c r="AA89" s="9" t="n">
        <v>100</v>
      </c>
    </row>
    <row r="90" ht="34.95" customHeight="1">
      <c r="A90" s="2" t="inlineStr">
        <is>
          <t>Фурнетура дверная</t>
        </is>
      </c>
      <c r="B90" s="2" t="inlineStr">
        <is>
          <t>Прочее</t>
        </is>
      </c>
      <c r="C90" s="2" t="inlineStr">
        <is>
          <t>Замена</t>
        </is>
      </c>
      <c r="D90" s="6" t="inlineStr">
        <is>
          <t>Засов дверной (Москва-№6)</t>
        </is>
      </c>
      <c r="E90" s="15">
        <f>N90+O90</f>
        <v/>
      </c>
      <c r="F90" s="2" t="inlineStr">
        <is>
          <t>шт.</t>
        </is>
      </c>
      <c r="G90" s="9" t="n">
        <v>100</v>
      </c>
      <c r="H90" s="9" t="n">
        <v>100</v>
      </c>
      <c r="I90" s="9" t="n">
        <v>100</v>
      </c>
      <c r="J90" s="9" t="n">
        <v>100</v>
      </c>
      <c r="K90" s="9" t="n">
        <v>100</v>
      </c>
      <c r="L90" s="9" t="n">
        <v>100</v>
      </c>
      <c r="M90" s="9" t="n">
        <v>100</v>
      </c>
      <c r="N90" s="16">
        <f>'[1]Форма'!N90</f>
        <v/>
      </c>
      <c r="O90" s="16">
        <f>'[1]Форма'!O90</f>
        <v/>
      </c>
      <c r="P90" s="9" t="n">
        <v>100</v>
      </c>
      <c r="Q90" s="9" t="n">
        <v>100</v>
      </c>
      <c r="R90" s="9" t="n">
        <v>100</v>
      </c>
      <c r="S90" s="9" t="n">
        <v>100</v>
      </c>
      <c r="T90" s="9" t="n">
        <v>100</v>
      </c>
      <c r="U90" s="9" t="n">
        <v>100</v>
      </c>
      <c r="V90" s="9" t="n">
        <v>100</v>
      </c>
      <c r="W90" s="9" t="n">
        <v>100</v>
      </c>
      <c r="X90" s="9" t="n">
        <v>100</v>
      </c>
      <c r="Y90" s="9" t="n">
        <v>100</v>
      </c>
      <c r="Z90" s="9" t="n">
        <v>100</v>
      </c>
      <c r="AA90" s="9" t="n">
        <v>100</v>
      </c>
    </row>
    <row r="91" ht="34.95" customHeight="1">
      <c r="A91" s="2" t="inlineStr">
        <is>
          <t>Фурнетура дверная</t>
        </is>
      </c>
      <c r="B91" s="2" t="inlineStr">
        <is>
          <t>Прочее</t>
        </is>
      </c>
      <c r="C91" s="2" t="inlineStr">
        <is>
          <t>Замена</t>
        </is>
      </c>
      <c r="D91" s="6" t="inlineStr">
        <is>
          <t>Упор дверной напольный "Крит" УД-П60/50-Цн</t>
        </is>
      </c>
      <c r="E91" s="15">
        <f>N91+O91</f>
        <v/>
      </c>
      <c r="F91" s="2" t="inlineStr">
        <is>
          <t>шт.</t>
        </is>
      </c>
      <c r="G91" s="9" t="n">
        <v>100</v>
      </c>
      <c r="H91" s="9" t="n">
        <v>100</v>
      </c>
      <c r="I91" s="9" t="n">
        <v>100</v>
      </c>
      <c r="J91" s="9" t="n">
        <v>100</v>
      </c>
      <c r="K91" s="9" t="n">
        <v>100</v>
      </c>
      <c r="L91" s="9" t="n">
        <v>100</v>
      </c>
      <c r="M91" s="9" t="n">
        <v>100</v>
      </c>
      <c r="N91" s="16">
        <f>'[1]Форма'!N91</f>
        <v/>
      </c>
      <c r="O91" s="16">
        <f>'[1]Форма'!O91</f>
        <v/>
      </c>
      <c r="P91" s="9" t="n">
        <v>100</v>
      </c>
      <c r="Q91" s="9" t="n">
        <v>100</v>
      </c>
      <c r="R91" s="9" t="n">
        <v>100</v>
      </c>
      <c r="S91" s="9" t="n">
        <v>100</v>
      </c>
      <c r="T91" s="9" t="n">
        <v>100</v>
      </c>
      <c r="U91" s="9" t="n">
        <v>100</v>
      </c>
      <c r="V91" s="9" t="n">
        <v>100</v>
      </c>
      <c r="W91" s="9" t="n">
        <v>100</v>
      </c>
      <c r="X91" s="9" t="n">
        <v>100</v>
      </c>
      <c r="Y91" s="9" t="n">
        <v>100</v>
      </c>
      <c r="Z91" s="9" t="n">
        <v>100</v>
      </c>
      <c r="AA91" s="9" t="n">
        <v>100</v>
      </c>
    </row>
    <row r="92" ht="34.95" customHeight="1">
      <c r="A92" s="2" t="inlineStr">
        <is>
          <t>Фурнетура дверная</t>
        </is>
      </c>
      <c r="B92" s="2" t="inlineStr">
        <is>
          <t>Прочее</t>
        </is>
      </c>
      <c r="C92" s="2" t="inlineStr">
        <is>
          <t>Замена</t>
        </is>
      </c>
      <c r="D92" s="6" t="inlineStr">
        <is>
          <t>Фиксатор (стопор) открытого положения двери типа Palladium "КН" (любой цвет по RAL)</t>
        </is>
      </c>
      <c r="E92" s="15">
        <f>N92+O92</f>
        <v/>
      </c>
      <c r="F92" s="2" t="inlineStr">
        <is>
          <t>шт.</t>
        </is>
      </c>
      <c r="G92" s="9" t="n">
        <v>100</v>
      </c>
      <c r="H92" s="9" t="n">
        <v>100</v>
      </c>
      <c r="I92" s="9" t="n">
        <v>100</v>
      </c>
      <c r="J92" s="9" t="n">
        <v>100</v>
      </c>
      <c r="K92" s="9" t="n">
        <v>100</v>
      </c>
      <c r="L92" s="9" t="n">
        <v>100</v>
      </c>
      <c r="M92" s="9" t="n">
        <v>100</v>
      </c>
      <c r="N92" s="16">
        <f>'[1]Форма'!N92</f>
        <v/>
      </c>
      <c r="O92" s="16">
        <f>'[1]Форма'!O92</f>
        <v/>
      </c>
      <c r="P92" s="9" t="n">
        <v>100</v>
      </c>
      <c r="Q92" s="9" t="n">
        <v>100</v>
      </c>
      <c r="R92" s="9" t="n">
        <v>100</v>
      </c>
      <c r="S92" s="9" t="n">
        <v>100</v>
      </c>
      <c r="T92" s="9" t="n">
        <v>100</v>
      </c>
      <c r="U92" s="9" t="n">
        <v>100</v>
      </c>
      <c r="V92" s="9" t="n">
        <v>100</v>
      </c>
      <c r="W92" s="9" t="n">
        <v>100</v>
      </c>
      <c r="X92" s="9" t="n">
        <v>100</v>
      </c>
      <c r="Y92" s="9" t="n">
        <v>100</v>
      </c>
      <c r="Z92" s="9" t="n">
        <v>100</v>
      </c>
      <c r="AA92" s="9" t="n">
        <v>100</v>
      </c>
    </row>
    <row r="93" ht="34.95" customHeight="1">
      <c r="A93" s="2" t="inlineStr">
        <is>
          <t>Фурнетура дверная</t>
        </is>
      </c>
      <c r="B93" s="2" t="inlineStr">
        <is>
          <t>Прочее</t>
        </is>
      </c>
      <c r="C93" s="2" t="inlineStr">
        <is>
          <t>Замена</t>
        </is>
      </c>
      <c r="D93" s="6" t="inlineStr">
        <is>
          <t>Концевой выключатель кнопочного типа "Elfin limit switch 050f02"</t>
        </is>
      </c>
      <c r="E93" s="15">
        <f>N93+O93</f>
        <v/>
      </c>
      <c r="F93" s="2" t="inlineStr">
        <is>
          <t>шт.</t>
        </is>
      </c>
      <c r="G93" s="9" t="n">
        <v>100</v>
      </c>
      <c r="H93" s="9" t="n">
        <v>100</v>
      </c>
      <c r="I93" s="9" t="n">
        <v>100</v>
      </c>
      <c r="J93" s="9" t="n">
        <v>100</v>
      </c>
      <c r="K93" s="9" t="n">
        <v>100</v>
      </c>
      <c r="L93" s="9" t="n">
        <v>100</v>
      </c>
      <c r="M93" s="9" t="n">
        <v>100</v>
      </c>
      <c r="N93" s="16">
        <f>'[1]Форма'!N93</f>
        <v/>
      </c>
      <c r="O93" s="16">
        <f>'[1]Форма'!O93</f>
        <v/>
      </c>
      <c r="P93" s="9" t="n">
        <v>100</v>
      </c>
      <c r="Q93" s="9" t="n">
        <v>100</v>
      </c>
      <c r="R93" s="9" t="n">
        <v>100</v>
      </c>
      <c r="S93" s="9" t="n">
        <v>100</v>
      </c>
      <c r="T93" s="9" t="n">
        <v>100</v>
      </c>
      <c r="U93" s="9" t="n">
        <v>100</v>
      </c>
      <c r="V93" s="9" t="n">
        <v>100</v>
      </c>
      <c r="W93" s="9" t="n">
        <v>100</v>
      </c>
      <c r="X93" s="9" t="n">
        <v>100</v>
      </c>
      <c r="Y93" s="9" t="n">
        <v>100</v>
      </c>
      <c r="Z93" s="9" t="n">
        <v>100</v>
      </c>
      <c r="AA93" s="9" t="n">
        <v>100</v>
      </c>
    </row>
    <row r="94" ht="34.95" customHeight="1">
      <c r="A94" s="2" t="inlineStr">
        <is>
          <t>Фурнетура дверная</t>
        </is>
      </c>
      <c r="B94" s="2" t="inlineStr">
        <is>
          <t>Петля</t>
        </is>
      </c>
      <c r="C94" s="2" t="inlineStr">
        <is>
          <t>Замена</t>
        </is>
      </c>
      <c r="D94" s="6" t="inlineStr">
        <is>
          <t>Петля СТН (белая) "Сатурн"</t>
        </is>
      </c>
      <c r="E94" s="15">
        <f>N94+O94</f>
        <v/>
      </c>
      <c r="F94" s="2" t="inlineStr">
        <is>
          <t>шт.</t>
        </is>
      </c>
      <c r="G94" s="9" t="n">
        <v>100</v>
      </c>
      <c r="H94" s="9" t="n">
        <v>100</v>
      </c>
      <c r="I94" s="9" t="n">
        <v>100</v>
      </c>
      <c r="J94" s="9" t="n">
        <v>100</v>
      </c>
      <c r="K94" s="9" t="n">
        <v>100</v>
      </c>
      <c r="L94" s="9" t="n">
        <v>100</v>
      </c>
      <c r="M94" s="9" t="n">
        <v>100</v>
      </c>
      <c r="N94" s="16">
        <f>'[1]Форма'!N94</f>
        <v/>
      </c>
      <c r="O94" s="16">
        <f>'[1]Форма'!O94</f>
        <v/>
      </c>
      <c r="P94" s="9" t="n">
        <v>100</v>
      </c>
      <c r="Q94" s="9" t="n">
        <v>100</v>
      </c>
      <c r="R94" s="9" t="n">
        <v>100</v>
      </c>
      <c r="S94" s="9" t="n">
        <v>100</v>
      </c>
      <c r="T94" s="9" t="n">
        <v>100</v>
      </c>
      <c r="U94" s="9" t="n">
        <v>100</v>
      </c>
      <c r="V94" s="9" t="n">
        <v>100</v>
      </c>
      <c r="W94" s="9" t="n">
        <v>100</v>
      </c>
      <c r="X94" s="9" t="n">
        <v>100</v>
      </c>
      <c r="Y94" s="9" t="n">
        <v>100</v>
      </c>
      <c r="Z94" s="9" t="n">
        <v>100</v>
      </c>
      <c r="AA94" s="9" t="n">
        <v>100</v>
      </c>
    </row>
    <row r="95" ht="34.95" customHeight="1">
      <c r="A95" s="2" t="inlineStr">
        <is>
          <t>Фурнетура дверная</t>
        </is>
      </c>
      <c r="B95" s="2" t="inlineStr">
        <is>
          <t>Петля</t>
        </is>
      </c>
      <c r="C95" s="2" t="inlineStr">
        <is>
          <t>Замена</t>
        </is>
      </c>
      <c r="D95" s="6" t="inlineStr">
        <is>
          <t>Петля дверная трёхсекционная с крепежом</t>
        </is>
      </c>
      <c r="E95" s="15">
        <f>N95+O95</f>
        <v/>
      </c>
      <c r="F95" s="2" t="inlineStr">
        <is>
          <t>шт.</t>
        </is>
      </c>
      <c r="G95" s="9" t="n">
        <v>100</v>
      </c>
      <c r="H95" s="9" t="n">
        <v>100</v>
      </c>
      <c r="I95" s="9" t="n">
        <v>100</v>
      </c>
      <c r="J95" s="9" t="n">
        <v>100</v>
      </c>
      <c r="K95" s="9" t="n">
        <v>100</v>
      </c>
      <c r="L95" s="9" t="n">
        <v>100</v>
      </c>
      <c r="M95" s="9" t="n">
        <v>100</v>
      </c>
      <c r="N95" s="16">
        <f>'[1]Форма'!N95</f>
        <v/>
      </c>
      <c r="O95" s="16">
        <f>'[1]Форма'!O95</f>
        <v/>
      </c>
      <c r="P95" s="9" t="n">
        <v>100</v>
      </c>
      <c r="Q95" s="9" t="n">
        <v>100</v>
      </c>
      <c r="R95" s="9" t="n">
        <v>100</v>
      </c>
      <c r="S95" s="9" t="n">
        <v>100</v>
      </c>
      <c r="T95" s="9" t="n">
        <v>100</v>
      </c>
      <c r="U95" s="9" t="n">
        <v>100</v>
      </c>
      <c r="V95" s="9" t="n">
        <v>100</v>
      </c>
      <c r="W95" s="9" t="n">
        <v>100</v>
      </c>
      <c r="X95" s="9" t="n">
        <v>100</v>
      </c>
      <c r="Y95" s="9" t="n">
        <v>100</v>
      </c>
      <c r="Z95" s="9" t="n">
        <v>100</v>
      </c>
      <c r="AA95" s="9" t="n">
        <v>100</v>
      </c>
    </row>
    <row r="96" ht="34.95" customHeight="1">
      <c r="A96" s="2" t="inlineStr">
        <is>
          <t>Фурнетура дверная</t>
        </is>
      </c>
      <c r="B96" s="2" t="inlineStr">
        <is>
          <t>Петля</t>
        </is>
      </c>
      <c r="C96" s="2" t="inlineStr">
        <is>
          <t>Замена</t>
        </is>
      </c>
      <c r="D96" s="6" t="inlineStr">
        <is>
          <t>Петля типа FT 65</t>
        </is>
      </c>
      <c r="E96" s="15">
        <f>N96+O96</f>
        <v/>
      </c>
      <c r="F96" s="2" t="inlineStr">
        <is>
          <t>шт.</t>
        </is>
      </c>
      <c r="G96" s="9" t="n">
        <v>100</v>
      </c>
      <c r="H96" s="9" t="n">
        <v>100</v>
      </c>
      <c r="I96" s="9" t="n">
        <v>100</v>
      </c>
      <c r="J96" s="9" t="n">
        <v>100</v>
      </c>
      <c r="K96" s="9" t="n">
        <v>100</v>
      </c>
      <c r="L96" s="9" t="n">
        <v>100</v>
      </c>
      <c r="M96" s="9" t="n">
        <v>100</v>
      </c>
      <c r="N96" s="16">
        <f>'[1]Форма'!N96</f>
        <v/>
      </c>
      <c r="O96" s="16">
        <f>'[1]Форма'!O96</f>
        <v/>
      </c>
      <c r="P96" s="9" t="n">
        <v>100</v>
      </c>
      <c r="Q96" s="9" t="n">
        <v>100</v>
      </c>
      <c r="R96" s="9" t="n">
        <v>100</v>
      </c>
      <c r="S96" s="9" t="n">
        <v>100</v>
      </c>
      <c r="T96" s="9" t="n">
        <v>100</v>
      </c>
      <c r="U96" s="9" t="n">
        <v>100</v>
      </c>
      <c r="V96" s="9" t="n">
        <v>100</v>
      </c>
      <c r="W96" s="9" t="n">
        <v>100</v>
      </c>
      <c r="X96" s="9" t="n">
        <v>100</v>
      </c>
      <c r="Y96" s="9" t="n">
        <v>100</v>
      </c>
      <c r="Z96" s="9" t="n">
        <v>100</v>
      </c>
      <c r="AA96" s="9" t="n">
        <v>100</v>
      </c>
    </row>
    <row r="97" ht="34.95" customHeight="1">
      <c r="A97" s="2" t="inlineStr">
        <is>
          <t>Фурнетура дверная</t>
        </is>
      </c>
      <c r="B97" s="2" t="inlineStr">
        <is>
          <t>Петля</t>
        </is>
      </c>
      <c r="C97" s="2" t="inlineStr">
        <is>
          <t>Замена</t>
        </is>
      </c>
      <c r="D97" s="6" t="inlineStr">
        <is>
          <t>Петля карточная типа Amig-1007-100*70 (латунь) универс.</t>
        </is>
      </c>
      <c r="E97" s="15">
        <f>N97+O97</f>
        <v/>
      </c>
      <c r="F97" s="2" t="inlineStr">
        <is>
          <t>шт.</t>
        </is>
      </c>
      <c r="G97" s="9" t="n">
        <v>100</v>
      </c>
      <c r="H97" s="9" t="n">
        <v>100</v>
      </c>
      <c r="I97" s="9" t="n">
        <v>100</v>
      </c>
      <c r="J97" s="9" t="n">
        <v>100</v>
      </c>
      <c r="K97" s="9" t="n">
        <v>100</v>
      </c>
      <c r="L97" s="9" t="n">
        <v>100</v>
      </c>
      <c r="M97" s="9" t="n">
        <v>100</v>
      </c>
      <c r="N97" s="16">
        <f>'[1]Форма'!N97</f>
        <v/>
      </c>
      <c r="O97" s="16">
        <f>'[1]Форма'!O97</f>
        <v/>
      </c>
      <c r="P97" s="9" t="n">
        <v>100</v>
      </c>
      <c r="Q97" s="9" t="n">
        <v>100</v>
      </c>
      <c r="R97" s="9" t="n">
        <v>100</v>
      </c>
      <c r="S97" s="9" t="n">
        <v>100</v>
      </c>
      <c r="T97" s="9" t="n">
        <v>100</v>
      </c>
      <c r="U97" s="9" t="n">
        <v>100</v>
      </c>
      <c r="V97" s="9" t="n">
        <v>100</v>
      </c>
      <c r="W97" s="9" t="n">
        <v>100</v>
      </c>
      <c r="X97" s="9" t="n">
        <v>100</v>
      </c>
      <c r="Y97" s="9" t="n">
        <v>100</v>
      </c>
      <c r="Z97" s="9" t="n">
        <v>100</v>
      </c>
      <c r="AA97" s="9" t="n">
        <v>100</v>
      </c>
    </row>
    <row r="98" ht="34.95" customHeight="1">
      <c r="A98" s="2" t="inlineStr">
        <is>
          <t>Фурнетура дверная</t>
        </is>
      </c>
      <c r="B98" s="2" t="inlineStr">
        <is>
          <t>Петля</t>
        </is>
      </c>
      <c r="C98" s="2" t="inlineStr">
        <is>
          <t>Замена</t>
        </is>
      </c>
      <c r="D98" s="6" t="inlineStr">
        <is>
          <t>Петля карточная типа Apecs 120*80-F-B4-Steel-CR(хром)</t>
        </is>
      </c>
      <c r="E98" s="15">
        <f>N98+O98</f>
        <v/>
      </c>
      <c r="F98" s="2" t="inlineStr">
        <is>
          <t>шт.</t>
        </is>
      </c>
      <c r="G98" s="9" t="n">
        <v>100</v>
      </c>
      <c r="H98" s="9" t="n">
        <v>100</v>
      </c>
      <c r="I98" s="9" t="n">
        <v>100</v>
      </c>
      <c r="J98" s="9" t="n">
        <v>100</v>
      </c>
      <c r="K98" s="9" t="n">
        <v>100</v>
      </c>
      <c r="L98" s="9" t="n">
        <v>100</v>
      </c>
      <c r="M98" s="9" t="n">
        <v>100</v>
      </c>
      <c r="N98" s="16">
        <f>'[1]Форма'!N98</f>
        <v/>
      </c>
      <c r="O98" s="16">
        <f>'[1]Форма'!O98</f>
        <v/>
      </c>
      <c r="P98" s="9" t="n">
        <v>100</v>
      </c>
      <c r="Q98" s="9" t="n">
        <v>100</v>
      </c>
      <c r="R98" s="9" t="n">
        <v>100</v>
      </c>
      <c r="S98" s="9" t="n">
        <v>100</v>
      </c>
      <c r="T98" s="9" t="n">
        <v>100</v>
      </c>
      <c r="U98" s="9" t="n">
        <v>100</v>
      </c>
      <c r="V98" s="9" t="n">
        <v>100</v>
      </c>
      <c r="W98" s="9" t="n">
        <v>100</v>
      </c>
      <c r="X98" s="9" t="n">
        <v>100</v>
      </c>
      <c r="Y98" s="9" t="n">
        <v>100</v>
      </c>
      <c r="Z98" s="9" t="n">
        <v>100</v>
      </c>
      <c r="AA98" s="9" t="n">
        <v>100</v>
      </c>
    </row>
    <row r="99" ht="34.95" customHeight="1">
      <c r="A99" s="2" t="inlineStr">
        <is>
          <t>Фурнетура дверная</t>
        </is>
      </c>
      <c r="B99" s="2" t="inlineStr">
        <is>
          <t>Петля</t>
        </is>
      </c>
      <c r="C99" s="2" t="inlineStr">
        <is>
          <t>Замена</t>
        </is>
      </c>
      <c r="D99" s="6" t="inlineStr">
        <is>
          <t>Петля под навесной замок</t>
        </is>
      </c>
      <c r="E99" s="15">
        <f>N99+O99</f>
        <v/>
      </c>
      <c r="F99" s="2" t="inlineStr">
        <is>
          <t>шт.</t>
        </is>
      </c>
      <c r="G99" s="9" t="n">
        <v>100</v>
      </c>
      <c r="H99" s="9" t="n">
        <v>100</v>
      </c>
      <c r="I99" s="9" t="n">
        <v>100</v>
      </c>
      <c r="J99" s="9" t="n">
        <v>100</v>
      </c>
      <c r="K99" s="9" t="n">
        <v>100</v>
      </c>
      <c r="L99" s="9" t="n">
        <v>100</v>
      </c>
      <c r="M99" s="9" t="n">
        <v>100</v>
      </c>
      <c r="N99" s="16">
        <f>'[1]Форма'!N99</f>
        <v/>
      </c>
      <c r="O99" s="16">
        <f>'[1]Форма'!O99</f>
        <v/>
      </c>
      <c r="P99" s="9" t="n">
        <v>100</v>
      </c>
      <c r="Q99" s="9" t="n">
        <v>100</v>
      </c>
      <c r="R99" s="9" t="n">
        <v>100</v>
      </c>
      <c r="S99" s="9" t="n">
        <v>100</v>
      </c>
      <c r="T99" s="9" t="n">
        <v>100</v>
      </c>
      <c r="U99" s="9" t="n">
        <v>100</v>
      </c>
      <c r="V99" s="9" t="n">
        <v>100</v>
      </c>
      <c r="W99" s="9" t="n">
        <v>100</v>
      </c>
      <c r="X99" s="9" t="n">
        <v>100</v>
      </c>
      <c r="Y99" s="9" t="n">
        <v>100</v>
      </c>
      <c r="Z99" s="9" t="n">
        <v>100</v>
      </c>
      <c r="AA99" s="9" t="n">
        <v>100</v>
      </c>
    </row>
    <row r="100" ht="34.95" customHeight="1">
      <c r="A100" s="2" t="inlineStr">
        <is>
          <t>Фурнетура дверная</t>
        </is>
      </c>
      <c r="B100" s="2" t="inlineStr">
        <is>
          <t>Петля</t>
        </is>
      </c>
      <c r="C100" s="2" t="inlineStr">
        <is>
          <t>Замена</t>
        </is>
      </c>
      <c r="D100" s="6" t="inlineStr">
        <is>
          <t>Металлическая петля под металоконструкцию d16</t>
        </is>
      </c>
      <c r="E100" s="15">
        <f>N100+O100</f>
        <v/>
      </c>
      <c r="F100" s="2" t="inlineStr">
        <is>
          <t>шт.</t>
        </is>
      </c>
      <c r="G100" s="9" t="n">
        <v>100</v>
      </c>
      <c r="H100" s="9" t="n">
        <v>100</v>
      </c>
      <c r="I100" s="9" t="n">
        <v>100</v>
      </c>
      <c r="J100" s="9" t="n">
        <v>100</v>
      </c>
      <c r="K100" s="9" t="n">
        <v>100</v>
      </c>
      <c r="L100" s="9" t="n">
        <v>100</v>
      </c>
      <c r="M100" s="9" t="n">
        <v>100</v>
      </c>
      <c r="N100" s="16">
        <f>'[1]Форма'!N100</f>
        <v/>
      </c>
      <c r="O100" s="16">
        <f>'[1]Форма'!O100</f>
        <v/>
      </c>
      <c r="P100" s="9" t="n">
        <v>100</v>
      </c>
      <c r="Q100" s="9" t="n">
        <v>100</v>
      </c>
      <c r="R100" s="9" t="n">
        <v>100</v>
      </c>
      <c r="S100" s="9" t="n">
        <v>100</v>
      </c>
      <c r="T100" s="9" t="n">
        <v>100</v>
      </c>
      <c r="U100" s="9" t="n">
        <v>100</v>
      </c>
      <c r="V100" s="9" t="n">
        <v>100</v>
      </c>
      <c r="W100" s="9" t="n">
        <v>100</v>
      </c>
      <c r="X100" s="9" t="n">
        <v>100</v>
      </c>
      <c r="Y100" s="9" t="n">
        <v>100</v>
      </c>
      <c r="Z100" s="9" t="n">
        <v>100</v>
      </c>
      <c r="AA100" s="9" t="n">
        <v>100</v>
      </c>
    </row>
    <row r="101" ht="34.95" customHeight="1">
      <c r="A101" s="2" t="inlineStr">
        <is>
          <t>Двери</t>
        </is>
      </c>
      <c r="B101" s="2" t="inlineStr">
        <is>
          <t>Межкомнатные двери</t>
        </is>
      </c>
      <c r="C101" s="2" t="inlineStr">
        <is>
          <t>Замена</t>
        </is>
      </c>
      <c r="D101" s="6" t="inlineStr">
        <is>
          <t>Дверь глухая пластиковая "Капелли", 900х2000, белая, комплект наличников и доборов на две стороны</t>
        </is>
      </c>
      <c r="E101" s="15">
        <f>N101+O101</f>
        <v/>
      </c>
      <c r="F101" s="2" t="inlineStr">
        <is>
          <t>шт.</t>
        </is>
      </c>
      <c r="G101" s="9" t="n">
        <v>100</v>
      </c>
      <c r="H101" s="9" t="n">
        <v>100</v>
      </c>
      <c r="I101" s="9" t="n">
        <v>100</v>
      </c>
      <c r="J101" s="9" t="n">
        <v>100</v>
      </c>
      <c r="K101" s="9" t="n">
        <v>100</v>
      </c>
      <c r="L101" s="9" t="n">
        <v>100</v>
      </c>
      <c r="M101" s="9" t="n">
        <v>100</v>
      </c>
      <c r="N101" s="16">
        <f>'[1]Форма'!N101</f>
        <v/>
      </c>
      <c r="O101" s="16">
        <f>'[1]Форма'!O101</f>
        <v/>
      </c>
      <c r="P101" s="9" t="n">
        <v>100</v>
      </c>
      <c r="Q101" s="9" t="n">
        <v>100</v>
      </c>
      <c r="R101" s="9" t="n">
        <v>100</v>
      </c>
      <c r="S101" s="9" t="n">
        <v>100</v>
      </c>
      <c r="T101" s="9" t="n">
        <v>100</v>
      </c>
      <c r="U101" s="9" t="n">
        <v>100</v>
      </c>
      <c r="V101" s="9" t="n">
        <v>100</v>
      </c>
      <c r="W101" s="9" t="n">
        <v>100</v>
      </c>
      <c r="X101" s="9" t="n">
        <v>100</v>
      </c>
      <c r="Y101" s="9" t="n">
        <v>100</v>
      </c>
      <c r="Z101" s="9" t="n">
        <v>100</v>
      </c>
      <c r="AA101" s="9" t="n">
        <v>100</v>
      </c>
    </row>
    <row r="102" ht="34.95" customHeight="1">
      <c r="A102" s="2" t="inlineStr">
        <is>
          <t>Двери</t>
        </is>
      </c>
      <c r="B102" s="2" t="inlineStr">
        <is>
          <t>Межкомнатные двери</t>
        </is>
      </c>
      <c r="C102" s="2" t="inlineStr">
        <is>
          <t>Замена</t>
        </is>
      </c>
      <c r="D102" s="6" t="inlineStr">
        <is>
          <t>Дверей металлопластиковая одностворчатая глухая 900х2000, комплект наличников и доборов на две стороны</t>
        </is>
      </c>
      <c r="E102" s="15">
        <f>N102+O102</f>
        <v/>
      </c>
      <c r="F102" s="2" t="inlineStr">
        <is>
          <t>шт.</t>
        </is>
      </c>
      <c r="G102" s="9" t="n">
        <v>100</v>
      </c>
      <c r="H102" s="9" t="n">
        <v>100</v>
      </c>
      <c r="I102" s="9" t="n">
        <v>100</v>
      </c>
      <c r="J102" s="9" t="n">
        <v>100</v>
      </c>
      <c r="K102" s="9" t="n">
        <v>100</v>
      </c>
      <c r="L102" s="9" t="n">
        <v>100</v>
      </c>
      <c r="M102" s="9" t="n">
        <v>100</v>
      </c>
      <c r="N102" s="16">
        <f>'[1]Форма'!N102</f>
        <v/>
      </c>
      <c r="O102" s="16">
        <f>'[1]Форма'!O102</f>
        <v/>
      </c>
      <c r="P102" s="9" t="n">
        <v>100</v>
      </c>
      <c r="Q102" s="9" t="n">
        <v>100</v>
      </c>
      <c r="R102" s="9" t="n">
        <v>100</v>
      </c>
      <c r="S102" s="9" t="n">
        <v>100</v>
      </c>
      <c r="T102" s="9" t="n">
        <v>100</v>
      </c>
      <c r="U102" s="9" t="n">
        <v>100</v>
      </c>
      <c r="V102" s="9" t="n">
        <v>100</v>
      </c>
      <c r="W102" s="9" t="n">
        <v>100</v>
      </c>
      <c r="X102" s="9" t="n">
        <v>100</v>
      </c>
      <c r="Y102" s="9" t="n">
        <v>100</v>
      </c>
      <c r="Z102" s="9" t="n">
        <v>100</v>
      </c>
      <c r="AA102" s="9" t="n">
        <v>100</v>
      </c>
    </row>
    <row r="103" ht="34.95" customHeight="1">
      <c r="A103" s="2" t="inlineStr">
        <is>
          <t>Двери</t>
        </is>
      </c>
      <c r="B103" s="2" t="inlineStr">
        <is>
          <t>Межкомнатные двери</t>
        </is>
      </c>
      <c r="C103" s="2" t="inlineStr">
        <is>
          <t>Замена</t>
        </is>
      </c>
      <c r="D103" s="6" t="inlineStr">
        <is>
          <t>Двери однопольные деревянные гладкие (типа Alavus, mod 200) размер полотна:  725х2040 мм Цвет  -  белый,  RAL-9016.  9010 Дверные стопоры (ограничители)- настенные.</t>
        </is>
      </c>
      <c r="E103" s="15">
        <f>N103+O103</f>
        <v/>
      </c>
      <c r="F103" s="2" t="inlineStr">
        <is>
          <t>шт.</t>
        </is>
      </c>
      <c r="G103" s="9" t="n">
        <v>100</v>
      </c>
      <c r="H103" s="9" t="n">
        <v>100</v>
      </c>
      <c r="I103" s="9" t="n">
        <v>100</v>
      </c>
      <c r="J103" s="9" t="n">
        <v>100</v>
      </c>
      <c r="K103" s="9" t="n">
        <v>100</v>
      </c>
      <c r="L103" s="9" t="n">
        <v>100</v>
      </c>
      <c r="M103" s="9" t="n">
        <v>100</v>
      </c>
      <c r="N103" s="16">
        <f>'[1]Форма'!N103</f>
        <v/>
      </c>
      <c r="O103" s="16">
        <f>'[1]Форма'!O103</f>
        <v/>
      </c>
      <c r="P103" s="9" t="n">
        <v>100</v>
      </c>
      <c r="Q103" s="9" t="n">
        <v>100</v>
      </c>
      <c r="R103" s="9" t="n">
        <v>100</v>
      </c>
      <c r="S103" s="9" t="n">
        <v>100</v>
      </c>
      <c r="T103" s="9" t="n">
        <v>100</v>
      </c>
      <c r="U103" s="9" t="n">
        <v>100</v>
      </c>
      <c r="V103" s="9" t="n">
        <v>100</v>
      </c>
      <c r="W103" s="9" t="n">
        <v>100</v>
      </c>
      <c r="X103" s="9" t="n">
        <v>100</v>
      </c>
      <c r="Y103" s="9" t="n">
        <v>100</v>
      </c>
      <c r="Z103" s="9" t="n">
        <v>100</v>
      </c>
      <c r="AA103" s="9" t="n">
        <v>100</v>
      </c>
    </row>
    <row r="104" ht="34.95" customHeight="1">
      <c r="A104" s="2" t="inlineStr">
        <is>
          <t>Двери</t>
        </is>
      </c>
      <c r="B104" s="2" t="inlineStr">
        <is>
          <t>Межкомнатные двери</t>
        </is>
      </c>
      <c r="C104" s="2" t="inlineStr">
        <is>
          <t>Замена</t>
        </is>
      </c>
      <c r="D104" s="6" t="inlineStr">
        <is>
          <t>Двери однопольные деревянные гладкие (типа Alavus, mod 200) размер полотна:  825х2040 мм Цвет  -  белый,  RAL-9016.  9010 Дверные стопоры (ограничители)- настенные.</t>
        </is>
      </c>
      <c r="E104" s="15">
        <f>N104+O104</f>
        <v/>
      </c>
      <c r="F104" s="2" t="inlineStr">
        <is>
          <t>шт.</t>
        </is>
      </c>
      <c r="G104" s="9" t="n">
        <v>100</v>
      </c>
      <c r="H104" s="9" t="n">
        <v>100</v>
      </c>
      <c r="I104" s="9" t="n">
        <v>100</v>
      </c>
      <c r="J104" s="9" t="n">
        <v>100</v>
      </c>
      <c r="K104" s="9" t="n">
        <v>100</v>
      </c>
      <c r="L104" s="9" t="n">
        <v>100</v>
      </c>
      <c r="M104" s="9" t="n">
        <v>100</v>
      </c>
      <c r="N104" s="16">
        <f>'[1]Форма'!N104</f>
        <v/>
      </c>
      <c r="O104" s="16">
        <f>'[1]Форма'!O104</f>
        <v/>
      </c>
      <c r="P104" s="9" t="n">
        <v>100</v>
      </c>
      <c r="Q104" s="9" t="n">
        <v>100</v>
      </c>
      <c r="R104" s="9" t="n">
        <v>100</v>
      </c>
      <c r="S104" s="9" t="n">
        <v>100</v>
      </c>
      <c r="T104" s="9" t="n">
        <v>100</v>
      </c>
      <c r="U104" s="9" t="n">
        <v>100</v>
      </c>
      <c r="V104" s="9" t="n">
        <v>100</v>
      </c>
      <c r="W104" s="9" t="n">
        <v>100</v>
      </c>
      <c r="X104" s="9" t="n">
        <v>100</v>
      </c>
      <c r="Y104" s="9" t="n">
        <v>100</v>
      </c>
      <c r="Z104" s="9" t="n">
        <v>100</v>
      </c>
      <c r="AA104" s="9" t="n">
        <v>100</v>
      </c>
    </row>
    <row r="105" ht="34.95" customHeight="1">
      <c r="A105" s="2" t="inlineStr">
        <is>
          <t>Двери</t>
        </is>
      </c>
      <c r="B105" s="2" t="inlineStr">
        <is>
          <t>Межкомнатные двери</t>
        </is>
      </c>
      <c r="C105" s="2" t="inlineStr">
        <is>
          <t>Замена</t>
        </is>
      </c>
      <c r="D105" s="6" t="inlineStr">
        <is>
          <t>Двери однопольные деревянные гладкие (типа Alavus, mod 200) размер полотна:  925х2040 мм Цвет  -  белый,  RAL-9016.  9010 Дверные стопоры (ограничители)- настенные.</t>
        </is>
      </c>
      <c r="E105" s="15">
        <f>N105+O105</f>
        <v/>
      </c>
      <c r="F105" s="2" t="inlineStr">
        <is>
          <t>шт.</t>
        </is>
      </c>
      <c r="G105" s="9" t="n">
        <v>100</v>
      </c>
      <c r="H105" s="9" t="n">
        <v>100</v>
      </c>
      <c r="I105" s="9" t="n">
        <v>100</v>
      </c>
      <c r="J105" s="9" t="n">
        <v>100</v>
      </c>
      <c r="K105" s="9" t="n">
        <v>100</v>
      </c>
      <c r="L105" s="9" t="n">
        <v>100</v>
      </c>
      <c r="M105" s="9" t="n">
        <v>100</v>
      </c>
      <c r="N105" s="16">
        <f>'[1]Форма'!N105</f>
        <v/>
      </c>
      <c r="O105" s="16">
        <f>'[1]Форма'!O105</f>
        <v/>
      </c>
      <c r="P105" s="9" t="n">
        <v>100</v>
      </c>
      <c r="Q105" s="9" t="n">
        <v>100</v>
      </c>
      <c r="R105" s="9" t="n">
        <v>100</v>
      </c>
      <c r="S105" s="9" t="n">
        <v>100</v>
      </c>
      <c r="T105" s="9" t="n">
        <v>100</v>
      </c>
      <c r="U105" s="9" t="n">
        <v>100</v>
      </c>
      <c r="V105" s="9" t="n">
        <v>100</v>
      </c>
      <c r="W105" s="9" t="n">
        <v>100</v>
      </c>
      <c r="X105" s="9" t="n">
        <v>100</v>
      </c>
      <c r="Y105" s="9" t="n">
        <v>100</v>
      </c>
      <c r="Z105" s="9" t="n">
        <v>100</v>
      </c>
      <c r="AA105" s="9" t="n">
        <v>100</v>
      </c>
    </row>
    <row r="106" ht="34.95" customHeight="1">
      <c r="A106" s="2" t="inlineStr">
        <is>
          <t>Двери</t>
        </is>
      </c>
      <c r="B106" s="2" t="inlineStr">
        <is>
          <t>Межкомнатные двери</t>
        </is>
      </c>
      <c r="C106" s="2" t="inlineStr">
        <is>
          <t>Замена</t>
        </is>
      </c>
      <c r="D106" s="6" t="inlineStr">
        <is>
          <t>Двери однопольные деревянные гладкие (типа Alavus, mod 200) размер полотна:  1025х2040 мм Цвет  -  белый,  RAL-9016.  9010 Дверные стопоры (ограничители)- настенные.</t>
        </is>
      </c>
      <c r="E106" s="15">
        <f>N106+O106</f>
        <v/>
      </c>
      <c r="F106" s="2" t="inlineStr">
        <is>
          <t>шт.</t>
        </is>
      </c>
      <c r="G106" s="9" t="n">
        <v>100</v>
      </c>
      <c r="H106" s="9" t="n">
        <v>100</v>
      </c>
      <c r="I106" s="9" t="n">
        <v>100</v>
      </c>
      <c r="J106" s="9" t="n">
        <v>100</v>
      </c>
      <c r="K106" s="9" t="n">
        <v>100</v>
      </c>
      <c r="L106" s="9" t="n">
        <v>100</v>
      </c>
      <c r="M106" s="9" t="n">
        <v>100</v>
      </c>
      <c r="N106" s="16">
        <f>'[1]Форма'!N106</f>
        <v/>
      </c>
      <c r="O106" s="16">
        <f>'[1]Форма'!O106</f>
        <v/>
      </c>
      <c r="P106" s="9" t="n">
        <v>100</v>
      </c>
      <c r="Q106" s="9" t="n">
        <v>100</v>
      </c>
      <c r="R106" s="9" t="n">
        <v>100</v>
      </c>
      <c r="S106" s="9" t="n">
        <v>100</v>
      </c>
      <c r="T106" s="9" t="n">
        <v>100</v>
      </c>
      <c r="U106" s="9" t="n">
        <v>100</v>
      </c>
      <c r="V106" s="9" t="n">
        <v>100</v>
      </c>
      <c r="W106" s="9" t="n">
        <v>100</v>
      </c>
      <c r="X106" s="9" t="n">
        <v>100</v>
      </c>
      <c r="Y106" s="9" t="n">
        <v>100</v>
      </c>
      <c r="Z106" s="9" t="n">
        <v>100</v>
      </c>
      <c r="AA106" s="9" t="n">
        <v>100</v>
      </c>
    </row>
    <row r="107" ht="34.95" customHeight="1">
      <c r="A107" s="2" t="inlineStr">
        <is>
          <t>Двери</t>
        </is>
      </c>
      <c r="B107" s="2" t="inlineStr">
        <is>
          <t>Межкомнатные двери</t>
        </is>
      </c>
      <c r="C107" s="2" t="inlineStr">
        <is>
          <t>Замена</t>
        </is>
      </c>
      <c r="D107" s="6" t="inlineStr">
        <is>
          <t>Дверь металлическая  противопожарная, изолированная минераловатой (типа Гефест 01) Размер  прохода: 700 х2100мм. Огнестойкость REI-60 (60 мин). Цвет – серый, RAL–7038.Производители: Российские компании Дверные стопоры (ограничители) – напольные.</t>
        </is>
      </c>
      <c r="E107" s="15">
        <f>N107+O107</f>
        <v/>
      </c>
      <c r="F107" s="2" t="inlineStr">
        <is>
          <t>шт.</t>
        </is>
      </c>
      <c r="G107" s="9" t="n">
        <v>100</v>
      </c>
      <c r="H107" s="9" t="n">
        <v>100</v>
      </c>
      <c r="I107" s="9" t="n">
        <v>100</v>
      </c>
      <c r="J107" s="9" t="n">
        <v>100</v>
      </c>
      <c r="K107" s="9" t="n">
        <v>100</v>
      </c>
      <c r="L107" s="9" t="n">
        <v>100</v>
      </c>
      <c r="M107" s="9" t="n">
        <v>100</v>
      </c>
      <c r="N107" s="16">
        <f>'[1]Форма'!N107</f>
        <v/>
      </c>
      <c r="O107" s="16">
        <f>'[1]Форма'!O107</f>
        <v/>
      </c>
      <c r="P107" s="9" t="n">
        <v>100</v>
      </c>
      <c r="Q107" s="9" t="n">
        <v>100</v>
      </c>
      <c r="R107" s="9" t="n">
        <v>100</v>
      </c>
      <c r="S107" s="9" t="n">
        <v>100</v>
      </c>
      <c r="T107" s="9" t="n">
        <v>100</v>
      </c>
      <c r="U107" s="9" t="n">
        <v>100</v>
      </c>
      <c r="V107" s="9" t="n">
        <v>100</v>
      </c>
      <c r="W107" s="9" t="n">
        <v>100</v>
      </c>
      <c r="X107" s="9" t="n">
        <v>100</v>
      </c>
      <c r="Y107" s="9" t="n">
        <v>100</v>
      </c>
      <c r="Z107" s="9" t="n">
        <v>100</v>
      </c>
      <c r="AA107" s="9" t="n">
        <v>100</v>
      </c>
    </row>
    <row r="108" ht="34.95" customHeight="1">
      <c r="A108" s="2" t="inlineStr">
        <is>
          <t>Двери</t>
        </is>
      </c>
      <c r="B108" s="2" t="inlineStr">
        <is>
          <t>Межкомнатные двери</t>
        </is>
      </c>
      <c r="C108" s="2" t="inlineStr">
        <is>
          <t>Замена</t>
        </is>
      </c>
      <c r="D108" s="6" t="inlineStr">
        <is>
          <t>Дверь металлическая  противопожарная, изолированная минераловатой (типа Гефест 01) Размер  прохода: 800 х2100мм. Огнестойкость REI-60 (60 мин). Цвет – серый, RAL–7038.Производители: Российские компании Дверные стопоры (ограничители) – напольные.Производители: Российские компании Дверные стопоры (ограничители) – напольные.</t>
        </is>
      </c>
      <c r="E108" s="15">
        <f>N108+O108</f>
        <v/>
      </c>
      <c r="F108" s="2" t="inlineStr">
        <is>
          <t>шт.</t>
        </is>
      </c>
      <c r="G108" s="9" t="n">
        <v>100</v>
      </c>
      <c r="H108" s="9" t="n">
        <v>100</v>
      </c>
      <c r="I108" s="9" t="n">
        <v>100</v>
      </c>
      <c r="J108" s="9" t="n">
        <v>100</v>
      </c>
      <c r="K108" s="9" t="n">
        <v>100</v>
      </c>
      <c r="L108" s="9" t="n">
        <v>100</v>
      </c>
      <c r="M108" s="9" t="n">
        <v>100</v>
      </c>
      <c r="N108" s="16">
        <f>'[1]Форма'!N108</f>
        <v/>
      </c>
      <c r="O108" s="16">
        <f>'[1]Форма'!O108</f>
        <v/>
      </c>
      <c r="P108" s="9" t="n">
        <v>100</v>
      </c>
      <c r="Q108" s="9" t="n">
        <v>100</v>
      </c>
      <c r="R108" s="9" t="n">
        <v>100</v>
      </c>
      <c r="S108" s="9" t="n">
        <v>100</v>
      </c>
      <c r="T108" s="9" t="n">
        <v>100</v>
      </c>
      <c r="U108" s="9" t="n">
        <v>100</v>
      </c>
      <c r="V108" s="9" t="n">
        <v>100</v>
      </c>
      <c r="W108" s="9" t="n">
        <v>100</v>
      </c>
      <c r="X108" s="9" t="n">
        <v>100</v>
      </c>
      <c r="Y108" s="9" t="n">
        <v>100</v>
      </c>
      <c r="Z108" s="9" t="n">
        <v>100</v>
      </c>
      <c r="AA108" s="9" t="n">
        <v>100</v>
      </c>
    </row>
    <row r="109" ht="34.95" customHeight="1">
      <c r="A109" s="2" t="inlineStr">
        <is>
          <t>Двери</t>
        </is>
      </c>
      <c r="B109" s="2" t="inlineStr">
        <is>
          <t>Межкомнатные двери</t>
        </is>
      </c>
      <c r="C109" s="2" t="inlineStr">
        <is>
          <t>Замена</t>
        </is>
      </c>
      <c r="D109" s="6" t="inlineStr">
        <is>
          <t>Дверь металлическая  противопожарная, изолированная минераловатой (типа Гефест 01) Размер  прохода: 900 х2100мм. Огнестойкость REI-60 (60 мин). Цвет – серый, RAL–7038.Производители: Российские компании Дверные стопоры (ограничители) – напольные.</t>
        </is>
      </c>
      <c r="E109" s="15">
        <f>N109+O109</f>
        <v/>
      </c>
      <c r="F109" s="2" t="inlineStr">
        <is>
          <t>шт.</t>
        </is>
      </c>
      <c r="G109" s="9" t="n">
        <v>100</v>
      </c>
      <c r="H109" s="9" t="n">
        <v>100</v>
      </c>
      <c r="I109" s="9" t="n">
        <v>100</v>
      </c>
      <c r="J109" s="9" t="n">
        <v>100</v>
      </c>
      <c r="K109" s="9" t="n">
        <v>100</v>
      </c>
      <c r="L109" s="9" t="n">
        <v>100</v>
      </c>
      <c r="M109" s="9" t="n">
        <v>100</v>
      </c>
      <c r="N109" s="16">
        <f>'[1]Форма'!N109</f>
        <v/>
      </c>
      <c r="O109" s="16">
        <f>'[1]Форма'!O109</f>
        <v/>
      </c>
      <c r="P109" s="9" t="n">
        <v>100</v>
      </c>
      <c r="Q109" s="9" t="n">
        <v>100</v>
      </c>
      <c r="R109" s="9" t="n">
        <v>100</v>
      </c>
      <c r="S109" s="9" t="n">
        <v>100</v>
      </c>
      <c r="T109" s="9" t="n">
        <v>100</v>
      </c>
      <c r="U109" s="9" t="n">
        <v>100</v>
      </c>
      <c r="V109" s="9" t="n">
        <v>100</v>
      </c>
      <c r="W109" s="9" t="n">
        <v>100</v>
      </c>
      <c r="X109" s="9" t="n">
        <v>100</v>
      </c>
      <c r="Y109" s="9" t="n">
        <v>100</v>
      </c>
      <c r="Z109" s="9" t="n">
        <v>100</v>
      </c>
      <c r="AA109" s="9" t="n">
        <v>100</v>
      </c>
    </row>
    <row r="110" ht="34.95" customHeight="1">
      <c r="A110" s="2" t="inlineStr">
        <is>
          <t>Двери</t>
        </is>
      </c>
      <c r="B110" s="2" t="inlineStr">
        <is>
          <t>Противопожарные двери</t>
        </is>
      </c>
      <c r="C110" s="2" t="inlineStr">
        <is>
          <t>Замена</t>
        </is>
      </c>
      <c r="D110" s="6" t="inlineStr">
        <is>
          <t>Дверь металлическая  противопожарная, изолированная минераловатой (типа Гефест 01) Размер  прохода: 1000 х2100мм. Огнестойкость REI-60 (60 мин). Цвет – серый, RAL–7038.Производители: Российские компании Дверные стопоры (ограничители) – напольные.</t>
        </is>
      </c>
      <c r="E110" s="15">
        <f>N110+O110</f>
        <v/>
      </c>
      <c r="F110" s="2" t="inlineStr">
        <is>
          <t>шт.</t>
        </is>
      </c>
      <c r="G110" s="9" t="n">
        <v>100</v>
      </c>
      <c r="H110" s="9" t="n">
        <v>100</v>
      </c>
      <c r="I110" s="9" t="n">
        <v>100</v>
      </c>
      <c r="J110" s="9" t="n">
        <v>100</v>
      </c>
      <c r="K110" s="9" t="n">
        <v>100</v>
      </c>
      <c r="L110" s="9" t="n">
        <v>100</v>
      </c>
      <c r="M110" s="9" t="n">
        <v>100</v>
      </c>
      <c r="N110" s="16">
        <f>'[1]Форма'!N110</f>
        <v/>
      </c>
      <c r="O110" s="16">
        <f>'[1]Форма'!O110</f>
        <v/>
      </c>
      <c r="P110" s="9" t="n">
        <v>100</v>
      </c>
      <c r="Q110" s="9" t="n">
        <v>100</v>
      </c>
      <c r="R110" s="9" t="n">
        <v>100</v>
      </c>
      <c r="S110" s="9" t="n">
        <v>100</v>
      </c>
      <c r="T110" s="9" t="n">
        <v>100</v>
      </c>
      <c r="U110" s="9" t="n">
        <v>100</v>
      </c>
      <c r="V110" s="9" t="n">
        <v>100</v>
      </c>
      <c r="W110" s="9" t="n">
        <v>100</v>
      </c>
      <c r="X110" s="9" t="n">
        <v>100</v>
      </c>
      <c r="Y110" s="9" t="n">
        <v>100</v>
      </c>
      <c r="Z110" s="9" t="n">
        <v>100</v>
      </c>
      <c r="AA110" s="9" t="n">
        <v>100</v>
      </c>
    </row>
    <row r="111" ht="34.95" customHeight="1">
      <c r="A111" s="2" t="inlineStr">
        <is>
          <t>Двери</t>
        </is>
      </c>
      <c r="B111" s="2" t="inlineStr">
        <is>
          <t>Противопожарные двери</t>
        </is>
      </c>
      <c r="C111" s="2" t="inlineStr">
        <is>
          <t>Замена</t>
        </is>
      </c>
      <c r="D111" s="6" t="inlineStr">
        <is>
          <t>Двери металлические противопожарные, изолированные минераловатой (типа Гефест 01) Размер  прохода: 1100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1" s="15">
        <f>N111+O111</f>
        <v/>
      </c>
      <c r="F111" s="2" t="inlineStr">
        <is>
          <t>шт.</t>
        </is>
      </c>
      <c r="G111" s="9" t="n">
        <v>100</v>
      </c>
      <c r="H111" s="9" t="n">
        <v>100</v>
      </c>
      <c r="I111" s="9" t="n">
        <v>100</v>
      </c>
      <c r="J111" s="9" t="n">
        <v>100</v>
      </c>
      <c r="K111" s="9" t="n">
        <v>100</v>
      </c>
      <c r="L111" s="9" t="n">
        <v>100</v>
      </c>
      <c r="M111" s="9" t="n">
        <v>100</v>
      </c>
      <c r="N111" s="16">
        <f>'[1]Форма'!N111</f>
        <v/>
      </c>
      <c r="O111" s="16">
        <f>'[1]Форма'!O111</f>
        <v/>
      </c>
      <c r="P111" s="9" t="n">
        <v>100</v>
      </c>
      <c r="Q111" s="9" t="n">
        <v>100</v>
      </c>
      <c r="R111" s="9" t="n">
        <v>100</v>
      </c>
      <c r="S111" s="9" t="n">
        <v>100</v>
      </c>
      <c r="T111" s="9" t="n">
        <v>100</v>
      </c>
      <c r="U111" s="9" t="n">
        <v>100</v>
      </c>
      <c r="V111" s="9" t="n">
        <v>100</v>
      </c>
      <c r="W111" s="9" t="n">
        <v>100</v>
      </c>
      <c r="X111" s="9" t="n">
        <v>100</v>
      </c>
      <c r="Y111" s="9" t="n">
        <v>100</v>
      </c>
      <c r="Z111" s="9" t="n">
        <v>100</v>
      </c>
      <c r="AA111" s="9" t="n">
        <v>100</v>
      </c>
    </row>
    <row r="112" ht="34.95" customHeight="1">
      <c r="A112" s="2" t="inlineStr">
        <is>
          <t>Двери</t>
        </is>
      </c>
      <c r="B112" s="2" t="inlineStr">
        <is>
          <t>Противопожарные двери</t>
        </is>
      </c>
      <c r="C112" s="2" t="inlineStr">
        <is>
          <t>Замена</t>
        </is>
      </c>
      <c r="D112" s="6" t="inlineStr">
        <is>
          <t>Двери металлические противопожарные, изолированные минераловатой (типа Гефест 01) Размер  прохода: 1200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2" s="15">
        <f>N112+O112</f>
        <v/>
      </c>
      <c r="F112" s="2" t="inlineStr">
        <is>
          <t>шт.</t>
        </is>
      </c>
      <c r="G112" s="9" t="n">
        <v>100</v>
      </c>
      <c r="H112" s="9" t="n">
        <v>100</v>
      </c>
      <c r="I112" s="9" t="n">
        <v>100</v>
      </c>
      <c r="J112" s="9" t="n">
        <v>100</v>
      </c>
      <c r="K112" s="9" t="n">
        <v>100</v>
      </c>
      <c r="L112" s="9" t="n">
        <v>100</v>
      </c>
      <c r="M112" s="9" t="n">
        <v>100</v>
      </c>
      <c r="N112" s="16">
        <f>'[1]Форма'!N112</f>
        <v/>
      </c>
      <c r="O112" s="16">
        <f>'[1]Форма'!O112</f>
        <v/>
      </c>
      <c r="P112" s="9" t="n">
        <v>100</v>
      </c>
      <c r="Q112" s="9" t="n">
        <v>100</v>
      </c>
      <c r="R112" s="9" t="n">
        <v>100</v>
      </c>
      <c r="S112" s="9" t="n">
        <v>100</v>
      </c>
      <c r="T112" s="9" t="n">
        <v>100</v>
      </c>
      <c r="U112" s="9" t="n">
        <v>100</v>
      </c>
      <c r="V112" s="9" t="n">
        <v>100</v>
      </c>
      <c r="W112" s="9" t="n">
        <v>100</v>
      </c>
      <c r="X112" s="9" t="n">
        <v>100</v>
      </c>
      <c r="Y112" s="9" t="n">
        <v>100</v>
      </c>
      <c r="Z112" s="9" t="n">
        <v>100</v>
      </c>
      <c r="AA112" s="9" t="n">
        <v>100</v>
      </c>
    </row>
    <row r="113" ht="34.95" customHeight="1">
      <c r="A113" s="2" t="inlineStr">
        <is>
          <t>Двери</t>
        </is>
      </c>
      <c r="B113" s="2" t="inlineStr">
        <is>
          <t>Противопожарные двери</t>
        </is>
      </c>
      <c r="C113" s="2" t="inlineStr">
        <is>
          <t>Замена</t>
        </is>
      </c>
      <c r="D113" s="6" t="inlineStr">
        <is>
          <t>Двери металлические противопожарные, изолированные минераловатой (типа Гефест 01) Размер  прохода: 1300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3" s="15">
        <f>N113+O113</f>
        <v/>
      </c>
      <c r="F113" s="2" t="inlineStr">
        <is>
          <t>шт.</t>
        </is>
      </c>
      <c r="G113" s="9" t="n">
        <v>100</v>
      </c>
      <c r="H113" s="9" t="n">
        <v>100</v>
      </c>
      <c r="I113" s="9" t="n">
        <v>100</v>
      </c>
      <c r="J113" s="9" t="n">
        <v>100</v>
      </c>
      <c r="K113" s="9" t="n">
        <v>100</v>
      </c>
      <c r="L113" s="9" t="n">
        <v>100</v>
      </c>
      <c r="M113" s="9" t="n">
        <v>100</v>
      </c>
      <c r="N113" s="16">
        <f>'[1]Форма'!N113</f>
        <v/>
      </c>
      <c r="O113" s="16">
        <f>'[1]Форма'!O113</f>
        <v/>
      </c>
      <c r="P113" s="9" t="n">
        <v>100</v>
      </c>
      <c r="Q113" s="9" t="n">
        <v>100</v>
      </c>
      <c r="R113" s="9" t="n">
        <v>100</v>
      </c>
      <c r="S113" s="9" t="n">
        <v>100</v>
      </c>
      <c r="T113" s="9" t="n">
        <v>100</v>
      </c>
      <c r="U113" s="9" t="n">
        <v>100</v>
      </c>
      <c r="V113" s="9" t="n">
        <v>100</v>
      </c>
      <c r="W113" s="9" t="n">
        <v>100</v>
      </c>
      <c r="X113" s="9" t="n">
        <v>100</v>
      </c>
      <c r="Y113" s="9" t="n">
        <v>100</v>
      </c>
      <c r="Z113" s="9" t="n">
        <v>100</v>
      </c>
      <c r="AA113" s="9" t="n">
        <v>100</v>
      </c>
    </row>
    <row r="114" ht="34.95" customHeight="1">
      <c r="A114" s="2" t="inlineStr">
        <is>
          <t>Двери</t>
        </is>
      </c>
      <c r="B114" s="2" t="inlineStr">
        <is>
          <t>Противопожарные двери</t>
        </is>
      </c>
      <c r="C114" s="2" t="inlineStr">
        <is>
          <t>Замена</t>
        </is>
      </c>
      <c r="D114" s="6" t="inlineStr">
        <is>
          <t>Двери металлические противопожарные, изолированные минераловатой (типа Гефест 01) Размер  прохода: 1400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4" s="15">
        <f>N114+O114</f>
        <v/>
      </c>
      <c r="F114" s="2" t="inlineStr">
        <is>
          <t>шт.</t>
        </is>
      </c>
      <c r="G114" s="9" t="n">
        <v>100</v>
      </c>
      <c r="H114" s="9" t="n">
        <v>100</v>
      </c>
      <c r="I114" s="9" t="n">
        <v>100</v>
      </c>
      <c r="J114" s="9" t="n">
        <v>100</v>
      </c>
      <c r="K114" s="9" t="n">
        <v>100</v>
      </c>
      <c r="L114" s="9" t="n">
        <v>100</v>
      </c>
      <c r="M114" s="9" t="n">
        <v>100</v>
      </c>
      <c r="N114" s="16">
        <f>'[1]Форма'!N114</f>
        <v/>
      </c>
      <c r="O114" s="16">
        <f>'[1]Форма'!O114</f>
        <v/>
      </c>
      <c r="P114" s="9" t="n">
        <v>100</v>
      </c>
      <c r="Q114" s="9" t="n">
        <v>100</v>
      </c>
      <c r="R114" s="9" t="n">
        <v>100</v>
      </c>
      <c r="S114" s="9" t="n">
        <v>100</v>
      </c>
      <c r="T114" s="9" t="n">
        <v>100</v>
      </c>
      <c r="U114" s="9" t="n">
        <v>100</v>
      </c>
      <c r="V114" s="9" t="n">
        <v>100</v>
      </c>
      <c r="W114" s="9" t="n">
        <v>100</v>
      </c>
      <c r="X114" s="9" t="n">
        <v>100</v>
      </c>
      <c r="Y114" s="9" t="n">
        <v>100</v>
      </c>
      <c r="Z114" s="9" t="n">
        <v>100</v>
      </c>
      <c r="AA114" s="9" t="n">
        <v>100</v>
      </c>
    </row>
    <row r="115" ht="34.95" customHeight="1">
      <c r="A115" s="2" t="inlineStr">
        <is>
          <t>Двери</t>
        </is>
      </c>
      <c r="B115" s="2" t="inlineStr">
        <is>
          <t>Противопожарные двери</t>
        </is>
      </c>
      <c r="C115" s="2" t="inlineStr">
        <is>
          <t>Замена</t>
        </is>
      </c>
      <c r="D115" s="6" t="inlineStr">
        <is>
          <t>Двери металлические противопожарные, изолированные минераловатой (типа Гефест 01) Размер  прохода: 1500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5" s="15">
        <f>N115+O115</f>
        <v/>
      </c>
      <c r="F115" s="2" t="inlineStr">
        <is>
          <t>шт.</t>
        </is>
      </c>
      <c r="G115" s="9" t="n">
        <v>100</v>
      </c>
      <c r="H115" s="9" t="n">
        <v>100</v>
      </c>
      <c r="I115" s="9" t="n">
        <v>100</v>
      </c>
      <c r="J115" s="9" t="n">
        <v>100</v>
      </c>
      <c r="K115" s="9" t="n">
        <v>100</v>
      </c>
      <c r="L115" s="9" t="n">
        <v>100</v>
      </c>
      <c r="M115" s="9" t="n">
        <v>100</v>
      </c>
      <c r="N115" s="16">
        <f>'[1]Форма'!N115</f>
        <v/>
      </c>
      <c r="O115" s="16">
        <f>'[1]Форма'!O115</f>
        <v/>
      </c>
      <c r="P115" s="9" t="n">
        <v>100</v>
      </c>
      <c r="Q115" s="9" t="n">
        <v>100</v>
      </c>
      <c r="R115" s="9" t="n">
        <v>100</v>
      </c>
      <c r="S115" s="9" t="n">
        <v>100</v>
      </c>
      <c r="T115" s="9" t="n">
        <v>100</v>
      </c>
      <c r="U115" s="9" t="n">
        <v>100</v>
      </c>
      <c r="V115" s="9" t="n">
        <v>100</v>
      </c>
      <c r="W115" s="9" t="n">
        <v>100</v>
      </c>
      <c r="X115" s="9" t="n">
        <v>100</v>
      </c>
      <c r="Y115" s="9" t="n">
        <v>100</v>
      </c>
      <c r="Z115" s="9" t="n">
        <v>100</v>
      </c>
      <c r="AA115" s="9" t="n">
        <v>100</v>
      </c>
    </row>
    <row r="116" ht="34.95" customHeight="1">
      <c r="A116" s="2" t="inlineStr">
        <is>
          <t>Двери</t>
        </is>
      </c>
      <c r="B116" s="2" t="inlineStr">
        <is>
          <t>Противопожарные двери</t>
        </is>
      </c>
      <c r="C116" s="2" t="inlineStr">
        <is>
          <t>Замена</t>
        </is>
      </c>
      <c r="D116" s="6" t="inlineStr">
        <is>
          <t>Двери металлические противопожарные, изолированные минераловатой (типа Гефест 01) Размер  прохода: 1500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6" s="15">
        <f>N116+O116</f>
        <v/>
      </c>
      <c r="F116" s="2" t="inlineStr">
        <is>
          <t>шт.</t>
        </is>
      </c>
      <c r="G116" s="9" t="n">
        <v>100</v>
      </c>
      <c r="H116" s="9" t="n">
        <v>100</v>
      </c>
      <c r="I116" s="9" t="n">
        <v>100</v>
      </c>
      <c r="J116" s="9" t="n">
        <v>100</v>
      </c>
      <c r="K116" s="9" t="n">
        <v>100</v>
      </c>
      <c r="L116" s="9" t="n">
        <v>100</v>
      </c>
      <c r="M116" s="9" t="n">
        <v>100</v>
      </c>
      <c r="N116" s="16">
        <f>'[1]Форма'!N116</f>
        <v/>
      </c>
      <c r="O116" s="16">
        <f>'[1]Форма'!O116</f>
        <v/>
      </c>
      <c r="P116" s="9" t="n">
        <v>100</v>
      </c>
      <c r="Q116" s="9" t="n">
        <v>100</v>
      </c>
      <c r="R116" s="9" t="n">
        <v>100</v>
      </c>
      <c r="S116" s="9" t="n">
        <v>100</v>
      </c>
      <c r="T116" s="9" t="n">
        <v>100</v>
      </c>
      <c r="U116" s="9" t="n">
        <v>100</v>
      </c>
      <c r="V116" s="9" t="n">
        <v>100</v>
      </c>
      <c r="W116" s="9" t="n">
        <v>100</v>
      </c>
      <c r="X116" s="9" t="n">
        <v>100</v>
      </c>
      <c r="Y116" s="9" t="n">
        <v>100</v>
      </c>
      <c r="Z116" s="9" t="n">
        <v>100</v>
      </c>
      <c r="AA116" s="9" t="n">
        <v>100</v>
      </c>
    </row>
    <row r="117" ht="34.95" customHeight="1">
      <c r="A117" s="2" t="inlineStr">
        <is>
          <t>Двери</t>
        </is>
      </c>
      <c r="B117" s="2" t="inlineStr">
        <is>
          <t>Противопожарные двери</t>
        </is>
      </c>
      <c r="C117" s="2" t="inlineStr">
        <is>
          <t>Замена</t>
        </is>
      </c>
      <c r="D117" s="6" t="inlineStr">
        <is>
          <t>Двери металлические противопожарные, изолированные минераловатой (типа Гефест 01) Размер  прохода: 1600  х2100мм. Огнестойкость REI-60 (60 мин). Цвет – серый,  RAL–7038. Производители: Российские  компании Дверные стопоры (ограничители) – напольные.</t>
        </is>
      </c>
      <c r="E117" s="15">
        <f>N117+O117</f>
        <v/>
      </c>
      <c r="F117" s="2" t="inlineStr">
        <is>
          <t>шт.</t>
        </is>
      </c>
      <c r="G117" s="9" t="n">
        <v>100</v>
      </c>
      <c r="H117" s="9" t="n">
        <v>100</v>
      </c>
      <c r="I117" s="9" t="n">
        <v>100</v>
      </c>
      <c r="J117" s="9" t="n">
        <v>100</v>
      </c>
      <c r="K117" s="9" t="n">
        <v>100</v>
      </c>
      <c r="L117" s="9" t="n">
        <v>100</v>
      </c>
      <c r="M117" s="9" t="n">
        <v>100</v>
      </c>
      <c r="N117" s="16">
        <f>'[1]Форма'!N117</f>
        <v/>
      </c>
      <c r="O117" s="16">
        <f>'[1]Форма'!O117</f>
        <v/>
      </c>
      <c r="P117" s="9" t="n">
        <v>100</v>
      </c>
      <c r="Q117" s="9" t="n">
        <v>100</v>
      </c>
      <c r="R117" s="9" t="n">
        <v>100</v>
      </c>
      <c r="S117" s="9" t="n">
        <v>100</v>
      </c>
      <c r="T117" s="9" t="n">
        <v>100</v>
      </c>
      <c r="U117" s="9" t="n">
        <v>100</v>
      </c>
      <c r="V117" s="9" t="n">
        <v>100</v>
      </c>
      <c r="W117" s="9" t="n">
        <v>100</v>
      </c>
      <c r="X117" s="9" t="n">
        <v>100</v>
      </c>
      <c r="Y117" s="9" t="n">
        <v>100</v>
      </c>
      <c r="Z117" s="9" t="n">
        <v>100</v>
      </c>
      <c r="AA117" s="9" t="n">
        <v>100</v>
      </c>
    </row>
    <row r="118" ht="34.95" customHeight="1">
      <c r="A118" s="2" t="inlineStr">
        <is>
          <t>Двери</t>
        </is>
      </c>
      <c r="B118" s="2" t="inlineStr">
        <is>
          <t>Технические двери</t>
        </is>
      </c>
      <c r="C118" s="2" t="inlineStr">
        <is>
          <t>Замена</t>
        </is>
      </c>
      <c r="D118" s="6" t="inlineStr">
        <is>
          <t>Дверь металлическая одностворчатая техническая, изолированная минеральной плитой. (типа Оптима ТХ-2)Дверной  блок:  600х2000 мм. Лист стали: 2  мм. Цвет –  серый, RAL–7038. Дверные стопоры (ограничители) – напольные.</t>
        </is>
      </c>
      <c r="E118" s="15">
        <f>N118+O118</f>
        <v/>
      </c>
      <c r="F118" s="2" t="inlineStr">
        <is>
          <t>шт.</t>
        </is>
      </c>
      <c r="G118" s="9" t="n">
        <v>100</v>
      </c>
      <c r="H118" s="9" t="n">
        <v>100</v>
      </c>
      <c r="I118" s="9" t="n">
        <v>100</v>
      </c>
      <c r="J118" s="9" t="n">
        <v>100</v>
      </c>
      <c r="K118" s="9" t="n">
        <v>100</v>
      </c>
      <c r="L118" s="9" t="n">
        <v>100</v>
      </c>
      <c r="M118" s="9" t="n">
        <v>100</v>
      </c>
      <c r="N118" s="16">
        <f>'[1]Форма'!N118</f>
        <v/>
      </c>
      <c r="O118" s="16">
        <f>'[1]Форма'!O118</f>
        <v/>
      </c>
      <c r="P118" s="9" t="n">
        <v>100</v>
      </c>
      <c r="Q118" s="9" t="n">
        <v>100</v>
      </c>
      <c r="R118" s="9" t="n">
        <v>100</v>
      </c>
      <c r="S118" s="9" t="n">
        <v>100</v>
      </c>
      <c r="T118" s="9" t="n">
        <v>100</v>
      </c>
      <c r="U118" s="9" t="n">
        <v>100</v>
      </c>
      <c r="V118" s="9" t="n">
        <v>100</v>
      </c>
      <c r="W118" s="9" t="n">
        <v>100</v>
      </c>
      <c r="X118" s="9" t="n">
        <v>100</v>
      </c>
      <c r="Y118" s="9" t="n">
        <v>100</v>
      </c>
      <c r="Z118" s="9" t="n">
        <v>100</v>
      </c>
      <c r="AA118" s="9" t="n">
        <v>100</v>
      </c>
    </row>
    <row r="119" ht="34.95" customHeight="1">
      <c r="A119" s="2" t="inlineStr">
        <is>
          <t>Двери</t>
        </is>
      </c>
      <c r="B119" s="2" t="inlineStr">
        <is>
          <t>Технические двери</t>
        </is>
      </c>
      <c r="C119" s="2" t="inlineStr">
        <is>
          <t>Замена</t>
        </is>
      </c>
      <c r="D119" s="6" t="inlineStr">
        <is>
          <t>Дверь металлическая одностворчатая техническая, изолированная минеральной плитой. (типа Оптима ТХ-2)Дверной  блок:  800х2000 мм. Лист стали: 2  мм. Цвет –  серый, RAL–7038. Дверные стопоры (ограничители) – напольные.</t>
        </is>
      </c>
      <c r="E119" s="15">
        <f>N119+O119</f>
        <v/>
      </c>
      <c r="F119" s="2" t="inlineStr">
        <is>
          <t>шт.</t>
        </is>
      </c>
      <c r="G119" s="9" t="n">
        <v>100</v>
      </c>
      <c r="H119" s="9" t="n">
        <v>100</v>
      </c>
      <c r="I119" s="9" t="n">
        <v>100</v>
      </c>
      <c r="J119" s="9" t="n">
        <v>100</v>
      </c>
      <c r="K119" s="9" t="n">
        <v>100</v>
      </c>
      <c r="L119" s="9" t="n">
        <v>100</v>
      </c>
      <c r="M119" s="9" t="n">
        <v>100</v>
      </c>
      <c r="N119" s="16">
        <f>'[1]Форма'!N119</f>
        <v/>
      </c>
      <c r="O119" s="16">
        <f>'[1]Форма'!O119</f>
        <v/>
      </c>
      <c r="P119" s="9" t="n">
        <v>100</v>
      </c>
      <c r="Q119" s="9" t="n">
        <v>100</v>
      </c>
      <c r="R119" s="9" t="n">
        <v>100</v>
      </c>
      <c r="S119" s="9" t="n">
        <v>100</v>
      </c>
      <c r="T119" s="9" t="n">
        <v>100</v>
      </c>
      <c r="U119" s="9" t="n">
        <v>100</v>
      </c>
      <c r="V119" s="9" t="n">
        <v>100</v>
      </c>
      <c r="W119" s="9" t="n">
        <v>100</v>
      </c>
      <c r="X119" s="9" t="n">
        <v>100</v>
      </c>
      <c r="Y119" s="9" t="n">
        <v>100</v>
      </c>
      <c r="Z119" s="9" t="n">
        <v>100</v>
      </c>
      <c r="AA119" s="9" t="n">
        <v>100</v>
      </c>
    </row>
    <row r="120" ht="34.95" customHeight="1">
      <c r="A120" s="2" t="inlineStr">
        <is>
          <t>Двери</t>
        </is>
      </c>
      <c r="B120" s="2" t="inlineStr">
        <is>
          <t>Технические двери</t>
        </is>
      </c>
      <c r="C120" s="2" t="inlineStr">
        <is>
          <t>Замена</t>
        </is>
      </c>
      <c r="D120" s="6" t="inlineStr">
        <is>
          <t>Дверной  блок:  900х2000 мм. Лист стали: 2  мм. Цвет –  серый, RAL–7038. Дверные стопоры (ограничители) – напольные.</t>
        </is>
      </c>
      <c r="E120" s="15">
        <f>N120+O120</f>
        <v/>
      </c>
      <c r="F120" s="2" t="inlineStr">
        <is>
          <t>шт.</t>
        </is>
      </c>
      <c r="G120" s="9" t="n">
        <v>100</v>
      </c>
      <c r="H120" s="9" t="n">
        <v>100</v>
      </c>
      <c r="I120" s="9" t="n">
        <v>100</v>
      </c>
      <c r="J120" s="9" t="n">
        <v>100</v>
      </c>
      <c r="K120" s="9" t="n">
        <v>100</v>
      </c>
      <c r="L120" s="9" t="n">
        <v>100</v>
      </c>
      <c r="M120" s="9" t="n">
        <v>100</v>
      </c>
      <c r="N120" s="16">
        <f>'[1]Форма'!N120</f>
        <v/>
      </c>
      <c r="O120" s="16">
        <f>'[1]Форма'!O120</f>
        <v/>
      </c>
      <c r="P120" s="9" t="n">
        <v>100</v>
      </c>
      <c r="Q120" s="9" t="n">
        <v>100</v>
      </c>
      <c r="R120" s="9" t="n">
        <v>100</v>
      </c>
      <c r="S120" s="9" t="n">
        <v>100</v>
      </c>
      <c r="T120" s="9" t="n">
        <v>100</v>
      </c>
      <c r="U120" s="9" t="n">
        <v>100</v>
      </c>
      <c r="V120" s="9" t="n">
        <v>100</v>
      </c>
      <c r="W120" s="9" t="n">
        <v>100</v>
      </c>
      <c r="X120" s="9" t="n">
        <v>100</v>
      </c>
      <c r="Y120" s="9" t="n">
        <v>100</v>
      </c>
      <c r="Z120" s="9" t="n">
        <v>100</v>
      </c>
      <c r="AA120" s="9" t="n">
        <v>100</v>
      </c>
    </row>
    <row r="121" ht="34.95" customHeight="1">
      <c r="A121" s="2" t="inlineStr">
        <is>
          <t>Металлоконструкци</t>
        </is>
      </c>
      <c r="B121" s="2" t="inlineStr">
        <is>
          <t>Труба круглая</t>
        </is>
      </c>
      <c r="C121" s="2" t="inlineStr">
        <is>
          <t>Замена</t>
        </is>
      </c>
      <c r="D121" s="6" t="inlineStr">
        <is>
          <t>Металлическая круглая труба Ду50 (60х3,5мм)</t>
        </is>
      </c>
      <c r="E121" s="15">
        <f>N121+O121</f>
        <v/>
      </c>
      <c r="F121" s="2" t="inlineStr">
        <is>
          <t>м.п.</t>
        </is>
      </c>
      <c r="G121" s="9" t="n">
        <v>100</v>
      </c>
      <c r="H121" s="9" t="n">
        <v>100</v>
      </c>
      <c r="I121" s="9" t="n">
        <v>100</v>
      </c>
      <c r="J121" s="9" t="n">
        <v>100</v>
      </c>
      <c r="K121" s="9" t="n">
        <v>100</v>
      </c>
      <c r="L121" s="9" t="n">
        <v>100</v>
      </c>
      <c r="M121" s="9" t="n">
        <v>100</v>
      </c>
      <c r="N121" s="16">
        <f>'[1]Форма'!N121</f>
        <v/>
      </c>
      <c r="O121" s="16">
        <f>'[1]Форма'!O121</f>
        <v/>
      </c>
      <c r="P121" s="9" t="n">
        <v>100</v>
      </c>
      <c r="Q121" s="9" t="n">
        <v>100</v>
      </c>
      <c r="R121" s="9" t="n">
        <v>100</v>
      </c>
      <c r="S121" s="9" t="n">
        <v>100</v>
      </c>
      <c r="T121" s="9" t="n">
        <v>100</v>
      </c>
      <c r="U121" s="9" t="n">
        <v>100</v>
      </c>
      <c r="V121" s="9" t="n">
        <v>100</v>
      </c>
      <c r="W121" s="9" t="n">
        <v>100</v>
      </c>
      <c r="X121" s="9" t="n">
        <v>100</v>
      </c>
      <c r="Y121" s="9" t="n">
        <v>100</v>
      </c>
      <c r="Z121" s="9" t="n">
        <v>100</v>
      </c>
      <c r="AA121" s="9" t="n">
        <v>100</v>
      </c>
    </row>
    <row r="122" ht="34.95" customHeight="1">
      <c r="A122" s="2" t="inlineStr">
        <is>
          <t>Металлоконструкци</t>
        </is>
      </c>
      <c r="B122" s="2" t="inlineStr">
        <is>
          <t>Труба круглая</t>
        </is>
      </c>
      <c r="C122" s="2" t="inlineStr">
        <is>
          <t>Замена</t>
        </is>
      </c>
      <c r="D122" s="6" t="inlineStr">
        <is>
          <t>Металлическая круглая труба Ду65 (75,5х4,0мм)</t>
        </is>
      </c>
      <c r="E122" s="15">
        <f>N122+O122</f>
        <v/>
      </c>
      <c r="F122" s="2" t="inlineStr">
        <is>
          <t>м.п.</t>
        </is>
      </c>
      <c r="G122" s="9" t="n">
        <v>100</v>
      </c>
      <c r="H122" s="9" t="n">
        <v>100</v>
      </c>
      <c r="I122" s="9" t="n">
        <v>100</v>
      </c>
      <c r="J122" s="9" t="n">
        <v>100</v>
      </c>
      <c r="K122" s="9" t="n">
        <v>100</v>
      </c>
      <c r="L122" s="9" t="n">
        <v>100</v>
      </c>
      <c r="M122" s="9" t="n">
        <v>100</v>
      </c>
      <c r="N122" s="16">
        <f>'[1]Форма'!N122</f>
        <v/>
      </c>
      <c r="O122" s="16">
        <f>'[1]Форма'!O122</f>
        <v/>
      </c>
      <c r="P122" s="9" t="n">
        <v>100</v>
      </c>
      <c r="Q122" s="9" t="n">
        <v>100</v>
      </c>
      <c r="R122" s="9" t="n">
        <v>100</v>
      </c>
      <c r="S122" s="9" t="n">
        <v>100</v>
      </c>
      <c r="T122" s="9" t="n">
        <v>100</v>
      </c>
      <c r="U122" s="9" t="n">
        <v>100</v>
      </c>
      <c r="V122" s="9" t="n">
        <v>100</v>
      </c>
      <c r="W122" s="9" t="n">
        <v>100</v>
      </c>
      <c r="X122" s="9" t="n">
        <v>100</v>
      </c>
      <c r="Y122" s="9" t="n">
        <v>100</v>
      </c>
      <c r="Z122" s="9" t="n">
        <v>100</v>
      </c>
      <c r="AA122" s="9" t="n">
        <v>100</v>
      </c>
    </row>
    <row r="123" ht="34.95" customHeight="1">
      <c r="A123" s="2" t="inlineStr">
        <is>
          <t>Металлоконструкци</t>
        </is>
      </c>
      <c r="B123" s="2" t="inlineStr">
        <is>
          <t>Труба круглая</t>
        </is>
      </c>
      <c r="C123" s="2" t="inlineStr">
        <is>
          <t>Замена</t>
        </is>
      </c>
      <c r="D123" s="6" t="inlineStr">
        <is>
          <t>Металлическая круглая труба Ду80 (88,5х4,0мм)</t>
        </is>
      </c>
      <c r="E123" s="15">
        <f>N123+O123</f>
        <v/>
      </c>
      <c r="F123" s="2" t="inlineStr">
        <is>
          <t>м.п.</t>
        </is>
      </c>
      <c r="G123" s="9" t="n">
        <v>100</v>
      </c>
      <c r="H123" s="9" t="n">
        <v>100</v>
      </c>
      <c r="I123" s="9" t="n">
        <v>100</v>
      </c>
      <c r="J123" s="9" t="n">
        <v>100</v>
      </c>
      <c r="K123" s="9" t="n">
        <v>100</v>
      </c>
      <c r="L123" s="9" t="n">
        <v>100</v>
      </c>
      <c r="M123" s="9" t="n">
        <v>100</v>
      </c>
      <c r="N123" s="16">
        <f>'[1]Форма'!N123</f>
        <v/>
      </c>
      <c r="O123" s="16">
        <f>'[1]Форма'!O123</f>
        <v/>
      </c>
      <c r="P123" s="9" t="n">
        <v>100</v>
      </c>
      <c r="Q123" s="9" t="n">
        <v>100</v>
      </c>
      <c r="R123" s="9" t="n">
        <v>100</v>
      </c>
      <c r="S123" s="9" t="n">
        <v>100</v>
      </c>
      <c r="T123" s="9" t="n">
        <v>100</v>
      </c>
      <c r="U123" s="9" t="n">
        <v>100</v>
      </c>
      <c r="V123" s="9" t="n">
        <v>100</v>
      </c>
      <c r="W123" s="9" t="n">
        <v>100</v>
      </c>
      <c r="X123" s="9" t="n">
        <v>100</v>
      </c>
      <c r="Y123" s="9" t="n">
        <v>100</v>
      </c>
      <c r="Z123" s="9" t="n">
        <v>100</v>
      </c>
      <c r="AA123" s="9" t="n">
        <v>100</v>
      </c>
    </row>
    <row r="124" ht="34.95" customHeight="1">
      <c r="A124" s="2" t="inlineStr">
        <is>
          <t>Металлоконструкци</t>
        </is>
      </c>
      <c r="B124" s="2" t="inlineStr">
        <is>
          <t>Труба круглая</t>
        </is>
      </c>
      <c r="C124" s="2" t="inlineStr">
        <is>
          <t>Замена</t>
        </is>
      </c>
      <c r="D124" s="6" t="inlineStr">
        <is>
          <t>Металлическая круглая труба Ду90 (101,3х4,5мм)</t>
        </is>
      </c>
      <c r="E124" s="15">
        <f>N124+O124</f>
        <v/>
      </c>
      <c r="F124" s="2" t="inlineStr">
        <is>
          <t>м.п.</t>
        </is>
      </c>
      <c r="G124" s="9" t="n">
        <v>100</v>
      </c>
      <c r="H124" s="9" t="n">
        <v>100</v>
      </c>
      <c r="I124" s="9" t="n">
        <v>100</v>
      </c>
      <c r="J124" s="9" t="n">
        <v>100</v>
      </c>
      <c r="K124" s="9" t="n">
        <v>100</v>
      </c>
      <c r="L124" s="9" t="n">
        <v>100</v>
      </c>
      <c r="M124" s="9" t="n">
        <v>100</v>
      </c>
      <c r="N124" s="16">
        <f>'[1]Форма'!N124</f>
        <v/>
      </c>
      <c r="O124" s="16">
        <f>'[1]Форма'!O124</f>
        <v/>
      </c>
      <c r="P124" s="9" t="n">
        <v>100</v>
      </c>
      <c r="Q124" s="9" t="n">
        <v>100</v>
      </c>
      <c r="R124" s="9" t="n">
        <v>100</v>
      </c>
      <c r="S124" s="9" t="n">
        <v>100</v>
      </c>
      <c r="T124" s="9" t="n">
        <v>100</v>
      </c>
      <c r="U124" s="9" t="n">
        <v>100</v>
      </c>
      <c r="V124" s="9" t="n">
        <v>100</v>
      </c>
      <c r="W124" s="9" t="n">
        <v>100</v>
      </c>
      <c r="X124" s="9" t="n">
        <v>100</v>
      </c>
      <c r="Y124" s="9" t="n">
        <v>100</v>
      </c>
      <c r="Z124" s="9" t="n">
        <v>100</v>
      </c>
      <c r="AA124" s="9" t="n">
        <v>100</v>
      </c>
    </row>
    <row r="125" ht="34.95" customHeight="1">
      <c r="A125" s="2" t="inlineStr">
        <is>
          <t>Металлоконструкци</t>
        </is>
      </c>
      <c r="B125" s="2" t="inlineStr">
        <is>
          <t>Труба круглая</t>
        </is>
      </c>
      <c r="C125" s="2" t="inlineStr">
        <is>
          <t>Замена</t>
        </is>
      </c>
      <c r="D125" s="6" t="inlineStr">
        <is>
          <t>Металлическая круглая труба Ду100 (114х4,5мм)</t>
        </is>
      </c>
      <c r="E125" s="15">
        <f>N125+O125</f>
        <v/>
      </c>
      <c r="F125" s="2" t="inlineStr">
        <is>
          <t>м.п.</t>
        </is>
      </c>
      <c r="G125" s="9" t="n">
        <v>100</v>
      </c>
      <c r="H125" s="9" t="n">
        <v>100</v>
      </c>
      <c r="I125" s="9" t="n">
        <v>100</v>
      </c>
      <c r="J125" s="9" t="n">
        <v>100</v>
      </c>
      <c r="K125" s="9" t="n">
        <v>100</v>
      </c>
      <c r="L125" s="9" t="n">
        <v>100</v>
      </c>
      <c r="M125" s="9" t="n">
        <v>100</v>
      </c>
      <c r="N125" s="16">
        <f>'[1]Форма'!N125</f>
        <v/>
      </c>
      <c r="O125" s="16">
        <f>'[1]Форма'!O125</f>
        <v/>
      </c>
      <c r="P125" s="9" t="n">
        <v>100</v>
      </c>
      <c r="Q125" s="9" t="n">
        <v>100</v>
      </c>
      <c r="R125" s="9" t="n">
        <v>100</v>
      </c>
      <c r="S125" s="9" t="n">
        <v>100</v>
      </c>
      <c r="T125" s="9" t="n">
        <v>100</v>
      </c>
      <c r="U125" s="9" t="n">
        <v>100</v>
      </c>
      <c r="V125" s="9" t="n">
        <v>100</v>
      </c>
      <c r="W125" s="9" t="n">
        <v>100</v>
      </c>
      <c r="X125" s="9" t="n">
        <v>100</v>
      </c>
      <c r="Y125" s="9" t="n">
        <v>100</v>
      </c>
      <c r="Z125" s="9" t="n">
        <v>100</v>
      </c>
      <c r="AA125" s="9" t="n">
        <v>100</v>
      </c>
    </row>
    <row r="126" ht="34.95" customHeight="1">
      <c r="A126" s="2" t="inlineStr">
        <is>
          <t>Металлоконструкци</t>
        </is>
      </c>
      <c r="B126" s="2" t="inlineStr">
        <is>
          <t>Труба профилированная</t>
        </is>
      </c>
      <c r="C126" s="2" t="inlineStr">
        <is>
          <t>Замена</t>
        </is>
      </c>
      <c r="D126" s="6" t="inlineStr">
        <is>
          <t>Металлическая профилированная труба 25х25x2 мм</t>
        </is>
      </c>
      <c r="E126" s="15">
        <f>N126+O126</f>
        <v/>
      </c>
      <c r="F126" s="2" t="inlineStr">
        <is>
          <t>м.п.</t>
        </is>
      </c>
      <c r="G126" s="9" t="n">
        <v>100</v>
      </c>
      <c r="H126" s="9" t="n">
        <v>100</v>
      </c>
      <c r="I126" s="9" t="n">
        <v>100</v>
      </c>
      <c r="J126" s="9" t="n">
        <v>100</v>
      </c>
      <c r="K126" s="9" t="n">
        <v>100</v>
      </c>
      <c r="L126" s="9" t="n">
        <v>100</v>
      </c>
      <c r="M126" s="9" t="n">
        <v>100</v>
      </c>
      <c r="N126" s="16">
        <f>'[1]Форма'!N126</f>
        <v/>
      </c>
      <c r="O126" s="16">
        <f>'[1]Форма'!O126</f>
        <v/>
      </c>
      <c r="P126" s="9" t="n">
        <v>100</v>
      </c>
      <c r="Q126" s="9" t="n">
        <v>100</v>
      </c>
      <c r="R126" s="9" t="n">
        <v>100</v>
      </c>
      <c r="S126" s="9" t="n">
        <v>100</v>
      </c>
      <c r="T126" s="9" t="n">
        <v>100</v>
      </c>
      <c r="U126" s="9" t="n">
        <v>100</v>
      </c>
      <c r="V126" s="9" t="n">
        <v>100</v>
      </c>
      <c r="W126" s="9" t="n">
        <v>100</v>
      </c>
      <c r="X126" s="9" t="n">
        <v>100</v>
      </c>
      <c r="Y126" s="9" t="n">
        <v>100</v>
      </c>
      <c r="Z126" s="9" t="n">
        <v>100</v>
      </c>
      <c r="AA126" s="9" t="n">
        <v>100</v>
      </c>
    </row>
    <row r="127" ht="34.95" customHeight="1">
      <c r="A127" s="2" t="inlineStr">
        <is>
          <t>Металлоконструкци</t>
        </is>
      </c>
      <c r="B127" s="2" t="inlineStr">
        <is>
          <t>Труба профилированная</t>
        </is>
      </c>
      <c r="C127" s="2" t="inlineStr">
        <is>
          <t>Замена</t>
        </is>
      </c>
      <c r="D127" s="6" t="inlineStr">
        <is>
          <t>Металлическая профилированная труба 40х20x2 мм</t>
        </is>
      </c>
      <c r="E127" s="15">
        <f>N127+O127</f>
        <v/>
      </c>
      <c r="F127" s="2" t="inlineStr">
        <is>
          <t>м.п.</t>
        </is>
      </c>
      <c r="G127" s="9" t="n">
        <v>100</v>
      </c>
      <c r="H127" s="9" t="n">
        <v>100</v>
      </c>
      <c r="I127" s="9" t="n">
        <v>100</v>
      </c>
      <c r="J127" s="9" t="n">
        <v>100</v>
      </c>
      <c r="K127" s="9" t="n">
        <v>100</v>
      </c>
      <c r="L127" s="9" t="n">
        <v>100</v>
      </c>
      <c r="M127" s="9" t="n">
        <v>100</v>
      </c>
      <c r="N127" s="16">
        <f>'[1]Форма'!N127</f>
        <v/>
      </c>
      <c r="O127" s="16">
        <f>'[1]Форма'!O127</f>
        <v/>
      </c>
      <c r="P127" s="9" t="n">
        <v>100</v>
      </c>
      <c r="Q127" s="9" t="n">
        <v>100</v>
      </c>
      <c r="R127" s="9" t="n">
        <v>100</v>
      </c>
      <c r="S127" s="9" t="n">
        <v>100</v>
      </c>
      <c r="T127" s="9" t="n">
        <v>100</v>
      </c>
      <c r="U127" s="9" t="n">
        <v>100</v>
      </c>
      <c r="V127" s="9" t="n">
        <v>100</v>
      </c>
      <c r="W127" s="9" t="n">
        <v>100</v>
      </c>
      <c r="X127" s="9" t="n">
        <v>100</v>
      </c>
      <c r="Y127" s="9" t="n">
        <v>100</v>
      </c>
      <c r="Z127" s="9" t="n">
        <v>100</v>
      </c>
      <c r="AA127" s="9" t="n">
        <v>100</v>
      </c>
    </row>
    <row r="128" ht="34.95" customHeight="1">
      <c r="A128" s="2" t="inlineStr">
        <is>
          <t>Металлоконструкци</t>
        </is>
      </c>
      <c r="B128" s="2" t="inlineStr">
        <is>
          <t>Труба профилированная</t>
        </is>
      </c>
      <c r="C128" s="2" t="inlineStr">
        <is>
          <t>Замена</t>
        </is>
      </c>
      <c r="D128" s="6" t="inlineStr">
        <is>
          <t>Металлическая профилированная труба 40х25x2 мм</t>
        </is>
      </c>
      <c r="E128" s="15">
        <f>N128+O128</f>
        <v/>
      </c>
      <c r="F128" s="2" t="inlineStr">
        <is>
          <t>м.п.</t>
        </is>
      </c>
      <c r="G128" s="9" t="n">
        <v>100</v>
      </c>
      <c r="H128" s="9" t="n">
        <v>100</v>
      </c>
      <c r="I128" s="9" t="n">
        <v>100</v>
      </c>
      <c r="J128" s="9" t="n">
        <v>100</v>
      </c>
      <c r="K128" s="9" t="n">
        <v>100</v>
      </c>
      <c r="L128" s="9" t="n">
        <v>100</v>
      </c>
      <c r="M128" s="9" t="n">
        <v>100</v>
      </c>
      <c r="N128" s="16">
        <f>'[1]Форма'!N128</f>
        <v/>
      </c>
      <c r="O128" s="16">
        <f>'[1]Форма'!O128</f>
        <v/>
      </c>
      <c r="P128" s="9" t="n">
        <v>100</v>
      </c>
      <c r="Q128" s="9" t="n">
        <v>100</v>
      </c>
      <c r="R128" s="9" t="n">
        <v>100</v>
      </c>
      <c r="S128" s="9" t="n">
        <v>100</v>
      </c>
      <c r="T128" s="9" t="n">
        <v>100</v>
      </c>
      <c r="U128" s="9" t="n">
        <v>100</v>
      </c>
      <c r="V128" s="9" t="n">
        <v>100</v>
      </c>
      <c r="W128" s="9" t="n">
        <v>100</v>
      </c>
      <c r="X128" s="9" t="n">
        <v>100</v>
      </c>
      <c r="Y128" s="9" t="n">
        <v>100</v>
      </c>
      <c r="Z128" s="9" t="n">
        <v>100</v>
      </c>
      <c r="AA128" s="9" t="n">
        <v>100</v>
      </c>
    </row>
    <row r="129" ht="34.95" customHeight="1">
      <c r="A129" s="2" t="inlineStr">
        <is>
          <t>Металлоконструкци</t>
        </is>
      </c>
      <c r="B129" s="2" t="inlineStr">
        <is>
          <t>Труба профилированная</t>
        </is>
      </c>
      <c r="C129" s="2" t="inlineStr">
        <is>
          <t>Замена</t>
        </is>
      </c>
      <c r="D129" s="6" t="inlineStr">
        <is>
          <t>Металлическая профилированная труба 40х40х2 мм</t>
        </is>
      </c>
      <c r="E129" s="15">
        <f>N129+O129</f>
        <v/>
      </c>
      <c r="F129" s="2" t="inlineStr">
        <is>
          <t>м.п.</t>
        </is>
      </c>
      <c r="G129" s="9" t="n">
        <v>100</v>
      </c>
      <c r="H129" s="9" t="n">
        <v>100</v>
      </c>
      <c r="I129" s="9" t="n">
        <v>100</v>
      </c>
      <c r="J129" s="9" t="n">
        <v>100</v>
      </c>
      <c r="K129" s="9" t="n">
        <v>100</v>
      </c>
      <c r="L129" s="9" t="n">
        <v>100</v>
      </c>
      <c r="M129" s="9" t="n">
        <v>100</v>
      </c>
      <c r="N129" s="16">
        <f>'[1]Форма'!N129</f>
        <v/>
      </c>
      <c r="O129" s="16">
        <f>'[1]Форма'!O129</f>
        <v/>
      </c>
      <c r="P129" s="9" t="n">
        <v>100</v>
      </c>
      <c r="Q129" s="9" t="n">
        <v>100</v>
      </c>
      <c r="R129" s="9" t="n">
        <v>100</v>
      </c>
      <c r="S129" s="9" t="n">
        <v>100</v>
      </c>
      <c r="T129" s="9" t="n">
        <v>100</v>
      </c>
      <c r="U129" s="9" t="n">
        <v>100</v>
      </c>
      <c r="V129" s="9" t="n">
        <v>100</v>
      </c>
      <c r="W129" s="9" t="n">
        <v>100</v>
      </c>
      <c r="X129" s="9" t="n">
        <v>100</v>
      </c>
      <c r="Y129" s="9" t="n">
        <v>100</v>
      </c>
      <c r="Z129" s="9" t="n">
        <v>100</v>
      </c>
      <c r="AA129" s="9" t="n">
        <v>100</v>
      </c>
    </row>
    <row r="130" ht="34.95" customHeight="1">
      <c r="A130" s="2" t="inlineStr">
        <is>
          <t>Металлоконструкци</t>
        </is>
      </c>
      <c r="B130" s="2" t="inlineStr">
        <is>
          <t>Труба профилированная</t>
        </is>
      </c>
      <c r="C130" s="2" t="inlineStr">
        <is>
          <t>Замена</t>
        </is>
      </c>
      <c r="D130" s="6" t="inlineStr">
        <is>
          <t>Металлическая профилированная труба 50х25х2 мм</t>
        </is>
      </c>
      <c r="E130" s="15">
        <f>N130+O130</f>
        <v/>
      </c>
      <c r="F130" s="2" t="inlineStr">
        <is>
          <t>м.п.</t>
        </is>
      </c>
      <c r="G130" s="9" t="n">
        <v>100</v>
      </c>
      <c r="H130" s="9" t="n">
        <v>100</v>
      </c>
      <c r="I130" s="9" t="n">
        <v>100</v>
      </c>
      <c r="J130" s="9" t="n">
        <v>100</v>
      </c>
      <c r="K130" s="9" t="n">
        <v>100</v>
      </c>
      <c r="L130" s="9" t="n">
        <v>100</v>
      </c>
      <c r="M130" s="9" t="n">
        <v>100</v>
      </c>
      <c r="N130" s="16">
        <f>'[1]Форма'!N130</f>
        <v/>
      </c>
      <c r="O130" s="16">
        <f>'[1]Форма'!O130</f>
        <v/>
      </c>
      <c r="P130" s="9" t="n">
        <v>100</v>
      </c>
      <c r="Q130" s="9" t="n">
        <v>100</v>
      </c>
      <c r="R130" s="9" t="n">
        <v>100</v>
      </c>
      <c r="S130" s="9" t="n">
        <v>100</v>
      </c>
      <c r="T130" s="9" t="n">
        <v>100</v>
      </c>
      <c r="U130" s="9" t="n">
        <v>100</v>
      </c>
      <c r="V130" s="9" t="n">
        <v>100</v>
      </c>
      <c r="W130" s="9" t="n">
        <v>100</v>
      </c>
      <c r="X130" s="9" t="n">
        <v>100</v>
      </c>
      <c r="Y130" s="9" t="n">
        <v>100</v>
      </c>
      <c r="Z130" s="9" t="n">
        <v>100</v>
      </c>
      <c r="AA130" s="9" t="n">
        <v>100</v>
      </c>
    </row>
    <row r="131" ht="34.95" customHeight="1">
      <c r="A131" s="2" t="inlineStr">
        <is>
          <t>Металлоконструкци</t>
        </is>
      </c>
      <c r="B131" s="2" t="inlineStr">
        <is>
          <t>Труба профилированная</t>
        </is>
      </c>
      <c r="C131" s="2" t="inlineStr">
        <is>
          <t>Замена</t>
        </is>
      </c>
      <c r="D131" s="6" t="inlineStr">
        <is>
          <t>Металлическая профилированная труба 60х40х2 мм</t>
        </is>
      </c>
      <c r="E131" s="15">
        <f>N131+O131</f>
        <v/>
      </c>
      <c r="F131" s="2" t="inlineStr">
        <is>
          <t>м.п.</t>
        </is>
      </c>
      <c r="G131" s="9" t="n">
        <v>100</v>
      </c>
      <c r="H131" s="9" t="n">
        <v>100</v>
      </c>
      <c r="I131" s="9" t="n">
        <v>100</v>
      </c>
      <c r="J131" s="9" t="n">
        <v>100</v>
      </c>
      <c r="K131" s="9" t="n">
        <v>100</v>
      </c>
      <c r="L131" s="9" t="n">
        <v>100</v>
      </c>
      <c r="M131" s="9" t="n">
        <v>100</v>
      </c>
      <c r="N131" s="16">
        <f>'[1]Форма'!N131</f>
        <v/>
      </c>
      <c r="O131" s="16">
        <f>'[1]Форма'!O131</f>
        <v/>
      </c>
      <c r="P131" s="9" t="n">
        <v>100</v>
      </c>
      <c r="Q131" s="9" t="n">
        <v>100</v>
      </c>
      <c r="R131" s="9" t="n">
        <v>100</v>
      </c>
      <c r="S131" s="9" t="n">
        <v>100</v>
      </c>
      <c r="T131" s="9" t="n">
        <v>100</v>
      </c>
      <c r="U131" s="9" t="n">
        <v>100</v>
      </c>
      <c r="V131" s="9" t="n">
        <v>100</v>
      </c>
      <c r="W131" s="9" t="n">
        <v>100</v>
      </c>
      <c r="X131" s="9" t="n">
        <v>100</v>
      </c>
      <c r="Y131" s="9" t="n">
        <v>100</v>
      </c>
      <c r="Z131" s="9" t="n">
        <v>100</v>
      </c>
      <c r="AA131" s="9" t="n">
        <v>100</v>
      </c>
    </row>
    <row r="132" ht="34.95" customHeight="1">
      <c r="A132" s="2" t="inlineStr">
        <is>
          <t>Металлоконструкци</t>
        </is>
      </c>
      <c r="B132" s="2" t="inlineStr">
        <is>
          <t>Труба профилированная</t>
        </is>
      </c>
      <c r="C132" s="2" t="inlineStr">
        <is>
          <t>Замена</t>
        </is>
      </c>
      <c r="D132" s="6" t="inlineStr">
        <is>
          <t>Металлическая профилированная труба 50х50х2 мм</t>
        </is>
      </c>
      <c r="E132" s="15">
        <f>N132+O132</f>
        <v/>
      </c>
      <c r="F132" s="2" t="inlineStr">
        <is>
          <t>м.п.</t>
        </is>
      </c>
      <c r="G132" s="9" t="n">
        <v>100</v>
      </c>
      <c r="H132" s="9" t="n">
        <v>100</v>
      </c>
      <c r="I132" s="9" t="n">
        <v>100</v>
      </c>
      <c r="J132" s="9" t="n">
        <v>100</v>
      </c>
      <c r="K132" s="9" t="n">
        <v>100</v>
      </c>
      <c r="L132" s="9" t="n">
        <v>100</v>
      </c>
      <c r="M132" s="9" t="n">
        <v>100</v>
      </c>
      <c r="N132" s="16">
        <f>'[1]Форма'!N132</f>
        <v/>
      </c>
      <c r="O132" s="16">
        <f>'[1]Форма'!O132</f>
        <v/>
      </c>
      <c r="P132" s="9" t="n">
        <v>100</v>
      </c>
      <c r="Q132" s="9" t="n">
        <v>100</v>
      </c>
      <c r="R132" s="9" t="n">
        <v>100</v>
      </c>
      <c r="S132" s="9" t="n">
        <v>100</v>
      </c>
      <c r="T132" s="9" t="n">
        <v>100</v>
      </c>
      <c r="U132" s="9" t="n">
        <v>100</v>
      </c>
      <c r="V132" s="9" t="n">
        <v>100</v>
      </c>
      <c r="W132" s="9" t="n">
        <v>100</v>
      </c>
      <c r="X132" s="9" t="n">
        <v>100</v>
      </c>
      <c r="Y132" s="9" t="n">
        <v>100</v>
      </c>
      <c r="Z132" s="9" t="n">
        <v>100</v>
      </c>
      <c r="AA132" s="9" t="n">
        <v>100</v>
      </c>
    </row>
    <row r="133" ht="34.95" customHeight="1">
      <c r="A133" s="2" t="inlineStr">
        <is>
          <t>Металлоконструкци</t>
        </is>
      </c>
      <c r="B133" s="2" t="inlineStr">
        <is>
          <t>Труба профилированная</t>
        </is>
      </c>
      <c r="C133" s="2" t="inlineStr">
        <is>
          <t>Замена</t>
        </is>
      </c>
      <c r="D133" s="6" t="inlineStr">
        <is>
          <t>Металлическая профилированная труба 60х60x2 мм</t>
        </is>
      </c>
      <c r="E133" s="15">
        <f>N133+O133</f>
        <v/>
      </c>
      <c r="F133" s="2" t="inlineStr">
        <is>
          <t>м.п.</t>
        </is>
      </c>
      <c r="G133" s="9" t="n">
        <v>100</v>
      </c>
      <c r="H133" s="9" t="n">
        <v>100</v>
      </c>
      <c r="I133" s="9" t="n">
        <v>100</v>
      </c>
      <c r="J133" s="9" t="n">
        <v>100</v>
      </c>
      <c r="K133" s="9" t="n">
        <v>100</v>
      </c>
      <c r="L133" s="9" t="n">
        <v>100</v>
      </c>
      <c r="M133" s="9" t="n">
        <v>100</v>
      </c>
      <c r="N133" s="16">
        <f>'[1]Форма'!N133</f>
        <v/>
      </c>
      <c r="O133" s="16">
        <f>'[1]Форма'!O133</f>
        <v/>
      </c>
      <c r="P133" s="9" t="n">
        <v>100</v>
      </c>
      <c r="Q133" s="9" t="n">
        <v>100</v>
      </c>
      <c r="R133" s="9" t="n">
        <v>100</v>
      </c>
      <c r="S133" s="9" t="n">
        <v>100</v>
      </c>
      <c r="T133" s="9" t="n">
        <v>100</v>
      </c>
      <c r="U133" s="9" t="n">
        <v>100</v>
      </c>
      <c r="V133" s="9" t="n">
        <v>100</v>
      </c>
      <c r="W133" s="9" t="n">
        <v>100</v>
      </c>
      <c r="X133" s="9" t="n">
        <v>100</v>
      </c>
      <c r="Y133" s="9" t="n">
        <v>100</v>
      </c>
      <c r="Z133" s="9" t="n">
        <v>100</v>
      </c>
      <c r="AA133" s="9" t="n">
        <v>100</v>
      </c>
    </row>
    <row r="134" ht="34.95" customHeight="1">
      <c r="A134" s="2" t="inlineStr">
        <is>
          <t>Металлоконструкци</t>
        </is>
      </c>
      <c r="B134" s="2" t="inlineStr">
        <is>
          <t>Труба профилированная</t>
        </is>
      </c>
      <c r="C134" s="2" t="inlineStr">
        <is>
          <t>Замена</t>
        </is>
      </c>
      <c r="D134" s="6" t="inlineStr">
        <is>
          <t>Металлическая профилированная труба 80х60x2 мм</t>
        </is>
      </c>
      <c r="E134" s="15">
        <f>N134+O134</f>
        <v/>
      </c>
      <c r="F134" s="2" t="inlineStr">
        <is>
          <t>м.п.</t>
        </is>
      </c>
      <c r="G134" s="9" t="n">
        <v>100</v>
      </c>
      <c r="H134" s="9" t="n">
        <v>100</v>
      </c>
      <c r="I134" s="9" t="n">
        <v>100</v>
      </c>
      <c r="J134" s="9" t="n">
        <v>100</v>
      </c>
      <c r="K134" s="9" t="n">
        <v>100</v>
      </c>
      <c r="L134" s="9" t="n">
        <v>100</v>
      </c>
      <c r="M134" s="9" t="n">
        <v>100</v>
      </c>
      <c r="N134" s="16">
        <f>'[1]Форма'!N134</f>
        <v/>
      </c>
      <c r="O134" s="16">
        <f>'[1]Форма'!O134</f>
        <v/>
      </c>
      <c r="P134" s="9" t="n">
        <v>100</v>
      </c>
      <c r="Q134" s="9" t="n">
        <v>100</v>
      </c>
      <c r="R134" s="9" t="n">
        <v>100</v>
      </c>
      <c r="S134" s="9" t="n">
        <v>100</v>
      </c>
      <c r="T134" s="9" t="n">
        <v>100</v>
      </c>
      <c r="U134" s="9" t="n">
        <v>100</v>
      </c>
      <c r="V134" s="9" t="n">
        <v>100</v>
      </c>
      <c r="W134" s="9" t="n">
        <v>100</v>
      </c>
      <c r="X134" s="9" t="n">
        <v>100</v>
      </c>
      <c r="Y134" s="9" t="n">
        <v>100</v>
      </c>
      <c r="Z134" s="9" t="n">
        <v>100</v>
      </c>
      <c r="AA134" s="9" t="n">
        <v>100</v>
      </c>
    </row>
    <row r="135" ht="34.95" customHeight="1">
      <c r="A135" s="2" t="inlineStr">
        <is>
          <t>Металлоконструкци</t>
        </is>
      </c>
      <c r="B135" s="2" t="inlineStr">
        <is>
          <t>Труба профилированная</t>
        </is>
      </c>
      <c r="C135" s="2" t="inlineStr">
        <is>
          <t>Замена</t>
        </is>
      </c>
      <c r="D135" s="6" t="inlineStr">
        <is>
          <t>Металлическая профилированная труба 80х80x4 мм</t>
        </is>
      </c>
      <c r="E135" s="15">
        <f>N135+O135</f>
        <v/>
      </c>
      <c r="F135" s="2" t="inlineStr">
        <is>
          <t>м.п.</t>
        </is>
      </c>
      <c r="G135" s="9" t="n">
        <v>100</v>
      </c>
      <c r="H135" s="9" t="n">
        <v>100</v>
      </c>
      <c r="I135" s="9" t="n">
        <v>100</v>
      </c>
      <c r="J135" s="9" t="n">
        <v>100</v>
      </c>
      <c r="K135" s="9" t="n">
        <v>100</v>
      </c>
      <c r="L135" s="9" t="n">
        <v>100</v>
      </c>
      <c r="M135" s="9" t="n">
        <v>100</v>
      </c>
      <c r="N135" s="16">
        <f>'[1]Форма'!N135</f>
        <v/>
      </c>
      <c r="O135" s="16">
        <f>'[1]Форма'!O135</f>
        <v/>
      </c>
      <c r="P135" s="9" t="n">
        <v>100</v>
      </c>
      <c r="Q135" s="9" t="n">
        <v>100</v>
      </c>
      <c r="R135" s="9" t="n">
        <v>100</v>
      </c>
      <c r="S135" s="9" t="n">
        <v>100</v>
      </c>
      <c r="T135" s="9" t="n">
        <v>100</v>
      </c>
      <c r="U135" s="9" t="n">
        <v>100</v>
      </c>
      <c r="V135" s="9" t="n">
        <v>100</v>
      </c>
      <c r="W135" s="9" t="n">
        <v>100</v>
      </c>
      <c r="X135" s="9" t="n">
        <v>100</v>
      </c>
      <c r="Y135" s="9" t="n">
        <v>100</v>
      </c>
      <c r="Z135" s="9" t="n">
        <v>100</v>
      </c>
      <c r="AA135" s="9" t="n">
        <v>100</v>
      </c>
    </row>
    <row r="136" ht="34.95" customHeight="1">
      <c r="A136" s="2" t="inlineStr">
        <is>
          <t>Металлоконструкци</t>
        </is>
      </c>
      <c r="B136" s="2" t="inlineStr">
        <is>
          <t>Труба профилированная</t>
        </is>
      </c>
      <c r="C136" s="2" t="inlineStr">
        <is>
          <t>Замена</t>
        </is>
      </c>
      <c r="D136" s="6" t="inlineStr">
        <is>
          <t>Металлическая профилированная труба 100х100x5 мм</t>
        </is>
      </c>
      <c r="E136" s="15">
        <f>N136+O136</f>
        <v/>
      </c>
      <c r="F136" s="2" t="inlineStr">
        <is>
          <t>м.п.</t>
        </is>
      </c>
      <c r="G136" s="9" t="n">
        <v>100</v>
      </c>
      <c r="H136" s="9" t="n">
        <v>100</v>
      </c>
      <c r="I136" s="9" t="n">
        <v>100</v>
      </c>
      <c r="J136" s="9" t="n">
        <v>100</v>
      </c>
      <c r="K136" s="9" t="n">
        <v>100</v>
      </c>
      <c r="L136" s="9" t="n">
        <v>100</v>
      </c>
      <c r="M136" s="9" t="n">
        <v>100</v>
      </c>
      <c r="N136" s="16">
        <f>'[1]Форма'!N136</f>
        <v/>
      </c>
      <c r="O136" s="16">
        <f>'[1]Форма'!O136</f>
        <v/>
      </c>
      <c r="P136" s="9" t="n">
        <v>100</v>
      </c>
      <c r="Q136" s="9" t="n">
        <v>100</v>
      </c>
      <c r="R136" s="9" t="n">
        <v>100</v>
      </c>
      <c r="S136" s="9" t="n">
        <v>100</v>
      </c>
      <c r="T136" s="9" t="n">
        <v>100</v>
      </c>
      <c r="U136" s="9" t="n">
        <v>100</v>
      </c>
      <c r="V136" s="9" t="n">
        <v>100</v>
      </c>
      <c r="W136" s="9" t="n">
        <v>100</v>
      </c>
      <c r="X136" s="9" t="n">
        <v>100</v>
      </c>
      <c r="Y136" s="9" t="n">
        <v>100</v>
      </c>
      <c r="Z136" s="9" t="n">
        <v>100</v>
      </c>
      <c r="AA136" s="9" t="n">
        <v>100</v>
      </c>
    </row>
    <row r="137" ht="34.95" customHeight="1">
      <c r="A137" s="2" t="inlineStr">
        <is>
          <t>Металлоконструкци</t>
        </is>
      </c>
      <c r="B137" s="2" t="inlineStr">
        <is>
          <t>Труба профилированная</t>
        </is>
      </c>
      <c r="C137" s="2" t="inlineStr">
        <is>
          <t>Замена</t>
        </is>
      </c>
      <c r="D137" s="6" t="inlineStr">
        <is>
          <t>Металлическая профилированная труба 60х60x4 мм</t>
        </is>
      </c>
      <c r="E137" s="15">
        <f>N137+O137</f>
        <v/>
      </c>
      <c r="F137" s="2" t="inlineStr">
        <is>
          <t>м.п.</t>
        </is>
      </c>
      <c r="G137" s="9" t="n">
        <v>100</v>
      </c>
      <c r="H137" s="9" t="n">
        <v>100</v>
      </c>
      <c r="I137" s="9" t="n">
        <v>100</v>
      </c>
      <c r="J137" s="9" t="n">
        <v>100</v>
      </c>
      <c r="K137" s="9" t="n">
        <v>100</v>
      </c>
      <c r="L137" s="9" t="n">
        <v>100</v>
      </c>
      <c r="M137" s="9" t="n">
        <v>100</v>
      </c>
      <c r="N137" s="16">
        <f>'[1]Форма'!N137</f>
        <v/>
      </c>
      <c r="O137" s="16">
        <f>'[1]Форма'!O137</f>
        <v/>
      </c>
      <c r="P137" s="9" t="n">
        <v>100</v>
      </c>
      <c r="Q137" s="9" t="n">
        <v>100</v>
      </c>
      <c r="R137" s="9" t="n">
        <v>100</v>
      </c>
      <c r="S137" s="9" t="n">
        <v>100</v>
      </c>
      <c r="T137" s="9" t="n">
        <v>100</v>
      </c>
      <c r="U137" s="9" t="n">
        <v>100</v>
      </c>
      <c r="V137" s="9" t="n">
        <v>100</v>
      </c>
      <c r="W137" s="9" t="n">
        <v>100</v>
      </c>
      <c r="X137" s="9" t="n">
        <v>100</v>
      </c>
      <c r="Y137" s="9" t="n">
        <v>100</v>
      </c>
      <c r="Z137" s="9" t="n">
        <v>100</v>
      </c>
      <c r="AA137" s="9" t="n">
        <v>100</v>
      </c>
    </row>
    <row r="138" ht="34.95" customHeight="1">
      <c r="A138" s="2" t="inlineStr">
        <is>
          <t>Металлоконструкци</t>
        </is>
      </c>
      <c r="B138" s="2" t="inlineStr">
        <is>
          <t>Уголок стальной</t>
        </is>
      </c>
      <c r="C138" s="2" t="inlineStr">
        <is>
          <t>Замена</t>
        </is>
      </c>
      <c r="D138" s="6" t="inlineStr">
        <is>
          <t>Уголок стальной 25х25х4 мм</t>
        </is>
      </c>
      <c r="E138" s="15">
        <f>N138+O138</f>
        <v/>
      </c>
      <c r="F138" s="2" t="inlineStr">
        <is>
          <t>м.п.</t>
        </is>
      </c>
      <c r="G138" s="9" t="n">
        <v>100</v>
      </c>
      <c r="H138" s="9" t="n">
        <v>100</v>
      </c>
      <c r="I138" s="9" t="n">
        <v>100</v>
      </c>
      <c r="J138" s="9" t="n">
        <v>100</v>
      </c>
      <c r="K138" s="9" t="n">
        <v>100</v>
      </c>
      <c r="L138" s="9" t="n">
        <v>100</v>
      </c>
      <c r="M138" s="9" t="n">
        <v>100</v>
      </c>
      <c r="N138" s="16">
        <f>'[1]Форма'!N138</f>
        <v/>
      </c>
      <c r="O138" s="16">
        <f>'[1]Форма'!O138</f>
        <v/>
      </c>
      <c r="P138" s="9" t="n">
        <v>100</v>
      </c>
      <c r="Q138" s="9" t="n">
        <v>100</v>
      </c>
      <c r="R138" s="9" t="n">
        <v>100</v>
      </c>
      <c r="S138" s="9" t="n">
        <v>100</v>
      </c>
      <c r="T138" s="9" t="n">
        <v>100</v>
      </c>
      <c r="U138" s="9" t="n">
        <v>100</v>
      </c>
      <c r="V138" s="9" t="n">
        <v>100</v>
      </c>
      <c r="W138" s="9" t="n">
        <v>100</v>
      </c>
      <c r="X138" s="9" t="n">
        <v>100</v>
      </c>
      <c r="Y138" s="9" t="n">
        <v>100</v>
      </c>
      <c r="Z138" s="9" t="n">
        <v>100</v>
      </c>
      <c r="AA138" s="9" t="n">
        <v>100</v>
      </c>
    </row>
    <row r="139" ht="34.95" customHeight="1">
      <c r="A139" s="2" t="inlineStr">
        <is>
          <t>Металлоконструкци</t>
        </is>
      </c>
      <c r="B139" s="2" t="inlineStr">
        <is>
          <t>Уголок стальной</t>
        </is>
      </c>
      <c r="C139" s="2" t="inlineStr">
        <is>
          <t>Замена</t>
        </is>
      </c>
      <c r="D139" s="6" t="inlineStr">
        <is>
          <t>Уголок стальной 35х35х4 мм</t>
        </is>
      </c>
      <c r="E139" s="15">
        <f>N139+O139</f>
        <v/>
      </c>
      <c r="F139" s="2" t="inlineStr">
        <is>
          <t>м.п.</t>
        </is>
      </c>
      <c r="G139" s="9" t="n">
        <v>100</v>
      </c>
      <c r="H139" s="9" t="n">
        <v>100</v>
      </c>
      <c r="I139" s="9" t="n">
        <v>100</v>
      </c>
      <c r="J139" s="9" t="n">
        <v>100</v>
      </c>
      <c r="K139" s="9" t="n">
        <v>100</v>
      </c>
      <c r="L139" s="9" t="n">
        <v>100</v>
      </c>
      <c r="M139" s="9" t="n">
        <v>100</v>
      </c>
      <c r="N139" s="16">
        <f>'[1]Форма'!N139</f>
        <v/>
      </c>
      <c r="O139" s="16">
        <f>'[1]Форма'!O139</f>
        <v/>
      </c>
      <c r="P139" s="9" t="n">
        <v>100</v>
      </c>
      <c r="Q139" s="9" t="n">
        <v>100</v>
      </c>
      <c r="R139" s="9" t="n">
        <v>100</v>
      </c>
      <c r="S139" s="9" t="n">
        <v>100</v>
      </c>
      <c r="T139" s="9" t="n">
        <v>100</v>
      </c>
      <c r="U139" s="9" t="n">
        <v>100</v>
      </c>
      <c r="V139" s="9" t="n">
        <v>100</v>
      </c>
      <c r="W139" s="9" t="n">
        <v>100</v>
      </c>
      <c r="X139" s="9" t="n">
        <v>100</v>
      </c>
      <c r="Y139" s="9" t="n">
        <v>100</v>
      </c>
      <c r="Z139" s="9" t="n">
        <v>100</v>
      </c>
      <c r="AA139" s="9" t="n">
        <v>100</v>
      </c>
    </row>
    <row r="140" ht="34.95" customHeight="1">
      <c r="A140" s="2" t="inlineStr">
        <is>
          <t>Металлоконструкци</t>
        </is>
      </c>
      <c r="B140" s="2" t="inlineStr">
        <is>
          <t>Уголок стальной</t>
        </is>
      </c>
      <c r="C140" s="2" t="inlineStr">
        <is>
          <t>Замена</t>
        </is>
      </c>
      <c r="D140" s="6" t="inlineStr">
        <is>
          <t>Уголок стальной 45х45х4 мм</t>
        </is>
      </c>
      <c r="E140" s="15">
        <f>N140+O140</f>
        <v/>
      </c>
      <c r="F140" s="2" t="inlineStr">
        <is>
          <t>м.п.</t>
        </is>
      </c>
      <c r="G140" s="9" t="n">
        <v>100</v>
      </c>
      <c r="H140" s="9" t="n">
        <v>100</v>
      </c>
      <c r="I140" s="9" t="n">
        <v>100</v>
      </c>
      <c r="J140" s="9" t="n">
        <v>100</v>
      </c>
      <c r="K140" s="9" t="n">
        <v>100</v>
      </c>
      <c r="L140" s="9" t="n">
        <v>100</v>
      </c>
      <c r="M140" s="9" t="n">
        <v>100</v>
      </c>
      <c r="N140" s="16">
        <f>'[1]Форма'!N140</f>
        <v/>
      </c>
      <c r="O140" s="16">
        <f>'[1]Форма'!O140</f>
        <v/>
      </c>
      <c r="P140" s="9" t="n">
        <v>100</v>
      </c>
      <c r="Q140" s="9" t="n">
        <v>100</v>
      </c>
      <c r="R140" s="9" t="n">
        <v>100</v>
      </c>
      <c r="S140" s="9" t="n">
        <v>100</v>
      </c>
      <c r="T140" s="9" t="n">
        <v>100</v>
      </c>
      <c r="U140" s="9" t="n">
        <v>100</v>
      </c>
      <c r="V140" s="9" t="n">
        <v>100</v>
      </c>
      <c r="W140" s="9" t="n">
        <v>100</v>
      </c>
      <c r="X140" s="9" t="n">
        <v>100</v>
      </c>
      <c r="Y140" s="9" t="n">
        <v>100</v>
      </c>
      <c r="Z140" s="9" t="n">
        <v>100</v>
      </c>
      <c r="AA140" s="9" t="n">
        <v>100</v>
      </c>
    </row>
    <row r="141" ht="34.95" customHeight="1">
      <c r="A141" s="2" t="inlineStr">
        <is>
          <t>Металлоконструкци</t>
        </is>
      </c>
      <c r="B141" s="2" t="inlineStr">
        <is>
          <t>Уголок стальной</t>
        </is>
      </c>
      <c r="C141" s="2" t="inlineStr">
        <is>
          <t>Замена</t>
        </is>
      </c>
      <c r="D141" s="6" t="inlineStr">
        <is>
          <t>Уголок стальной 50х50х5 мм</t>
        </is>
      </c>
      <c r="E141" s="15">
        <f>N141+O141</f>
        <v/>
      </c>
      <c r="F141" s="2" t="inlineStr">
        <is>
          <t>м.п.</t>
        </is>
      </c>
      <c r="G141" s="9" t="n">
        <v>100</v>
      </c>
      <c r="H141" s="9" t="n">
        <v>100</v>
      </c>
      <c r="I141" s="9" t="n">
        <v>100</v>
      </c>
      <c r="J141" s="9" t="n">
        <v>100</v>
      </c>
      <c r="K141" s="9" t="n">
        <v>100</v>
      </c>
      <c r="L141" s="9" t="n">
        <v>100</v>
      </c>
      <c r="M141" s="9" t="n">
        <v>100</v>
      </c>
      <c r="N141" s="16">
        <f>'[1]Форма'!N141</f>
        <v/>
      </c>
      <c r="O141" s="16">
        <f>'[1]Форма'!O141</f>
        <v/>
      </c>
      <c r="P141" s="9" t="n">
        <v>100</v>
      </c>
      <c r="Q141" s="9" t="n">
        <v>100</v>
      </c>
      <c r="R141" s="9" t="n">
        <v>100</v>
      </c>
      <c r="S141" s="9" t="n">
        <v>100</v>
      </c>
      <c r="T141" s="9" t="n">
        <v>100</v>
      </c>
      <c r="U141" s="9" t="n">
        <v>100</v>
      </c>
      <c r="V141" s="9" t="n">
        <v>100</v>
      </c>
      <c r="W141" s="9" t="n">
        <v>100</v>
      </c>
      <c r="X141" s="9" t="n">
        <v>100</v>
      </c>
      <c r="Y141" s="9" t="n">
        <v>100</v>
      </c>
      <c r="Z141" s="9" t="n">
        <v>100</v>
      </c>
      <c r="AA141" s="9" t="n">
        <v>100</v>
      </c>
    </row>
    <row r="142" ht="34.95" customHeight="1">
      <c r="A142" s="2" t="inlineStr">
        <is>
          <t>Металлоконструкци</t>
        </is>
      </c>
      <c r="B142" s="2" t="inlineStr">
        <is>
          <t>Уголок стальной</t>
        </is>
      </c>
      <c r="C142" s="2" t="inlineStr">
        <is>
          <t>Замена</t>
        </is>
      </c>
      <c r="D142" s="6" t="inlineStr">
        <is>
          <t>Уголок стальной 63х63х6 мм</t>
        </is>
      </c>
      <c r="E142" s="15">
        <f>N142+O142</f>
        <v/>
      </c>
      <c r="F142" s="2" t="inlineStr">
        <is>
          <t>м.п.</t>
        </is>
      </c>
      <c r="G142" s="9" t="n">
        <v>100</v>
      </c>
      <c r="H142" s="9" t="n">
        <v>100</v>
      </c>
      <c r="I142" s="9" t="n">
        <v>100</v>
      </c>
      <c r="J142" s="9" t="n">
        <v>100</v>
      </c>
      <c r="K142" s="9" t="n">
        <v>100</v>
      </c>
      <c r="L142" s="9" t="n">
        <v>100</v>
      </c>
      <c r="M142" s="9" t="n">
        <v>100</v>
      </c>
      <c r="N142" s="16">
        <f>'[1]Форма'!N142</f>
        <v/>
      </c>
      <c r="O142" s="16">
        <f>'[1]Форма'!O142</f>
        <v/>
      </c>
      <c r="P142" s="9" t="n">
        <v>100</v>
      </c>
      <c r="Q142" s="9" t="n">
        <v>100</v>
      </c>
      <c r="R142" s="9" t="n">
        <v>100</v>
      </c>
      <c r="S142" s="9" t="n">
        <v>100</v>
      </c>
      <c r="T142" s="9" t="n">
        <v>100</v>
      </c>
      <c r="U142" s="9" t="n">
        <v>100</v>
      </c>
      <c r="V142" s="9" t="n">
        <v>100</v>
      </c>
      <c r="W142" s="9" t="n">
        <v>100</v>
      </c>
      <c r="X142" s="9" t="n">
        <v>100</v>
      </c>
      <c r="Y142" s="9" t="n">
        <v>100</v>
      </c>
      <c r="Z142" s="9" t="n">
        <v>100</v>
      </c>
      <c r="AA142" s="9" t="n">
        <v>100</v>
      </c>
    </row>
    <row r="143" ht="34.95" customHeight="1">
      <c r="A143" s="2" t="inlineStr">
        <is>
          <t>Металлоконструкци</t>
        </is>
      </c>
      <c r="B143" s="2" t="inlineStr">
        <is>
          <t>Уголок стальной</t>
        </is>
      </c>
      <c r="C143" s="2" t="inlineStr">
        <is>
          <t>Замена</t>
        </is>
      </c>
      <c r="D143" s="6" t="inlineStr">
        <is>
          <t>Уголок стальной 75х75х6 мм</t>
        </is>
      </c>
      <c r="E143" s="15">
        <f>N143+O143</f>
        <v/>
      </c>
      <c r="F143" s="2" t="inlineStr">
        <is>
          <t>м.п.</t>
        </is>
      </c>
      <c r="G143" s="9" t="n">
        <v>100</v>
      </c>
      <c r="H143" s="9" t="n">
        <v>100</v>
      </c>
      <c r="I143" s="9" t="n">
        <v>100</v>
      </c>
      <c r="J143" s="9" t="n">
        <v>100</v>
      </c>
      <c r="K143" s="9" t="n">
        <v>100</v>
      </c>
      <c r="L143" s="9" t="n">
        <v>100</v>
      </c>
      <c r="M143" s="9" t="n">
        <v>100</v>
      </c>
      <c r="N143" s="16">
        <f>'[1]Форма'!N143</f>
        <v/>
      </c>
      <c r="O143" s="16">
        <f>'[1]Форма'!O143</f>
        <v/>
      </c>
      <c r="P143" s="9" t="n">
        <v>100</v>
      </c>
      <c r="Q143" s="9" t="n">
        <v>100</v>
      </c>
      <c r="R143" s="9" t="n">
        <v>100</v>
      </c>
      <c r="S143" s="9" t="n">
        <v>100</v>
      </c>
      <c r="T143" s="9" t="n">
        <v>100</v>
      </c>
      <c r="U143" s="9" t="n">
        <v>100</v>
      </c>
      <c r="V143" s="9" t="n">
        <v>100</v>
      </c>
      <c r="W143" s="9" t="n">
        <v>100</v>
      </c>
      <c r="X143" s="9" t="n">
        <v>100</v>
      </c>
      <c r="Y143" s="9" t="n">
        <v>100</v>
      </c>
      <c r="Z143" s="9" t="n">
        <v>100</v>
      </c>
      <c r="AA143" s="9" t="n">
        <v>100</v>
      </c>
    </row>
    <row r="144" ht="34.95" customHeight="1">
      <c r="A144" s="2" t="inlineStr">
        <is>
          <t>Металлоконструкци</t>
        </is>
      </c>
      <c r="B144" s="2" t="inlineStr">
        <is>
          <t>Уголок стальной</t>
        </is>
      </c>
      <c r="C144" s="2" t="inlineStr">
        <is>
          <t>Замена</t>
        </is>
      </c>
      <c r="D144" s="6" t="inlineStr">
        <is>
          <t>Уголок стальной 100х100х7 мм</t>
        </is>
      </c>
      <c r="E144" s="15">
        <f>N144+O144</f>
        <v/>
      </c>
      <c r="F144" s="2" t="inlineStr">
        <is>
          <t>м.п.</t>
        </is>
      </c>
      <c r="G144" s="9" t="n">
        <v>100</v>
      </c>
      <c r="H144" s="9" t="n">
        <v>100</v>
      </c>
      <c r="I144" s="9" t="n">
        <v>100</v>
      </c>
      <c r="J144" s="9" t="n">
        <v>100</v>
      </c>
      <c r="K144" s="9" t="n">
        <v>100</v>
      </c>
      <c r="L144" s="9" t="n">
        <v>100</v>
      </c>
      <c r="M144" s="9" t="n">
        <v>100</v>
      </c>
      <c r="N144" s="16">
        <f>'[1]Форма'!N144</f>
        <v/>
      </c>
      <c r="O144" s="16">
        <f>'[1]Форма'!O144</f>
        <v/>
      </c>
      <c r="P144" s="9" t="n">
        <v>100</v>
      </c>
      <c r="Q144" s="9" t="n">
        <v>100</v>
      </c>
      <c r="R144" s="9" t="n">
        <v>100</v>
      </c>
      <c r="S144" s="9" t="n">
        <v>100</v>
      </c>
      <c r="T144" s="9" t="n">
        <v>100</v>
      </c>
      <c r="U144" s="9" t="n">
        <v>100</v>
      </c>
      <c r="V144" s="9" t="n">
        <v>100</v>
      </c>
      <c r="W144" s="9" t="n">
        <v>100</v>
      </c>
      <c r="X144" s="9" t="n">
        <v>100</v>
      </c>
      <c r="Y144" s="9" t="n">
        <v>100</v>
      </c>
      <c r="Z144" s="9" t="n">
        <v>100</v>
      </c>
      <c r="AA144" s="9" t="n">
        <v>100</v>
      </c>
    </row>
    <row r="145" ht="34.95" customHeight="1">
      <c r="A145" s="2" t="inlineStr">
        <is>
          <t>Металлоконструкци</t>
        </is>
      </c>
      <c r="B145" s="2" t="inlineStr">
        <is>
          <t>Отбойники</t>
        </is>
      </c>
      <c r="C145" s="5" t="inlineStr">
        <is>
          <t>Монтажные работы</t>
        </is>
      </c>
      <c r="D145" s="6" t="inlineStr">
        <is>
          <t>Отбойник угловой усиленный ОУУ-76 высота 350 мм.</t>
        </is>
      </c>
      <c r="E145" s="15">
        <f>N145+O145</f>
        <v/>
      </c>
      <c r="F145" s="2" t="inlineStr">
        <is>
          <t>м.п.</t>
        </is>
      </c>
      <c r="G145" s="9" t="n">
        <v>100</v>
      </c>
      <c r="H145" s="9" t="n">
        <v>100</v>
      </c>
      <c r="I145" s="9" t="n">
        <v>100</v>
      </c>
      <c r="J145" s="9" t="n">
        <v>100</v>
      </c>
      <c r="K145" s="9" t="n">
        <v>100</v>
      </c>
      <c r="L145" s="9" t="n">
        <v>100</v>
      </c>
      <c r="M145" s="9" t="n">
        <v>100</v>
      </c>
      <c r="N145" s="16">
        <f>'[1]Форма'!N145</f>
        <v/>
      </c>
      <c r="O145" s="16">
        <f>'[1]Форма'!O145</f>
        <v/>
      </c>
      <c r="P145" s="9" t="n">
        <v>100</v>
      </c>
      <c r="Q145" s="9" t="n">
        <v>100</v>
      </c>
      <c r="R145" s="9" t="n">
        <v>100</v>
      </c>
      <c r="S145" s="9" t="n">
        <v>100</v>
      </c>
      <c r="T145" s="9" t="n">
        <v>100</v>
      </c>
      <c r="U145" s="9" t="n">
        <v>100</v>
      </c>
      <c r="V145" s="9" t="n">
        <v>100</v>
      </c>
      <c r="W145" s="9" t="n">
        <v>100</v>
      </c>
      <c r="X145" s="9" t="n">
        <v>100</v>
      </c>
      <c r="Y145" s="9" t="n">
        <v>100</v>
      </c>
      <c r="Z145" s="9" t="n">
        <v>100</v>
      </c>
      <c r="AA145" s="9" t="n">
        <v>100</v>
      </c>
    </row>
    <row r="146" ht="34.95" customHeight="1">
      <c r="A146" s="2" t="inlineStr">
        <is>
          <t>Металлоконструкци</t>
        </is>
      </c>
      <c r="B146" s="2" t="inlineStr">
        <is>
          <t>Отбойники</t>
        </is>
      </c>
      <c r="C146" s="5" t="inlineStr">
        <is>
          <t>Монтажные работы</t>
        </is>
      </c>
      <c r="D146" s="6" t="inlineStr">
        <is>
          <t>Прямой колесоотбойник КО-159.1.000 СБ</t>
        </is>
      </c>
      <c r="E146" s="15">
        <f>N146+O146</f>
        <v/>
      </c>
      <c r="F146" s="2" t="inlineStr">
        <is>
          <t>шт</t>
        </is>
      </c>
      <c r="G146" s="9" t="n">
        <v>100</v>
      </c>
      <c r="H146" s="9" t="n">
        <v>100</v>
      </c>
      <c r="I146" s="9" t="n">
        <v>100</v>
      </c>
      <c r="J146" s="9" t="n">
        <v>100</v>
      </c>
      <c r="K146" s="9" t="n">
        <v>100</v>
      </c>
      <c r="L146" s="9" t="n">
        <v>100</v>
      </c>
      <c r="M146" s="9" t="n">
        <v>100</v>
      </c>
      <c r="N146" s="16">
        <f>'[1]Форма'!N146</f>
        <v/>
      </c>
      <c r="O146" s="16">
        <f>'[1]Форма'!O146</f>
        <v/>
      </c>
      <c r="P146" s="9" t="n">
        <v>100</v>
      </c>
      <c r="Q146" s="9" t="n">
        <v>100</v>
      </c>
      <c r="R146" s="9" t="n">
        <v>100</v>
      </c>
      <c r="S146" s="9" t="n">
        <v>100</v>
      </c>
      <c r="T146" s="9" t="n">
        <v>100</v>
      </c>
      <c r="U146" s="9" t="n">
        <v>100</v>
      </c>
      <c r="V146" s="9" t="n">
        <v>100</v>
      </c>
      <c r="W146" s="9" t="n">
        <v>100</v>
      </c>
      <c r="X146" s="9" t="n">
        <v>100</v>
      </c>
      <c r="Y146" s="9" t="n">
        <v>100</v>
      </c>
      <c r="Z146" s="9" t="n">
        <v>100</v>
      </c>
      <c r="AA146" s="9" t="n">
        <v>100</v>
      </c>
    </row>
    <row r="147" ht="34.95" customHeight="1">
      <c r="A147" s="2" t="inlineStr">
        <is>
          <t>Металлоконструкци</t>
        </is>
      </c>
      <c r="B147" s="2" t="inlineStr">
        <is>
          <t>Отбойники</t>
        </is>
      </c>
      <c r="C147" s="5" t="inlineStr">
        <is>
          <t>Монтажные работы</t>
        </is>
      </c>
      <c r="D147" s="6" t="inlineStr">
        <is>
          <t>Защита пожарных шкафов ЗПШ-06</t>
        </is>
      </c>
      <c r="E147" s="15">
        <f>N147+O147</f>
        <v/>
      </c>
      <c r="F147" s="2" t="inlineStr">
        <is>
          <t>шт</t>
        </is>
      </c>
      <c r="G147" s="9" t="n">
        <v>100</v>
      </c>
      <c r="H147" s="9" t="n">
        <v>100</v>
      </c>
      <c r="I147" s="9" t="n">
        <v>100</v>
      </c>
      <c r="J147" s="9" t="n">
        <v>100</v>
      </c>
      <c r="K147" s="9" t="n">
        <v>100</v>
      </c>
      <c r="L147" s="9" t="n">
        <v>100</v>
      </c>
      <c r="M147" s="9" t="n">
        <v>100</v>
      </c>
      <c r="N147" s="16">
        <f>'[1]Форма'!N147</f>
        <v/>
      </c>
      <c r="O147" s="16">
        <f>'[1]Форма'!O147</f>
        <v/>
      </c>
      <c r="P147" s="9" t="n">
        <v>100</v>
      </c>
      <c r="Q147" s="9" t="n">
        <v>100</v>
      </c>
      <c r="R147" s="9" t="n">
        <v>100</v>
      </c>
      <c r="S147" s="9" t="n">
        <v>100</v>
      </c>
      <c r="T147" s="9" t="n">
        <v>100</v>
      </c>
      <c r="U147" s="9" t="n">
        <v>100</v>
      </c>
      <c r="V147" s="9" t="n">
        <v>100</v>
      </c>
      <c r="W147" s="9" t="n">
        <v>100</v>
      </c>
      <c r="X147" s="9" t="n">
        <v>100</v>
      </c>
      <c r="Y147" s="9" t="n">
        <v>100</v>
      </c>
      <c r="Z147" s="9" t="n">
        <v>100</v>
      </c>
      <c r="AA147" s="9" t="n">
        <v>100</v>
      </c>
    </row>
    <row r="148" ht="34.95" customHeight="1">
      <c r="A148" s="2" t="inlineStr">
        <is>
          <t>Металлоконструкци</t>
        </is>
      </c>
      <c r="B148" s="2" t="inlineStr">
        <is>
          <t xml:space="preserve"> Отбойники</t>
        </is>
      </c>
      <c r="C148" s="5" t="inlineStr">
        <is>
          <t>Монтажные работы</t>
        </is>
      </c>
      <c r="D148" s="6" t="inlineStr">
        <is>
          <t>Защита пожарных шкафов ЗПШ-04</t>
        </is>
      </c>
      <c r="E148" s="15">
        <f>N148+O148</f>
        <v/>
      </c>
      <c r="F148" s="2" t="inlineStr">
        <is>
          <t>шт</t>
        </is>
      </c>
      <c r="G148" s="9" t="n">
        <v>100</v>
      </c>
      <c r="H148" s="9" t="n">
        <v>100</v>
      </c>
      <c r="I148" s="9" t="n">
        <v>100</v>
      </c>
      <c r="J148" s="9" t="n">
        <v>100</v>
      </c>
      <c r="K148" s="9" t="n">
        <v>100</v>
      </c>
      <c r="L148" s="9" t="n">
        <v>100</v>
      </c>
      <c r="M148" s="9" t="n">
        <v>100</v>
      </c>
      <c r="N148" s="16">
        <f>'[1]Форма'!N148</f>
        <v/>
      </c>
      <c r="O148" s="16">
        <f>'[1]Форма'!O148</f>
        <v/>
      </c>
      <c r="P148" s="9" t="n">
        <v>100</v>
      </c>
      <c r="Q148" s="9" t="n">
        <v>100</v>
      </c>
      <c r="R148" s="9" t="n">
        <v>100</v>
      </c>
      <c r="S148" s="9" t="n">
        <v>100</v>
      </c>
      <c r="T148" s="9" t="n">
        <v>100</v>
      </c>
      <c r="U148" s="9" t="n">
        <v>100</v>
      </c>
      <c r="V148" s="9" t="n">
        <v>100</v>
      </c>
      <c r="W148" s="9" t="n">
        <v>100</v>
      </c>
      <c r="X148" s="9" t="n">
        <v>100</v>
      </c>
      <c r="Y148" s="9" t="n">
        <v>100</v>
      </c>
      <c r="Z148" s="9" t="n">
        <v>100</v>
      </c>
      <c r="AA148" s="9" t="n">
        <v>100</v>
      </c>
    </row>
    <row r="149" ht="34.95" customHeight="1">
      <c r="A149" s="2" t="inlineStr">
        <is>
          <t>Металлоконструкци</t>
        </is>
      </c>
      <c r="B149" s="2" t="inlineStr">
        <is>
          <t>Отбойники</t>
        </is>
      </c>
      <c r="C149" s="5" t="inlineStr">
        <is>
          <t>Монтажные работы</t>
        </is>
      </c>
      <c r="D149" s="6" t="inlineStr">
        <is>
          <t>Отбойник П-образный ОПП-1</t>
        </is>
      </c>
      <c r="E149" s="15">
        <f>N149+O149</f>
        <v/>
      </c>
      <c r="F149" s="2" t="inlineStr">
        <is>
          <t>шт</t>
        </is>
      </c>
      <c r="G149" s="9" t="n">
        <v>100</v>
      </c>
      <c r="H149" s="9" t="n">
        <v>100</v>
      </c>
      <c r="I149" s="9" t="n">
        <v>100</v>
      </c>
      <c r="J149" s="9" t="n">
        <v>100</v>
      </c>
      <c r="K149" s="9" t="n">
        <v>100</v>
      </c>
      <c r="L149" s="9" t="n">
        <v>100</v>
      </c>
      <c r="M149" s="9" t="n">
        <v>100</v>
      </c>
      <c r="N149" s="16">
        <f>'[1]Форма'!N149</f>
        <v/>
      </c>
      <c r="O149" s="16">
        <f>'[1]Форма'!O149</f>
        <v/>
      </c>
      <c r="P149" s="9" t="n">
        <v>100</v>
      </c>
      <c r="Q149" s="9" t="n">
        <v>100</v>
      </c>
      <c r="R149" s="9" t="n">
        <v>100</v>
      </c>
      <c r="S149" s="9" t="n">
        <v>100</v>
      </c>
      <c r="T149" s="9" t="n">
        <v>100</v>
      </c>
      <c r="U149" s="9" t="n">
        <v>100</v>
      </c>
      <c r="V149" s="9" t="n">
        <v>100</v>
      </c>
      <c r="W149" s="9" t="n">
        <v>100</v>
      </c>
      <c r="X149" s="9" t="n">
        <v>100</v>
      </c>
      <c r="Y149" s="9" t="n">
        <v>100</v>
      </c>
      <c r="Z149" s="9" t="n">
        <v>100</v>
      </c>
      <c r="AA149" s="9" t="n">
        <v>100</v>
      </c>
    </row>
    <row r="150" ht="34.95" customHeight="1">
      <c r="A150" s="2" t="inlineStr">
        <is>
          <t>Металлоконструкци</t>
        </is>
      </c>
      <c r="B150" s="2" t="inlineStr">
        <is>
          <t xml:space="preserve"> Отбойники</t>
        </is>
      </c>
      <c r="C150" s="5" t="inlineStr">
        <is>
          <t>Монтажные работы</t>
        </is>
      </c>
      <c r="D150" s="6" t="inlineStr">
        <is>
          <t>Колесоотбойник Ø159, направляющий (КМН-2ОТВ1П-159.2200-4,0)</t>
        </is>
      </c>
      <c r="E150" s="15">
        <f>N150+O150</f>
        <v/>
      </c>
      <c r="F150" s="2" t="inlineStr">
        <is>
          <t>шт</t>
        </is>
      </c>
      <c r="G150" s="9" t="n">
        <v>100</v>
      </c>
      <c r="H150" s="9" t="n">
        <v>100</v>
      </c>
      <c r="I150" s="9" t="n">
        <v>100</v>
      </c>
      <c r="J150" s="9" t="n">
        <v>100</v>
      </c>
      <c r="K150" s="9" t="n">
        <v>100</v>
      </c>
      <c r="L150" s="9" t="n">
        <v>100</v>
      </c>
      <c r="M150" s="9" t="n">
        <v>100</v>
      </c>
      <c r="N150" s="16">
        <f>'[1]Форма'!N150</f>
        <v/>
      </c>
      <c r="O150" s="16">
        <f>'[1]Форма'!O150</f>
        <v/>
      </c>
      <c r="P150" s="9" t="n">
        <v>100</v>
      </c>
      <c r="Q150" s="9" t="n">
        <v>100</v>
      </c>
      <c r="R150" s="9" t="n">
        <v>100</v>
      </c>
      <c r="S150" s="9" t="n">
        <v>100</v>
      </c>
      <c r="T150" s="9" t="n">
        <v>100</v>
      </c>
      <c r="U150" s="9" t="n">
        <v>100</v>
      </c>
      <c r="V150" s="9" t="n">
        <v>100</v>
      </c>
      <c r="W150" s="9" t="n">
        <v>100</v>
      </c>
      <c r="X150" s="9" t="n">
        <v>100</v>
      </c>
      <c r="Y150" s="9" t="n">
        <v>100</v>
      </c>
      <c r="Z150" s="9" t="n">
        <v>100</v>
      </c>
      <c r="AA150" s="9" t="n">
        <v>100</v>
      </c>
    </row>
    <row r="151" ht="34.95" customHeight="1">
      <c r="A151" s="2" t="inlineStr">
        <is>
          <t>Металлоконструкци</t>
        </is>
      </c>
      <c r="B151" s="2" t="inlineStr">
        <is>
          <t xml:space="preserve"> Отбойники</t>
        </is>
      </c>
      <c r="C151" s="5" t="inlineStr">
        <is>
          <t>Монтажные работы</t>
        </is>
      </c>
      <c r="D151" s="6" t="inlineStr">
        <is>
          <t>Отбойник металлический для защиты пожарных шкафов ОЗ-4.76/ ST-97</t>
        </is>
      </c>
      <c r="E151" s="15">
        <f>N151+O151</f>
        <v/>
      </c>
      <c r="F151" s="2" t="inlineStr">
        <is>
          <t>шт</t>
        </is>
      </c>
      <c r="G151" s="9" t="n">
        <v>100</v>
      </c>
      <c r="H151" s="9" t="n">
        <v>100</v>
      </c>
      <c r="I151" s="9" t="n">
        <v>100</v>
      </c>
      <c r="J151" s="9" t="n">
        <v>100</v>
      </c>
      <c r="K151" s="9" t="n">
        <v>100</v>
      </c>
      <c r="L151" s="9" t="n">
        <v>100</v>
      </c>
      <c r="M151" s="9" t="n">
        <v>100</v>
      </c>
      <c r="N151" s="16">
        <f>'[1]Форма'!N151</f>
        <v/>
      </c>
      <c r="O151" s="16">
        <f>'[1]Форма'!O151</f>
        <v/>
      </c>
      <c r="P151" s="9" t="n">
        <v>100</v>
      </c>
      <c r="Q151" s="9" t="n">
        <v>100</v>
      </c>
      <c r="R151" s="9" t="n">
        <v>100</v>
      </c>
      <c r="S151" s="9" t="n">
        <v>100</v>
      </c>
      <c r="T151" s="9" t="n">
        <v>100</v>
      </c>
      <c r="U151" s="9" t="n">
        <v>100</v>
      </c>
      <c r="V151" s="9" t="n">
        <v>100</v>
      </c>
      <c r="W151" s="9" t="n">
        <v>100</v>
      </c>
      <c r="X151" s="9" t="n">
        <v>100</v>
      </c>
      <c r="Y151" s="9" t="n">
        <v>100</v>
      </c>
      <c r="Z151" s="9" t="n">
        <v>100</v>
      </c>
      <c r="AA151" s="9" t="n">
        <v>100</v>
      </c>
    </row>
    <row r="152" ht="34.95" customHeight="1">
      <c r="A152" s="2" t="inlineStr">
        <is>
          <t>Металлоконструкци</t>
        </is>
      </c>
      <c r="B152" s="2" t="inlineStr">
        <is>
          <t xml:space="preserve"> Отбойники</t>
        </is>
      </c>
      <c r="C152" s="5" t="inlineStr">
        <is>
          <t>Монтажные работы</t>
        </is>
      </c>
      <c r="D152" s="6" t="inlineStr">
        <is>
          <t>Химический анкер Sormat ITH40 (или аналог)</t>
        </is>
      </c>
      <c r="E152" s="15">
        <f>N152+O152</f>
        <v/>
      </c>
      <c r="F152" s="2" t="inlineStr">
        <is>
          <t>шт</t>
        </is>
      </c>
      <c r="G152" s="9" t="n">
        <v>100</v>
      </c>
      <c r="H152" s="9" t="n">
        <v>100</v>
      </c>
      <c r="I152" s="9" t="n">
        <v>100</v>
      </c>
      <c r="J152" s="9" t="n">
        <v>100</v>
      </c>
      <c r="K152" s="9" t="n">
        <v>100</v>
      </c>
      <c r="L152" s="9" t="n">
        <v>100</v>
      </c>
      <c r="M152" s="9" t="n">
        <v>100</v>
      </c>
      <c r="N152" s="16">
        <f>'[1]Форма'!N152</f>
        <v/>
      </c>
      <c r="O152" s="16">
        <f>'[1]Форма'!O152</f>
        <v/>
      </c>
      <c r="P152" s="9" t="n">
        <v>100</v>
      </c>
      <c r="Q152" s="9" t="n">
        <v>100</v>
      </c>
      <c r="R152" s="9" t="n">
        <v>100</v>
      </c>
      <c r="S152" s="9" t="n">
        <v>100</v>
      </c>
      <c r="T152" s="9" t="n">
        <v>100</v>
      </c>
      <c r="U152" s="9" t="n">
        <v>100</v>
      </c>
      <c r="V152" s="9" t="n">
        <v>100</v>
      </c>
      <c r="W152" s="9" t="n">
        <v>100</v>
      </c>
      <c r="X152" s="9" t="n">
        <v>100</v>
      </c>
      <c r="Y152" s="9" t="n">
        <v>100</v>
      </c>
      <c r="Z152" s="9" t="n">
        <v>100</v>
      </c>
      <c r="AA152" s="9" t="n">
        <v>100</v>
      </c>
    </row>
    <row r="153" ht="34.95" customHeight="1">
      <c r="A153" s="2" t="inlineStr">
        <is>
          <t>Металлоконструкци</t>
        </is>
      </c>
      <c r="B153" s="2" t="inlineStr">
        <is>
          <t>Металическая полоса</t>
        </is>
      </c>
      <c r="C153" s="2" t="inlineStr">
        <is>
          <t>Замена</t>
        </is>
      </c>
      <c r="D153" s="6" t="inlineStr">
        <is>
          <t>Металическая полоса 25х4 мм</t>
        </is>
      </c>
      <c r="E153" s="15">
        <f>N153+O153</f>
        <v/>
      </c>
      <c r="F153" s="2" t="inlineStr">
        <is>
          <t>м.п.</t>
        </is>
      </c>
      <c r="G153" s="9" t="n">
        <v>100</v>
      </c>
      <c r="H153" s="9" t="n">
        <v>100</v>
      </c>
      <c r="I153" s="9" t="n">
        <v>100</v>
      </c>
      <c r="J153" s="9" t="n">
        <v>100</v>
      </c>
      <c r="K153" s="9" t="n">
        <v>100</v>
      </c>
      <c r="L153" s="9" t="n">
        <v>100</v>
      </c>
      <c r="M153" s="9" t="n">
        <v>100</v>
      </c>
      <c r="N153" s="16">
        <f>'[1]Форма'!N153</f>
        <v/>
      </c>
      <c r="O153" s="16">
        <f>'[1]Форма'!O153</f>
        <v/>
      </c>
      <c r="P153" s="9" t="n">
        <v>100</v>
      </c>
      <c r="Q153" s="9" t="n">
        <v>100</v>
      </c>
      <c r="R153" s="9" t="n">
        <v>100</v>
      </c>
      <c r="S153" s="9" t="n">
        <v>100</v>
      </c>
      <c r="T153" s="9" t="n">
        <v>100</v>
      </c>
      <c r="U153" s="9" t="n">
        <v>100</v>
      </c>
      <c r="V153" s="9" t="n">
        <v>100</v>
      </c>
      <c r="W153" s="9" t="n">
        <v>100</v>
      </c>
      <c r="X153" s="9" t="n">
        <v>100</v>
      </c>
      <c r="Y153" s="9" t="n">
        <v>100</v>
      </c>
      <c r="Z153" s="9" t="n">
        <v>100</v>
      </c>
      <c r="AA153" s="9" t="n">
        <v>100</v>
      </c>
    </row>
    <row r="154" ht="34.95" customHeight="1">
      <c r="A154" s="2" t="inlineStr">
        <is>
          <t>Металлоконструкци</t>
        </is>
      </c>
      <c r="B154" s="2" t="inlineStr">
        <is>
          <t>Металическая полоса</t>
        </is>
      </c>
      <c r="C154" s="2" t="inlineStr">
        <is>
          <t>Замена</t>
        </is>
      </c>
      <c r="D154" s="6" t="inlineStr">
        <is>
          <t>Металическая полоса 40х4 мм</t>
        </is>
      </c>
      <c r="E154" s="15">
        <f>N154+O154</f>
        <v/>
      </c>
      <c r="F154" s="2" t="inlineStr">
        <is>
          <t>м.п.</t>
        </is>
      </c>
      <c r="G154" s="9" t="n">
        <v>100</v>
      </c>
      <c r="H154" s="9" t="n">
        <v>100</v>
      </c>
      <c r="I154" s="9" t="n">
        <v>100</v>
      </c>
      <c r="J154" s="9" t="n">
        <v>100</v>
      </c>
      <c r="K154" s="9" t="n">
        <v>100</v>
      </c>
      <c r="L154" s="9" t="n">
        <v>100</v>
      </c>
      <c r="M154" s="9" t="n">
        <v>100</v>
      </c>
      <c r="N154" s="16">
        <f>'[1]Форма'!N154</f>
        <v/>
      </c>
      <c r="O154" s="16">
        <f>'[1]Форма'!O154</f>
        <v/>
      </c>
      <c r="P154" s="9" t="n">
        <v>100</v>
      </c>
      <c r="Q154" s="9" t="n">
        <v>100</v>
      </c>
      <c r="R154" s="9" t="n">
        <v>100</v>
      </c>
      <c r="S154" s="9" t="n">
        <v>100</v>
      </c>
      <c r="T154" s="9" t="n">
        <v>100</v>
      </c>
      <c r="U154" s="9" t="n">
        <v>100</v>
      </c>
      <c r="V154" s="9" t="n">
        <v>100</v>
      </c>
      <c r="W154" s="9" t="n">
        <v>100</v>
      </c>
      <c r="X154" s="9" t="n">
        <v>100</v>
      </c>
      <c r="Y154" s="9" t="n">
        <v>100</v>
      </c>
      <c r="Z154" s="9" t="n">
        <v>100</v>
      </c>
      <c r="AA154" s="9" t="n">
        <v>100</v>
      </c>
    </row>
    <row r="155" ht="34.95" customHeight="1">
      <c r="A155" s="2" t="inlineStr">
        <is>
          <t>Металлоконструкци</t>
        </is>
      </c>
      <c r="B155" s="2" t="inlineStr">
        <is>
          <t>Металическая полоса</t>
        </is>
      </c>
      <c r="C155" s="2" t="inlineStr">
        <is>
          <t>Замена</t>
        </is>
      </c>
      <c r="D155" s="6" t="inlineStr">
        <is>
          <t>Металическая полоса 50х5 мм</t>
        </is>
      </c>
      <c r="E155" s="15">
        <f>N155+O155</f>
        <v/>
      </c>
      <c r="F155" s="2" t="inlineStr">
        <is>
          <t>м.п.</t>
        </is>
      </c>
      <c r="G155" s="9" t="n">
        <v>100</v>
      </c>
      <c r="H155" s="9" t="n">
        <v>100</v>
      </c>
      <c r="I155" s="9" t="n">
        <v>100</v>
      </c>
      <c r="J155" s="9" t="n">
        <v>100</v>
      </c>
      <c r="K155" s="9" t="n">
        <v>100</v>
      </c>
      <c r="L155" s="9" t="n">
        <v>100</v>
      </c>
      <c r="M155" s="9" t="n">
        <v>100</v>
      </c>
      <c r="N155" s="16">
        <f>'[1]Форма'!N155</f>
        <v/>
      </c>
      <c r="O155" s="16">
        <f>'[1]Форма'!O155</f>
        <v/>
      </c>
      <c r="P155" s="9" t="n">
        <v>100</v>
      </c>
      <c r="Q155" s="9" t="n">
        <v>100</v>
      </c>
      <c r="R155" s="9" t="n">
        <v>100</v>
      </c>
      <c r="S155" s="9" t="n">
        <v>100</v>
      </c>
      <c r="T155" s="9" t="n">
        <v>100</v>
      </c>
      <c r="U155" s="9" t="n">
        <v>100</v>
      </c>
      <c r="V155" s="9" t="n">
        <v>100</v>
      </c>
      <c r="W155" s="9" t="n">
        <v>100</v>
      </c>
      <c r="X155" s="9" t="n">
        <v>100</v>
      </c>
      <c r="Y155" s="9" t="n">
        <v>100</v>
      </c>
      <c r="Z155" s="9" t="n">
        <v>100</v>
      </c>
      <c r="AA155" s="9" t="n">
        <v>100</v>
      </c>
    </row>
    <row r="156" ht="34.95" customHeight="1">
      <c r="A156" s="2" t="inlineStr">
        <is>
          <t>Металлоконструкци</t>
        </is>
      </c>
      <c r="B156" s="2" t="inlineStr">
        <is>
          <t>Оцинкованная сетка</t>
        </is>
      </c>
      <c r="C156" s="2" t="inlineStr">
        <is>
          <t>Замена</t>
        </is>
      </c>
      <c r="D156" s="6" t="inlineStr">
        <is>
          <t>Оцинкованная сетка “Рабица” 1 500 мм высота</t>
        </is>
      </c>
      <c r="E156" s="15">
        <f>N156+O156</f>
        <v/>
      </c>
      <c r="F156" s="2" t="inlineStr">
        <is>
          <t>м.п.</t>
        </is>
      </c>
      <c r="G156" s="9" t="n">
        <v>100</v>
      </c>
      <c r="H156" s="9" t="n">
        <v>100</v>
      </c>
      <c r="I156" s="9" t="n">
        <v>100</v>
      </c>
      <c r="J156" s="9" t="n">
        <v>100</v>
      </c>
      <c r="K156" s="9" t="n">
        <v>100</v>
      </c>
      <c r="L156" s="9" t="n">
        <v>100</v>
      </c>
      <c r="M156" s="9" t="n">
        <v>100</v>
      </c>
      <c r="N156" s="16">
        <f>'[1]Форма'!N156</f>
        <v/>
      </c>
      <c r="O156" s="16">
        <f>'[1]Форма'!O156</f>
        <v/>
      </c>
      <c r="P156" s="9" t="n">
        <v>100</v>
      </c>
      <c r="Q156" s="9" t="n">
        <v>100</v>
      </c>
      <c r="R156" s="9" t="n">
        <v>100</v>
      </c>
      <c r="S156" s="9" t="n">
        <v>100</v>
      </c>
      <c r="T156" s="9" t="n">
        <v>100</v>
      </c>
      <c r="U156" s="9" t="n">
        <v>100</v>
      </c>
      <c r="V156" s="9" t="n">
        <v>100</v>
      </c>
      <c r="W156" s="9" t="n">
        <v>100</v>
      </c>
      <c r="X156" s="9" t="n">
        <v>100</v>
      </c>
      <c r="Y156" s="9" t="n">
        <v>100</v>
      </c>
      <c r="Z156" s="9" t="n">
        <v>100</v>
      </c>
      <c r="AA156" s="9" t="n">
        <v>100</v>
      </c>
    </row>
    <row r="157" ht="34.95" customHeight="1">
      <c r="A157" s="2" t="inlineStr">
        <is>
          <t>Металлоконструкци</t>
        </is>
      </c>
      <c r="B157" s="2" t="inlineStr">
        <is>
          <t>Оцинкованная сетка</t>
        </is>
      </c>
      <c r="C157" s="2" t="inlineStr">
        <is>
          <t>Замена</t>
        </is>
      </c>
      <c r="D157" s="6" t="inlineStr">
        <is>
          <t>Оцинкованная сетка “Рабица” 1 800 мм высота</t>
        </is>
      </c>
      <c r="E157" s="15">
        <f>N157+O157</f>
        <v/>
      </c>
      <c r="F157" s="2" t="inlineStr">
        <is>
          <t>м.п.</t>
        </is>
      </c>
      <c r="G157" s="9" t="n">
        <v>100</v>
      </c>
      <c r="H157" s="9" t="n">
        <v>100</v>
      </c>
      <c r="I157" s="9" t="n">
        <v>100</v>
      </c>
      <c r="J157" s="9" t="n">
        <v>100</v>
      </c>
      <c r="K157" s="9" t="n">
        <v>100</v>
      </c>
      <c r="L157" s="9" t="n">
        <v>100</v>
      </c>
      <c r="M157" s="9" t="n">
        <v>100</v>
      </c>
      <c r="N157" s="16">
        <f>'[1]Форма'!N157</f>
        <v/>
      </c>
      <c r="O157" s="16">
        <f>'[1]Форма'!O157</f>
        <v/>
      </c>
      <c r="P157" s="9" t="n">
        <v>100</v>
      </c>
      <c r="Q157" s="9" t="n">
        <v>100</v>
      </c>
      <c r="R157" s="9" t="n">
        <v>100</v>
      </c>
      <c r="S157" s="9" t="n">
        <v>100</v>
      </c>
      <c r="T157" s="9" t="n">
        <v>100</v>
      </c>
      <c r="U157" s="9" t="n">
        <v>100</v>
      </c>
      <c r="V157" s="9" t="n">
        <v>100</v>
      </c>
      <c r="W157" s="9" t="n">
        <v>100</v>
      </c>
      <c r="X157" s="9" t="n">
        <v>100</v>
      </c>
      <c r="Y157" s="9" t="n">
        <v>100</v>
      </c>
      <c r="Z157" s="9" t="n">
        <v>100</v>
      </c>
      <c r="AA157" s="9" t="n">
        <v>100</v>
      </c>
    </row>
    <row r="158" ht="34.95" customHeight="1">
      <c r="A158" s="2" t="inlineStr">
        <is>
          <t>Металлоконструкци</t>
        </is>
      </c>
      <c r="B158" s="2" t="inlineStr">
        <is>
          <t>Оцинкованная сетка</t>
        </is>
      </c>
      <c r="C158" s="2" t="inlineStr">
        <is>
          <t>Замена</t>
        </is>
      </c>
      <c r="D158" s="6" t="inlineStr">
        <is>
          <t>Оцинкованная сетка “Рабица” 2 000 мм высота</t>
        </is>
      </c>
      <c r="E158" s="15">
        <f>N158+O158</f>
        <v/>
      </c>
      <c r="F158" s="2" t="inlineStr">
        <is>
          <t>м.п.</t>
        </is>
      </c>
      <c r="G158" s="9" t="n">
        <v>100</v>
      </c>
      <c r="H158" s="9" t="n">
        <v>100</v>
      </c>
      <c r="I158" s="9" t="n">
        <v>100</v>
      </c>
      <c r="J158" s="9" t="n">
        <v>100</v>
      </c>
      <c r="K158" s="9" t="n">
        <v>100</v>
      </c>
      <c r="L158" s="9" t="n">
        <v>100</v>
      </c>
      <c r="M158" s="9" t="n">
        <v>100</v>
      </c>
      <c r="N158" s="16">
        <f>'[1]Форма'!N158</f>
        <v/>
      </c>
      <c r="O158" s="16">
        <f>'[1]Форма'!O158</f>
        <v/>
      </c>
      <c r="P158" s="9" t="n">
        <v>100</v>
      </c>
      <c r="Q158" s="9" t="n">
        <v>100</v>
      </c>
      <c r="R158" s="9" t="n">
        <v>100</v>
      </c>
      <c r="S158" s="9" t="n">
        <v>100</v>
      </c>
      <c r="T158" s="9" t="n">
        <v>100</v>
      </c>
      <c r="U158" s="9" t="n">
        <v>100</v>
      </c>
      <c r="V158" s="9" t="n">
        <v>100</v>
      </c>
      <c r="W158" s="9" t="n">
        <v>100</v>
      </c>
      <c r="X158" s="9" t="n">
        <v>100</v>
      </c>
      <c r="Y158" s="9" t="n">
        <v>100</v>
      </c>
      <c r="Z158" s="9" t="n">
        <v>100</v>
      </c>
      <c r="AA158" s="9" t="n">
        <v>100</v>
      </c>
    </row>
    <row r="159" ht="34.95" customHeight="1">
      <c r="A159" s="2" t="inlineStr">
        <is>
          <t>Металлоконструкци</t>
        </is>
      </c>
      <c r="B159" s="2" t="inlineStr">
        <is>
          <t>Листы металлические</t>
        </is>
      </c>
      <c r="C159" s="2" t="inlineStr">
        <is>
          <t>Замена</t>
        </is>
      </c>
      <c r="D159" s="6" t="inlineStr">
        <is>
          <t>Рифленый лист (черный металл) толщина 5 мм</t>
        </is>
      </c>
      <c r="E159" s="15">
        <f>N159+O159</f>
        <v/>
      </c>
      <c r="F159" s="2" t="inlineStr">
        <is>
          <t>м2</t>
        </is>
      </c>
      <c r="G159" s="9" t="n">
        <v>100</v>
      </c>
      <c r="H159" s="9" t="n">
        <v>100</v>
      </c>
      <c r="I159" s="9" t="n">
        <v>100</v>
      </c>
      <c r="J159" s="9" t="n">
        <v>100</v>
      </c>
      <c r="K159" s="9" t="n">
        <v>100</v>
      </c>
      <c r="L159" s="9" t="n">
        <v>100</v>
      </c>
      <c r="M159" s="9" t="n">
        <v>100</v>
      </c>
      <c r="N159" s="16">
        <f>'[1]Форма'!N159</f>
        <v/>
      </c>
      <c r="O159" s="16">
        <f>'[1]Форма'!O159</f>
        <v/>
      </c>
      <c r="P159" s="9" t="n">
        <v>100</v>
      </c>
      <c r="Q159" s="9" t="n">
        <v>100</v>
      </c>
      <c r="R159" s="9" t="n">
        <v>100</v>
      </c>
      <c r="S159" s="9" t="n">
        <v>100</v>
      </c>
      <c r="T159" s="9" t="n">
        <v>100</v>
      </c>
      <c r="U159" s="9" t="n">
        <v>100</v>
      </c>
      <c r="V159" s="9" t="n">
        <v>100</v>
      </c>
      <c r="W159" s="9" t="n">
        <v>100</v>
      </c>
      <c r="X159" s="9" t="n">
        <v>100</v>
      </c>
      <c r="Y159" s="9" t="n">
        <v>100</v>
      </c>
      <c r="Z159" s="9" t="n">
        <v>100</v>
      </c>
      <c r="AA159" s="9" t="n">
        <v>100</v>
      </c>
    </row>
    <row r="160" ht="34.95" customHeight="1">
      <c r="A160" s="2" t="inlineStr">
        <is>
          <t>Металлоконструкци</t>
        </is>
      </c>
      <c r="B160" s="2" t="inlineStr">
        <is>
          <t>Листы металлические</t>
        </is>
      </c>
      <c r="C160" s="2" t="inlineStr">
        <is>
          <t>Замена</t>
        </is>
      </c>
      <c r="D160" s="6" t="inlineStr">
        <is>
          <t>Рифленый лист (черный металл) толщина 3 мм</t>
        </is>
      </c>
      <c r="E160" s="15">
        <f>N160+O160</f>
        <v/>
      </c>
      <c r="F160" s="2" t="inlineStr">
        <is>
          <t>м2</t>
        </is>
      </c>
      <c r="G160" s="9" t="n">
        <v>100</v>
      </c>
      <c r="H160" s="9" t="n">
        <v>100</v>
      </c>
      <c r="I160" s="9" t="n">
        <v>100</v>
      </c>
      <c r="J160" s="9" t="n">
        <v>100</v>
      </c>
      <c r="K160" s="9" t="n">
        <v>100</v>
      </c>
      <c r="L160" s="9" t="n">
        <v>100</v>
      </c>
      <c r="M160" s="9" t="n">
        <v>100</v>
      </c>
      <c r="N160" s="16">
        <f>'[1]Форма'!N160</f>
        <v/>
      </c>
      <c r="O160" s="16">
        <f>'[1]Форма'!O160</f>
        <v/>
      </c>
      <c r="P160" s="9" t="n">
        <v>100</v>
      </c>
      <c r="Q160" s="9" t="n">
        <v>100</v>
      </c>
      <c r="R160" s="9" t="n">
        <v>100</v>
      </c>
      <c r="S160" s="9" t="n">
        <v>100</v>
      </c>
      <c r="T160" s="9" t="n">
        <v>100</v>
      </c>
      <c r="U160" s="9" t="n">
        <v>100</v>
      </c>
      <c r="V160" s="9" t="n">
        <v>100</v>
      </c>
      <c r="W160" s="9" t="n">
        <v>100</v>
      </c>
      <c r="X160" s="9" t="n">
        <v>100</v>
      </c>
      <c r="Y160" s="9" t="n">
        <v>100</v>
      </c>
      <c r="Z160" s="9" t="n">
        <v>100</v>
      </c>
      <c r="AA160" s="9" t="n">
        <v>100</v>
      </c>
    </row>
    <row r="161" ht="34.95" customHeight="1">
      <c r="A161" s="2" t="inlineStr">
        <is>
          <t>Металлоконструкци</t>
        </is>
      </c>
      <c r="B161" s="2" t="inlineStr">
        <is>
          <t>Листы металлические</t>
        </is>
      </c>
      <c r="C161" s="2" t="inlineStr">
        <is>
          <t>Замена</t>
        </is>
      </c>
      <c r="D161" s="6" t="inlineStr">
        <is>
          <t>Лист гладкий (черный металл) толщина 5 мм</t>
        </is>
      </c>
      <c r="E161" s="15">
        <f>N161+O161</f>
        <v/>
      </c>
      <c r="F161" s="2" t="inlineStr">
        <is>
          <t>м2</t>
        </is>
      </c>
      <c r="G161" s="9" t="n">
        <v>100</v>
      </c>
      <c r="H161" s="9" t="n">
        <v>100</v>
      </c>
      <c r="I161" s="9" t="n">
        <v>100</v>
      </c>
      <c r="J161" s="9" t="n">
        <v>100</v>
      </c>
      <c r="K161" s="9" t="n">
        <v>100</v>
      </c>
      <c r="L161" s="9" t="n">
        <v>100</v>
      </c>
      <c r="M161" s="9" t="n">
        <v>100</v>
      </c>
      <c r="N161" s="16">
        <f>'[1]Форма'!N161</f>
        <v/>
      </c>
      <c r="O161" s="16">
        <f>'[1]Форма'!O161</f>
        <v/>
      </c>
      <c r="P161" s="9" t="n">
        <v>100</v>
      </c>
      <c r="Q161" s="9" t="n">
        <v>100</v>
      </c>
      <c r="R161" s="9" t="n">
        <v>100</v>
      </c>
      <c r="S161" s="9" t="n">
        <v>100</v>
      </c>
      <c r="T161" s="9" t="n">
        <v>100</v>
      </c>
      <c r="U161" s="9" t="n">
        <v>100</v>
      </c>
      <c r="V161" s="9" t="n">
        <v>100</v>
      </c>
      <c r="W161" s="9" t="n">
        <v>100</v>
      </c>
      <c r="X161" s="9" t="n">
        <v>100</v>
      </c>
      <c r="Y161" s="9" t="n">
        <v>100</v>
      </c>
      <c r="Z161" s="9" t="n">
        <v>100</v>
      </c>
      <c r="AA161" s="9" t="n">
        <v>100</v>
      </c>
    </row>
    <row r="162" ht="34.95" customHeight="1">
      <c r="A162" s="2" t="inlineStr">
        <is>
          <t>Металлоконструкци</t>
        </is>
      </c>
      <c r="B162" s="2" t="inlineStr">
        <is>
          <t>Листы металлические</t>
        </is>
      </c>
      <c r="C162" s="2" t="inlineStr">
        <is>
          <t>Замена</t>
        </is>
      </c>
      <c r="D162" s="6" t="inlineStr">
        <is>
          <t>Лист гладкий (черный металл) толщина 3 мм</t>
        </is>
      </c>
      <c r="E162" s="15">
        <f>N162+O162</f>
        <v/>
      </c>
      <c r="F162" s="2" t="inlineStr">
        <is>
          <t>м2</t>
        </is>
      </c>
      <c r="G162" s="9" t="n">
        <v>100</v>
      </c>
      <c r="H162" s="9" t="n">
        <v>100</v>
      </c>
      <c r="I162" s="9" t="n">
        <v>100</v>
      </c>
      <c r="J162" s="9" t="n">
        <v>100</v>
      </c>
      <c r="K162" s="9" t="n">
        <v>100</v>
      </c>
      <c r="L162" s="9" t="n">
        <v>100</v>
      </c>
      <c r="M162" s="9" t="n">
        <v>100</v>
      </c>
      <c r="N162" s="16">
        <f>'[1]Форма'!N162</f>
        <v/>
      </c>
      <c r="O162" s="16">
        <f>'[1]Форма'!O162</f>
        <v/>
      </c>
      <c r="P162" s="9" t="n">
        <v>100</v>
      </c>
      <c r="Q162" s="9" t="n">
        <v>100</v>
      </c>
      <c r="R162" s="9" t="n">
        <v>100</v>
      </c>
      <c r="S162" s="9" t="n">
        <v>100</v>
      </c>
      <c r="T162" s="9" t="n">
        <v>100</v>
      </c>
      <c r="U162" s="9" t="n">
        <v>100</v>
      </c>
      <c r="V162" s="9" t="n">
        <v>100</v>
      </c>
      <c r="W162" s="9" t="n">
        <v>100</v>
      </c>
      <c r="X162" s="9" t="n">
        <v>100</v>
      </c>
      <c r="Y162" s="9" t="n">
        <v>100</v>
      </c>
      <c r="Z162" s="9" t="n">
        <v>100</v>
      </c>
      <c r="AA162" s="9" t="n">
        <v>100</v>
      </c>
    </row>
    <row r="163" ht="34.95" customHeight="1">
      <c r="A163" s="2" t="inlineStr">
        <is>
          <t>Металлоконструкци</t>
        </is>
      </c>
      <c r="B163" s="2" t="inlineStr">
        <is>
          <t>Листы металлические</t>
        </is>
      </c>
      <c r="C163" s="2" t="inlineStr">
        <is>
          <t>Замена</t>
        </is>
      </c>
      <c r="D163" s="6" t="inlineStr">
        <is>
          <t>Оцинкованный лист гладкий толщиной 0.55 мм</t>
        </is>
      </c>
      <c r="E163" s="15">
        <f>N163+O163</f>
        <v/>
      </c>
      <c r="F163" s="2" t="inlineStr">
        <is>
          <t>м2</t>
        </is>
      </c>
      <c r="G163" s="9" t="n">
        <v>100</v>
      </c>
      <c r="H163" s="9" t="n">
        <v>100</v>
      </c>
      <c r="I163" s="9" t="n">
        <v>100</v>
      </c>
      <c r="J163" s="9" t="n">
        <v>100</v>
      </c>
      <c r="K163" s="9" t="n">
        <v>100</v>
      </c>
      <c r="L163" s="9" t="n">
        <v>100</v>
      </c>
      <c r="M163" s="9" t="n">
        <v>100</v>
      </c>
      <c r="N163" s="16">
        <f>'[1]Форма'!N163</f>
        <v/>
      </c>
      <c r="O163" s="16">
        <f>'[1]Форма'!O163</f>
        <v/>
      </c>
      <c r="P163" s="9" t="n">
        <v>100</v>
      </c>
      <c r="Q163" s="9" t="n">
        <v>100</v>
      </c>
      <c r="R163" s="9" t="n">
        <v>100</v>
      </c>
      <c r="S163" s="9" t="n">
        <v>100</v>
      </c>
      <c r="T163" s="9" t="n">
        <v>100</v>
      </c>
      <c r="U163" s="9" t="n">
        <v>100</v>
      </c>
      <c r="V163" s="9" t="n">
        <v>100</v>
      </c>
      <c r="W163" s="9" t="n">
        <v>100</v>
      </c>
      <c r="X163" s="9" t="n">
        <v>100</v>
      </c>
      <c r="Y163" s="9" t="n">
        <v>100</v>
      </c>
      <c r="Z163" s="9" t="n">
        <v>100</v>
      </c>
      <c r="AA163" s="9" t="n">
        <v>100</v>
      </c>
    </row>
    <row r="164" ht="34.95" customHeight="1">
      <c r="A164" s="2" t="inlineStr">
        <is>
          <t>Металлоконструкци</t>
        </is>
      </c>
      <c r="B164" s="2" t="inlineStr">
        <is>
          <t>Листы металлические</t>
        </is>
      </c>
      <c r="C164" s="2" t="inlineStr">
        <is>
          <t>Замена</t>
        </is>
      </c>
      <c r="D164" s="6" t="inlineStr">
        <is>
          <t>Лист рифленый нержавеющая сталь 1,5 мм</t>
        </is>
      </c>
      <c r="E164" s="15">
        <f>N164+O164</f>
        <v/>
      </c>
      <c r="F164" s="2" t="inlineStr">
        <is>
          <t>м2</t>
        </is>
      </c>
      <c r="G164" s="9" t="n">
        <v>100</v>
      </c>
      <c r="H164" s="9" t="n">
        <v>100</v>
      </c>
      <c r="I164" s="9" t="n">
        <v>100</v>
      </c>
      <c r="J164" s="9" t="n">
        <v>100</v>
      </c>
      <c r="K164" s="9" t="n">
        <v>100</v>
      </c>
      <c r="L164" s="9" t="n">
        <v>100</v>
      </c>
      <c r="M164" s="9" t="n">
        <v>100</v>
      </c>
      <c r="N164" s="16">
        <f>'[1]Форма'!N164</f>
        <v/>
      </c>
      <c r="O164" s="16">
        <f>'[1]Форма'!O164</f>
        <v/>
      </c>
      <c r="P164" s="9" t="n">
        <v>100</v>
      </c>
      <c r="Q164" s="9" t="n">
        <v>100</v>
      </c>
      <c r="R164" s="9" t="n">
        <v>100</v>
      </c>
      <c r="S164" s="9" t="n">
        <v>100</v>
      </c>
      <c r="T164" s="9" t="n">
        <v>100</v>
      </c>
      <c r="U164" s="9" t="n">
        <v>100</v>
      </c>
      <c r="V164" s="9" t="n">
        <v>100</v>
      </c>
      <c r="W164" s="9" t="n">
        <v>100</v>
      </c>
      <c r="X164" s="9" t="n">
        <v>100</v>
      </c>
      <c r="Y164" s="9" t="n">
        <v>100</v>
      </c>
      <c r="Z164" s="9" t="n">
        <v>100</v>
      </c>
      <c r="AA164" s="9" t="n">
        <v>100</v>
      </c>
    </row>
    <row r="165" ht="34.95" customHeight="1">
      <c r="A165" s="2" t="inlineStr">
        <is>
          <t>Металлоконструкци</t>
        </is>
      </c>
      <c r="B165" s="2" t="inlineStr">
        <is>
          <t>Листы металлические</t>
        </is>
      </c>
      <c r="C165" s="2" t="inlineStr">
        <is>
          <t>Замена</t>
        </is>
      </c>
      <c r="D165" s="6" t="inlineStr">
        <is>
          <t>Алюминиевый рифленый лист с пятью рифлями«квинтет», толщиной 2 мм.</t>
        </is>
      </c>
      <c r="E165" s="15">
        <f>N165+O165</f>
        <v/>
      </c>
      <c r="F165" s="2" t="inlineStr">
        <is>
          <t>м2</t>
        </is>
      </c>
      <c r="G165" s="9" t="n">
        <v>100</v>
      </c>
      <c r="H165" s="9" t="n">
        <v>100</v>
      </c>
      <c r="I165" s="9" t="n">
        <v>100</v>
      </c>
      <c r="J165" s="9" t="n">
        <v>100</v>
      </c>
      <c r="K165" s="9" t="n">
        <v>100</v>
      </c>
      <c r="L165" s="9" t="n">
        <v>100</v>
      </c>
      <c r="M165" s="9" t="n">
        <v>100</v>
      </c>
      <c r="N165" s="16">
        <f>'[1]Форма'!N165</f>
        <v/>
      </c>
      <c r="O165" s="16">
        <f>'[1]Форма'!O165</f>
        <v/>
      </c>
      <c r="P165" s="9" t="n">
        <v>100</v>
      </c>
      <c r="Q165" s="9" t="n">
        <v>100</v>
      </c>
      <c r="R165" s="9" t="n">
        <v>100</v>
      </c>
      <c r="S165" s="9" t="n">
        <v>100</v>
      </c>
      <c r="T165" s="9" t="n">
        <v>100</v>
      </c>
      <c r="U165" s="9" t="n">
        <v>100</v>
      </c>
      <c r="V165" s="9" t="n">
        <v>100</v>
      </c>
      <c r="W165" s="9" t="n">
        <v>100</v>
      </c>
      <c r="X165" s="9" t="n">
        <v>100</v>
      </c>
      <c r="Y165" s="9" t="n">
        <v>100</v>
      </c>
      <c r="Z165" s="9" t="n">
        <v>100</v>
      </c>
      <c r="AA165" s="9" t="n">
        <v>100</v>
      </c>
    </row>
    <row r="166" ht="34.95" customHeight="1">
      <c r="A166" s="2" t="inlineStr">
        <is>
          <t>Металлоконструкци</t>
        </is>
      </c>
      <c r="B166" s="2" t="inlineStr">
        <is>
          <t>Листы металлические</t>
        </is>
      </c>
      <c r="C166" s="2" t="inlineStr">
        <is>
          <t>Замена</t>
        </is>
      </c>
      <c r="D166" s="6" t="inlineStr">
        <is>
          <t>Лист гладкий (черный металл) толщина 10 мм.</t>
        </is>
      </c>
      <c r="E166" s="15">
        <f>N166+O166</f>
        <v/>
      </c>
      <c r="F166" s="2" t="inlineStr">
        <is>
          <t>м2</t>
        </is>
      </c>
      <c r="G166" s="9" t="n">
        <v>100</v>
      </c>
      <c r="H166" s="9" t="n">
        <v>100</v>
      </c>
      <c r="I166" s="9" t="n">
        <v>100</v>
      </c>
      <c r="J166" s="9" t="n">
        <v>100</v>
      </c>
      <c r="K166" s="9" t="n">
        <v>100</v>
      </c>
      <c r="L166" s="9" t="n">
        <v>100</v>
      </c>
      <c r="M166" s="9" t="n">
        <v>100</v>
      </c>
      <c r="N166" s="16">
        <f>'[1]Форма'!N166</f>
        <v/>
      </c>
      <c r="O166" s="16">
        <f>'[1]Форма'!O166</f>
        <v/>
      </c>
      <c r="P166" s="9" t="n">
        <v>100</v>
      </c>
      <c r="Q166" s="9" t="n">
        <v>100</v>
      </c>
      <c r="R166" s="9" t="n">
        <v>100</v>
      </c>
      <c r="S166" s="9" t="n">
        <v>100</v>
      </c>
      <c r="T166" s="9" t="n">
        <v>100</v>
      </c>
      <c r="U166" s="9" t="n">
        <v>100</v>
      </c>
      <c r="V166" s="9" t="n">
        <v>100</v>
      </c>
      <c r="W166" s="9" t="n">
        <v>100</v>
      </c>
      <c r="X166" s="9" t="n">
        <v>100</v>
      </c>
      <c r="Y166" s="9" t="n">
        <v>100</v>
      </c>
      <c r="Z166" s="9" t="n">
        <v>100</v>
      </c>
      <c r="AA166" s="9" t="n">
        <v>100</v>
      </c>
    </row>
    <row r="167" ht="34.95" customHeight="1">
      <c r="A167" s="2" t="inlineStr">
        <is>
          <t>Металлоконструкци</t>
        </is>
      </c>
      <c r="B167" s="2" t="inlineStr">
        <is>
          <t>Листы металлические</t>
        </is>
      </c>
      <c r="C167" s="2" t="inlineStr">
        <is>
          <t>Замена</t>
        </is>
      </c>
      <c r="D167" s="6" t="inlineStr">
        <is>
          <t>Пластина металлическая 360х200х20мм,4 отверстия Д18-22мм</t>
        </is>
      </c>
      <c r="E167" s="15">
        <f>N167+O167</f>
        <v/>
      </c>
      <c r="F167" s="2" t="inlineStr">
        <is>
          <t>шт.</t>
        </is>
      </c>
      <c r="G167" s="9" t="n">
        <v>100</v>
      </c>
      <c r="H167" s="9" t="n">
        <v>100</v>
      </c>
      <c r="I167" s="9" t="n">
        <v>100</v>
      </c>
      <c r="J167" s="9" t="n">
        <v>100</v>
      </c>
      <c r="K167" s="9" t="n">
        <v>100</v>
      </c>
      <c r="L167" s="9" t="n">
        <v>100</v>
      </c>
      <c r="M167" s="9" t="n">
        <v>100</v>
      </c>
      <c r="N167" s="16">
        <f>'[1]Форма'!N167</f>
        <v/>
      </c>
      <c r="O167" s="16">
        <f>'[1]Форма'!O167</f>
        <v/>
      </c>
      <c r="P167" s="9" t="n">
        <v>100</v>
      </c>
      <c r="Q167" s="9" t="n">
        <v>100</v>
      </c>
      <c r="R167" s="9" t="n">
        <v>100</v>
      </c>
      <c r="S167" s="9" t="n">
        <v>100</v>
      </c>
      <c r="T167" s="9" t="n">
        <v>100</v>
      </c>
      <c r="U167" s="9" t="n">
        <v>100</v>
      </c>
      <c r="V167" s="9" t="n">
        <v>100</v>
      </c>
      <c r="W167" s="9" t="n">
        <v>100</v>
      </c>
      <c r="X167" s="9" t="n">
        <v>100</v>
      </c>
      <c r="Y167" s="9" t="n">
        <v>100</v>
      </c>
      <c r="Z167" s="9" t="n">
        <v>100</v>
      </c>
      <c r="AA167" s="9" t="n">
        <v>100</v>
      </c>
    </row>
    <row r="168" ht="34.95" customHeight="1">
      <c r="A168" s="2" t="inlineStr">
        <is>
          <t>Металлоконструкци</t>
        </is>
      </c>
      <c r="B168" s="2" t="inlineStr">
        <is>
          <t>Листы металлические</t>
        </is>
      </c>
      <c r="C168" s="2" t="inlineStr">
        <is>
          <t>Замена</t>
        </is>
      </c>
      <c r="D168" s="6" t="inlineStr">
        <is>
          <t>лист гладкий (черный металл) толщина 4 мм</t>
        </is>
      </c>
      <c r="E168" s="15">
        <f>N168+O168</f>
        <v/>
      </c>
      <c r="F168" s="2" t="inlineStr">
        <is>
          <t>м2</t>
        </is>
      </c>
      <c r="G168" s="9" t="n">
        <v>100</v>
      </c>
      <c r="H168" s="9" t="n">
        <v>100</v>
      </c>
      <c r="I168" s="9" t="n">
        <v>100</v>
      </c>
      <c r="J168" s="9" t="n">
        <v>100</v>
      </c>
      <c r="K168" s="9" t="n">
        <v>100</v>
      </c>
      <c r="L168" s="9" t="n">
        <v>100</v>
      </c>
      <c r="M168" s="9" t="n">
        <v>100</v>
      </c>
      <c r="N168" s="16">
        <f>'[1]Форма'!N168</f>
        <v/>
      </c>
      <c r="O168" s="16">
        <f>'[1]Форма'!O168</f>
        <v/>
      </c>
      <c r="P168" s="9" t="n">
        <v>100</v>
      </c>
      <c r="Q168" s="9" t="n">
        <v>100</v>
      </c>
      <c r="R168" s="9" t="n">
        <v>100</v>
      </c>
      <c r="S168" s="9" t="n">
        <v>100</v>
      </c>
      <c r="T168" s="9" t="n">
        <v>100</v>
      </c>
      <c r="U168" s="9" t="n">
        <v>100</v>
      </c>
      <c r="V168" s="9" t="n">
        <v>100</v>
      </c>
      <c r="W168" s="9" t="n">
        <v>100</v>
      </c>
      <c r="X168" s="9" t="n">
        <v>100</v>
      </c>
      <c r="Y168" s="9" t="n">
        <v>100</v>
      </c>
      <c r="Z168" s="9" t="n">
        <v>100</v>
      </c>
      <c r="AA168" s="9" t="n">
        <v>100</v>
      </c>
    </row>
    <row r="169" ht="34.95" customHeight="1">
      <c r="A169" s="2" t="inlineStr">
        <is>
          <t>Металлоконструкци</t>
        </is>
      </c>
      <c r="B169" s="2" t="inlineStr">
        <is>
          <t>Металлические сетки</t>
        </is>
      </c>
      <c r="C169" s="2" t="inlineStr">
        <is>
          <t>Замена</t>
        </is>
      </c>
      <c r="D169" s="6" t="inlineStr">
        <is>
          <t>Металлическая сетка 100х100х4 мм</t>
        </is>
      </c>
      <c r="E169" s="15">
        <f>N169+O169</f>
        <v/>
      </c>
      <c r="F169" s="2" t="inlineStr">
        <is>
          <t>м.п.</t>
        </is>
      </c>
      <c r="G169" s="9" t="n">
        <v>100</v>
      </c>
      <c r="H169" s="9" t="n">
        <v>100</v>
      </c>
      <c r="I169" s="9" t="n">
        <v>100</v>
      </c>
      <c r="J169" s="9" t="n">
        <v>100</v>
      </c>
      <c r="K169" s="9" t="n">
        <v>100</v>
      </c>
      <c r="L169" s="9" t="n">
        <v>100</v>
      </c>
      <c r="M169" s="9" t="n">
        <v>100</v>
      </c>
      <c r="N169" s="16">
        <f>'[1]Форма'!N169</f>
        <v/>
      </c>
      <c r="O169" s="16">
        <f>'[1]Форма'!O169</f>
        <v/>
      </c>
      <c r="P169" s="9" t="n">
        <v>100</v>
      </c>
      <c r="Q169" s="9" t="n">
        <v>100</v>
      </c>
      <c r="R169" s="9" t="n">
        <v>100</v>
      </c>
      <c r="S169" s="9" t="n">
        <v>100</v>
      </c>
      <c r="T169" s="9" t="n">
        <v>100</v>
      </c>
      <c r="U169" s="9" t="n">
        <v>100</v>
      </c>
      <c r="V169" s="9" t="n">
        <v>100</v>
      </c>
      <c r="W169" s="9" t="n">
        <v>100</v>
      </c>
      <c r="X169" s="9" t="n">
        <v>100</v>
      </c>
      <c r="Y169" s="9" t="n">
        <v>100</v>
      </c>
      <c r="Z169" s="9" t="n">
        <v>100</v>
      </c>
      <c r="AA169" s="9" t="n">
        <v>100</v>
      </c>
    </row>
    <row r="170" ht="34.95" customHeight="1">
      <c r="A170" s="2" t="inlineStr">
        <is>
          <t>Металлоконструкци</t>
        </is>
      </c>
      <c r="B170" s="2" t="inlineStr">
        <is>
          <t>Металлические сетки</t>
        </is>
      </c>
      <c r="C170" s="2" t="inlineStr">
        <is>
          <t>Замена</t>
        </is>
      </c>
      <c r="D170" s="6" t="inlineStr">
        <is>
          <t>Металлическая сетка 50х50х4 мм</t>
        </is>
      </c>
      <c r="E170" s="15">
        <f>N170+O170</f>
        <v/>
      </c>
      <c r="F170" s="2" t="inlineStr">
        <is>
          <t>м.п.</t>
        </is>
      </c>
      <c r="G170" s="9" t="n">
        <v>100</v>
      </c>
      <c r="H170" s="9" t="n">
        <v>100</v>
      </c>
      <c r="I170" s="9" t="n">
        <v>100</v>
      </c>
      <c r="J170" s="9" t="n">
        <v>100</v>
      </c>
      <c r="K170" s="9" t="n">
        <v>100</v>
      </c>
      <c r="L170" s="9" t="n">
        <v>100</v>
      </c>
      <c r="M170" s="9" t="n">
        <v>100</v>
      </c>
      <c r="N170" s="16">
        <f>'[1]Форма'!N170</f>
        <v/>
      </c>
      <c r="O170" s="16">
        <f>'[1]Форма'!O170</f>
        <v/>
      </c>
      <c r="P170" s="9" t="n">
        <v>100</v>
      </c>
      <c r="Q170" s="9" t="n">
        <v>100</v>
      </c>
      <c r="R170" s="9" t="n">
        <v>100</v>
      </c>
      <c r="S170" s="9" t="n">
        <v>100</v>
      </c>
      <c r="T170" s="9" t="n">
        <v>100</v>
      </c>
      <c r="U170" s="9" t="n">
        <v>100</v>
      </c>
      <c r="V170" s="9" t="n">
        <v>100</v>
      </c>
      <c r="W170" s="9" t="n">
        <v>100</v>
      </c>
      <c r="X170" s="9" t="n">
        <v>100</v>
      </c>
      <c r="Y170" s="9" t="n">
        <v>100</v>
      </c>
      <c r="Z170" s="9" t="n">
        <v>100</v>
      </c>
      <c r="AA170" s="9" t="n">
        <v>100</v>
      </c>
    </row>
    <row r="171" ht="34.95" customHeight="1">
      <c r="A171" s="2" t="inlineStr">
        <is>
          <t>Металлоконструкци</t>
        </is>
      </c>
      <c r="B171" s="2" t="inlineStr">
        <is>
          <t>Арматура</t>
        </is>
      </c>
      <c r="C171" s="5" t="inlineStr">
        <is>
          <t>Монтажные работы</t>
        </is>
      </c>
      <c r="D171" s="6" t="inlineStr">
        <is>
          <t>Арматурная сталь с сечением 6 мм</t>
        </is>
      </c>
      <c r="E171" s="15">
        <f>N171+O171</f>
        <v/>
      </c>
      <c r="F171" s="2" t="inlineStr">
        <is>
          <t>м.п.</t>
        </is>
      </c>
      <c r="G171" s="9" t="n">
        <v>100</v>
      </c>
      <c r="H171" s="9" t="n">
        <v>100</v>
      </c>
      <c r="I171" s="9" t="n">
        <v>100</v>
      </c>
      <c r="J171" s="9" t="n">
        <v>100</v>
      </c>
      <c r="K171" s="9" t="n">
        <v>100</v>
      </c>
      <c r="L171" s="9" t="n">
        <v>100</v>
      </c>
      <c r="M171" s="9" t="n">
        <v>100</v>
      </c>
      <c r="N171" s="16">
        <f>'[1]Форма'!N171</f>
        <v/>
      </c>
      <c r="O171" s="16">
        <f>'[1]Форма'!O171</f>
        <v/>
      </c>
      <c r="P171" s="9" t="n">
        <v>100</v>
      </c>
      <c r="Q171" s="9" t="n">
        <v>100</v>
      </c>
      <c r="R171" s="9" t="n">
        <v>100</v>
      </c>
      <c r="S171" s="9" t="n">
        <v>100</v>
      </c>
      <c r="T171" s="9" t="n">
        <v>100</v>
      </c>
      <c r="U171" s="9" t="n">
        <v>100</v>
      </c>
      <c r="V171" s="9" t="n">
        <v>100</v>
      </c>
      <c r="W171" s="9" t="n">
        <v>100</v>
      </c>
      <c r="X171" s="9" t="n">
        <v>100</v>
      </c>
      <c r="Y171" s="9" t="n">
        <v>100</v>
      </c>
      <c r="Z171" s="9" t="n">
        <v>100</v>
      </c>
      <c r="AA171" s="9" t="n">
        <v>100</v>
      </c>
    </row>
    <row r="172" ht="34.95" customHeight="1">
      <c r="A172" s="2" t="inlineStr">
        <is>
          <t>Металлоконструкци</t>
        </is>
      </c>
      <c r="B172" s="2" t="inlineStr">
        <is>
          <t>Арматура</t>
        </is>
      </c>
      <c r="C172" s="5" t="inlineStr">
        <is>
          <t>Монтажные работы</t>
        </is>
      </c>
      <c r="D172" s="6" t="inlineStr">
        <is>
          <t>Арматурная сталь с сечением 8 мм</t>
        </is>
      </c>
      <c r="E172" s="15">
        <f>N172+O172</f>
        <v/>
      </c>
      <c r="F172" s="2" t="inlineStr">
        <is>
          <t>м.п.</t>
        </is>
      </c>
      <c r="G172" s="9" t="n">
        <v>100</v>
      </c>
      <c r="H172" s="9" t="n">
        <v>100</v>
      </c>
      <c r="I172" s="9" t="n">
        <v>100</v>
      </c>
      <c r="J172" s="9" t="n">
        <v>100</v>
      </c>
      <c r="K172" s="9" t="n">
        <v>100</v>
      </c>
      <c r="L172" s="9" t="n">
        <v>100</v>
      </c>
      <c r="M172" s="9" t="n">
        <v>100</v>
      </c>
      <c r="N172" s="16">
        <f>'[1]Форма'!N172</f>
        <v/>
      </c>
      <c r="O172" s="16">
        <f>'[1]Форма'!O172</f>
        <v/>
      </c>
      <c r="P172" s="9" t="n">
        <v>100</v>
      </c>
      <c r="Q172" s="9" t="n">
        <v>100</v>
      </c>
      <c r="R172" s="9" t="n">
        <v>100</v>
      </c>
      <c r="S172" s="9" t="n">
        <v>100</v>
      </c>
      <c r="T172" s="9" t="n">
        <v>100</v>
      </c>
      <c r="U172" s="9" t="n">
        <v>100</v>
      </c>
      <c r="V172" s="9" t="n">
        <v>100</v>
      </c>
      <c r="W172" s="9" t="n">
        <v>100</v>
      </c>
      <c r="X172" s="9" t="n">
        <v>100</v>
      </c>
      <c r="Y172" s="9" t="n">
        <v>100</v>
      </c>
      <c r="Z172" s="9" t="n">
        <v>100</v>
      </c>
      <c r="AA172" s="9" t="n">
        <v>100</v>
      </c>
    </row>
    <row r="173" ht="34.95" customHeight="1">
      <c r="A173" s="2" t="inlineStr">
        <is>
          <t>Металлоконструкци</t>
        </is>
      </c>
      <c r="B173" s="2" t="inlineStr">
        <is>
          <t>Арматура</t>
        </is>
      </c>
      <c r="C173" s="5" t="inlineStr">
        <is>
          <t>Монтажные работы</t>
        </is>
      </c>
      <c r="D173" s="6" t="inlineStr">
        <is>
          <t>Арматурная сталь с сечением 10 мм</t>
        </is>
      </c>
      <c r="E173" s="15">
        <f>N173+O173</f>
        <v/>
      </c>
      <c r="F173" s="2" t="inlineStr">
        <is>
          <t>м.п.</t>
        </is>
      </c>
      <c r="G173" s="9" t="n">
        <v>100</v>
      </c>
      <c r="H173" s="9" t="n">
        <v>100</v>
      </c>
      <c r="I173" s="9" t="n">
        <v>100</v>
      </c>
      <c r="J173" s="9" t="n">
        <v>100</v>
      </c>
      <c r="K173" s="9" t="n">
        <v>100</v>
      </c>
      <c r="L173" s="9" t="n">
        <v>100</v>
      </c>
      <c r="M173" s="9" t="n">
        <v>100</v>
      </c>
      <c r="N173" s="16">
        <f>'[1]Форма'!N173</f>
        <v/>
      </c>
      <c r="O173" s="16">
        <f>'[1]Форма'!O173</f>
        <v/>
      </c>
      <c r="P173" s="9" t="n">
        <v>100</v>
      </c>
      <c r="Q173" s="9" t="n">
        <v>100</v>
      </c>
      <c r="R173" s="9" t="n">
        <v>100</v>
      </c>
      <c r="S173" s="9" t="n">
        <v>100</v>
      </c>
      <c r="T173" s="9" t="n">
        <v>100</v>
      </c>
      <c r="U173" s="9" t="n">
        <v>100</v>
      </c>
      <c r="V173" s="9" t="n">
        <v>100</v>
      </c>
      <c r="W173" s="9" t="n">
        <v>100</v>
      </c>
      <c r="X173" s="9" t="n">
        <v>100</v>
      </c>
      <c r="Y173" s="9" t="n">
        <v>100</v>
      </c>
      <c r="Z173" s="9" t="n">
        <v>100</v>
      </c>
      <c r="AA173" s="9" t="n">
        <v>100</v>
      </c>
    </row>
    <row r="174" ht="34.95" customHeight="1">
      <c r="A174" s="2" t="inlineStr">
        <is>
          <t>Металлоконструкци</t>
        </is>
      </c>
      <c r="B174" s="2" t="inlineStr">
        <is>
          <t>Арматура</t>
        </is>
      </c>
      <c r="C174" s="5" t="inlineStr">
        <is>
          <t>Монтажные работы</t>
        </is>
      </c>
      <c r="D174" s="6" t="inlineStr">
        <is>
          <t>Арматурная сталь с сечением 12 мм</t>
        </is>
      </c>
      <c r="E174" s="15">
        <f>N174+O174</f>
        <v/>
      </c>
      <c r="F174" s="2" t="inlineStr">
        <is>
          <t>м.п.</t>
        </is>
      </c>
      <c r="G174" s="9" t="n">
        <v>100</v>
      </c>
      <c r="H174" s="9" t="n">
        <v>100</v>
      </c>
      <c r="I174" s="9" t="n">
        <v>100</v>
      </c>
      <c r="J174" s="9" t="n">
        <v>100</v>
      </c>
      <c r="K174" s="9" t="n">
        <v>100</v>
      </c>
      <c r="L174" s="9" t="n">
        <v>100</v>
      </c>
      <c r="M174" s="9" t="n">
        <v>100</v>
      </c>
      <c r="N174" s="16">
        <f>'[1]Форма'!N174</f>
        <v/>
      </c>
      <c r="O174" s="16">
        <f>'[1]Форма'!O174</f>
        <v/>
      </c>
      <c r="P174" s="9" t="n">
        <v>100</v>
      </c>
      <c r="Q174" s="9" t="n">
        <v>100</v>
      </c>
      <c r="R174" s="9" t="n">
        <v>100</v>
      </c>
      <c r="S174" s="9" t="n">
        <v>100</v>
      </c>
      <c r="T174" s="9" t="n">
        <v>100</v>
      </c>
      <c r="U174" s="9" t="n">
        <v>100</v>
      </c>
      <c r="V174" s="9" t="n">
        <v>100</v>
      </c>
      <c r="W174" s="9" t="n">
        <v>100</v>
      </c>
      <c r="X174" s="9" t="n">
        <v>100</v>
      </c>
      <c r="Y174" s="9" t="n">
        <v>100</v>
      </c>
      <c r="Z174" s="9" t="n">
        <v>100</v>
      </c>
      <c r="AA174" s="9" t="n">
        <v>100</v>
      </c>
    </row>
    <row r="175" ht="34.95" customHeight="1">
      <c r="A175" s="2" t="inlineStr">
        <is>
          <t>Металлоконструкци</t>
        </is>
      </c>
      <c r="B175" s="2" t="inlineStr">
        <is>
          <t>Арматура</t>
        </is>
      </c>
      <c r="C175" s="5" t="inlineStr">
        <is>
          <t>Монтажные работы</t>
        </is>
      </c>
      <c r="D175" s="6" t="inlineStr">
        <is>
          <t>Арматурная сталь с сечением 14 мм</t>
        </is>
      </c>
      <c r="E175" s="15">
        <f>N175+O175</f>
        <v/>
      </c>
      <c r="F175" s="2" t="inlineStr">
        <is>
          <t>м.п.</t>
        </is>
      </c>
      <c r="G175" s="9" t="n">
        <v>100</v>
      </c>
      <c r="H175" s="9" t="n">
        <v>100</v>
      </c>
      <c r="I175" s="9" t="n">
        <v>100</v>
      </c>
      <c r="J175" s="9" t="n">
        <v>100</v>
      </c>
      <c r="K175" s="9" t="n">
        <v>100</v>
      </c>
      <c r="L175" s="9" t="n">
        <v>100</v>
      </c>
      <c r="M175" s="9" t="n">
        <v>100</v>
      </c>
      <c r="N175" s="16">
        <f>'[1]Форма'!N175</f>
        <v/>
      </c>
      <c r="O175" s="16">
        <f>'[1]Форма'!O175</f>
        <v/>
      </c>
      <c r="P175" s="9" t="n">
        <v>100</v>
      </c>
      <c r="Q175" s="9" t="n">
        <v>100</v>
      </c>
      <c r="R175" s="9" t="n">
        <v>100</v>
      </c>
      <c r="S175" s="9" t="n">
        <v>100</v>
      </c>
      <c r="T175" s="9" t="n">
        <v>100</v>
      </c>
      <c r="U175" s="9" t="n">
        <v>100</v>
      </c>
      <c r="V175" s="9" t="n">
        <v>100</v>
      </c>
      <c r="W175" s="9" t="n">
        <v>100</v>
      </c>
      <c r="X175" s="9" t="n">
        <v>100</v>
      </c>
      <c r="Y175" s="9" t="n">
        <v>100</v>
      </c>
      <c r="Z175" s="9" t="n">
        <v>100</v>
      </c>
      <c r="AA175" s="9" t="n">
        <v>100</v>
      </c>
    </row>
    <row r="176" ht="34.95" customHeight="1">
      <c r="A176" s="2" t="inlineStr">
        <is>
          <t>Металлоконструкци</t>
        </is>
      </c>
      <c r="B176" s="2" t="inlineStr">
        <is>
          <t>Арматура</t>
        </is>
      </c>
      <c r="C176" s="5" t="inlineStr">
        <is>
          <t>Монтажные работы</t>
        </is>
      </c>
      <c r="D176" s="6" t="inlineStr">
        <is>
          <t>Арматурная сталь с сечением 16 мм</t>
        </is>
      </c>
      <c r="E176" s="15">
        <f>N176+O176</f>
        <v/>
      </c>
      <c r="F176" s="2" t="inlineStr">
        <is>
          <t>м.п.</t>
        </is>
      </c>
      <c r="G176" s="9" t="n">
        <v>100</v>
      </c>
      <c r="H176" s="9" t="n">
        <v>100</v>
      </c>
      <c r="I176" s="9" t="n">
        <v>100</v>
      </c>
      <c r="J176" s="9" t="n">
        <v>100</v>
      </c>
      <c r="K176" s="9" t="n">
        <v>100</v>
      </c>
      <c r="L176" s="9" t="n">
        <v>100</v>
      </c>
      <c r="M176" s="9" t="n">
        <v>100</v>
      </c>
      <c r="N176" s="16">
        <f>'[1]Форма'!N176</f>
        <v/>
      </c>
      <c r="O176" s="16">
        <f>'[1]Форма'!O176</f>
        <v/>
      </c>
      <c r="P176" s="9" t="n">
        <v>100</v>
      </c>
      <c r="Q176" s="9" t="n">
        <v>100</v>
      </c>
      <c r="R176" s="9" t="n">
        <v>100</v>
      </c>
      <c r="S176" s="9" t="n">
        <v>100</v>
      </c>
      <c r="T176" s="9" t="n">
        <v>100</v>
      </c>
      <c r="U176" s="9" t="n">
        <v>100</v>
      </c>
      <c r="V176" s="9" t="n">
        <v>100</v>
      </c>
      <c r="W176" s="9" t="n">
        <v>100</v>
      </c>
      <c r="X176" s="9" t="n">
        <v>100</v>
      </c>
      <c r="Y176" s="9" t="n">
        <v>100</v>
      </c>
      <c r="Z176" s="9" t="n">
        <v>100</v>
      </c>
      <c r="AA176" s="9" t="n">
        <v>100</v>
      </c>
    </row>
    <row r="177" ht="34.95" customHeight="1">
      <c r="A177" s="2" t="inlineStr">
        <is>
          <t>Металлоконструкци</t>
        </is>
      </c>
      <c r="B177" s="2" t="inlineStr">
        <is>
          <t>Контейнерная площадка</t>
        </is>
      </c>
      <c r="C177" s="5" t="inlineStr">
        <is>
          <t>Монтажные работы</t>
        </is>
      </c>
      <c r="D177" s="6" t="inlineStr">
        <is>
          <t>Контейнерная площадки для размещения двух контейнеров с равными створкамы (Габаритные размеры: Ш 2,0 х Д 3,0 х В 2,0 м)</t>
        </is>
      </c>
      <c r="E177" s="15">
        <f>N177+O177</f>
        <v/>
      </c>
      <c r="F177" s="2" t="inlineStr">
        <is>
          <t>шт.</t>
        </is>
      </c>
      <c r="G177" s="9" t="n">
        <v>100</v>
      </c>
      <c r="H177" s="9" t="n">
        <v>100</v>
      </c>
      <c r="I177" s="9" t="n">
        <v>100</v>
      </c>
      <c r="J177" s="9" t="n">
        <v>100</v>
      </c>
      <c r="K177" s="9" t="n">
        <v>100</v>
      </c>
      <c r="L177" s="9" t="n">
        <v>100</v>
      </c>
      <c r="M177" s="9" t="n">
        <v>100</v>
      </c>
      <c r="N177" s="16">
        <f>'[1]Форма'!N177</f>
        <v/>
      </c>
      <c r="O177" s="16">
        <f>'[1]Форма'!O177</f>
        <v/>
      </c>
      <c r="P177" s="9" t="n">
        <v>100</v>
      </c>
      <c r="Q177" s="9" t="n">
        <v>100</v>
      </c>
      <c r="R177" s="9" t="n">
        <v>100</v>
      </c>
      <c r="S177" s="9" t="n">
        <v>100</v>
      </c>
      <c r="T177" s="9" t="n">
        <v>100</v>
      </c>
      <c r="U177" s="9" t="n">
        <v>100</v>
      </c>
      <c r="V177" s="9" t="n">
        <v>100</v>
      </c>
      <c r="W177" s="9" t="n">
        <v>100</v>
      </c>
      <c r="X177" s="9" t="n">
        <v>100</v>
      </c>
      <c r="Y177" s="9" t="n">
        <v>100</v>
      </c>
      <c r="Z177" s="9" t="n">
        <v>100</v>
      </c>
      <c r="AA177" s="9" t="n">
        <v>100</v>
      </c>
    </row>
    <row r="178" ht="34.95" customHeight="1">
      <c r="A178" s="2" t="inlineStr">
        <is>
          <t>Металлоконструкци</t>
        </is>
      </c>
      <c r="B178" s="2" t="inlineStr">
        <is>
          <t>Контейнерная площадка</t>
        </is>
      </c>
      <c r="C178" s="5" t="inlineStr">
        <is>
          <t>Монтажные работы</t>
        </is>
      </c>
      <c r="D178" s="6" t="inlineStr">
        <is>
          <t>Контейнерная площадки для размещения трёх контейнеров с равными створкамы (Габаритные размеры: Ш 2,0 х Д 6,0 х В 2,0 м)</t>
        </is>
      </c>
      <c r="E178" s="15">
        <f>N178+O178</f>
        <v/>
      </c>
      <c r="F178" s="2" t="inlineStr">
        <is>
          <t>шт.</t>
        </is>
      </c>
      <c r="G178" s="9" t="n">
        <v>100</v>
      </c>
      <c r="H178" s="9" t="n">
        <v>100</v>
      </c>
      <c r="I178" s="9" t="n">
        <v>100</v>
      </c>
      <c r="J178" s="9" t="n">
        <v>100</v>
      </c>
      <c r="K178" s="9" t="n">
        <v>100</v>
      </c>
      <c r="L178" s="9" t="n">
        <v>100</v>
      </c>
      <c r="M178" s="9" t="n">
        <v>100</v>
      </c>
      <c r="N178" s="16">
        <f>'[1]Форма'!N178</f>
        <v/>
      </c>
      <c r="O178" s="16">
        <f>'[1]Форма'!O178</f>
        <v/>
      </c>
      <c r="P178" s="9" t="n">
        <v>100</v>
      </c>
      <c r="Q178" s="9" t="n">
        <v>100</v>
      </c>
      <c r="R178" s="9" t="n">
        <v>100</v>
      </c>
      <c r="S178" s="9" t="n">
        <v>100</v>
      </c>
      <c r="T178" s="9" t="n">
        <v>100</v>
      </c>
      <c r="U178" s="9" t="n">
        <v>100</v>
      </c>
      <c r="V178" s="9" t="n">
        <v>100</v>
      </c>
      <c r="W178" s="9" t="n">
        <v>100</v>
      </c>
      <c r="X178" s="9" t="n">
        <v>100</v>
      </c>
      <c r="Y178" s="9" t="n">
        <v>100</v>
      </c>
      <c r="Z178" s="9" t="n">
        <v>100</v>
      </c>
      <c r="AA178" s="9" t="n">
        <v>100</v>
      </c>
    </row>
    <row r="179" ht="34.95" customHeight="1">
      <c r="A179" s="2" t="inlineStr">
        <is>
          <t>Металлоконструкци</t>
        </is>
      </c>
      <c r="B179" s="2" t="inlineStr">
        <is>
          <t>Помещение для курения</t>
        </is>
      </c>
      <c r="C179" s="5" t="inlineStr">
        <is>
          <t>Монтажные работы</t>
        </is>
      </c>
      <c r="D179" s="6" t="inlineStr">
        <is>
          <t>Помещение для курения   (Габаритные размеры: Ш 2,0 х Д 8,0 х В 2,0 м) включая деревянные лавочки</t>
        </is>
      </c>
      <c r="E179" s="15">
        <f>N179+O179</f>
        <v/>
      </c>
      <c r="F179" s="2" t="inlineStr">
        <is>
          <t>шт.</t>
        </is>
      </c>
      <c r="G179" s="9" t="n">
        <v>100</v>
      </c>
      <c r="H179" s="9" t="n">
        <v>100</v>
      </c>
      <c r="I179" s="9" t="n">
        <v>100</v>
      </c>
      <c r="J179" s="9" t="n">
        <v>100</v>
      </c>
      <c r="K179" s="9" t="n">
        <v>100</v>
      </c>
      <c r="L179" s="9" t="n">
        <v>100</v>
      </c>
      <c r="M179" s="9" t="n">
        <v>100</v>
      </c>
      <c r="N179" s="16">
        <f>'[1]Форма'!N179</f>
        <v/>
      </c>
      <c r="O179" s="16">
        <f>'[1]Форма'!O179</f>
        <v/>
      </c>
      <c r="P179" s="9" t="n">
        <v>100</v>
      </c>
      <c r="Q179" s="9" t="n">
        <v>100</v>
      </c>
      <c r="R179" s="9" t="n">
        <v>100</v>
      </c>
      <c r="S179" s="9" t="n">
        <v>100</v>
      </c>
      <c r="T179" s="9" t="n">
        <v>100</v>
      </c>
      <c r="U179" s="9" t="n">
        <v>100</v>
      </c>
      <c r="V179" s="9" t="n">
        <v>100</v>
      </c>
      <c r="W179" s="9" t="n">
        <v>100</v>
      </c>
      <c r="X179" s="9" t="n">
        <v>100</v>
      </c>
      <c r="Y179" s="9" t="n">
        <v>100</v>
      </c>
      <c r="Z179" s="9" t="n">
        <v>100</v>
      </c>
      <c r="AA179" s="9" t="n">
        <v>100</v>
      </c>
    </row>
    <row r="180" ht="34.95" customHeight="1">
      <c r="A180" s="2" t="inlineStr">
        <is>
          <t>Металлоконструкци</t>
        </is>
      </c>
      <c r="B180" s="2" t="inlineStr">
        <is>
          <t>3D ограждения металлического сетчатого</t>
        </is>
      </c>
      <c r="C180" s="5" t="inlineStr">
        <is>
          <t>Монтажные работы</t>
        </is>
      </c>
      <c r="D180" s="6" t="inlineStr">
        <is>
          <t>Столб ограждения металлический 60*60*2мм L=2.000мм с приварным опорным фланцем 6*160*160мм, пластиковой заглушкой, полимерное покрытие цвет темно-зеленый (RAL 6005)</t>
        </is>
      </c>
      <c r="E180" s="15">
        <f>N180+O180</f>
        <v/>
      </c>
      <c r="F180" s="2" t="inlineStr">
        <is>
          <t>п.м</t>
        </is>
      </c>
      <c r="G180" s="9" t="n">
        <v>100</v>
      </c>
      <c r="H180" s="9" t="n">
        <v>100</v>
      </c>
      <c r="I180" s="9" t="n">
        <v>100</v>
      </c>
      <c r="J180" s="9" t="n">
        <v>100</v>
      </c>
      <c r="K180" s="9" t="n">
        <v>100</v>
      </c>
      <c r="L180" s="9" t="n">
        <v>100</v>
      </c>
      <c r="M180" s="9" t="n">
        <v>100</v>
      </c>
      <c r="N180" s="16">
        <f>'[1]Форма'!N180</f>
        <v/>
      </c>
      <c r="O180" s="16">
        <f>'[1]Форма'!O180</f>
        <v/>
      </c>
      <c r="P180" s="9" t="n">
        <v>100</v>
      </c>
      <c r="Q180" s="9" t="n">
        <v>100</v>
      </c>
      <c r="R180" s="9" t="n">
        <v>100</v>
      </c>
      <c r="S180" s="9" t="n">
        <v>100</v>
      </c>
      <c r="T180" s="9" t="n">
        <v>100</v>
      </c>
      <c r="U180" s="9" t="n">
        <v>100</v>
      </c>
      <c r="V180" s="9" t="n">
        <v>100</v>
      </c>
      <c r="W180" s="9" t="n">
        <v>100</v>
      </c>
      <c r="X180" s="9" t="n">
        <v>100</v>
      </c>
      <c r="Y180" s="9" t="n">
        <v>100</v>
      </c>
      <c r="Z180" s="9" t="n">
        <v>100</v>
      </c>
      <c r="AA180" s="9" t="n">
        <v>100</v>
      </c>
    </row>
    <row r="181" ht="34.95" customHeight="1">
      <c r="A181" s="2" t="inlineStr">
        <is>
          <t>Металлоконструкци и</t>
        </is>
      </c>
      <c r="B181" s="2" t="inlineStr">
        <is>
          <t>3D ограждения металлического сетчатого</t>
        </is>
      </c>
      <c r="C181" s="5" t="inlineStr">
        <is>
          <t>Монтажные работы</t>
        </is>
      </c>
      <c r="D181" s="6" t="inlineStr">
        <is>
          <t>Анкер втулочный 16*150-180 или аналог</t>
        </is>
      </c>
      <c r="E181" s="15">
        <f>N181+O181</f>
        <v/>
      </c>
      <c r="F181" s="2" t="inlineStr">
        <is>
          <t>шт</t>
        </is>
      </c>
      <c r="G181" s="9" t="n">
        <v>100</v>
      </c>
      <c r="H181" s="9" t="n">
        <v>100</v>
      </c>
      <c r="I181" s="9" t="n">
        <v>100</v>
      </c>
      <c r="J181" s="9" t="n">
        <v>100</v>
      </c>
      <c r="K181" s="9" t="n">
        <v>100</v>
      </c>
      <c r="L181" s="9" t="n">
        <v>100</v>
      </c>
      <c r="M181" s="9" t="n">
        <v>100</v>
      </c>
      <c r="N181" s="16">
        <f>'[1]Форма'!N181</f>
        <v/>
      </c>
      <c r="O181" s="16">
        <f>'[1]Форма'!O181</f>
        <v/>
      </c>
      <c r="P181" s="9" t="n">
        <v>100</v>
      </c>
      <c r="Q181" s="9" t="n">
        <v>100</v>
      </c>
      <c r="R181" s="9" t="n">
        <v>100</v>
      </c>
      <c r="S181" s="9" t="n">
        <v>100</v>
      </c>
      <c r="T181" s="9" t="n">
        <v>100</v>
      </c>
      <c r="U181" s="9" t="n">
        <v>100</v>
      </c>
      <c r="V181" s="9" t="n">
        <v>100</v>
      </c>
      <c r="W181" s="9" t="n">
        <v>100</v>
      </c>
      <c r="X181" s="9" t="n">
        <v>100</v>
      </c>
      <c r="Y181" s="9" t="n">
        <v>100</v>
      </c>
      <c r="Z181" s="9" t="n">
        <v>100</v>
      </c>
      <c r="AA181" s="9" t="n">
        <v>100</v>
      </c>
    </row>
    <row r="182" ht="34.95" customHeight="1">
      <c r="A182" s="2" t="inlineStr">
        <is>
          <t>Металлоконструкци и</t>
        </is>
      </c>
      <c r="B182" s="2" t="inlineStr">
        <is>
          <t>3D ограждения металлического сетчатого</t>
        </is>
      </c>
      <c r="C182" s="5" t="inlineStr">
        <is>
          <t>Монтажные работы</t>
        </is>
      </c>
      <c r="D182" s="6" t="inlineStr">
        <is>
          <t>Секция металлического сетчатого 3D ограждения 2.500*2.500мм (L*H), ячейка 55*200мм, пруток 4мм,  полимерное покрытие цвет темно-зеленый (RAL 6005)</t>
        </is>
      </c>
      <c r="E182" s="15">
        <f>N182+O182</f>
        <v/>
      </c>
      <c r="F182" s="2" t="inlineStr">
        <is>
          <t>шт</t>
        </is>
      </c>
      <c r="G182" s="9" t="n">
        <v>100</v>
      </c>
      <c r="H182" s="9" t="n">
        <v>100</v>
      </c>
      <c r="I182" s="9" t="n">
        <v>100</v>
      </c>
      <c r="J182" s="9" t="n">
        <v>100</v>
      </c>
      <c r="K182" s="9" t="n">
        <v>100</v>
      </c>
      <c r="L182" s="9" t="n">
        <v>100</v>
      </c>
      <c r="M182" s="9" t="n">
        <v>100</v>
      </c>
      <c r="N182" s="16">
        <f>'[1]Форма'!N182</f>
        <v/>
      </c>
      <c r="O182" s="16">
        <f>'[1]Форма'!O182</f>
        <v/>
      </c>
      <c r="P182" s="9" t="n">
        <v>100</v>
      </c>
      <c r="Q182" s="9" t="n">
        <v>100</v>
      </c>
      <c r="R182" s="9" t="n">
        <v>100</v>
      </c>
      <c r="S182" s="9" t="n">
        <v>100</v>
      </c>
      <c r="T182" s="9" t="n">
        <v>100</v>
      </c>
      <c r="U182" s="9" t="n">
        <v>100</v>
      </c>
      <c r="V182" s="9" t="n">
        <v>100</v>
      </c>
      <c r="W182" s="9" t="n">
        <v>100</v>
      </c>
      <c r="X182" s="9" t="n">
        <v>100</v>
      </c>
      <c r="Y182" s="9" t="n">
        <v>100</v>
      </c>
      <c r="Z182" s="9" t="n">
        <v>100</v>
      </c>
      <c r="AA182" s="9" t="n">
        <v>100</v>
      </c>
    </row>
    <row r="183" ht="34.95" customHeight="1">
      <c r="A183" s="2" t="inlineStr">
        <is>
          <t>Металлоконструкци и</t>
        </is>
      </c>
      <c r="B183" s="2" t="inlineStr">
        <is>
          <t>3D ограждения металлического сетчатого</t>
        </is>
      </c>
      <c r="C183" s="5" t="inlineStr">
        <is>
          <t>Монтажные работы</t>
        </is>
      </c>
      <c r="D183" s="6" t="inlineStr">
        <is>
          <t xml:space="preserve">Комплект хомутов для крепления секции ограждения к столбу 60*60 концевой (стартовый) металлический штампованый 2мм, полимерное покрытие цвет темно-зеленый (RAL 6005) </t>
        </is>
      </c>
      <c r="E183" s="15">
        <f>N183+O183</f>
        <v/>
      </c>
      <c r="F183" s="2" t="inlineStr">
        <is>
          <t>комплект на столб</t>
        </is>
      </c>
      <c r="G183" s="9" t="n">
        <v>100</v>
      </c>
      <c r="H183" s="9" t="n">
        <v>100</v>
      </c>
      <c r="I183" s="9" t="n">
        <v>100</v>
      </c>
      <c r="J183" s="9" t="n">
        <v>100</v>
      </c>
      <c r="K183" s="9" t="n">
        <v>100</v>
      </c>
      <c r="L183" s="9" t="n">
        <v>100</v>
      </c>
      <c r="M183" s="9" t="n">
        <v>100</v>
      </c>
      <c r="N183" s="16">
        <f>'[1]Форма'!N183</f>
        <v/>
      </c>
      <c r="O183" s="16">
        <f>'[1]Форма'!O183</f>
        <v/>
      </c>
      <c r="P183" s="9" t="n">
        <v>100</v>
      </c>
      <c r="Q183" s="9" t="n">
        <v>100</v>
      </c>
      <c r="R183" s="9" t="n">
        <v>100</v>
      </c>
      <c r="S183" s="9" t="n">
        <v>100</v>
      </c>
      <c r="T183" s="9" t="n">
        <v>100</v>
      </c>
      <c r="U183" s="9" t="n">
        <v>100</v>
      </c>
      <c r="V183" s="9" t="n">
        <v>100</v>
      </c>
      <c r="W183" s="9" t="n">
        <v>100</v>
      </c>
      <c r="X183" s="9" t="n">
        <v>100</v>
      </c>
      <c r="Y183" s="9" t="n">
        <v>100</v>
      </c>
      <c r="Z183" s="9" t="n">
        <v>100</v>
      </c>
      <c r="AA183" s="9" t="n">
        <v>100</v>
      </c>
    </row>
    <row r="184" ht="34.95" customHeight="1">
      <c r="A184" s="2" t="inlineStr">
        <is>
          <t>Металлоконструкци и</t>
        </is>
      </c>
      <c r="B184" s="2" t="inlineStr">
        <is>
          <t>3D ограждения металлического сетчатого</t>
        </is>
      </c>
      <c r="C184" s="5" t="inlineStr">
        <is>
          <t>Монтажные работы</t>
        </is>
      </c>
      <c r="D184" s="6" t="inlineStr">
        <is>
          <t>3D сетка  Grand  Line Панель  Bastion  3x2,4, цветRal 6005 или аналогс 5 ребрами жесткости.</t>
        </is>
      </c>
      <c r="E184" s="15">
        <f>N184+O184</f>
        <v/>
      </c>
      <c r="F184" s="2" t="inlineStr">
        <is>
          <t>шт</t>
        </is>
      </c>
      <c r="G184" s="9" t="n">
        <v>100</v>
      </c>
      <c r="H184" s="9" t="n">
        <v>100</v>
      </c>
      <c r="I184" s="9" t="n">
        <v>100</v>
      </c>
      <c r="J184" s="9" t="n">
        <v>100</v>
      </c>
      <c r="K184" s="9" t="n">
        <v>100</v>
      </c>
      <c r="L184" s="9" t="n">
        <v>100</v>
      </c>
      <c r="M184" s="9" t="n">
        <v>100</v>
      </c>
      <c r="N184" s="16">
        <f>'[1]Форма'!N184</f>
        <v/>
      </c>
      <c r="O184" s="16">
        <f>'[1]Форма'!O184</f>
        <v/>
      </c>
      <c r="P184" s="9" t="n">
        <v>100</v>
      </c>
      <c r="Q184" s="9" t="n">
        <v>100</v>
      </c>
      <c r="R184" s="9" t="n">
        <v>100</v>
      </c>
      <c r="S184" s="9" t="n">
        <v>100</v>
      </c>
      <c r="T184" s="9" t="n">
        <v>100</v>
      </c>
      <c r="U184" s="9" t="n">
        <v>100</v>
      </c>
      <c r="V184" s="9" t="n">
        <v>100</v>
      </c>
      <c r="W184" s="9" t="n">
        <v>100</v>
      </c>
      <c r="X184" s="9" t="n">
        <v>100</v>
      </c>
      <c r="Y184" s="9" t="n">
        <v>100</v>
      </c>
      <c r="Z184" s="9" t="n">
        <v>100</v>
      </c>
      <c r="AA184" s="9" t="n">
        <v>100</v>
      </c>
    </row>
    <row r="185" ht="34.95" customHeight="1">
      <c r="A185" s="2" t="inlineStr">
        <is>
          <t>Металлоконструкци и</t>
        </is>
      </c>
      <c r="B185" s="2" t="inlineStr">
        <is>
          <t>3D ограждения металлического сетчатого</t>
        </is>
      </c>
      <c r="C185" s="5" t="inlineStr">
        <is>
          <t>Монтажные работы</t>
        </is>
      </c>
      <c r="D185" s="6" t="inlineStr">
        <is>
          <t xml:space="preserve">Столб 60х40х1,4х2500 RAL 6005 5 отверстийМ6 (1,53/1,73/2,03) или аналог. </t>
        </is>
      </c>
      <c r="E185" s="15">
        <f>N185+O185</f>
        <v/>
      </c>
      <c r="F185" s="2" t="inlineStr">
        <is>
          <t>шт</t>
        </is>
      </c>
      <c r="G185" s="9" t="n">
        <v>100</v>
      </c>
      <c r="H185" s="9" t="n">
        <v>100</v>
      </c>
      <c r="I185" s="9" t="n">
        <v>100</v>
      </c>
      <c r="J185" s="9" t="n">
        <v>100</v>
      </c>
      <c r="K185" s="9" t="n">
        <v>100</v>
      </c>
      <c r="L185" s="9" t="n">
        <v>100</v>
      </c>
      <c r="M185" s="9" t="n">
        <v>100</v>
      </c>
      <c r="N185" s="16">
        <f>'[1]Форма'!N185</f>
        <v/>
      </c>
      <c r="O185" s="16">
        <f>'[1]Форма'!O185</f>
        <v/>
      </c>
      <c r="P185" s="9" t="n">
        <v>100</v>
      </c>
      <c r="Q185" s="9" t="n">
        <v>100</v>
      </c>
      <c r="R185" s="9" t="n">
        <v>100</v>
      </c>
      <c r="S185" s="9" t="n">
        <v>100</v>
      </c>
      <c r="T185" s="9" t="n">
        <v>100</v>
      </c>
      <c r="U185" s="9" t="n">
        <v>100</v>
      </c>
      <c r="V185" s="9" t="n">
        <v>100</v>
      </c>
      <c r="W185" s="9" t="n">
        <v>100</v>
      </c>
      <c r="X185" s="9" t="n">
        <v>100</v>
      </c>
      <c r="Y185" s="9" t="n">
        <v>100</v>
      </c>
      <c r="Z185" s="9" t="n">
        <v>100</v>
      </c>
      <c r="AA185" s="9" t="n">
        <v>100</v>
      </c>
    </row>
    <row r="186" ht="34.95" customHeight="1">
      <c r="A186" s="2" t="inlineStr">
        <is>
          <t>Электрика</t>
        </is>
      </c>
      <c r="B186" s="2" t="inlineStr">
        <is>
          <t>Кабель ВВГнг</t>
        </is>
      </c>
      <c r="C186" s="2" t="inlineStr">
        <is>
          <t>Электромонтажные работы</t>
        </is>
      </c>
      <c r="D186" s="6" t="inlineStr">
        <is>
          <t>Кабель ВВГ нг(А) LS 5x6 мм.кв.</t>
        </is>
      </c>
      <c r="E186" s="15">
        <f>N186+O186</f>
        <v/>
      </c>
      <c r="F186" s="2" t="inlineStr">
        <is>
          <t>м.п.</t>
        </is>
      </c>
      <c r="G186" s="9" t="n">
        <v>200</v>
      </c>
      <c r="H186" s="9" t="n">
        <v>200</v>
      </c>
      <c r="I186" s="9" t="n">
        <v>200</v>
      </c>
      <c r="J186" s="9" t="n">
        <v>200</v>
      </c>
      <c r="K186" s="9" t="n">
        <v>200</v>
      </c>
      <c r="L186" s="9" t="n">
        <v>200</v>
      </c>
      <c r="M186" s="9" t="n">
        <v>200</v>
      </c>
      <c r="N186" s="16">
        <f>'[1]Форма'!N186</f>
        <v/>
      </c>
      <c r="O186" s="16">
        <f>'[1]Форма'!O186</f>
        <v/>
      </c>
      <c r="P186" s="9" t="n">
        <v>200</v>
      </c>
      <c r="Q186" s="9" t="n">
        <v>200</v>
      </c>
      <c r="R186" s="9" t="n">
        <v>200</v>
      </c>
      <c r="S186" s="9" t="n">
        <v>200</v>
      </c>
      <c r="T186" s="9" t="n">
        <v>200</v>
      </c>
      <c r="U186" s="9" t="n">
        <v>200</v>
      </c>
      <c r="V186" s="9" t="n">
        <v>200</v>
      </c>
      <c r="W186" s="9" t="n">
        <v>200</v>
      </c>
      <c r="X186" s="9" t="n">
        <v>200</v>
      </c>
      <c r="Y186" s="9" t="n">
        <v>200</v>
      </c>
      <c r="Z186" s="9" t="n">
        <v>200</v>
      </c>
      <c r="AA186" s="9" t="n">
        <v>200</v>
      </c>
    </row>
    <row r="187" ht="34.95" customHeight="1">
      <c r="A187" s="2" t="inlineStr">
        <is>
          <t>Электрика</t>
        </is>
      </c>
      <c r="B187" s="2" t="inlineStr">
        <is>
          <t>Кабель ВВГнг</t>
        </is>
      </c>
      <c r="C187" s="2" t="inlineStr">
        <is>
          <t>Электромонтажные работы</t>
        </is>
      </c>
      <c r="D187" s="6" t="inlineStr">
        <is>
          <t>Кабель КВВГ нг(А) LS 5x2,5 мм.кв.</t>
        </is>
      </c>
      <c r="E187" s="15">
        <f>N187+O187</f>
        <v/>
      </c>
      <c r="F187" s="2" t="inlineStr">
        <is>
          <t>м.п.</t>
        </is>
      </c>
      <c r="G187" s="9" t="n">
        <v>200</v>
      </c>
      <c r="H187" s="9" t="n">
        <v>200</v>
      </c>
      <c r="I187" s="9" t="n">
        <v>200</v>
      </c>
      <c r="J187" s="9" t="n">
        <v>200</v>
      </c>
      <c r="K187" s="9" t="n">
        <v>200</v>
      </c>
      <c r="L187" s="9" t="n">
        <v>200</v>
      </c>
      <c r="M187" s="9" t="n">
        <v>200</v>
      </c>
      <c r="N187" s="16">
        <f>'[1]Форма'!N187</f>
        <v/>
      </c>
      <c r="O187" s="16">
        <f>'[1]Форма'!O187</f>
        <v/>
      </c>
      <c r="P187" s="9" t="n">
        <v>200</v>
      </c>
      <c r="Q187" s="9" t="n">
        <v>200</v>
      </c>
      <c r="R187" s="9" t="n">
        <v>200</v>
      </c>
      <c r="S187" s="9" t="n">
        <v>200</v>
      </c>
      <c r="T187" s="9" t="n">
        <v>200</v>
      </c>
      <c r="U187" s="9" t="n">
        <v>200</v>
      </c>
      <c r="V187" s="9" t="n">
        <v>200</v>
      </c>
      <c r="W187" s="9" t="n">
        <v>200</v>
      </c>
      <c r="X187" s="9" t="n">
        <v>200</v>
      </c>
      <c r="Y187" s="9" t="n">
        <v>200</v>
      </c>
      <c r="Z187" s="9" t="n">
        <v>200</v>
      </c>
      <c r="AA187" s="9" t="n">
        <v>200</v>
      </c>
    </row>
    <row r="188" ht="34.95" customHeight="1">
      <c r="A188" s="2" t="inlineStr">
        <is>
          <t>Электрика</t>
        </is>
      </c>
      <c r="B188" s="2" t="inlineStr">
        <is>
          <t>Кабель ВВГнг</t>
        </is>
      </c>
      <c r="C188" s="2" t="inlineStr">
        <is>
          <t>Электромонтажные работы</t>
        </is>
      </c>
      <c r="D188" s="6" t="inlineStr">
        <is>
          <t>Кабель нагревательный саморегулирующийся 30КСТМ2-Т</t>
        </is>
      </c>
      <c r="E188" s="15">
        <f>N188+O188</f>
        <v/>
      </c>
      <c r="F188" s="2" t="inlineStr">
        <is>
          <t>м.п.</t>
        </is>
      </c>
      <c r="G188" s="9" t="n">
        <v>200</v>
      </c>
      <c r="H188" s="9" t="n">
        <v>200</v>
      </c>
      <c r="I188" s="9" t="n">
        <v>200</v>
      </c>
      <c r="J188" s="9" t="n">
        <v>200</v>
      </c>
      <c r="K188" s="9" t="n">
        <v>200</v>
      </c>
      <c r="L188" s="9" t="n">
        <v>200</v>
      </c>
      <c r="M188" s="9" t="n">
        <v>200</v>
      </c>
      <c r="N188" s="16">
        <f>'[1]Форма'!N188</f>
        <v/>
      </c>
      <c r="O188" s="16">
        <f>'[1]Форма'!O188</f>
        <v/>
      </c>
      <c r="P188" s="9" t="n">
        <v>200</v>
      </c>
      <c r="Q188" s="9" t="n">
        <v>200</v>
      </c>
      <c r="R188" s="9" t="n">
        <v>200</v>
      </c>
      <c r="S188" s="9" t="n">
        <v>200</v>
      </c>
      <c r="T188" s="9" t="n">
        <v>200</v>
      </c>
      <c r="U188" s="9" t="n">
        <v>200</v>
      </c>
      <c r="V188" s="9" t="n">
        <v>200</v>
      </c>
      <c r="W188" s="9" t="n">
        <v>200</v>
      </c>
      <c r="X188" s="9" t="n">
        <v>200</v>
      </c>
      <c r="Y188" s="9" t="n">
        <v>200</v>
      </c>
      <c r="Z188" s="9" t="n">
        <v>200</v>
      </c>
      <c r="AA188" s="9" t="n">
        <v>200</v>
      </c>
    </row>
    <row r="189" ht="34.95" customHeight="1">
      <c r="A189" s="2" t="inlineStr">
        <is>
          <t>Электрика</t>
        </is>
      </c>
      <c r="B189" s="2" t="inlineStr">
        <is>
          <t>Кабель АВВГ</t>
        </is>
      </c>
      <c r="C189" s="2" t="inlineStr">
        <is>
          <t>Электромонтажные работы</t>
        </is>
      </c>
      <c r="D189" s="6" t="inlineStr">
        <is>
          <t>СИП-2 -0,6/1 3х 16 + 1х25 кабель</t>
        </is>
      </c>
      <c r="E189" s="15">
        <f>N189+O189</f>
        <v/>
      </c>
      <c r="F189" s="2" t="inlineStr">
        <is>
          <t>м.п.</t>
        </is>
      </c>
      <c r="G189" s="9" t="n">
        <v>200</v>
      </c>
      <c r="H189" s="9" t="n">
        <v>200</v>
      </c>
      <c r="I189" s="9" t="n">
        <v>200</v>
      </c>
      <c r="J189" s="9" t="n">
        <v>200</v>
      </c>
      <c r="K189" s="9" t="n">
        <v>200</v>
      </c>
      <c r="L189" s="9" t="n">
        <v>200</v>
      </c>
      <c r="M189" s="9" t="n">
        <v>200</v>
      </c>
      <c r="N189" s="16">
        <f>'[1]Форма'!N189</f>
        <v/>
      </c>
      <c r="O189" s="16">
        <f>'[1]Форма'!O189</f>
        <v/>
      </c>
      <c r="P189" s="9" t="n">
        <v>200</v>
      </c>
      <c r="Q189" s="9" t="n">
        <v>200</v>
      </c>
      <c r="R189" s="9" t="n">
        <v>200</v>
      </c>
      <c r="S189" s="9" t="n">
        <v>200</v>
      </c>
      <c r="T189" s="9" t="n">
        <v>200</v>
      </c>
      <c r="U189" s="9" t="n">
        <v>200</v>
      </c>
      <c r="V189" s="9" t="n">
        <v>200</v>
      </c>
      <c r="W189" s="9" t="n">
        <v>200</v>
      </c>
      <c r="X189" s="9" t="n">
        <v>200</v>
      </c>
      <c r="Y189" s="9" t="n">
        <v>200</v>
      </c>
      <c r="Z189" s="9" t="n">
        <v>200</v>
      </c>
      <c r="AA189" s="9" t="n">
        <v>200</v>
      </c>
    </row>
    <row r="190" ht="34.95" customHeight="1">
      <c r="A190" s="2" t="inlineStr">
        <is>
          <t>Электрика</t>
        </is>
      </c>
      <c r="B190" s="2" t="inlineStr">
        <is>
          <t>Кабель АВВГ</t>
        </is>
      </c>
      <c r="C190" s="2" t="inlineStr">
        <is>
          <t>Электромонтажные работы</t>
        </is>
      </c>
      <c r="D190" s="6" t="inlineStr">
        <is>
          <t>СИП-2 -0,6/1 3х 25 + 1х35 кабель</t>
        </is>
      </c>
      <c r="E190" s="15">
        <f>N190+O190</f>
        <v/>
      </c>
      <c r="F190" s="2" t="inlineStr">
        <is>
          <t>м.п.</t>
        </is>
      </c>
      <c r="G190" s="9" t="n">
        <v>200</v>
      </c>
      <c r="H190" s="9" t="n">
        <v>200</v>
      </c>
      <c r="I190" s="9" t="n">
        <v>200</v>
      </c>
      <c r="J190" s="9" t="n">
        <v>200</v>
      </c>
      <c r="K190" s="9" t="n">
        <v>200</v>
      </c>
      <c r="L190" s="9" t="n">
        <v>200</v>
      </c>
      <c r="M190" s="9" t="n">
        <v>200</v>
      </c>
      <c r="N190" s="16">
        <f>'[1]Форма'!N190</f>
        <v/>
      </c>
      <c r="O190" s="16">
        <f>'[1]Форма'!O190</f>
        <v/>
      </c>
      <c r="P190" s="9" t="n">
        <v>200</v>
      </c>
      <c r="Q190" s="9" t="n">
        <v>200</v>
      </c>
      <c r="R190" s="9" t="n">
        <v>200</v>
      </c>
      <c r="S190" s="9" t="n">
        <v>200</v>
      </c>
      <c r="T190" s="9" t="n">
        <v>200</v>
      </c>
      <c r="U190" s="9" t="n">
        <v>200</v>
      </c>
      <c r="V190" s="9" t="n">
        <v>200</v>
      </c>
      <c r="W190" s="9" t="n">
        <v>200</v>
      </c>
      <c r="X190" s="9" t="n">
        <v>200</v>
      </c>
      <c r="Y190" s="9" t="n">
        <v>200</v>
      </c>
      <c r="Z190" s="9" t="n">
        <v>200</v>
      </c>
      <c r="AA190" s="9" t="n">
        <v>200</v>
      </c>
    </row>
    <row r="191" ht="34.95" customHeight="1">
      <c r="A191" s="2" t="inlineStr">
        <is>
          <t>Электрика</t>
        </is>
      </c>
      <c r="B191" s="2" t="inlineStr">
        <is>
          <t>Кабель АВВГ</t>
        </is>
      </c>
      <c r="C191" s="2" t="inlineStr">
        <is>
          <t>Электромонтажные работы</t>
        </is>
      </c>
      <c r="D191" s="6" t="inlineStr">
        <is>
          <t>СИП-2 -0,6/1 3х 35 + 1х54,6 кабель</t>
        </is>
      </c>
      <c r="E191" s="15">
        <f>N191+O191</f>
        <v/>
      </c>
      <c r="F191" s="2" t="inlineStr">
        <is>
          <t>м.п.</t>
        </is>
      </c>
      <c r="G191" s="9" t="n">
        <v>200</v>
      </c>
      <c r="H191" s="9" t="n">
        <v>200</v>
      </c>
      <c r="I191" s="9" t="n">
        <v>200</v>
      </c>
      <c r="J191" s="9" t="n">
        <v>200</v>
      </c>
      <c r="K191" s="9" t="n">
        <v>200</v>
      </c>
      <c r="L191" s="9" t="n">
        <v>200</v>
      </c>
      <c r="M191" s="9" t="n">
        <v>200</v>
      </c>
      <c r="N191" s="16">
        <f>'[1]Форма'!N191</f>
        <v/>
      </c>
      <c r="O191" s="16">
        <f>'[1]Форма'!O191</f>
        <v/>
      </c>
      <c r="P191" s="9" t="n">
        <v>200</v>
      </c>
      <c r="Q191" s="9" t="n">
        <v>200</v>
      </c>
      <c r="R191" s="9" t="n">
        <v>200</v>
      </c>
      <c r="S191" s="9" t="n">
        <v>200</v>
      </c>
      <c r="T191" s="9" t="n">
        <v>200</v>
      </c>
      <c r="U191" s="9" t="n">
        <v>200</v>
      </c>
      <c r="V191" s="9" t="n">
        <v>200</v>
      </c>
      <c r="W191" s="9" t="n">
        <v>200</v>
      </c>
      <c r="X191" s="9" t="n">
        <v>200</v>
      </c>
      <c r="Y191" s="9" t="n">
        <v>200</v>
      </c>
      <c r="Z191" s="9" t="n">
        <v>200</v>
      </c>
      <c r="AA191" s="9" t="n">
        <v>200</v>
      </c>
    </row>
    <row r="192" ht="34.95" customHeight="1">
      <c r="A192" s="2" t="inlineStr">
        <is>
          <t>Электрика</t>
        </is>
      </c>
      <c r="B192" s="2" t="inlineStr">
        <is>
          <t>Кабель АВВГ</t>
        </is>
      </c>
      <c r="C192" s="2" t="inlineStr">
        <is>
          <t>Электромонтажные работы</t>
        </is>
      </c>
      <c r="D192" s="6" t="inlineStr">
        <is>
          <t>СИП-2 -0,6/1 3х 50 + 1х54,6 кабель</t>
        </is>
      </c>
      <c r="E192" s="15">
        <f>N192+O192</f>
        <v/>
      </c>
      <c r="F192" s="2" t="inlineStr">
        <is>
          <t>м.п.</t>
        </is>
      </c>
      <c r="G192" s="9" t="n">
        <v>200</v>
      </c>
      <c r="H192" s="9" t="n">
        <v>200</v>
      </c>
      <c r="I192" s="9" t="n">
        <v>200</v>
      </c>
      <c r="J192" s="9" t="n">
        <v>200</v>
      </c>
      <c r="K192" s="9" t="n">
        <v>200</v>
      </c>
      <c r="L192" s="9" t="n">
        <v>200</v>
      </c>
      <c r="M192" s="9" t="n">
        <v>200</v>
      </c>
      <c r="N192" s="16">
        <f>'[1]Форма'!N192</f>
        <v/>
      </c>
      <c r="O192" s="16">
        <f>'[1]Форма'!O192</f>
        <v/>
      </c>
      <c r="P192" s="9" t="n">
        <v>200</v>
      </c>
      <c r="Q192" s="9" t="n">
        <v>200</v>
      </c>
      <c r="R192" s="9" t="n">
        <v>200</v>
      </c>
      <c r="S192" s="9" t="n">
        <v>200</v>
      </c>
      <c r="T192" s="9" t="n">
        <v>200</v>
      </c>
      <c r="U192" s="9" t="n">
        <v>200</v>
      </c>
      <c r="V192" s="9" t="n">
        <v>200</v>
      </c>
      <c r="W192" s="9" t="n">
        <v>200</v>
      </c>
      <c r="X192" s="9" t="n">
        <v>200</v>
      </c>
      <c r="Y192" s="9" t="n">
        <v>200</v>
      </c>
      <c r="Z192" s="9" t="n">
        <v>200</v>
      </c>
      <c r="AA192" s="9" t="n">
        <v>200</v>
      </c>
    </row>
    <row r="193" ht="34.95" customHeight="1">
      <c r="A193" s="2" t="inlineStr">
        <is>
          <t>Электрика</t>
        </is>
      </c>
      <c r="B193" s="2" t="inlineStr">
        <is>
          <t>Кабель АВВГ</t>
        </is>
      </c>
      <c r="C193" s="2" t="inlineStr">
        <is>
          <t>Электромонтажные работы</t>
        </is>
      </c>
      <c r="D193" s="6" t="inlineStr">
        <is>
          <t>СИП-2 -0,6/1 3х 70 + 1х54,6 кабель</t>
        </is>
      </c>
      <c r="E193" s="15">
        <f>N193+O193</f>
        <v/>
      </c>
      <c r="F193" s="2" t="inlineStr">
        <is>
          <t>м.п.</t>
        </is>
      </c>
      <c r="G193" s="9" t="n">
        <v>200</v>
      </c>
      <c r="H193" s="9" t="n">
        <v>200</v>
      </c>
      <c r="I193" s="9" t="n">
        <v>200</v>
      </c>
      <c r="J193" s="9" t="n">
        <v>200</v>
      </c>
      <c r="K193" s="9" t="n">
        <v>200</v>
      </c>
      <c r="L193" s="9" t="n">
        <v>200</v>
      </c>
      <c r="M193" s="9" t="n">
        <v>200</v>
      </c>
      <c r="N193" s="16">
        <f>'[1]Форма'!N193</f>
        <v/>
      </c>
      <c r="O193" s="16">
        <f>'[1]Форма'!O193</f>
        <v/>
      </c>
      <c r="P193" s="9" t="n">
        <v>200</v>
      </c>
      <c r="Q193" s="9" t="n">
        <v>200</v>
      </c>
      <c r="R193" s="9" t="n">
        <v>200</v>
      </c>
      <c r="S193" s="9" t="n">
        <v>200</v>
      </c>
      <c r="T193" s="9" t="n">
        <v>200</v>
      </c>
      <c r="U193" s="9" t="n">
        <v>200</v>
      </c>
      <c r="V193" s="9" t="n">
        <v>200</v>
      </c>
      <c r="W193" s="9" t="n">
        <v>200</v>
      </c>
      <c r="X193" s="9" t="n">
        <v>200</v>
      </c>
      <c r="Y193" s="9" t="n">
        <v>200</v>
      </c>
      <c r="Z193" s="9" t="n">
        <v>200</v>
      </c>
      <c r="AA193" s="9" t="n">
        <v>200</v>
      </c>
    </row>
    <row r="194" ht="34.95" customHeight="1">
      <c r="A194" s="2" t="inlineStr">
        <is>
          <t>Электрика</t>
        </is>
      </c>
      <c r="B194" s="2" t="inlineStr">
        <is>
          <t>Розетки</t>
        </is>
      </c>
      <c r="C194" s="2" t="inlineStr">
        <is>
          <t>Электромонтажные работы</t>
        </is>
      </c>
      <c r="D194" s="6" t="inlineStr">
        <is>
          <t>Розетка одинарная наружная 220В 16А</t>
        </is>
      </c>
      <c r="E194" s="15">
        <f>N194+O194</f>
        <v/>
      </c>
      <c r="F194" s="2" t="inlineStr">
        <is>
          <t>шт.</t>
        </is>
      </c>
      <c r="G194" s="9" t="n">
        <v>200</v>
      </c>
      <c r="H194" s="9" t="n">
        <v>200</v>
      </c>
      <c r="I194" s="9" t="n">
        <v>200</v>
      </c>
      <c r="J194" s="9" t="n">
        <v>200</v>
      </c>
      <c r="K194" s="9" t="n">
        <v>200</v>
      </c>
      <c r="L194" s="9" t="n">
        <v>200</v>
      </c>
      <c r="M194" s="9" t="n">
        <v>200</v>
      </c>
      <c r="N194" s="16">
        <f>'[1]Форма'!N194</f>
        <v/>
      </c>
      <c r="O194" s="16">
        <f>'[1]Форма'!O194</f>
        <v/>
      </c>
      <c r="P194" s="9" t="n">
        <v>200</v>
      </c>
      <c r="Q194" s="9" t="n">
        <v>200</v>
      </c>
      <c r="R194" s="9" t="n">
        <v>200</v>
      </c>
      <c r="S194" s="9" t="n">
        <v>200</v>
      </c>
      <c r="T194" s="9" t="n">
        <v>200</v>
      </c>
      <c r="U194" s="9" t="n">
        <v>200</v>
      </c>
      <c r="V194" s="9" t="n">
        <v>200</v>
      </c>
      <c r="W194" s="9" t="n">
        <v>200</v>
      </c>
      <c r="X194" s="9" t="n">
        <v>200</v>
      </c>
      <c r="Y194" s="9" t="n">
        <v>200</v>
      </c>
      <c r="Z194" s="9" t="n">
        <v>200</v>
      </c>
      <c r="AA194" s="9" t="n">
        <v>200</v>
      </c>
    </row>
    <row r="195" ht="34.95" customHeight="1">
      <c r="A195" s="2" t="inlineStr">
        <is>
          <t>Электрика</t>
        </is>
      </c>
      <c r="B195" s="2" t="inlineStr">
        <is>
          <t>Розетки</t>
        </is>
      </c>
      <c r="C195" s="2" t="inlineStr">
        <is>
          <t>Электромонтажные работы</t>
        </is>
      </c>
      <c r="D195" s="6" t="inlineStr">
        <is>
          <t>Розетка одинарная внутренняя 220В 16А</t>
        </is>
      </c>
      <c r="E195" s="15">
        <f>N195+O195</f>
        <v/>
      </c>
      <c r="F195" s="2" t="inlineStr">
        <is>
          <t>шт.</t>
        </is>
      </c>
      <c r="G195" s="9" t="n">
        <v>200</v>
      </c>
      <c r="H195" s="9" t="n">
        <v>200</v>
      </c>
      <c r="I195" s="9" t="n">
        <v>200</v>
      </c>
      <c r="J195" s="9" t="n">
        <v>200</v>
      </c>
      <c r="K195" s="9" t="n">
        <v>200</v>
      </c>
      <c r="L195" s="9" t="n">
        <v>200</v>
      </c>
      <c r="M195" s="9" t="n">
        <v>200</v>
      </c>
      <c r="N195" s="16">
        <f>'[1]Форма'!N195</f>
        <v/>
      </c>
      <c r="O195" s="16">
        <f>'[1]Форма'!O195</f>
        <v/>
      </c>
      <c r="P195" s="9" t="n">
        <v>200</v>
      </c>
      <c r="Q195" s="9" t="n">
        <v>200</v>
      </c>
      <c r="R195" s="9" t="n">
        <v>200</v>
      </c>
      <c r="S195" s="9" t="n">
        <v>200</v>
      </c>
      <c r="T195" s="9" t="n">
        <v>200</v>
      </c>
      <c r="U195" s="9" t="n">
        <v>200</v>
      </c>
      <c r="V195" s="9" t="n">
        <v>200</v>
      </c>
      <c r="W195" s="9" t="n">
        <v>200</v>
      </c>
      <c r="X195" s="9" t="n">
        <v>200</v>
      </c>
      <c r="Y195" s="9" t="n">
        <v>200</v>
      </c>
      <c r="Z195" s="9" t="n">
        <v>200</v>
      </c>
      <c r="AA195" s="9" t="n">
        <v>200</v>
      </c>
    </row>
    <row r="196" ht="34.95" customHeight="1">
      <c r="A196" s="2" t="inlineStr">
        <is>
          <t>Электрика</t>
        </is>
      </c>
      <c r="B196" s="2" t="inlineStr">
        <is>
          <t>Розетки</t>
        </is>
      </c>
      <c r="C196" s="2" t="inlineStr">
        <is>
          <t>Электромонтажные работы</t>
        </is>
      </c>
      <c r="D196" s="6" t="inlineStr">
        <is>
          <t>Розетка двойная наружная 220В 16А</t>
        </is>
      </c>
      <c r="E196" s="15">
        <f>N196+O196</f>
        <v/>
      </c>
      <c r="F196" s="2" t="inlineStr">
        <is>
          <t>шт.</t>
        </is>
      </c>
      <c r="G196" s="9" t="n">
        <v>200</v>
      </c>
      <c r="H196" s="9" t="n">
        <v>200</v>
      </c>
      <c r="I196" s="9" t="n">
        <v>200</v>
      </c>
      <c r="J196" s="9" t="n">
        <v>200</v>
      </c>
      <c r="K196" s="9" t="n">
        <v>200</v>
      </c>
      <c r="L196" s="9" t="n">
        <v>200</v>
      </c>
      <c r="M196" s="9" t="n">
        <v>200</v>
      </c>
      <c r="N196" s="16">
        <f>'[1]Форма'!N196</f>
        <v/>
      </c>
      <c r="O196" s="16">
        <f>'[1]Форма'!O196</f>
        <v/>
      </c>
      <c r="P196" s="9" t="n">
        <v>200</v>
      </c>
      <c r="Q196" s="9" t="n">
        <v>200</v>
      </c>
      <c r="R196" s="9" t="n">
        <v>200</v>
      </c>
      <c r="S196" s="9" t="n">
        <v>200</v>
      </c>
      <c r="T196" s="9" t="n">
        <v>200</v>
      </c>
      <c r="U196" s="9" t="n">
        <v>200</v>
      </c>
      <c r="V196" s="9" t="n">
        <v>200</v>
      </c>
      <c r="W196" s="9" t="n">
        <v>200</v>
      </c>
      <c r="X196" s="9" t="n">
        <v>200</v>
      </c>
      <c r="Y196" s="9" t="n">
        <v>200</v>
      </c>
      <c r="Z196" s="9" t="n">
        <v>200</v>
      </c>
      <c r="AA196" s="9" t="n">
        <v>200</v>
      </c>
    </row>
    <row r="197" ht="34.95" customHeight="1">
      <c r="A197" s="2" t="inlineStr">
        <is>
          <t>Электрика</t>
        </is>
      </c>
      <c r="B197" s="2" t="inlineStr">
        <is>
          <t>Розетки</t>
        </is>
      </c>
      <c r="C197" s="2" t="inlineStr">
        <is>
          <t>Электромонтажные работы</t>
        </is>
      </c>
      <c r="D197" s="6" t="inlineStr">
        <is>
          <t>Розетка двойная внутренняя 220В 16А</t>
        </is>
      </c>
      <c r="E197" s="15">
        <f>N197+O197</f>
        <v/>
      </c>
      <c r="F197" s="2" t="inlineStr">
        <is>
          <t>шт.</t>
        </is>
      </c>
      <c r="G197" s="9" t="n">
        <v>200</v>
      </c>
      <c r="H197" s="9" t="n">
        <v>200</v>
      </c>
      <c r="I197" s="9" t="n">
        <v>200</v>
      </c>
      <c r="J197" s="9" t="n">
        <v>200</v>
      </c>
      <c r="K197" s="9" t="n">
        <v>200</v>
      </c>
      <c r="L197" s="9" t="n">
        <v>200</v>
      </c>
      <c r="M197" s="9" t="n">
        <v>200</v>
      </c>
      <c r="N197" s="16">
        <f>'[1]Форма'!N197</f>
        <v/>
      </c>
      <c r="O197" s="16">
        <f>'[1]Форма'!O197</f>
        <v/>
      </c>
      <c r="P197" s="9" t="n">
        <v>200</v>
      </c>
      <c r="Q197" s="9" t="n">
        <v>200</v>
      </c>
      <c r="R197" s="9" t="n">
        <v>200</v>
      </c>
      <c r="S197" s="9" t="n">
        <v>200</v>
      </c>
      <c r="T197" s="9" t="n">
        <v>200</v>
      </c>
      <c r="U197" s="9" t="n">
        <v>200</v>
      </c>
      <c r="V197" s="9" t="n">
        <v>200</v>
      </c>
      <c r="W197" s="9" t="n">
        <v>200</v>
      </c>
      <c r="X197" s="9" t="n">
        <v>200</v>
      </c>
      <c r="Y197" s="9" t="n">
        <v>200</v>
      </c>
      <c r="Z197" s="9" t="n">
        <v>200</v>
      </c>
      <c r="AA197" s="9" t="n">
        <v>200</v>
      </c>
    </row>
    <row r="198" ht="34.95" customHeight="1">
      <c r="A198" s="2" t="inlineStr">
        <is>
          <t>Электрика</t>
        </is>
      </c>
      <c r="B198" s="2" t="inlineStr">
        <is>
          <t>Розетки</t>
        </is>
      </c>
      <c r="C198" s="2" t="inlineStr">
        <is>
          <t>Электромонтажные работы</t>
        </is>
      </c>
      <c r="D198" s="6" t="inlineStr">
        <is>
          <t>Розетка тройная наружная 220В 16А</t>
        </is>
      </c>
      <c r="E198" s="15">
        <f>N198+O198</f>
        <v/>
      </c>
      <c r="F198" s="2" t="inlineStr">
        <is>
          <t>шт.</t>
        </is>
      </c>
      <c r="G198" s="9" t="n">
        <v>200</v>
      </c>
      <c r="H198" s="9" t="n">
        <v>200</v>
      </c>
      <c r="I198" s="9" t="n">
        <v>200</v>
      </c>
      <c r="J198" s="9" t="n">
        <v>200</v>
      </c>
      <c r="K198" s="9" t="n">
        <v>200</v>
      </c>
      <c r="L198" s="9" t="n">
        <v>200</v>
      </c>
      <c r="M198" s="9" t="n">
        <v>200</v>
      </c>
      <c r="N198" s="16">
        <f>'[1]Форма'!N198</f>
        <v/>
      </c>
      <c r="O198" s="16">
        <f>'[1]Форма'!O198</f>
        <v/>
      </c>
      <c r="P198" s="9" t="n">
        <v>200</v>
      </c>
      <c r="Q198" s="9" t="n">
        <v>200</v>
      </c>
      <c r="R198" s="9" t="n">
        <v>200</v>
      </c>
      <c r="S198" s="9" t="n">
        <v>200</v>
      </c>
      <c r="T198" s="9" t="n">
        <v>200</v>
      </c>
      <c r="U198" s="9" t="n">
        <v>200</v>
      </c>
      <c r="V198" s="9" t="n">
        <v>200</v>
      </c>
      <c r="W198" s="9" t="n">
        <v>200</v>
      </c>
      <c r="X198" s="9" t="n">
        <v>200</v>
      </c>
      <c r="Y198" s="9" t="n">
        <v>200</v>
      </c>
      <c r="Z198" s="9" t="n">
        <v>200</v>
      </c>
      <c r="AA198" s="9" t="n">
        <v>200</v>
      </c>
    </row>
    <row r="199" ht="34.95" customHeight="1">
      <c r="A199" s="2" t="inlineStr">
        <is>
          <t>Электрика</t>
        </is>
      </c>
      <c r="B199" s="2" t="inlineStr">
        <is>
          <t>Розетки</t>
        </is>
      </c>
      <c r="C199" s="2" t="inlineStr">
        <is>
          <t>Электромонтажные работы</t>
        </is>
      </c>
      <c r="D199" s="6" t="inlineStr">
        <is>
          <t>Розетка встраиваемая 380В 32А 3P+N+E ABB</t>
        </is>
      </c>
      <c r="E199" s="15">
        <f>N199+O199</f>
        <v/>
      </c>
      <c r="F199" s="2" t="inlineStr">
        <is>
          <t>шт.</t>
        </is>
      </c>
      <c r="G199" s="9" t="n">
        <v>200</v>
      </c>
      <c r="H199" s="9" t="n">
        <v>200</v>
      </c>
      <c r="I199" s="9" t="n">
        <v>200</v>
      </c>
      <c r="J199" s="9" t="n">
        <v>200</v>
      </c>
      <c r="K199" s="9" t="n">
        <v>200</v>
      </c>
      <c r="L199" s="9" t="n">
        <v>200</v>
      </c>
      <c r="M199" s="9" t="n">
        <v>200</v>
      </c>
      <c r="N199" s="16">
        <f>'[1]Форма'!N199</f>
        <v/>
      </c>
      <c r="O199" s="16">
        <f>'[1]Форма'!O199</f>
        <v/>
      </c>
      <c r="P199" s="9" t="n">
        <v>200</v>
      </c>
      <c r="Q199" s="9" t="n">
        <v>200</v>
      </c>
      <c r="R199" s="9" t="n">
        <v>200</v>
      </c>
      <c r="S199" s="9" t="n">
        <v>200</v>
      </c>
      <c r="T199" s="9" t="n">
        <v>200</v>
      </c>
      <c r="U199" s="9" t="n">
        <v>200</v>
      </c>
      <c r="V199" s="9" t="n">
        <v>200</v>
      </c>
      <c r="W199" s="9" t="n">
        <v>200</v>
      </c>
      <c r="X199" s="9" t="n">
        <v>200</v>
      </c>
      <c r="Y199" s="9" t="n">
        <v>200</v>
      </c>
      <c r="Z199" s="9" t="n">
        <v>200</v>
      </c>
      <c r="AA199" s="9" t="n">
        <v>200</v>
      </c>
    </row>
    <row r="200" ht="34.95" customHeight="1">
      <c r="A200" s="2" t="inlineStr">
        <is>
          <t>Электрика</t>
        </is>
      </c>
      <c r="B200" s="2" t="inlineStr">
        <is>
          <t>Розетки</t>
        </is>
      </c>
      <c r="C200" s="2" t="inlineStr">
        <is>
          <t>Электромонтажные работы</t>
        </is>
      </c>
      <c r="D200" s="6" t="inlineStr">
        <is>
          <t>Розетка накладная 380В 32А 3P+N+E ABB</t>
        </is>
      </c>
      <c r="E200" s="15">
        <f>N200+O200</f>
        <v/>
      </c>
      <c r="F200" s="2" t="inlineStr">
        <is>
          <t>шт.</t>
        </is>
      </c>
      <c r="G200" s="9" t="n">
        <v>200</v>
      </c>
      <c r="H200" s="9" t="n">
        <v>200</v>
      </c>
      <c r="I200" s="9" t="n">
        <v>200</v>
      </c>
      <c r="J200" s="9" t="n">
        <v>200</v>
      </c>
      <c r="K200" s="9" t="n">
        <v>200</v>
      </c>
      <c r="L200" s="9" t="n">
        <v>200</v>
      </c>
      <c r="M200" s="9" t="n">
        <v>200</v>
      </c>
      <c r="N200" s="16">
        <f>'[1]Форма'!N200</f>
        <v/>
      </c>
      <c r="O200" s="16">
        <f>'[1]Форма'!O200</f>
        <v/>
      </c>
      <c r="P200" s="9" t="n">
        <v>200</v>
      </c>
      <c r="Q200" s="9" t="n">
        <v>200</v>
      </c>
      <c r="R200" s="9" t="n">
        <v>200</v>
      </c>
      <c r="S200" s="9" t="n">
        <v>200</v>
      </c>
      <c r="T200" s="9" t="n">
        <v>200</v>
      </c>
      <c r="U200" s="9" t="n">
        <v>200</v>
      </c>
      <c r="V200" s="9" t="n">
        <v>200</v>
      </c>
      <c r="W200" s="9" t="n">
        <v>200</v>
      </c>
      <c r="X200" s="9" t="n">
        <v>200</v>
      </c>
      <c r="Y200" s="9" t="n">
        <v>200</v>
      </c>
      <c r="Z200" s="9" t="n">
        <v>200</v>
      </c>
      <c r="AA200" s="9" t="n">
        <v>200</v>
      </c>
    </row>
    <row r="201" ht="34.95" customHeight="1">
      <c r="A201" s="2" t="inlineStr">
        <is>
          <t>Электрика</t>
        </is>
      </c>
      <c r="B201" s="2" t="inlineStr">
        <is>
          <t>Розетки</t>
        </is>
      </c>
      <c r="C201" s="2" t="inlineStr">
        <is>
          <t>Электромонтажные работы</t>
        </is>
      </c>
      <c r="D201" s="6" t="inlineStr">
        <is>
          <t>Розетка встраиваемая 380В 16А 3P+N+E ABB</t>
        </is>
      </c>
      <c r="E201" s="15">
        <f>N201+O201</f>
        <v/>
      </c>
      <c r="F201" s="2" t="inlineStr">
        <is>
          <t>шт.</t>
        </is>
      </c>
      <c r="G201" s="9" t="n">
        <v>200</v>
      </c>
      <c r="H201" s="9" t="n">
        <v>200</v>
      </c>
      <c r="I201" s="9" t="n">
        <v>200</v>
      </c>
      <c r="J201" s="9" t="n">
        <v>200</v>
      </c>
      <c r="K201" s="9" t="n">
        <v>200</v>
      </c>
      <c r="L201" s="9" t="n">
        <v>200</v>
      </c>
      <c r="M201" s="9" t="n">
        <v>200</v>
      </c>
      <c r="N201" s="16">
        <f>'[1]Форма'!N201</f>
        <v/>
      </c>
      <c r="O201" s="16">
        <f>'[1]Форма'!O201</f>
        <v/>
      </c>
      <c r="P201" s="9" t="n">
        <v>200</v>
      </c>
      <c r="Q201" s="9" t="n">
        <v>200</v>
      </c>
      <c r="R201" s="9" t="n">
        <v>200</v>
      </c>
      <c r="S201" s="9" t="n">
        <v>200</v>
      </c>
      <c r="T201" s="9" t="n">
        <v>200</v>
      </c>
      <c r="U201" s="9" t="n">
        <v>200</v>
      </c>
      <c r="V201" s="9" t="n">
        <v>200</v>
      </c>
      <c r="W201" s="9" t="n">
        <v>200</v>
      </c>
      <c r="X201" s="9" t="n">
        <v>200</v>
      </c>
      <c r="Y201" s="9" t="n">
        <v>200</v>
      </c>
      <c r="Z201" s="9" t="n">
        <v>200</v>
      </c>
      <c r="AA201" s="9" t="n">
        <v>200</v>
      </c>
    </row>
    <row r="202" ht="34.95" customHeight="1">
      <c r="A202" s="2" t="inlineStr">
        <is>
          <t>Электрика</t>
        </is>
      </c>
      <c r="B202" s="2" t="inlineStr">
        <is>
          <t>Розетки</t>
        </is>
      </c>
      <c r="C202" s="2" t="inlineStr">
        <is>
          <t>Электромонтажные работы</t>
        </is>
      </c>
      <c r="D202" s="6" t="inlineStr">
        <is>
          <t>Розетка накладная 380В 16А 3P+N+E ABB</t>
        </is>
      </c>
      <c r="E202" s="15">
        <f>N202+O202</f>
        <v/>
      </c>
      <c r="F202" s="2" t="inlineStr">
        <is>
          <t>шт.</t>
        </is>
      </c>
      <c r="G202" s="9" t="n">
        <v>200</v>
      </c>
      <c r="H202" s="9" t="n">
        <v>200</v>
      </c>
      <c r="I202" s="9" t="n">
        <v>200</v>
      </c>
      <c r="J202" s="9" t="n">
        <v>200</v>
      </c>
      <c r="K202" s="9" t="n">
        <v>200</v>
      </c>
      <c r="L202" s="9" t="n">
        <v>200</v>
      </c>
      <c r="M202" s="9" t="n">
        <v>200</v>
      </c>
      <c r="N202" s="16">
        <f>'[1]Форма'!N202</f>
        <v/>
      </c>
      <c r="O202" s="16">
        <f>'[1]Форма'!O202</f>
        <v/>
      </c>
      <c r="P202" s="9" t="n">
        <v>200</v>
      </c>
      <c r="Q202" s="9" t="n">
        <v>200</v>
      </c>
      <c r="R202" s="9" t="n">
        <v>200</v>
      </c>
      <c r="S202" s="9" t="n">
        <v>200</v>
      </c>
      <c r="T202" s="9" t="n">
        <v>200</v>
      </c>
      <c r="U202" s="9" t="n">
        <v>200</v>
      </c>
      <c r="V202" s="9" t="n">
        <v>200</v>
      </c>
      <c r="W202" s="9" t="n">
        <v>200</v>
      </c>
      <c r="X202" s="9" t="n">
        <v>200</v>
      </c>
      <c r="Y202" s="9" t="n">
        <v>200</v>
      </c>
      <c r="Z202" s="9" t="n">
        <v>200</v>
      </c>
      <c r="AA202" s="9" t="n">
        <v>200</v>
      </c>
    </row>
    <row r="203" ht="34.95" customHeight="1">
      <c r="A203" s="2" t="inlineStr">
        <is>
          <t>Электрика</t>
        </is>
      </c>
      <c r="B203" s="2" t="inlineStr">
        <is>
          <t>Розетки</t>
        </is>
      </c>
      <c r="C203" s="2" t="inlineStr">
        <is>
          <t>Электромонтажные работы</t>
        </is>
      </c>
      <c r="D203" s="6" t="inlineStr">
        <is>
          <t>Розетка двойная наружная 220В 16А IP 54</t>
        </is>
      </c>
      <c r="E203" s="15">
        <f>N203+O203</f>
        <v/>
      </c>
      <c r="F203" s="2" t="inlineStr">
        <is>
          <t>шт.</t>
        </is>
      </c>
      <c r="G203" s="9" t="n">
        <v>200</v>
      </c>
      <c r="H203" s="9" t="n">
        <v>200</v>
      </c>
      <c r="I203" s="9" t="n">
        <v>200</v>
      </c>
      <c r="J203" s="9" t="n">
        <v>200</v>
      </c>
      <c r="K203" s="9" t="n">
        <v>200</v>
      </c>
      <c r="L203" s="9" t="n">
        <v>200</v>
      </c>
      <c r="M203" s="9" t="n">
        <v>200</v>
      </c>
      <c r="N203" s="16">
        <f>'[1]Форма'!N203</f>
        <v/>
      </c>
      <c r="O203" s="16">
        <f>'[1]Форма'!O203</f>
        <v/>
      </c>
      <c r="P203" s="9" t="n">
        <v>200</v>
      </c>
      <c r="Q203" s="9" t="n">
        <v>200</v>
      </c>
      <c r="R203" s="9" t="n">
        <v>200</v>
      </c>
      <c r="S203" s="9" t="n">
        <v>200</v>
      </c>
      <c r="T203" s="9" t="n">
        <v>200</v>
      </c>
      <c r="U203" s="9" t="n">
        <v>200</v>
      </c>
      <c r="V203" s="9" t="n">
        <v>200</v>
      </c>
      <c r="W203" s="9" t="n">
        <v>200</v>
      </c>
      <c r="X203" s="9" t="n">
        <v>200</v>
      </c>
      <c r="Y203" s="9" t="n">
        <v>200</v>
      </c>
      <c r="Z203" s="9" t="n">
        <v>200</v>
      </c>
      <c r="AA203" s="9" t="n">
        <v>200</v>
      </c>
    </row>
    <row r="204" ht="34.95" customHeight="1">
      <c r="A204" s="2" t="inlineStr">
        <is>
          <t>Электрика</t>
        </is>
      </c>
      <c r="B204" s="2" t="inlineStr">
        <is>
          <t>Розетки</t>
        </is>
      </c>
      <c r="C204" s="2" t="inlineStr">
        <is>
          <t>Электромонтажные работы</t>
        </is>
      </c>
      <c r="D204" s="6" t="inlineStr">
        <is>
          <t>Розетка одинарная наружная 220В 16А IP 54</t>
        </is>
      </c>
      <c r="E204" s="15">
        <f>N204+O204</f>
        <v/>
      </c>
      <c r="F204" s="2" t="inlineStr">
        <is>
          <t>шт.</t>
        </is>
      </c>
      <c r="G204" s="9" t="n">
        <v>200</v>
      </c>
      <c r="H204" s="9" t="n">
        <v>200</v>
      </c>
      <c r="I204" s="9" t="n">
        <v>200</v>
      </c>
      <c r="J204" s="9" t="n">
        <v>200</v>
      </c>
      <c r="K204" s="9" t="n">
        <v>200</v>
      </c>
      <c r="L204" s="9" t="n">
        <v>200</v>
      </c>
      <c r="M204" s="9" t="n">
        <v>200</v>
      </c>
      <c r="N204" s="16">
        <f>'[1]Форма'!N204</f>
        <v/>
      </c>
      <c r="O204" s="16">
        <f>'[1]Форма'!O204</f>
        <v/>
      </c>
      <c r="P204" s="9" t="n">
        <v>200</v>
      </c>
      <c r="Q204" s="9" t="n">
        <v>200</v>
      </c>
      <c r="R204" s="9" t="n">
        <v>200</v>
      </c>
      <c r="S204" s="9" t="n">
        <v>200</v>
      </c>
      <c r="T204" s="9" t="n">
        <v>200</v>
      </c>
      <c r="U204" s="9" t="n">
        <v>200</v>
      </c>
      <c r="V204" s="9" t="n">
        <v>200</v>
      </c>
      <c r="W204" s="9" t="n">
        <v>200</v>
      </c>
      <c r="X204" s="9" t="n">
        <v>200</v>
      </c>
      <c r="Y204" s="9" t="n">
        <v>200</v>
      </c>
      <c r="Z204" s="9" t="n">
        <v>200</v>
      </c>
      <c r="AA204" s="9" t="n">
        <v>200</v>
      </c>
    </row>
    <row r="205" ht="34.95" customHeight="1">
      <c r="A205" s="2" t="inlineStr">
        <is>
          <t>Электрика</t>
        </is>
      </c>
      <c r="B205" s="2" t="inlineStr">
        <is>
          <t>Розетки</t>
        </is>
      </c>
      <c r="C205" s="2" t="inlineStr">
        <is>
          <t>Электромонтажные работы</t>
        </is>
      </c>
      <c r="D205" s="6" t="inlineStr">
        <is>
          <t>Розетка с механическим таймером типа: REXANT RX-28 11-6005 или аналог</t>
        </is>
      </c>
      <c r="E205" s="15">
        <f>N205+O205</f>
        <v/>
      </c>
      <c r="F205" s="2" t="inlineStr">
        <is>
          <t>шт.</t>
        </is>
      </c>
      <c r="G205" s="9" t="n">
        <v>200</v>
      </c>
      <c r="H205" s="9" t="n">
        <v>200</v>
      </c>
      <c r="I205" s="9" t="n">
        <v>200</v>
      </c>
      <c r="J205" s="9" t="n">
        <v>200</v>
      </c>
      <c r="K205" s="9" t="n">
        <v>200</v>
      </c>
      <c r="L205" s="9" t="n">
        <v>200</v>
      </c>
      <c r="M205" s="9" t="n">
        <v>200</v>
      </c>
      <c r="N205" s="16">
        <f>'[1]Форма'!N205</f>
        <v/>
      </c>
      <c r="O205" s="16">
        <f>'[1]Форма'!O205</f>
        <v/>
      </c>
      <c r="P205" s="9" t="n">
        <v>200</v>
      </c>
      <c r="Q205" s="9" t="n">
        <v>200</v>
      </c>
      <c r="R205" s="9" t="n">
        <v>200</v>
      </c>
      <c r="S205" s="9" t="n">
        <v>200</v>
      </c>
      <c r="T205" s="9" t="n">
        <v>200</v>
      </c>
      <c r="U205" s="9" t="n">
        <v>200</v>
      </c>
      <c r="V205" s="9" t="n">
        <v>200</v>
      </c>
      <c r="W205" s="9" t="n">
        <v>200</v>
      </c>
      <c r="X205" s="9" t="n">
        <v>200</v>
      </c>
      <c r="Y205" s="9" t="n">
        <v>200</v>
      </c>
      <c r="Z205" s="9" t="n">
        <v>200</v>
      </c>
      <c r="AA205" s="9" t="n">
        <v>200</v>
      </c>
    </row>
    <row r="206" ht="34.95" customHeight="1">
      <c r="A206" s="2" t="inlineStr">
        <is>
          <t>Электрика</t>
        </is>
      </c>
      <c r="B206" s="2" t="inlineStr">
        <is>
          <t>Розетки</t>
        </is>
      </c>
      <c r="C206" s="2" t="inlineStr">
        <is>
          <t>Электромонтажные работы</t>
        </is>
      </c>
      <c r="D206" s="6" t="inlineStr">
        <is>
          <t>Розетка кабельная 125А 3Р+N+E IР67 на поверхность 415В CEWE (4125 RS6W)</t>
        </is>
      </c>
      <c r="E206" s="15">
        <f>N206+O206</f>
        <v/>
      </c>
      <c r="F206" s="2" t="inlineStr">
        <is>
          <t>шт.</t>
        </is>
      </c>
      <c r="G206" s="9" t="n">
        <v>200</v>
      </c>
      <c r="H206" s="9" t="n">
        <v>200</v>
      </c>
      <c r="I206" s="9" t="n">
        <v>200</v>
      </c>
      <c r="J206" s="9" t="n">
        <v>200</v>
      </c>
      <c r="K206" s="9" t="n">
        <v>200</v>
      </c>
      <c r="L206" s="9" t="n">
        <v>200</v>
      </c>
      <c r="M206" s="9" t="n">
        <v>200</v>
      </c>
      <c r="N206" s="16">
        <f>'[1]Форма'!N206</f>
        <v/>
      </c>
      <c r="O206" s="16">
        <f>'[1]Форма'!O206</f>
        <v/>
      </c>
      <c r="P206" s="9" t="n">
        <v>200</v>
      </c>
      <c r="Q206" s="9" t="n">
        <v>200</v>
      </c>
      <c r="R206" s="9" t="n">
        <v>200</v>
      </c>
      <c r="S206" s="9" t="n">
        <v>200</v>
      </c>
      <c r="T206" s="9" t="n">
        <v>200</v>
      </c>
      <c r="U206" s="9" t="n">
        <v>200</v>
      </c>
      <c r="V206" s="9" t="n">
        <v>200</v>
      </c>
      <c r="W206" s="9" t="n">
        <v>200</v>
      </c>
      <c r="X206" s="9" t="n">
        <v>200</v>
      </c>
      <c r="Y206" s="9" t="n">
        <v>200</v>
      </c>
      <c r="Z206" s="9" t="n">
        <v>200</v>
      </c>
      <c r="AA206" s="9" t="n">
        <v>200</v>
      </c>
    </row>
    <row r="207" ht="34.95" customHeight="1">
      <c r="A207" s="2" t="inlineStr">
        <is>
          <t>Электрика</t>
        </is>
      </c>
      <c r="B207" s="2" t="inlineStr">
        <is>
          <t>Вилка</t>
        </is>
      </c>
      <c r="C207" s="2" t="inlineStr">
        <is>
          <t>Электромонтажные работы</t>
        </is>
      </c>
      <c r="D207" s="6" t="inlineStr">
        <is>
          <t>Вилка 380В 16А 3P+N+E АВВ</t>
        </is>
      </c>
      <c r="E207" s="15">
        <f>N207+O207</f>
        <v/>
      </c>
      <c r="F207" s="2" t="inlineStr">
        <is>
          <t>шт.</t>
        </is>
      </c>
      <c r="G207" s="9" t="n">
        <v>200</v>
      </c>
      <c r="H207" s="9" t="n">
        <v>200</v>
      </c>
      <c r="I207" s="9" t="n">
        <v>200</v>
      </c>
      <c r="J207" s="9" t="n">
        <v>200</v>
      </c>
      <c r="K207" s="9" t="n">
        <v>200</v>
      </c>
      <c r="L207" s="9" t="n">
        <v>200</v>
      </c>
      <c r="M207" s="9" t="n">
        <v>200</v>
      </c>
      <c r="N207" s="16">
        <f>'[1]Форма'!N207</f>
        <v/>
      </c>
      <c r="O207" s="16">
        <f>'[1]Форма'!O207</f>
        <v/>
      </c>
      <c r="P207" s="9" t="n">
        <v>200</v>
      </c>
      <c r="Q207" s="9" t="n">
        <v>200</v>
      </c>
      <c r="R207" s="9" t="n">
        <v>200</v>
      </c>
      <c r="S207" s="9" t="n">
        <v>200</v>
      </c>
      <c r="T207" s="9" t="n">
        <v>200</v>
      </c>
      <c r="U207" s="9" t="n">
        <v>200</v>
      </c>
      <c r="V207" s="9" t="n">
        <v>200</v>
      </c>
      <c r="W207" s="9" t="n">
        <v>200</v>
      </c>
      <c r="X207" s="9" t="n">
        <v>200</v>
      </c>
      <c r="Y207" s="9" t="n">
        <v>200</v>
      </c>
      <c r="Z207" s="9" t="n">
        <v>200</v>
      </c>
      <c r="AA207" s="9" t="n">
        <v>200</v>
      </c>
    </row>
    <row r="208" ht="34.95" customHeight="1">
      <c r="A208" s="2" t="inlineStr">
        <is>
          <t>Электрика</t>
        </is>
      </c>
      <c r="B208" s="2" t="inlineStr">
        <is>
          <t>Вилка</t>
        </is>
      </c>
      <c r="C208" s="2" t="inlineStr">
        <is>
          <t>Электромонтажные работы</t>
        </is>
      </c>
      <c r="D208" s="6" t="inlineStr">
        <is>
          <t>Вилка 380В 32А 3P+N+E АВВ</t>
        </is>
      </c>
      <c r="E208" s="15">
        <f>N208+O208</f>
        <v/>
      </c>
      <c r="F208" s="2" t="inlineStr">
        <is>
          <t>шт.</t>
        </is>
      </c>
      <c r="G208" s="9" t="n">
        <v>200</v>
      </c>
      <c r="H208" s="9" t="n">
        <v>200</v>
      </c>
      <c r="I208" s="9" t="n">
        <v>200</v>
      </c>
      <c r="J208" s="9" t="n">
        <v>200</v>
      </c>
      <c r="K208" s="9" t="n">
        <v>200</v>
      </c>
      <c r="L208" s="9" t="n">
        <v>200</v>
      </c>
      <c r="M208" s="9" t="n">
        <v>200</v>
      </c>
      <c r="N208" s="16">
        <f>'[1]Форма'!N208</f>
        <v/>
      </c>
      <c r="O208" s="16">
        <f>'[1]Форма'!O208</f>
        <v/>
      </c>
      <c r="P208" s="9" t="n">
        <v>200</v>
      </c>
      <c r="Q208" s="9" t="n">
        <v>200</v>
      </c>
      <c r="R208" s="9" t="n">
        <v>200</v>
      </c>
      <c r="S208" s="9" t="n">
        <v>200</v>
      </c>
      <c r="T208" s="9" t="n">
        <v>200</v>
      </c>
      <c r="U208" s="9" t="n">
        <v>200</v>
      </c>
      <c r="V208" s="9" t="n">
        <v>200</v>
      </c>
      <c r="W208" s="9" t="n">
        <v>200</v>
      </c>
      <c r="X208" s="9" t="n">
        <v>200</v>
      </c>
      <c r="Y208" s="9" t="n">
        <v>200</v>
      </c>
      <c r="Z208" s="9" t="n">
        <v>200</v>
      </c>
      <c r="AA208" s="9" t="n">
        <v>200</v>
      </c>
    </row>
    <row r="209" ht="34.95" customHeight="1">
      <c r="A209" s="2" t="inlineStr">
        <is>
          <t>Электрика</t>
        </is>
      </c>
      <c r="B209" s="2" t="inlineStr">
        <is>
          <t>Вилка</t>
        </is>
      </c>
      <c r="C209" s="2" t="inlineStr">
        <is>
          <t>Электромонтажные работы</t>
        </is>
      </c>
      <c r="D209" s="6" t="inlineStr">
        <is>
          <t>Вилка 220В 16А 2P+E АВВ</t>
        </is>
      </c>
      <c r="E209" s="15">
        <f>N209+O209</f>
        <v/>
      </c>
      <c r="F209" s="2" t="inlineStr">
        <is>
          <t>шт.</t>
        </is>
      </c>
      <c r="G209" s="9" t="n">
        <v>200</v>
      </c>
      <c r="H209" s="9" t="n">
        <v>200</v>
      </c>
      <c r="I209" s="9" t="n">
        <v>200</v>
      </c>
      <c r="J209" s="9" t="n">
        <v>200</v>
      </c>
      <c r="K209" s="9" t="n">
        <v>200</v>
      </c>
      <c r="L209" s="9" t="n">
        <v>200</v>
      </c>
      <c r="M209" s="9" t="n">
        <v>200</v>
      </c>
      <c r="N209" s="16">
        <f>'[1]Форма'!N209</f>
        <v/>
      </c>
      <c r="O209" s="16">
        <f>'[1]Форма'!O209</f>
        <v/>
      </c>
      <c r="P209" s="9" t="n">
        <v>200</v>
      </c>
      <c r="Q209" s="9" t="n">
        <v>200</v>
      </c>
      <c r="R209" s="9" t="n">
        <v>200</v>
      </c>
      <c r="S209" s="9" t="n">
        <v>200</v>
      </c>
      <c r="T209" s="9" t="n">
        <v>200</v>
      </c>
      <c r="U209" s="9" t="n">
        <v>200</v>
      </c>
      <c r="V209" s="9" t="n">
        <v>200</v>
      </c>
      <c r="W209" s="9" t="n">
        <v>200</v>
      </c>
      <c r="X209" s="9" t="n">
        <v>200</v>
      </c>
      <c r="Y209" s="9" t="n">
        <v>200</v>
      </c>
      <c r="Z209" s="9" t="n">
        <v>200</v>
      </c>
      <c r="AA209" s="9" t="n">
        <v>200</v>
      </c>
    </row>
    <row r="210" ht="34.95" customHeight="1">
      <c r="A210" s="2" t="inlineStr">
        <is>
          <t>Электрика</t>
        </is>
      </c>
      <c r="B210" s="2" t="inlineStr">
        <is>
          <t>Вилка</t>
        </is>
      </c>
      <c r="C210" s="2" t="inlineStr">
        <is>
          <t>Электромонтажные работы</t>
        </is>
      </c>
      <c r="D210" s="6" t="inlineStr">
        <is>
          <t>Вилка 220В 32А 2P+E АВВ</t>
        </is>
      </c>
      <c r="E210" s="15">
        <f>N210+O210</f>
        <v/>
      </c>
      <c r="F210" s="2" t="inlineStr">
        <is>
          <t>шт.</t>
        </is>
      </c>
      <c r="G210" s="9" t="n">
        <v>200</v>
      </c>
      <c r="H210" s="9" t="n">
        <v>200</v>
      </c>
      <c r="I210" s="9" t="n">
        <v>200</v>
      </c>
      <c r="J210" s="9" t="n">
        <v>200</v>
      </c>
      <c r="K210" s="9" t="n">
        <v>200</v>
      </c>
      <c r="L210" s="9" t="n">
        <v>200</v>
      </c>
      <c r="M210" s="9" t="n">
        <v>200</v>
      </c>
      <c r="N210" s="16">
        <f>'[1]Форма'!N210</f>
        <v/>
      </c>
      <c r="O210" s="16">
        <f>'[1]Форма'!O210</f>
        <v/>
      </c>
      <c r="P210" s="9" t="n">
        <v>200</v>
      </c>
      <c r="Q210" s="9" t="n">
        <v>200</v>
      </c>
      <c r="R210" s="9" t="n">
        <v>200</v>
      </c>
      <c r="S210" s="9" t="n">
        <v>200</v>
      </c>
      <c r="T210" s="9" t="n">
        <v>200</v>
      </c>
      <c r="U210" s="9" t="n">
        <v>200</v>
      </c>
      <c r="V210" s="9" t="n">
        <v>200</v>
      </c>
      <c r="W210" s="9" t="n">
        <v>200</v>
      </c>
      <c r="X210" s="9" t="n">
        <v>200</v>
      </c>
      <c r="Y210" s="9" t="n">
        <v>200</v>
      </c>
      <c r="Z210" s="9" t="n">
        <v>200</v>
      </c>
      <c r="AA210" s="9" t="n">
        <v>200</v>
      </c>
    </row>
    <row r="211" ht="34.95" customHeight="1">
      <c r="A211" s="2" t="inlineStr">
        <is>
          <t>Электрика</t>
        </is>
      </c>
      <c r="B211" s="2" t="inlineStr">
        <is>
          <t>Вилка</t>
        </is>
      </c>
      <c r="C211" s="2" t="inlineStr">
        <is>
          <t>Электромонтажные работы</t>
        </is>
      </c>
      <c r="D211" s="6" t="inlineStr">
        <is>
          <t>Вилка 220В 16А евр. прямой ввод (КОРР Германия) или аналог</t>
        </is>
      </c>
      <c r="E211" s="15">
        <f>N211+O211</f>
        <v/>
      </c>
      <c r="F211" s="2" t="inlineStr">
        <is>
          <t>шт.</t>
        </is>
      </c>
      <c r="G211" s="9" t="n">
        <v>200</v>
      </c>
      <c r="H211" s="9" t="n">
        <v>200</v>
      </c>
      <c r="I211" s="9" t="n">
        <v>200</v>
      </c>
      <c r="J211" s="9" t="n">
        <v>200</v>
      </c>
      <c r="K211" s="9" t="n">
        <v>200</v>
      </c>
      <c r="L211" s="9" t="n">
        <v>200</v>
      </c>
      <c r="M211" s="9" t="n">
        <v>200</v>
      </c>
      <c r="N211" s="16">
        <f>'[1]Форма'!N211</f>
        <v/>
      </c>
      <c r="O211" s="16">
        <f>'[1]Форма'!O211</f>
        <v/>
      </c>
      <c r="P211" s="9" t="n">
        <v>200</v>
      </c>
      <c r="Q211" s="9" t="n">
        <v>200</v>
      </c>
      <c r="R211" s="9" t="n">
        <v>200</v>
      </c>
      <c r="S211" s="9" t="n">
        <v>200</v>
      </c>
      <c r="T211" s="9" t="n">
        <v>200</v>
      </c>
      <c r="U211" s="9" t="n">
        <v>200</v>
      </c>
      <c r="V211" s="9" t="n">
        <v>200</v>
      </c>
      <c r="W211" s="9" t="n">
        <v>200</v>
      </c>
      <c r="X211" s="9" t="n">
        <v>200</v>
      </c>
      <c r="Y211" s="9" t="n">
        <v>200</v>
      </c>
      <c r="Z211" s="9" t="n">
        <v>200</v>
      </c>
      <c r="AA211" s="9" t="n">
        <v>200</v>
      </c>
    </row>
    <row r="212" ht="34.95" customHeight="1">
      <c r="A212" s="2" t="inlineStr">
        <is>
          <t>Электрика</t>
        </is>
      </c>
      <c r="B212" s="2" t="inlineStr">
        <is>
          <t>Вилка</t>
        </is>
      </c>
      <c r="C212" s="2" t="inlineStr">
        <is>
          <t>Электромонтажные работы</t>
        </is>
      </c>
      <c r="D212" s="6" t="inlineStr">
        <is>
          <t>Вилка 220В 16А евр. боковой ввод (КОРР Германия) или аналог</t>
        </is>
      </c>
      <c r="E212" s="15">
        <f>N212+O212</f>
        <v/>
      </c>
      <c r="F212" s="2" t="inlineStr">
        <is>
          <t>шт.</t>
        </is>
      </c>
      <c r="G212" s="9" t="n">
        <v>200</v>
      </c>
      <c r="H212" s="9" t="n">
        <v>200</v>
      </c>
      <c r="I212" s="9" t="n">
        <v>200</v>
      </c>
      <c r="J212" s="9" t="n">
        <v>200</v>
      </c>
      <c r="K212" s="9" t="n">
        <v>200</v>
      </c>
      <c r="L212" s="9" t="n">
        <v>200</v>
      </c>
      <c r="M212" s="9" t="n">
        <v>200</v>
      </c>
      <c r="N212" s="16">
        <f>'[1]Форма'!N212</f>
        <v/>
      </c>
      <c r="O212" s="16">
        <f>'[1]Форма'!O212</f>
        <v/>
      </c>
      <c r="P212" s="9" t="n">
        <v>200</v>
      </c>
      <c r="Q212" s="9" t="n">
        <v>200</v>
      </c>
      <c r="R212" s="9" t="n">
        <v>200</v>
      </c>
      <c r="S212" s="9" t="n">
        <v>200</v>
      </c>
      <c r="T212" s="9" t="n">
        <v>200</v>
      </c>
      <c r="U212" s="9" t="n">
        <v>200</v>
      </c>
      <c r="V212" s="9" t="n">
        <v>200</v>
      </c>
      <c r="W212" s="9" t="n">
        <v>200</v>
      </c>
      <c r="X212" s="9" t="n">
        <v>200</v>
      </c>
      <c r="Y212" s="9" t="n">
        <v>200</v>
      </c>
      <c r="Z212" s="9" t="n">
        <v>200</v>
      </c>
      <c r="AA212" s="9" t="n">
        <v>200</v>
      </c>
    </row>
    <row r="213" ht="34.95" customHeight="1">
      <c r="A213" s="2" t="inlineStr">
        <is>
          <t>Электрика</t>
        </is>
      </c>
      <c r="B213" s="2" t="inlineStr">
        <is>
          <t>Вилка</t>
        </is>
      </c>
      <c r="C213" s="2" t="inlineStr">
        <is>
          <t>Электромонтажные работы</t>
        </is>
      </c>
      <c r="D213" s="6" t="inlineStr">
        <is>
          <t>Вилка кабельная 125А 3Р+N+E IР67 переносная 415В CEWE (4125 P6W)</t>
        </is>
      </c>
      <c r="E213" s="15">
        <f>N213+O213</f>
        <v/>
      </c>
      <c r="F213" s="2" t="inlineStr">
        <is>
          <t>шт.</t>
        </is>
      </c>
      <c r="G213" s="9" t="n">
        <v>200</v>
      </c>
      <c r="H213" s="9" t="n">
        <v>200</v>
      </c>
      <c r="I213" s="9" t="n">
        <v>200</v>
      </c>
      <c r="J213" s="9" t="n">
        <v>200</v>
      </c>
      <c r="K213" s="9" t="n">
        <v>200</v>
      </c>
      <c r="L213" s="9" t="n">
        <v>200</v>
      </c>
      <c r="M213" s="9" t="n">
        <v>200</v>
      </c>
      <c r="N213" s="16">
        <f>'[1]Форма'!N213</f>
        <v/>
      </c>
      <c r="O213" s="16">
        <f>'[1]Форма'!O213</f>
        <v/>
      </c>
      <c r="P213" s="9" t="n">
        <v>200</v>
      </c>
      <c r="Q213" s="9" t="n">
        <v>200</v>
      </c>
      <c r="R213" s="9" t="n">
        <v>200</v>
      </c>
      <c r="S213" s="9" t="n">
        <v>200</v>
      </c>
      <c r="T213" s="9" t="n">
        <v>200</v>
      </c>
      <c r="U213" s="9" t="n">
        <v>200</v>
      </c>
      <c r="V213" s="9" t="n">
        <v>200</v>
      </c>
      <c r="W213" s="9" t="n">
        <v>200</v>
      </c>
      <c r="X213" s="9" t="n">
        <v>200</v>
      </c>
      <c r="Y213" s="9" t="n">
        <v>200</v>
      </c>
      <c r="Z213" s="9" t="n">
        <v>200</v>
      </c>
      <c r="AA213" s="9" t="n">
        <v>200</v>
      </c>
    </row>
    <row r="214" ht="34.95" customHeight="1">
      <c r="A214" s="2" t="inlineStr">
        <is>
          <t>Электрика</t>
        </is>
      </c>
      <c r="B214" s="2" t="inlineStr">
        <is>
          <t>Выключатель</t>
        </is>
      </c>
      <c r="C214" s="2" t="inlineStr">
        <is>
          <t>Электромонтажные работы</t>
        </is>
      </c>
      <c r="D214" s="6" t="inlineStr">
        <is>
          <t>Выключатель одинарный наружный</t>
        </is>
      </c>
      <c r="E214" s="15">
        <f>N214+O214</f>
        <v/>
      </c>
      <c r="F214" s="2" t="inlineStr">
        <is>
          <t>шт.</t>
        </is>
      </c>
      <c r="G214" s="9" t="n">
        <v>200</v>
      </c>
      <c r="H214" s="9" t="n">
        <v>200</v>
      </c>
      <c r="I214" s="9" t="n">
        <v>200</v>
      </c>
      <c r="J214" s="9" t="n">
        <v>200</v>
      </c>
      <c r="K214" s="9" t="n">
        <v>200</v>
      </c>
      <c r="L214" s="9" t="n">
        <v>200</v>
      </c>
      <c r="M214" s="9" t="n">
        <v>200</v>
      </c>
      <c r="N214" s="16">
        <f>'[1]Форма'!N214</f>
        <v/>
      </c>
      <c r="O214" s="16">
        <f>'[1]Форма'!O214</f>
        <v/>
      </c>
      <c r="P214" s="9" t="n">
        <v>200</v>
      </c>
      <c r="Q214" s="9" t="n">
        <v>200</v>
      </c>
      <c r="R214" s="9" t="n">
        <v>200</v>
      </c>
      <c r="S214" s="9" t="n">
        <v>200</v>
      </c>
      <c r="T214" s="9" t="n">
        <v>200</v>
      </c>
      <c r="U214" s="9" t="n">
        <v>200</v>
      </c>
      <c r="V214" s="9" t="n">
        <v>200</v>
      </c>
      <c r="W214" s="9" t="n">
        <v>200</v>
      </c>
      <c r="X214" s="9" t="n">
        <v>200</v>
      </c>
      <c r="Y214" s="9" t="n">
        <v>200</v>
      </c>
      <c r="Z214" s="9" t="n">
        <v>200</v>
      </c>
      <c r="AA214" s="9" t="n">
        <v>200</v>
      </c>
    </row>
    <row r="215" ht="34.95" customHeight="1">
      <c r="A215" s="2" t="inlineStr">
        <is>
          <t>Электрика</t>
        </is>
      </c>
      <c r="B215" s="2" t="inlineStr">
        <is>
          <t>Выключатель</t>
        </is>
      </c>
      <c r="C215" s="2" t="inlineStr">
        <is>
          <t>Электромонтажные работы</t>
        </is>
      </c>
      <c r="D215" s="6" t="inlineStr">
        <is>
          <t>Выключатель одинарный внутренний</t>
        </is>
      </c>
      <c r="E215" s="15">
        <f>N215+O215</f>
        <v/>
      </c>
      <c r="F215" s="2" t="inlineStr">
        <is>
          <t>шт.</t>
        </is>
      </c>
      <c r="G215" s="9" t="n">
        <v>200</v>
      </c>
      <c r="H215" s="9" t="n">
        <v>200</v>
      </c>
      <c r="I215" s="9" t="n">
        <v>200</v>
      </c>
      <c r="J215" s="9" t="n">
        <v>200</v>
      </c>
      <c r="K215" s="9" t="n">
        <v>200</v>
      </c>
      <c r="L215" s="9" t="n">
        <v>200</v>
      </c>
      <c r="M215" s="9" t="n">
        <v>200</v>
      </c>
      <c r="N215" s="16">
        <f>'[1]Форма'!N215</f>
        <v/>
      </c>
      <c r="O215" s="16">
        <f>'[1]Форма'!O215</f>
        <v/>
      </c>
      <c r="P215" s="9" t="n">
        <v>200</v>
      </c>
      <c r="Q215" s="9" t="n">
        <v>200</v>
      </c>
      <c r="R215" s="9" t="n">
        <v>200</v>
      </c>
      <c r="S215" s="9" t="n">
        <v>200</v>
      </c>
      <c r="T215" s="9" t="n">
        <v>200</v>
      </c>
      <c r="U215" s="9" t="n">
        <v>200</v>
      </c>
      <c r="V215" s="9" t="n">
        <v>200</v>
      </c>
      <c r="W215" s="9" t="n">
        <v>200</v>
      </c>
      <c r="X215" s="9" t="n">
        <v>200</v>
      </c>
      <c r="Y215" s="9" t="n">
        <v>200</v>
      </c>
      <c r="Z215" s="9" t="n">
        <v>200</v>
      </c>
      <c r="AA215" s="9" t="n">
        <v>200</v>
      </c>
    </row>
    <row r="216" ht="34.95" customHeight="1">
      <c r="A216" s="2" t="inlineStr">
        <is>
          <t>Электрика</t>
        </is>
      </c>
      <c r="B216" s="2" t="inlineStr">
        <is>
          <t>Выключатель</t>
        </is>
      </c>
      <c r="C216" s="2" t="inlineStr">
        <is>
          <t>Электромонтажные работы</t>
        </is>
      </c>
      <c r="D216" s="6" t="inlineStr">
        <is>
          <t>Выключатель двойной наружный</t>
        </is>
      </c>
      <c r="E216" s="15">
        <f>N216+O216</f>
        <v/>
      </c>
      <c r="F216" s="2" t="inlineStr">
        <is>
          <t>шт.</t>
        </is>
      </c>
      <c r="G216" s="9" t="n">
        <v>200</v>
      </c>
      <c r="H216" s="9" t="n">
        <v>200</v>
      </c>
      <c r="I216" s="9" t="n">
        <v>200</v>
      </c>
      <c r="J216" s="9" t="n">
        <v>200</v>
      </c>
      <c r="K216" s="9" t="n">
        <v>200</v>
      </c>
      <c r="L216" s="9" t="n">
        <v>200</v>
      </c>
      <c r="M216" s="9" t="n">
        <v>200</v>
      </c>
      <c r="N216" s="16">
        <f>'[1]Форма'!N216</f>
        <v/>
      </c>
      <c r="O216" s="16">
        <f>'[1]Форма'!O216</f>
        <v/>
      </c>
      <c r="P216" s="9" t="n">
        <v>200</v>
      </c>
      <c r="Q216" s="9" t="n">
        <v>200</v>
      </c>
      <c r="R216" s="9" t="n">
        <v>200</v>
      </c>
      <c r="S216" s="9" t="n">
        <v>200</v>
      </c>
      <c r="T216" s="9" t="n">
        <v>200</v>
      </c>
      <c r="U216" s="9" t="n">
        <v>200</v>
      </c>
      <c r="V216" s="9" t="n">
        <v>200</v>
      </c>
      <c r="W216" s="9" t="n">
        <v>200</v>
      </c>
      <c r="X216" s="9" t="n">
        <v>200</v>
      </c>
      <c r="Y216" s="9" t="n">
        <v>200</v>
      </c>
      <c r="Z216" s="9" t="n">
        <v>200</v>
      </c>
      <c r="AA216" s="9" t="n">
        <v>200</v>
      </c>
    </row>
    <row r="217" ht="34.95" customHeight="1">
      <c r="A217" s="2" t="inlineStr">
        <is>
          <t>Электрика</t>
        </is>
      </c>
      <c r="B217" s="2" t="inlineStr">
        <is>
          <t>Выключатель</t>
        </is>
      </c>
      <c r="C217" s="2" t="inlineStr">
        <is>
          <t>Электромонтажные работы</t>
        </is>
      </c>
      <c r="D217" s="6" t="inlineStr">
        <is>
          <t>Выключатель двойной внутренний</t>
        </is>
      </c>
      <c r="E217" s="15">
        <f>N217+O217</f>
        <v/>
      </c>
      <c r="F217" s="2" t="inlineStr">
        <is>
          <t>шт.</t>
        </is>
      </c>
      <c r="G217" s="9" t="n">
        <v>200</v>
      </c>
      <c r="H217" s="9" t="n">
        <v>200</v>
      </c>
      <c r="I217" s="9" t="n">
        <v>200</v>
      </c>
      <c r="J217" s="9" t="n">
        <v>200</v>
      </c>
      <c r="K217" s="9" t="n">
        <v>200</v>
      </c>
      <c r="L217" s="9" t="n">
        <v>200</v>
      </c>
      <c r="M217" s="9" t="n">
        <v>200</v>
      </c>
      <c r="N217" s="16">
        <f>'[1]Форма'!N217</f>
        <v/>
      </c>
      <c r="O217" s="16">
        <f>'[1]Форма'!O217</f>
        <v/>
      </c>
      <c r="P217" s="9" t="n">
        <v>200</v>
      </c>
      <c r="Q217" s="9" t="n">
        <v>200</v>
      </c>
      <c r="R217" s="9" t="n">
        <v>200</v>
      </c>
      <c r="S217" s="9" t="n">
        <v>200</v>
      </c>
      <c r="T217" s="9" t="n">
        <v>200</v>
      </c>
      <c r="U217" s="9" t="n">
        <v>200</v>
      </c>
      <c r="V217" s="9" t="n">
        <v>200</v>
      </c>
      <c r="W217" s="9" t="n">
        <v>200</v>
      </c>
      <c r="X217" s="9" t="n">
        <v>200</v>
      </c>
      <c r="Y217" s="9" t="n">
        <v>200</v>
      </c>
      <c r="Z217" s="9" t="n">
        <v>200</v>
      </c>
      <c r="AA217" s="9" t="n">
        <v>200</v>
      </c>
    </row>
    <row r="218" ht="34.95" customHeight="1">
      <c r="A218" s="2" t="inlineStr">
        <is>
          <t>Электрика</t>
        </is>
      </c>
      <c r="B218" s="2" t="inlineStr">
        <is>
          <t>Выключатель</t>
        </is>
      </c>
      <c r="C218" s="2" t="inlineStr">
        <is>
          <t>Электромонтажные работы</t>
        </is>
      </c>
      <c r="D218" s="6" t="inlineStr">
        <is>
          <t>Выключатель кулачковый 25А/32А 3 пол.(Россия)</t>
        </is>
      </c>
      <c r="E218" s="15">
        <f>N218+O218</f>
        <v/>
      </c>
      <c r="F218" s="2" t="inlineStr">
        <is>
          <t>шт.</t>
        </is>
      </c>
      <c r="G218" s="9" t="n">
        <v>200</v>
      </c>
      <c r="H218" s="9" t="n">
        <v>200</v>
      </c>
      <c r="I218" s="9" t="n">
        <v>200</v>
      </c>
      <c r="J218" s="9" t="n">
        <v>200</v>
      </c>
      <c r="K218" s="9" t="n">
        <v>200</v>
      </c>
      <c r="L218" s="9" t="n">
        <v>200</v>
      </c>
      <c r="M218" s="9" t="n">
        <v>200</v>
      </c>
      <c r="N218" s="16">
        <f>'[1]Форма'!N218</f>
        <v/>
      </c>
      <c r="O218" s="16">
        <f>'[1]Форма'!O218</f>
        <v/>
      </c>
      <c r="P218" s="9" t="n">
        <v>200</v>
      </c>
      <c r="Q218" s="9" t="n">
        <v>200</v>
      </c>
      <c r="R218" s="9" t="n">
        <v>200</v>
      </c>
      <c r="S218" s="9" t="n">
        <v>200</v>
      </c>
      <c r="T218" s="9" t="n">
        <v>200</v>
      </c>
      <c r="U218" s="9" t="n">
        <v>200</v>
      </c>
      <c r="V218" s="9" t="n">
        <v>200</v>
      </c>
      <c r="W218" s="9" t="n">
        <v>200</v>
      </c>
      <c r="X218" s="9" t="n">
        <v>200</v>
      </c>
      <c r="Y218" s="9" t="n">
        <v>200</v>
      </c>
      <c r="Z218" s="9" t="n">
        <v>200</v>
      </c>
      <c r="AA218" s="9" t="n">
        <v>200</v>
      </c>
    </row>
    <row r="219" ht="34.95" customHeight="1">
      <c r="A219" s="2" t="inlineStr">
        <is>
          <t>Электрика</t>
        </is>
      </c>
      <c r="B219" s="2" t="inlineStr">
        <is>
          <t>Выключатель</t>
        </is>
      </c>
      <c r="C219" s="2" t="inlineStr">
        <is>
          <t>Электромонтажные работы</t>
        </is>
      </c>
      <c r="D219" s="6" t="inlineStr">
        <is>
          <t>Переключатель ONU1PBR 3-х поз.(1-0-2) 25 А (АВВ) или аналог</t>
        </is>
      </c>
      <c r="E219" s="15">
        <f>N219+O219</f>
        <v/>
      </c>
      <c r="F219" s="2" t="inlineStr">
        <is>
          <t>шт.</t>
        </is>
      </c>
      <c r="G219" s="9" t="n">
        <v>200</v>
      </c>
      <c r="H219" s="9" t="n">
        <v>200</v>
      </c>
      <c r="I219" s="9" t="n">
        <v>200</v>
      </c>
      <c r="J219" s="9" t="n">
        <v>200</v>
      </c>
      <c r="K219" s="9" t="n">
        <v>200</v>
      </c>
      <c r="L219" s="9" t="n">
        <v>200</v>
      </c>
      <c r="M219" s="9" t="n">
        <v>200</v>
      </c>
      <c r="N219" s="16">
        <f>'[1]Форма'!N219</f>
        <v/>
      </c>
      <c r="O219" s="16">
        <f>'[1]Форма'!O219</f>
        <v/>
      </c>
      <c r="P219" s="9" t="n">
        <v>200</v>
      </c>
      <c r="Q219" s="9" t="n">
        <v>200</v>
      </c>
      <c r="R219" s="9" t="n">
        <v>200</v>
      </c>
      <c r="S219" s="9" t="n">
        <v>200</v>
      </c>
      <c r="T219" s="9" t="n">
        <v>200</v>
      </c>
      <c r="U219" s="9" t="n">
        <v>200</v>
      </c>
      <c r="V219" s="9" t="n">
        <v>200</v>
      </c>
      <c r="W219" s="9" t="n">
        <v>200</v>
      </c>
      <c r="X219" s="9" t="n">
        <v>200</v>
      </c>
      <c r="Y219" s="9" t="n">
        <v>200</v>
      </c>
      <c r="Z219" s="9" t="n">
        <v>200</v>
      </c>
      <c r="AA219" s="9" t="n">
        <v>200</v>
      </c>
    </row>
    <row r="220" ht="34.95" customHeight="1">
      <c r="A220" s="2" t="inlineStr">
        <is>
          <t>Электрика</t>
        </is>
      </c>
      <c r="B220" s="2" t="inlineStr">
        <is>
          <t>Выключатель</t>
        </is>
      </c>
      <c r="C220" s="2" t="inlineStr">
        <is>
          <t>Электромонтажные работы</t>
        </is>
      </c>
      <c r="D220" s="6" t="inlineStr">
        <is>
          <t>Переключатель ONU1М 3-х поз.(1-0-2) 25 А (АВВ) или аналог</t>
        </is>
      </c>
      <c r="E220" s="15">
        <f>N220+O220</f>
        <v/>
      </c>
      <c r="F220" s="2" t="inlineStr">
        <is>
          <t>шт.</t>
        </is>
      </c>
      <c r="G220" s="9" t="n">
        <v>200</v>
      </c>
      <c r="H220" s="9" t="n">
        <v>200</v>
      </c>
      <c r="I220" s="9" t="n">
        <v>200</v>
      </c>
      <c r="J220" s="9" t="n">
        <v>200</v>
      </c>
      <c r="K220" s="9" t="n">
        <v>200</v>
      </c>
      <c r="L220" s="9" t="n">
        <v>200</v>
      </c>
      <c r="M220" s="9" t="n">
        <v>200</v>
      </c>
      <c r="N220" s="16">
        <f>'[1]Форма'!N220</f>
        <v/>
      </c>
      <c r="O220" s="16">
        <f>'[1]Форма'!O220</f>
        <v/>
      </c>
      <c r="P220" s="9" t="n">
        <v>200</v>
      </c>
      <c r="Q220" s="9" t="n">
        <v>200</v>
      </c>
      <c r="R220" s="9" t="n">
        <v>200</v>
      </c>
      <c r="S220" s="9" t="n">
        <v>200</v>
      </c>
      <c r="T220" s="9" t="n">
        <v>200</v>
      </c>
      <c r="U220" s="9" t="n">
        <v>200</v>
      </c>
      <c r="V220" s="9" t="n">
        <v>200</v>
      </c>
      <c r="W220" s="9" t="n">
        <v>200</v>
      </c>
      <c r="X220" s="9" t="n">
        <v>200</v>
      </c>
      <c r="Y220" s="9" t="n">
        <v>200</v>
      </c>
      <c r="Z220" s="9" t="n">
        <v>200</v>
      </c>
      <c r="AA220" s="9" t="n">
        <v>200</v>
      </c>
    </row>
    <row r="221" ht="34.95" customHeight="1">
      <c r="A221" s="2" t="inlineStr">
        <is>
          <t>Электрика</t>
        </is>
      </c>
      <c r="B221" s="2" t="inlineStr">
        <is>
          <t>Кабель-канал пластиковый</t>
        </is>
      </c>
      <c r="C221" s="2" t="inlineStr">
        <is>
          <t>Электромонтажные работы</t>
        </is>
      </c>
      <c r="D221" s="6" t="inlineStr">
        <is>
          <t>Кабель-канал 20х10 мм</t>
        </is>
      </c>
      <c r="E221" s="15">
        <f>N221+O221</f>
        <v/>
      </c>
      <c r="F221" s="2" t="inlineStr">
        <is>
          <t>м.п.</t>
        </is>
      </c>
      <c r="G221" s="9" t="n">
        <v>200</v>
      </c>
      <c r="H221" s="9" t="n">
        <v>200</v>
      </c>
      <c r="I221" s="9" t="n">
        <v>200</v>
      </c>
      <c r="J221" s="9" t="n">
        <v>200</v>
      </c>
      <c r="K221" s="9" t="n">
        <v>200</v>
      </c>
      <c r="L221" s="9" t="n">
        <v>200</v>
      </c>
      <c r="M221" s="9" t="n">
        <v>200</v>
      </c>
      <c r="N221" s="16">
        <f>'[1]Форма'!N221</f>
        <v/>
      </c>
      <c r="O221" s="16">
        <f>'[1]Форма'!O221</f>
        <v/>
      </c>
      <c r="P221" s="9" t="n">
        <v>200</v>
      </c>
      <c r="Q221" s="9" t="n">
        <v>200</v>
      </c>
      <c r="R221" s="9" t="n">
        <v>200</v>
      </c>
      <c r="S221" s="9" t="n">
        <v>200</v>
      </c>
      <c r="T221" s="9" t="n">
        <v>200</v>
      </c>
      <c r="U221" s="9" t="n">
        <v>200</v>
      </c>
      <c r="V221" s="9" t="n">
        <v>200</v>
      </c>
      <c r="W221" s="9" t="n">
        <v>200</v>
      </c>
      <c r="X221" s="9" t="n">
        <v>200</v>
      </c>
      <c r="Y221" s="9" t="n">
        <v>200</v>
      </c>
      <c r="Z221" s="9" t="n">
        <v>200</v>
      </c>
      <c r="AA221" s="9" t="n">
        <v>200</v>
      </c>
    </row>
    <row r="222" ht="34.95" customHeight="1">
      <c r="A222" s="2" t="inlineStr">
        <is>
          <t>Электрика</t>
        </is>
      </c>
      <c r="B222" s="2" t="inlineStr">
        <is>
          <t>Кабель-канал пластиковый</t>
        </is>
      </c>
      <c r="C222" s="2" t="inlineStr">
        <is>
          <t>Электромонтажные работы</t>
        </is>
      </c>
      <c r="D222" s="6" t="inlineStr">
        <is>
          <t>Кабель-канал 32х16 мм</t>
        </is>
      </c>
      <c r="E222" s="15">
        <f>N222+O222</f>
        <v/>
      </c>
      <c r="F222" s="2" t="inlineStr">
        <is>
          <t>м.п.</t>
        </is>
      </c>
      <c r="G222" s="9" t="n">
        <v>200</v>
      </c>
      <c r="H222" s="9" t="n">
        <v>200</v>
      </c>
      <c r="I222" s="9" t="n">
        <v>200</v>
      </c>
      <c r="J222" s="9" t="n">
        <v>200</v>
      </c>
      <c r="K222" s="9" t="n">
        <v>200</v>
      </c>
      <c r="L222" s="9" t="n">
        <v>200</v>
      </c>
      <c r="M222" s="9" t="n">
        <v>200</v>
      </c>
      <c r="N222" s="16">
        <f>'[1]Форма'!N222</f>
        <v/>
      </c>
      <c r="O222" s="16">
        <f>'[1]Форма'!O222</f>
        <v/>
      </c>
      <c r="P222" s="9" t="n">
        <v>200</v>
      </c>
      <c r="Q222" s="9" t="n">
        <v>200</v>
      </c>
      <c r="R222" s="9" t="n">
        <v>200</v>
      </c>
      <c r="S222" s="9" t="n">
        <v>200</v>
      </c>
      <c r="T222" s="9" t="n">
        <v>200</v>
      </c>
      <c r="U222" s="9" t="n">
        <v>200</v>
      </c>
      <c r="V222" s="9" t="n">
        <v>200</v>
      </c>
      <c r="W222" s="9" t="n">
        <v>200</v>
      </c>
      <c r="X222" s="9" t="n">
        <v>200</v>
      </c>
      <c r="Y222" s="9" t="n">
        <v>200</v>
      </c>
      <c r="Z222" s="9" t="n">
        <v>200</v>
      </c>
      <c r="AA222" s="9" t="n">
        <v>200</v>
      </c>
    </row>
    <row r="223" ht="34.95" customHeight="1">
      <c r="A223" s="2" t="inlineStr">
        <is>
          <t>Электрика</t>
        </is>
      </c>
      <c r="B223" s="2" t="inlineStr">
        <is>
          <t>Кабель-канал пластиковый</t>
        </is>
      </c>
      <c r="C223" s="2" t="inlineStr">
        <is>
          <t>Электромонтажные работы</t>
        </is>
      </c>
      <c r="D223" s="6" t="inlineStr">
        <is>
          <t>Кабель-канал 60х40 мм</t>
        </is>
      </c>
      <c r="E223" s="15">
        <f>N223+O223</f>
        <v/>
      </c>
      <c r="F223" s="2" t="inlineStr">
        <is>
          <t>м.п.</t>
        </is>
      </c>
      <c r="G223" s="9" t="n">
        <v>200</v>
      </c>
      <c r="H223" s="9" t="n">
        <v>200</v>
      </c>
      <c r="I223" s="9" t="n">
        <v>200</v>
      </c>
      <c r="J223" s="9" t="n">
        <v>200</v>
      </c>
      <c r="K223" s="9" t="n">
        <v>200</v>
      </c>
      <c r="L223" s="9" t="n">
        <v>200</v>
      </c>
      <c r="M223" s="9" t="n">
        <v>200</v>
      </c>
      <c r="N223" s="16">
        <f>'[1]Форма'!N223</f>
        <v/>
      </c>
      <c r="O223" s="16">
        <f>'[1]Форма'!O223</f>
        <v/>
      </c>
      <c r="P223" s="9" t="n">
        <v>200</v>
      </c>
      <c r="Q223" s="9" t="n">
        <v>200</v>
      </c>
      <c r="R223" s="9" t="n">
        <v>200</v>
      </c>
      <c r="S223" s="9" t="n">
        <v>200</v>
      </c>
      <c r="T223" s="9" t="n">
        <v>200</v>
      </c>
      <c r="U223" s="9" t="n">
        <v>200</v>
      </c>
      <c r="V223" s="9" t="n">
        <v>200</v>
      </c>
      <c r="W223" s="9" t="n">
        <v>200</v>
      </c>
      <c r="X223" s="9" t="n">
        <v>200</v>
      </c>
      <c r="Y223" s="9" t="n">
        <v>200</v>
      </c>
      <c r="Z223" s="9" t="n">
        <v>200</v>
      </c>
      <c r="AA223" s="9" t="n">
        <v>200</v>
      </c>
    </row>
    <row r="224" ht="34.95" customHeight="1">
      <c r="A224" s="2" t="inlineStr">
        <is>
          <t>Электрика</t>
        </is>
      </c>
      <c r="B224" s="2" t="inlineStr">
        <is>
          <t>Кабель-канал пластиковый</t>
        </is>
      </c>
      <c r="C224" s="2" t="inlineStr">
        <is>
          <t>Электромонтажные работы</t>
        </is>
      </c>
      <c r="D224" s="6" t="inlineStr">
        <is>
          <t>Кабель-канал 80х40 мм</t>
        </is>
      </c>
      <c r="E224" s="15">
        <f>N224+O224</f>
        <v/>
      </c>
      <c r="F224" s="2" t="inlineStr">
        <is>
          <t>м.п.</t>
        </is>
      </c>
      <c r="G224" s="9" t="n">
        <v>200</v>
      </c>
      <c r="H224" s="9" t="n">
        <v>200</v>
      </c>
      <c r="I224" s="9" t="n">
        <v>200</v>
      </c>
      <c r="J224" s="9" t="n">
        <v>200</v>
      </c>
      <c r="K224" s="9" t="n">
        <v>200</v>
      </c>
      <c r="L224" s="9" t="n">
        <v>200</v>
      </c>
      <c r="M224" s="9" t="n">
        <v>200</v>
      </c>
      <c r="N224" s="16">
        <f>'[1]Форма'!N224</f>
        <v/>
      </c>
      <c r="O224" s="16">
        <f>'[1]Форма'!O224</f>
        <v/>
      </c>
      <c r="P224" s="9" t="n">
        <v>200</v>
      </c>
      <c r="Q224" s="9" t="n">
        <v>200</v>
      </c>
      <c r="R224" s="9" t="n">
        <v>200</v>
      </c>
      <c r="S224" s="9" t="n">
        <v>200</v>
      </c>
      <c r="T224" s="9" t="n">
        <v>200</v>
      </c>
      <c r="U224" s="9" t="n">
        <v>200</v>
      </c>
      <c r="V224" s="9" t="n">
        <v>200</v>
      </c>
      <c r="W224" s="9" t="n">
        <v>200</v>
      </c>
      <c r="X224" s="9" t="n">
        <v>200</v>
      </c>
      <c r="Y224" s="9" t="n">
        <v>200</v>
      </c>
      <c r="Z224" s="9" t="n">
        <v>200</v>
      </c>
      <c r="AA224" s="9" t="n">
        <v>200</v>
      </c>
    </row>
    <row r="225" ht="34.95" customHeight="1">
      <c r="A225" s="2" t="inlineStr">
        <is>
          <t>Электрика</t>
        </is>
      </c>
      <c r="B225" s="2" t="inlineStr">
        <is>
          <t>Кабель-канал пластиковый</t>
        </is>
      </c>
      <c r="C225" s="2" t="inlineStr">
        <is>
          <t>Электромонтажные работы</t>
        </is>
      </c>
      <c r="D225" s="6" t="inlineStr">
        <is>
          <t>Кабель-канал 80х60 мм</t>
        </is>
      </c>
      <c r="E225" s="15">
        <f>N225+O225</f>
        <v/>
      </c>
      <c r="F225" s="2" t="inlineStr">
        <is>
          <t>м.п.</t>
        </is>
      </c>
      <c r="G225" s="9" t="n">
        <v>200</v>
      </c>
      <c r="H225" s="9" t="n">
        <v>200</v>
      </c>
      <c r="I225" s="9" t="n">
        <v>200</v>
      </c>
      <c r="J225" s="9" t="n">
        <v>200</v>
      </c>
      <c r="K225" s="9" t="n">
        <v>200</v>
      </c>
      <c r="L225" s="9" t="n">
        <v>200</v>
      </c>
      <c r="M225" s="9" t="n">
        <v>200</v>
      </c>
      <c r="N225" s="16">
        <f>'[1]Форма'!N225</f>
        <v/>
      </c>
      <c r="O225" s="16">
        <f>'[1]Форма'!O225</f>
        <v/>
      </c>
      <c r="P225" s="9" t="n">
        <v>200</v>
      </c>
      <c r="Q225" s="9" t="n">
        <v>200</v>
      </c>
      <c r="R225" s="9" t="n">
        <v>200</v>
      </c>
      <c r="S225" s="9" t="n">
        <v>200</v>
      </c>
      <c r="T225" s="9" t="n">
        <v>200</v>
      </c>
      <c r="U225" s="9" t="n">
        <v>200</v>
      </c>
      <c r="V225" s="9" t="n">
        <v>200</v>
      </c>
      <c r="W225" s="9" t="n">
        <v>200</v>
      </c>
      <c r="X225" s="9" t="n">
        <v>200</v>
      </c>
      <c r="Y225" s="9" t="n">
        <v>200</v>
      </c>
      <c r="Z225" s="9" t="n">
        <v>200</v>
      </c>
      <c r="AA225" s="9" t="n">
        <v>200</v>
      </c>
    </row>
    <row r="226" ht="34.95" customHeight="1">
      <c r="A226" s="2" t="inlineStr">
        <is>
          <t>Электрика</t>
        </is>
      </c>
      <c r="B226" s="2" t="inlineStr">
        <is>
          <t>Кабель-канал пластиковый</t>
        </is>
      </c>
      <c r="C226" s="2" t="inlineStr">
        <is>
          <t>Электромонтажные работы</t>
        </is>
      </c>
      <c r="D226" s="6" t="inlineStr">
        <is>
          <t>Кабель-канал 100х60 мм</t>
        </is>
      </c>
      <c r="E226" s="15">
        <f>N226+O226</f>
        <v/>
      </c>
      <c r="F226" s="2" t="inlineStr">
        <is>
          <t>м.п.</t>
        </is>
      </c>
      <c r="G226" s="9" t="n">
        <v>200</v>
      </c>
      <c r="H226" s="9" t="n">
        <v>200</v>
      </c>
      <c r="I226" s="9" t="n">
        <v>200</v>
      </c>
      <c r="J226" s="9" t="n">
        <v>200</v>
      </c>
      <c r="K226" s="9" t="n">
        <v>200</v>
      </c>
      <c r="L226" s="9" t="n">
        <v>200</v>
      </c>
      <c r="M226" s="9" t="n">
        <v>200</v>
      </c>
      <c r="N226" s="16">
        <f>'[1]Форма'!N226</f>
        <v/>
      </c>
      <c r="O226" s="16">
        <f>'[1]Форма'!O226</f>
        <v/>
      </c>
      <c r="P226" s="9" t="n">
        <v>200</v>
      </c>
      <c r="Q226" s="9" t="n">
        <v>200</v>
      </c>
      <c r="R226" s="9" t="n">
        <v>200</v>
      </c>
      <c r="S226" s="9" t="n">
        <v>200</v>
      </c>
      <c r="T226" s="9" t="n">
        <v>200</v>
      </c>
      <c r="U226" s="9" t="n">
        <v>200</v>
      </c>
      <c r="V226" s="9" t="n">
        <v>200</v>
      </c>
      <c r="W226" s="9" t="n">
        <v>200</v>
      </c>
      <c r="X226" s="9" t="n">
        <v>200</v>
      </c>
      <c r="Y226" s="9" t="n">
        <v>200</v>
      </c>
      <c r="Z226" s="9" t="n">
        <v>200</v>
      </c>
      <c r="AA226" s="9" t="n">
        <v>200</v>
      </c>
    </row>
    <row r="227" ht="34.95" customHeight="1">
      <c r="A227" s="2" t="inlineStr">
        <is>
          <t>Электрика</t>
        </is>
      </c>
      <c r="B227" s="2" t="inlineStr">
        <is>
          <t>Кабель-канал пластиковый</t>
        </is>
      </c>
      <c r="C227" s="2" t="inlineStr">
        <is>
          <t>Электромонтажные работы</t>
        </is>
      </c>
      <c r="D227" s="6" t="inlineStr">
        <is>
          <t>Кабель-канал перф. 15х17мм</t>
        </is>
      </c>
      <c r="E227" s="15">
        <f>N227+O227</f>
        <v/>
      </c>
      <c r="F227" s="2" t="inlineStr">
        <is>
          <t>м.п.</t>
        </is>
      </c>
      <c r="G227" s="9" t="n">
        <v>200</v>
      </c>
      <c r="H227" s="9" t="n">
        <v>200</v>
      </c>
      <c r="I227" s="9" t="n">
        <v>200</v>
      </c>
      <c r="J227" s="9" t="n">
        <v>200</v>
      </c>
      <c r="K227" s="9" t="n">
        <v>200</v>
      </c>
      <c r="L227" s="9" t="n">
        <v>200</v>
      </c>
      <c r="M227" s="9" t="n">
        <v>200</v>
      </c>
      <c r="N227" s="16">
        <f>'[1]Форма'!N227</f>
        <v/>
      </c>
      <c r="O227" s="16">
        <f>'[1]Форма'!O227</f>
        <v/>
      </c>
      <c r="P227" s="9" t="n">
        <v>200</v>
      </c>
      <c r="Q227" s="9" t="n">
        <v>200</v>
      </c>
      <c r="R227" s="9" t="n">
        <v>200</v>
      </c>
      <c r="S227" s="9" t="n">
        <v>200</v>
      </c>
      <c r="T227" s="9" t="n">
        <v>200</v>
      </c>
      <c r="U227" s="9" t="n">
        <v>200</v>
      </c>
      <c r="V227" s="9" t="n">
        <v>200</v>
      </c>
      <c r="W227" s="9" t="n">
        <v>200</v>
      </c>
      <c r="X227" s="9" t="n">
        <v>200</v>
      </c>
      <c r="Y227" s="9" t="n">
        <v>200</v>
      </c>
      <c r="Z227" s="9" t="n">
        <v>200</v>
      </c>
      <c r="AA227" s="9" t="n">
        <v>200</v>
      </c>
    </row>
    <row r="228" ht="34.95" customHeight="1">
      <c r="A228" s="2" t="inlineStr">
        <is>
          <t>Электрика</t>
        </is>
      </c>
      <c r="B228" s="2" t="inlineStr">
        <is>
          <t>Кабель-канал пластиковый</t>
        </is>
      </c>
      <c r="C228" s="2" t="inlineStr">
        <is>
          <t>Электромонтажные работы</t>
        </is>
      </c>
      <c r="D228" s="6" t="inlineStr">
        <is>
          <t>Кабель-канал перф. 25х30мм</t>
        </is>
      </c>
      <c r="E228" s="15">
        <f>N228+O228</f>
        <v/>
      </c>
      <c r="F228" s="2" t="inlineStr">
        <is>
          <t>м.п.</t>
        </is>
      </c>
      <c r="G228" s="9" t="n">
        <v>200</v>
      </c>
      <c r="H228" s="9" t="n">
        <v>200</v>
      </c>
      <c r="I228" s="9" t="n">
        <v>200</v>
      </c>
      <c r="J228" s="9" t="n">
        <v>200</v>
      </c>
      <c r="K228" s="9" t="n">
        <v>200</v>
      </c>
      <c r="L228" s="9" t="n">
        <v>200</v>
      </c>
      <c r="M228" s="9" t="n">
        <v>200</v>
      </c>
      <c r="N228" s="16">
        <f>'[1]Форма'!N228</f>
        <v/>
      </c>
      <c r="O228" s="16">
        <f>'[1]Форма'!O228</f>
        <v/>
      </c>
      <c r="P228" s="9" t="n">
        <v>200</v>
      </c>
      <c r="Q228" s="9" t="n">
        <v>200</v>
      </c>
      <c r="R228" s="9" t="n">
        <v>200</v>
      </c>
      <c r="S228" s="9" t="n">
        <v>200</v>
      </c>
      <c r="T228" s="9" t="n">
        <v>200</v>
      </c>
      <c r="U228" s="9" t="n">
        <v>200</v>
      </c>
      <c r="V228" s="9" t="n">
        <v>200</v>
      </c>
      <c r="W228" s="9" t="n">
        <v>200</v>
      </c>
      <c r="X228" s="9" t="n">
        <v>200</v>
      </c>
      <c r="Y228" s="9" t="n">
        <v>200</v>
      </c>
      <c r="Z228" s="9" t="n">
        <v>200</v>
      </c>
      <c r="AA228" s="9" t="n">
        <v>200</v>
      </c>
    </row>
    <row r="229" ht="34.95" customHeight="1">
      <c r="A229" s="2" t="inlineStr">
        <is>
          <t>Электрика</t>
        </is>
      </c>
      <c r="B229" s="2" t="inlineStr">
        <is>
          <t>Кабель-канал пластиковый</t>
        </is>
      </c>
      <c r="C229" s="2" t="inlineStr">
        <is>
          <t>Электромонтажные работы</t>
        </is>
      </c>
      <c r="D229" s="6" t="inlineStr">
        <is>
          <t>Кабель-канал перф. 40х30мм</t>
        </is>
      </c>
      <c r="E229" s="15">
        <f>N229+O229</f>
        <v/>
      </c>
      <c r="F229" s="2" t="inlineStr">
        <is>
          <t>м.п.</t>
        </is>
      </c>
      <c r="G229" s="9" t="n">
        <v>200</v>
      </c>
      <c r="H229" s="9" t="n">
        <v>200</v>
      </c>
      <c r="I229" s="9" t="n">
        <v>200</v>
      </c>
      <c r="J229" s="9" t="n">
        <v>200</v>
      </c>
      <c r="K229" s="9" t="n">
        <v>200</v>
      </c>
      <c r="L229" s="9" t="n">
        <v>200</v>
      </c>
      <c r="M229" s="9" t="n">
        <v>200</v>
      </c>
      <c r="N229" s="16">
        <f>'[1]Форма'!N229</f>
        <v/>
      </c>
      <c r="O229" s="16">
        <f>'[1]Форма'!O229</f>
        <v/>
      </c>
      <c r="P229" s="9" t="n">
        <v>200</v>
      </c>
      <c r="Q229" s="9" t="n">
        <v>200</v>
      </c>
      <c r="R229" s="9" t="n">
        <v>200</v>
      </c>
      <c r="S229" s="9" t="n">
        <v>200</v>
      </c>
      <c r="T229" s="9" t="n">
        <v>200</v>
      </c>
      <c r="U229" s="9" t="n">
        <v>200</v>
      </c>
      <c r="V229" s="9" t="n">
        <v>200</v>
      </c>
      <c r="W229" s="9" t="n">
        <v>200</v>
      </c>
      <c r="X229" s="9" t="n">
        <v>200</v>
      </c>
      <c r="Y229" s="9" t="n">
        <v>200</v>
      </c>
      <c r="Z229" s="9" t="n">
        <v>200</v>
      </c>
      <c r="AA229" s="9" t="n">
        <v>200</v>
      </c>
    </row>
    <row r="230" ht="34.95" customHeight="1">
      <c r="A230" s="2" t="inlineStr">
        <is>
          <t>Электрика</t>
        </is>
      </c>
      <c r="B230" s="2" t="inlineStr">
        <is>
          <t>Кабель-канал пластиковый</t>
        </is>
      </c>
      <c r="C230" s="2" t="inlineStr">
        <is>
          <t>Электромонтажные работы</t>
        </is>
      </c>
      <c r="D230" s="6" t="inlineStr">
        <is>
          <t>Кабель-канал перф. 60х30мм</t>
        </is>
      </c>
      <c r="E230" s="15">
        <f>N230+O230</f>
        <v/>
      </c>
      <c r="F230" s="2" t="inlineStr">
        <is>
          <t>м.п.</t>
        </is>
      </c>
      <c r="G230" s="9" t="n">
        <v>200</v>
      </c>
      <c r="H230" s="9" t="n">
        <v>200</v>
      </c>
      <c r="I230" s="9" t="n">
        <v>200</v>
      </c>
      <c r="J230" s="9" t="n">
        <v>200</v>
      </c>
      <c r="K230" s="9" t="n">
        <v>200</v>
      </c>
      <c r="L230" s="9" t="n">
        <v>200</v>
      </c>
      <c r="M230" s="9" t="n">
        <v>200</v>
      </c>
      <c r="N230" s="16">
        <f>'[1]Форма'!N230</f>
        <v/>
      </c>
      <c r="O230" s="16">
        <f>'[1]Форма'!O230</f>
        <v/>
      </c>
      <c r="P230" s="9" t="n">
        <v>200</v>
      </c>
      <c r="Q230" s="9" t="n">
        <v>200</v>
      </c>
      <c r="R230" s="9" t="n">
        <v>200</v>
      </c>
      <c r="S230" s="9" t="n">
        <v>200</v>
      </c>
      <c r="T230" s="9" t="n">
        <v>200</v>
      </c>
      <c r="U230" s="9" t="n">
        <v>200</v>
      </c>
      <c r="V230" s="9" t="n">
        <v>200</v>
      </c>
      <c r="W230" s="9" t="n">
        <v>200</v>
      </c>
      <c r="X230" s="9" t="n">
        <v>200</v>
      </c>
      <c r="Y230" s="9" t="n">
        <v>200</v>
      </c>
      <c r="Z230" s="9" t="n">
        <v>200</v>
      </c>
      <c r="AA230" s="9" t="n">
        <v>200</v>
      </c>
    </row>
    <row r="231" ht="34.95" customHeight="1">
      <c r="A231" s="2" t="inlineStr">
        <is>
          <t>Электрика</t>
        </is>
      </c>
      <c r="B231" s="2" t="inlineStr">
        <is>
          <t>Кабель-канал пластиковый</t>
        </is>
      </c>
      <c r="C231" s="2" t="inlineStr">
        <is>
          <t>Электромонтажные работы</t>
        </is>
      </c>
      <c r="D231" s="6" t="inlineStr">
        <is>
          <t>Кабель-канал гибкий 16x16мм ШхВ длина 500мм</t>
        </is>
      </c>
      <c r="E231" s="15">
        <f>N231+O231</f>
        <v/>
      </c>
      <c r="F231" s="2" t="inlineStr">
        <is>
          <t>м.п.</t>
        </is>
      </c>
      <c r="G231" s="9" t="n">
        <v>200</v>
      </c>
      <c r="H231" s="9" t="n">
        <v>200</v>
      </c>
      <c r="I231" s="9" t="n">
        <v>200</v>
      </c>
      <c r="J231" s="9" t="n">
        <v>200</v>
      </c>
      <c r="K231" s="9" t="n">
        <v>200</v>
      </c>
      <c r="L231" s="9" t="n">
        <v>200</v>
      </c>
      <c r="M231" s="9" t="n">
        <v>200</v>
      </c>
      <c r="N231" s="16">
        <f>'[1]Форма'!N231</f>
        <v/>
      </c>
      <c r="O231" s="16">
        <f>'[1]Форма'!O231</f>
        <v/>
      </c>
      <c r="P231" s="9" t="n">
        <v>200</v>
      </c>
      <c r="Q231" s="9" t="n">
        <v>200</v>
      </c>
      <c r="R231" s="9" t="n">
        <v>200</v>
      </c>
      <c r="S231" s="9" t="n">
        <v>200</v>
      </c>
      <c r="T231" s="9" t="n">
        <v>200</v>
      </c>
      <c r="U231" s="9" t="n">
        <v>200</v>
      </c>
      <c r="V231" s="9" t="n">
        <v>200</v>
      </c>
      <c r="W231" s="9" t="n">
        <v>200</v>
      </c>
      <c r="X231" s="9" t="n">
        <v>200</v>
      </c>
      <c r="Y231" s="9" t="n">
        <v>200</v>
      </c>
      <c r="Z231" s="9" t="n">
        <v>200</v>
      </c>
      <c r="AA231" s="9" t="n">
        <v>200</v>
      </c>
    </row>
    <row r="232" ht="34.95" customHeight="1">
      <c r="A232" s="2" t="inlineStr">
        <is>
          <t>Электрика</t>
        </is>
      </c>
      <c r="B232" s="2" t="inlineStr">
        <is>
          <t>Пакетные выключатели</t>
        </is>
      </c>
      <c r="C232" s="2" t="inlineStr">
        <is>
          <t>Электромонтажные работы</t>
        </is>
      </c>
      <c r="D232" s="6" t="inlineStr">
        <is>
          <t>Пакетные выключатели ПВ3160М3 IP00</t>
        </is>
      </c>
      <c r="E232" s="15">
        <f>N232+O232</f>
        <v/>
      </c>
      <c r="F232" s="2" t="inlineStr">
        <is>
          <t>шт.</t>
        </is>
      </c>
      <c r="G232" s="9" t="n">
        <v>200</v>
      </c>
      <c r="H232" s="9" t="n">
        <v>200</v>
      </c>
      <c r="I232" s="9" t="n">
        <v>200</v>
      </c>
      <c r="J232" s="9" t="n">
        <v>200</v>
      </c>
      <c r="K232" s="9" t="n">
        <v>200</v>
      </c>
      <c r="L232" s="9" t="n">
        <v>200</v>
      </c>
      <c r="M232" s="9" t="n">
        <v>200</v>
      </c>
      <c r="N232" s="16">
        <f>'[1]Форма'!N232</f>
        <v/>
      </c>
      <c r="O232" s="16">
        <f>'[1]Форма'!O232</f>
        <v/>
      </c>
      <c r="P232" s="9" t="n">
        <v>200</v>
      </c>
      <c r="Q232" s="9" t="n">
        <v>200</v>
      </c>
      <c r="R232" s="9" t="n">
        <v>200</v>
      </c>
      <c r="S232" s="9" t="n">
        <v>200</v>
      </c>
      <c r="T232" s="9" t="n">
        <v>200</v>
      </c>
      <c r="U232" s="9" t="n">
        <v>200</v>
      </c>
      <c r="V232" s="9" t="n">
        <v>200</v>
      </c>
      <c r="W232" s="9" t="n">
        <v>200</v>
      </c>
      <c r="X232" s="9" t="n">
        <v>200</v>
      </c>
      <c r="Y232" s="9" t="n">
        <v>200</v>
      </c>
      <c r="Z232" s="9" t="n">
        <v>200</v>
      </c>
      <c r="AA232" s="9" t="n">
        <v>200</v>
      </c>
    </row>
    <row r="233" ht="34.95" customHeight="1">
      <c r="A233" s="2" t="inlineStr">
        <is>
          <t>Электрика</t>
        </is>
      </c>
      <c r="B233" s="2" t="inlineStr">
        <is>
          <t>Светильники</t>
        </is>
      </c>
      <c r="C233" s="2" t="inlineStr">
        <is>
          <t>Электромонтажные работы</t>
        </is>
      </c>
      <c r="D233" s="6" t="inlineStr">
        <is>
          <t>Светильник светодиодный промышленный профильный «FS-MAN-DMD-AC-LED-48-110W-65-5000К-400-PP» 110Вт 5000К IP65 Драйвер выносной или аналог</t>
        </is>
      </c>
      <c r="E233" s="15">
        <f>N233+O233</f>
        <v/>
      </c>
      <c r="F233" s="2" t="inlineStr">
        <is>
          <t>шт.</t>
        </is>
      </c>
      <c r="G233" s="9" t="n">
        <v>200</v>
      </c>
      <c r="H233" s="9" t="n">
        <v>200</v>
      </c>
      <c r="I233" s="9" t="n">
        <v>200</v>
      </c>
      <c r="J233" s="9" t="n">
        <v>200</v>
      </c>
      <c r="K233" s="9" t="n">
        <v>200</v>
      </c>
      <c r="L233" s="9" t="n">
        <v>200</v>
      </c>
      <c r="M233" s="9" t="n">
        <v>200</v>
      </c>
      <c r="N233" s="16">
        <f>'[1]Форма'!N233</f>
        <v/>
      </c>
      <c r="O233" s="16">
        <f>'[1]Форма'!O233</f>
        <v/>
      </c>
      <c r="P233" s="9" t="n">
        <v>200</v>
      </c>
      <c r="Q233" s="9" t="n">
        <v>200</v>
      </c>
      <c r="R233" s="9" t="n">
        <v>200</v>
      </c>
      <c r="S233" s="9" t="n">
        <v>200</v>
      </c>
      <c r="T233" s="9" t="n">
        <v>200</v>
      </c>
      <c r="U233" s="9" t="n">
        <v>200</v>
      </c>
      <c r="V233" s="9" t="n">
        <v>200</v>
      </c>
      <c r="W233" s="9" t="n">
        <v>200</v>
      </c>
      <c r="X233" s="9" t="n">
        <v>200</v>
      </c>
      <c r="Y233" s="9" t="n">
        <v>200</v>
      </c>
      <c r="Z233" s="9" t="n">
        <v>200</v>
      </c>
      <c r="AA233" s="9" t="n">
        <v>200</v>
      </c>
    </row>
    <row r="234" ht="34.95" customHeight="1">
      <c r="A234" s="2" t="inlineStr">
        <is>
          <t>Электрика</t>
        </is>
      </c>
      <c r="B234" s="2" t="inlineStr">
        <is>
          <t>Светильники</t>
        </is>
      </c>
      <c r="C234" s="2" t="inlineStr">
        <is>
          <t>Электромонтажные работы</t>
        </is>
      </c>
      <c r="D234" s="6" t="inlineStr">
        <is>
          <t>Светильник светодиодный промышленный профильный «FS-MAN-DMD-AC-LED-48-110W-65-5000К-400-PP-А1» 110Вт 5000К IP65 БАП 1ч Драйвер выносной или аналог</t>
        </is>
      </c>
      <c r="E234" s="15">
        <f>N234+O234</f>
        <v/>
      </c>
      <c r="F234" s="2" t="inlineStr">
        <is>
          <t>шт.</t>
        </is>
      </c>
      <c r="G234" s="9" t="n">
        <v>200</v>
      </c>
      <c r="H234" s="9" t="n">
        <v>200</v>
      </c>
      <c r="I234" s="9" t="n">
        <v>200</v>
      </c>
      <c r="J234" s="9" t="n">
        <v>200</v>
      </c>
      <c r="K234" s="9" t="n">
        <v>200</v>
      </c>
      <c r="L234" s="9" t="n">
        <v>200</v>
      </c>
      <c r="M234" s="9" t="n">
        <v>200</v>
      </c>
      <c r="N234" s="16">
        <f>'[1]Форма'!N234</f>
        <v/>
      </c>
      <c r="O234" s="16">
        <f>'[1]Форма'!O234</f>
        <v/>
      </c>
      <c r="P234" s="9" t="n">
        <v>200</v>
      </c>
      <c r="Q234" s="9" t="n">
        <v>200</v>
      </c>
      <c r="R234" s="9" t="n">
        <v>200</v>
      </c>
      <c r="S234" s="9" t="n">
        <v>200</v>
      </c>
      <c r="T234" s="9" t="n">
        <v>200</v>
      </c>
      <c r="U234" s="9" t="n">
        <v>200</v>
      </c>
      <c r="V234" s="9" t="n">
        <v>200</v>
      </c>
      <c r="W234" s="9" t="n">
        <v>200</v>
      </c>
      <c r="X234" s="9" t="n">
        <v>200</v>
      </c>
      <c r="Y234" s="9" t="n">
        <v>200</v>
      </c>
      <c r="Z234" s="9" t="n">
        <v>200</v>
      </c>
      <c r="AA234" s="9" t="n">
        <v>200</v>
      </c>
    </row>
    <row r="235" ht="34.95" customHeight="1">
      <c r="A235" s="2" t="inlineStr">
        <is>
          <t>Электрика</t>
        </is>
      </c>
      <c r="B235" s="2" t="inlineStr">
        <is>
          <t>Светильники</t>
        </is>
      </c>
      <c r="C235" s="2" t="inlineStr">
        <is>
          <t>Электромонтажные работы</t>
        </is>
      </c>
      <c r="D235" s="6" t="inlineStr">
        <is>
          <t>Светильник Arlight DL-TITAN-FRAMELESS-S600x600-40W Day4000, IP40, металл или аналог</t>
        </is>
      </c>
      <c r="E235" s="15">
        <f>N235+O235</f>
        <v/>
      </c>
      <c r="F235" s="2" t="inlineStr">
        <is>
          <t>шт.</t>
        </is>
      </c>
      <c r="G235" s="9" t="n">
        <v>200</v>
      </c>
      <c r="H235" s="9" t="n">
        <v>200</v>
      </c>
      <c r="I235" s="9" t="n">
        <v>200</v>
      </c>
      <c r="J235" s="9" t="n">
        <v>200</v>
      </c>
      <c r="K235" s="9" t="n">
        <v>200</v>
      </c>
      <c r="L235" s="9" t="n">
        <v>200</v>
      </c>
      <c r="M235" s="9" t="n">
        <v>200</v>
      </c>
      <c r="N235" s="16">
        <f>'[1]Форма'!N235</f>
        <v/>
      </c>
      <c r="O235" s="16">
        <f>'[1]Форма'!O235</f>
        <v/>
      </c>
      <c r="P235" s="9" t="n">
        <v>200</v>
      </c>
      <c r="Q235" s="9" t="n">
        <v>200</v>
      </c>
      <c r="R235" s="9" t="n">
        <v>200</v>
      </c>
      <c r="S235" s="9" t="n">
        <v>200</v>
      </c>
      <c r="T235" s="9" t="n">
        <v>200</v>
      </c>
      <c r="U235" s="9" t="n">
        <v>200</v>
      </c>
      <c r="V235" s="9" t="n">
        <v>200</v>
      </c>
      <c r="W235" s="9" t="n">
        <v>200</v>
      </c>
      <c r="X235" s="9" t="n">
        <v>200</v>
      </c>
      <c r="Y235" s="9" t="n">
        <v>200</v>
      </c>
      <c r="Z235" s="9" t="n">
        <v>200</v>
      </c>
      <c r="AA235" s="9" t="n">
        <v>200</v>
      </c>
    </row>
    <row r="236" ht="34.95" customHeight="1">
      <c r="A236" s="2" t="inlineStr">
        <is>
          <t>Электрика</t>
        </is>
      </c>
      <c r="B236" s="2" t="inlineStr">
        <is>
          <t>Светильники</t>
        </is>
      </c>
      <c r="C236" s="2" t="inlineStr">
        <is>
          <t>Электромонтажные работы</t>
        </is>
      </c>
      <c r="D236" s="6" t="inlineStr">
        <is>
          <t>Светильник аварийный ВЫХОД LED 1.5 часа</t>
        </is>
      </c>
      <c r="E236" s="15">
        <f>N236+O236</f>
        <v/>
      </c>
      <c r="F236" s="2" t="inlineStr">
        <is>
          <t>шт.</t>
        </is>
      </c>
      <c r="G236" s="9" t="n">
        <v>200</v>
      </c>
      <c r="H236" s="9" t="n">
        <v>200</v>
      </c>
      <c r="I236" s="9" t="n">
        <v>200</v>
      </c>
      <c r="J236" s="9" t="n">
        <v>200</v>
      </c>
      <c r="K236" s="9" t="n">
        <v>200</v>
      </c>
      <c r="L236" s="9" t="n">
        <v>200</v>
      </c>
      <c r="M236" s="9" t="n">
        <v>200</v>
      </c>
      <c r="N236" s="16">
        <f>'[1]Форма'!N236</f>
        <v/>
      </c>
      <c r="O236" s="16">
        <f>'[1]Форма'!O236</f>
        <v/>
      </c>
      <c r="P236" s="9" t="n">
        <v>200</v>
      </c>
      <c r="Q236" s="9" t="n">
        <v>200</v>
      </c>
      <c r="R236" s="9" t="n">
        <v>200</v>
      </c>
      <c r="S236" s="9" t="n">
        <v>200</v>
      </c>
      <c r="T236" s="9" t="n">
        <v>200</v>
      </c>
      <c r="U236" s="9" t="n">
        <v>200</v>
      </c>
      <c r="V236" s="9" t="n">
        <v>200</v>
      </c>
      <c r="W236" s="9" t="n">
        <v>200</v>
      </c>
      <c r="X236" s="9" t="n">
        <v>200</v>
      </c>
      <c r="Y236" s="9" t="n">
        <v>200</v>
      </c>
      <c r="Z236" s="9" t="n">
        <v>200</v>
      </c>
      <c r="AA236" s="9" t="n">
        <v>200</v>
      </c>
    </row>
    <row r="237" ht="34.95" customHeight="1">
      <c r="A237" s="2" t="inlineStr">
        <is>
          <t>Электрика</t>
        </is>
      </c>
      <c r="B237" s="2" t="inlineStr">
        <is>
          <t>Светильники</t>
        </is>
      </c>
      <c r="C237" s="2" t="inlineStr">
        <is>
          <t>Электромонтажные работы</t>
        </is>
      </c>
      <c r="D237" s="6" t="inlineStr">
        <is>
          <t>Светильник типа demos 2x1х58 ЕD</t>
        </is>
      </c>
      <c r="E237" s="15">
        <f>N237+O237</f>
        <v/>
      </c>
      <c r="F237" s="2" t="inlineStr">
        <is>
          <t>шт.</t>
        </is>
      </c>
      <c r="G237" s="9" t="n">
        <v>200</v>
      </c>
      <c r="H237" s="9" t="n">
        <v>200</v>
      </c>
      <c r="I237" s="9" t="n">
        <v>200</v>
      </c>
      <c r="J237" s="9" t="n">
        <v>200</v>
      </c>
      <c r="K237" s="9" t="n">
        <v>200</v>
      </c>
      <c r="L237" s="9" t="n">
        <v>200</v>
      </c>
      <c r="M237" s="9" t="n">
        <v>200</v>
      </c>
      <c r="N237" s="16">
        <f>'[1]Форма'!N237</f>
        <v/>
      </c>
      <c r="O237" s="16">
        <f>'[1]Форма'!O237</f>
        <v/>
      </c>
      <c r="P237" s="9" t="n">
        <v>200</v>
      </c>
      <c r="Q237" s="9" t="n">
        <v>200</v>
      </c>
      <c r="R237" s="9" t="n">
        <v>200</v>
      </c>
      <c r="S237" s="9" t="n">
        <v>200</v>
      </c>
      <c r="T237" s="9" t="n">
        <v>200</v>
      </c>
      <c r="U237" s="9" t="n">
        <v>200</v>
      </c>
      <c r="V237" s="9" t="n">
        <v>200</v>
      </c>
      <c r="W237" s="9" t="n">
        <v>200</v>
      </c>
      <c r="X237" s="9" t="n">
        <v>200</v>
      </c>
      <c r="Y237" s="9" t="n">
        <v>200</v>
      </c>
      <c r="Z237" s="9" t="n">
        <v>200</v>
      </c>
      <c r="AA237" s="9" t="n">
        <v>200</v>
      </c>
    </row>
    <row r="238" ht="34.95" customHeight="1">
      <c r="A238" s="2" t="inlineStr">
        <is>
          <t>Электрика</t>
        </is>
      </c>
      <c r="B238" s="2" t="inlineStr">
        <is>
          <t>Светильники</t>
        </is>
      </c>
      <c r="C238" s="2" t="inlineStr">
        <is>
          <t>Электромонтажные работы</t>
        </is>
      </c>
      <c r="D238" s="6" t="inlineStr">
        <is>
          <t>Светильник типа demos 1х58 ЕD</t>
        </is>
      </c>
      <c r="E238" s="15">
        <f>N238+O238</f>
        <v/>
      </c>
      <c r="F238" s="2" t="inlineStr">
        <is>
          <t>шт.</t>
        </is>
      </c>
      <c r="G238" s="9" t="n">
        <v>200</v>
      </c>
      <c r="H238" s="9" t="n">
        <v>200</v>
      </c>
      <c r="I238" s="9" t="n">
        <v>200</v>
      </c>
      <c r="J238" s="9" t="n">
        <v>200</v>
      </c>
      <c r="K238" s="9" t="n">
        <v>200</v>
      </c>
      <c r="L238" s="9" t="n">
        <v>200</v>
      </c>
      <c r="M238" s="9" t="n">
        <v>200</v>
      </c>
      <c r="N238" s="16">
        <f>'[1]Форма'!N238</f>
        <v/>
      </c>
      <c r="O238" s="16">
        <f>'[1]Форма'!O238</f>
        <v/>
      </c>
      <c r="P238" s="9" t="n">
        <v>200</v>
      </c>
      <c r="Q238" s="9" t="n">
        <v>200</v>
      </c>
      <c r="R238" s="9" t="n">
        <v>200</v>
      </c>
      <c r="S238" s="9" t="n">
        <v>200</v>
      </c>
      <c r="T238" s="9" t="n">
        <v>200</v>
      </c>
      <c r="U238" s="9" t="n">
        <v>200</v>
      </c>
      <c r="V238" s="9" t="n">
        <v>200</v>
      </c>
      <c r="W238" s="9" t="n">
        <v>200</v>
      </c>
      <c r="X238" s="9" t="n">
        <v>200</v>
      </c>
      <c r="Y238" s="9" t="n">
        <v>200</v>
      </c>
      <c r="Z238" s="9" t="n">
        <v>200</v>
      </c>
      <c r="AA238" s="9" t="n">
        <v>200</v>
      </c>
    </row>
    <row r="239" ht="34.95" customHeight="1">
      <c r="A239" s="2" t="inlineStr">
        <is>
          <t>Электрика</t>
        </is>
      </c>
      <c r="B239" s="2" t="inlineStr">
        <is>
          <t>Светильники</t>
        </is>
      </c>
      <c r="C239" s="2" t="inlineStr">
        <is>
          <t>Электромонтажные работы</t>
        </is>
      </c>
      <c r="D239" s="6" t="inlineStr">
        <is>
          <t>Светильник типа demos 1*58 EA</t>
        </is>
      </c>
      <c r="E239" s="15">
        <f>N239+O239</f>
        <v/>
      </c>
      <c r="F239" s="2" t="inlineStr">
        <is>
          <t>шт.</t>
        </is>
      </c>
      <c r="G239" s="9" t="n">
        <v>200</v>
      </c>
      <c r="H239" s="9" t="n">
        <v>200</v>
      </c>
      <c r="I239" s="9" t="n">
        <v>200</v>
      </c>
      <c r="J239" s="9" t="n">
        <v>200</v>
      </c>
      <c r="K239" s="9" t="n">
        <v>200</v>
      </c>
      <c r="L239" s="9" t="n">
        <v>200</v>
      </c>
      <c r="M239" s="9" t="n">
        <v>200</v>
      </c>
      <c r="N239" s="16">
        <f>'[1]Форма'!N239</f>
        <v/>
      </c>
      <c r="O239" s="16">
        <f>'[1]Форма'!O239</f>
        <v/>
      </c>
      <c r="P239" s="9" t="n">
        <v>200</v>
      </c>
      <c r="Q239" s="9" t="n">
        <v>200</v>
      </c>
      <c r="R239" s="9" t="n">
        <v>200</v>
      </c>
      <c r="S239" s="9" t="n">
        <v>200</v>
      </c>
      <c r="T239" s="9" t="n">
        <v>200</v>
      </c>
      <c r="U239" s="9" t="n">
        <v>200</v>
      </c>
      <c r="V239" s="9" t="n">
        <v>200</v>
      </c>
      <c r="W239" s="9" t="n">
        <v>200</v>
      </c>
      <c r="X239" s="9" t="n">
        <v>200</v>
      </c>
      <c r="Y239" s="9" t="n">
        <v>200</v>
      </c>
      <c r="Z239" s="9" t="n">
        <v>200</v>
      </c>
      <c r="AA239" s="9" t="n">
        <v>200</v>
      </c>
    </row>
    <row r="240" ht="34.95" customHeight="1">
      <c r="A240" s="2" t="inlineStr">
        <is>
          <t>Электрика</t>
        </is>
      </c>
      <c r="B240" s="2" t="inlineStr">
        <is>
          <t>Светильники</t>
        </is>
      </c>
      <c r="C240" s="2" t="inlineStr">
        <is>
          <t>Электромонтажные работы</t>
        </is>
      </c>
      <c r="D240" s="6" t="inlineStr">
        <is>
          <t>Светодиодный прожектор WOLTA WFL-100W/06 100Вт 5700К IP65</t>
        </is>
      </c>
      <c r="E240" s="15">
        <f>N240+O240</f>
        <v/>
      </c>
      <c r="F240" s="2" t="inlineStr">
        <is>
          <t>шт.</t>
        </is>
      </c>
      <c r="G240" s="9" t="n">
        <v>200</v>
      </c>
      <c r="H240" s="9" t="n">
        <v>200</v>
      </c>
      <c r="I240" s="9" t="n">
        <v>200</v>
      </c>
      <c r="J240" s="9" t="n">
        <v>200</v>
      </c>
      <c r="K240" s="9" t="n">
        <v>200</v>
      </c>
      <c r="L240" s="9" t="n">
        <v>200</v>
      </c>
      <c r="M240" s="9" t="n">
        <v>200</v>
      </c>
      <c r="N240" s="16">
        <f>'[1]Форма'!N240</f>
        <v/>
      </c>
      <c r="O240" s="16">
        <f>'[1]Форма'!O240</f>
        <v/>
      </c>
      <c r="P240" s="9" t="n">
        <v>200</v>
      </c>
      <c r="Q240" s="9" t="n">
        <v>200</v>
      </c>
      <c r="R240" s="9" t="n">
        <v>200</v>
      </c>
      <c r="S240" s="9" t="n">
        <v>200</v>
      </c>
      <c r="T240" s="9" t="n">
        <v>200</v>
      </c>
      <c r="U240" s="9" t="n">
        <v>200</v>
      </c>
      <c r="V240" s="9" t="n">
        <v>200</v>
      </c>
      <c r="W240" s="9" t="n">
        <v>200</v>
      </c>
      <c r="X240" s="9" t="n">
        <v>200</v>
      </c>
      <c r="Y240" s="9" t="n">
        <v>200</v>
      </c>
      <c r="Z240" s="9" t="n">
        <v>200</v>
      </c>
      <c r="AA240" s="9" t="n">
        <v>200</v>
      </c>
    </row>
    <row r="241" ht="34.95" customHeight="1">
      <c r="A241" s="2" t="inlineStr">
        <is>
          <t>Электрика</t>
        </is>
      </c>
      <c r="B241" s="2" t="inlineStr">
        <is>
          <t>Светильники</t>
        </is>
      </c>
      <c r="C241" s="2" t="inlineStr">
        <is>
          <t>Электромонтажные работы</t>
        </is>
      </c>
      <c r="D241" s="6" t="inlineStr">
        <is>
          <t>Прожектор LED IP65, 4000К, СДО-10</t>
        </is>
      </c>
      <c r="E241" s="15">
        <f>N241+O241</f>
        <v/>
      </c>
      <c r="F241" s="2" t="inlineStr">
        <is>
          <t>шт.</t>
        </is>
      </c>
      <c r="G241" s="9" t="n">
        <v>200</v>
      </c>
      <c r="H241" s="9" t="n">
        <v>200</v>
      </c>
      <c r="I241" s="9" t="n">
        <v>200</v>
      </c>
      <c r="J241" s="9" t="n">
        <v>200</v>
      </c>
      <c r="K241" s="9" t="n">
        <v>200</v>
      </c>
      <c r="L241" s="9" t="n">
        <v>200</v>
      </c>
      <c r="M241" s="9" t="n">
        <v>200</v>
      </c>
      <c r="N241" s="16">
        <f>'[1]Форма'!N241</f>
        <v/>
      </c>
      <c r="O241" s="16">
        <f>'[1]Форма'!O241</f>
        <v/>
      </c>
      <c r="P241" s="9" t="n">
        <v>200</v>
      </c>
      <c r="Q241" s="9" t="n">
        <v>200</v>
      </c>
      <c r="R241" s="9" t="n">
        <v>200</v>
      </c>
      <c r="S241" s="9" t="n">
        <v>200</v>
      </c>
      <c r="T241" s="9" t="n">
        <v>200</v>
      </c>
      <c r="U241" s="9" t="n">
        <v>200</v>
      </c>
      <c r="V241" s="9" t="n">
        <v>200</v>
      </c>
      <c r="W241" s="9" t="n">
        <v>200</v>
      </c>
      <c r="X241" s="9" t="n">
        <v>200</v>
      </c>
      <c r="Y241" s="9" t="n">
        <v>200</v>
      </c>
      <c r="Z241" s="9" t="n">
        <v>200</v>
      </c>
      <c r="AA241" s="9" t="n">
        <v>200</v>
      </c>
    </row>
    <row r="242" ht="34.95" customHeight="1">
      <c r="A242" s="2" t="inlineStr">
        <is>
          <t>Электрика</t>
        </is>
      </c>
      <c r="B242" s="2" t="inlineStr">
        <is>
          <t>Светильники</t>
        </is>
      </c>
      <c r="C242" s="2" t="inlineStr">
        <is>
          <t>Электромонтажные работы</t>
        </is>
      </c>
      <c r="D242" s="6" t="inlineStr">
        <is>
          <t>Прожектор LED IP65, 4000К, СДО-20</t>
        </is>
      </c>
      <c r="E242" s="15">
        <f>N242+O242</f>
        <v/>
      </c>
      <c r="F242" s="2" t="inlineStr">
        <is>
          <t>шт.</t>
        </is>
      </c>
      <c r="G242" s="9" t="n">
        <v>200</v>
      </c>
      <c r="H242" s="9" t="n">
        <v>200</v>
      </c>
      <c r="I242" s="9" t="n">
        <v>200</v>
      </c>
      <c r="J242" s="9" t="n">
        <v>200</v>
      </c>
      <c r="K242" s="9" t="n">
        <v>200</v>
      </c>
      <c r="L242" s="9" t="n">
        <v>200</v>
      </c>
      <c r="M242" s="9" t="n">
        <v>200</v>
      </c>
      <c r="N242" s="16">
        <f>'[1]Форма'!N242</f>
        <v/>
      </c>
      <c r="O242" s="16">
        <f>'[1]Форма'!O242</f>
        <v/>
      </c>
      <c r="P242" s="9" t="n">
        <v>200</v>
      </c>
      <c r="Q242" s="9" t="n">
        <v>200</v>
      </c>
      <c r="R242" s="9" t="n">
        <v>200</v>
      </c>
      <c r="S242" s="9" t="n">
        <v>200</v>
      </c>
      <c r="T242" s="9" t="n">
        <v>200</v>
      </c>
      <c r="U242" s="9" t="n">
        <v>200</v>
      </c>
      <c r="V242" s="9" t="n">
        <v>200</v>
      </c>
      <c r="W242" s="9" t="n">
        <v>200</v>
      </c>
      <c r="X242" s="9" t="n">
        <v>200</v>
      </c>
      <c r="Y242" s="9" t="n">
        <v>200</v>
      </c>
      <c r="Z242" s="9" t="n">
        <v>200</v>
      </c>
      <c r="AA242" s="9" t="n">
        <v>200</v>
      </c>
    </row>
    <row r="243" ht="34.95" customHeight="1">
      <c r="A243" s="2" t="inlineStr">
        <is>
          <t>Электрика</t>
        </is>
      </c>
      <c r="B243" s="2" t="inlineStr">
        <is>
          <t>Светильники</t>
        </is>
      </c>
      <c r="C243" s="2" t="inlineStr">
        <is>
          <t>Электромонтажные работы</t>
        </is>
      </c>
      <c r="D243" s="6" t="inlineStr">
        <is>
          <t>Прожектор LED IP65, 4000К, СДО-30</t>
        </is>
      </c>
      <c r="E243" s="15">
        <f>N243+O243</f>
        <v/>
      </c>
      <c r="F243" s="2" t="inlineStr">
        <is>
          <t>шт.</t>
        </is>
      </c>
      <c r="G243" s="9" t="n">
        <v>200</v>
      </c>
      <c r="H243" s="9" t="n">
        <v>200</v>
      </c>
      <c r="I243" s="9" t="n">
        <v>200</v>
      </c>
      <c r="J243" s="9" t="n">
        <v>200</v>
      </c>
      <c r="K243" s="9" t="n">
        <v>200</v>
      </c>
      <c r="L243" s="9" t="n">
        <v>200</v>
      </c>
      <c r="M243" s="9" t="n">
        <v>200</v>
      </c>
      <c r="N243" s="16">
        <f>'[1]Форма'!N243</f>
        <v/>
      </c>
      <c r="O243" s="16">
        <f>'[1]Форма'!O243</f>
        <v/>
      </c>
      <c r="P243" s="9" t="n">
        <v>200</v>
      </c>
      <c r="Q243" s="9" t="n">
        <v>200</v>
      </c>
      <c r="R243" s="9" t="n">
        <v>200</v>
      </c>
      <c r="S243" s="9" t="n">
        <v>200</v>
      </c>
      <c r="T243" s="9" t="n">
        <v>200</v>
      </c>
      <c r="U243" s="9" t="n">
        <v>200</v>
      </c>
      <c r="V243" s="9" t="n">
        <v>200</v>
      </c>
      <c r="W243" s="9" t="n">
        <v>200</v>
      </c>
      <c r="X243" s="9" t="n">
        <v>200</v>
      </c>
      <c r="Y243" s="9" t="n">
        <v>200</v>
      </c>
      <c r="Z243" s="9" t="n">
        <v>200</v>
      </c>
      <c r="AA243" s="9" t="n">
        <v>200</v>
      </c>
    </row>
    <row r="244" ht="34.95" customHeight="1">
      <c r="A244" s="2" t="inlineStr">
        <is>
          <t>Электрика</t>
        </is>
      </c>
      <c r="B244" s="2" t="inlineStr">
        <is>
          <t>Светильники</t>
        </is>
      </c>
      <c r="C244" s="2" t="inlineStr">
        <is>
          <t>Электромонтажные работы</t>
        </is>
      </c>
      <c r="D244" s="6" t="inlineStr">
        <is>
          <t>Прожектор LED IP65, 4000К, СДО-50</t>
        </is>
      </c>
      <c r="E244" s="15">
        <f>N244+O244</f>
        <v/>
      </c>
      <c r="F244" s="2" t="inlineStr">
        <is>
          <t>шт.</t>
        </is>
      </c>
      <c r="G244" s="9" t="n">
        <v>200</v>
      </c>
      <c r="H244" s="9" t="n">
        <v>200</v>
      </c>
      <c r="I244" s="9" t="n">
        <v>200</v>
      </c>
      <c r="J244" s="9" t="n">
        <v>200</v>
      </c>
      <c r="K244" s="9" t="n">
        <v>200</v>
      </c>
      <c r="L244" s="9" t="n">
        <v>200</v>
      </c>
      <c r="M244" s="9" t="n">
        <v>200</v>
      </c>
      <c r="N244" s="16">
        <f>'[1]Форма'!N244</f>
        <v/>
      </c>
      <c r="O244" s="16">
        <f>'[1]Форма'!O244</f>
        <v/>
      </c>
      <c r="P244" s="9" t="n">
        <v>200</v>
      </c>
      <c r="Q244" s="9" t="n">
        <v>200</v>
      </c>
      <c r="R244" s="9" t="n">
        <v>200</v>
      </c>
      <c r="S244" s="9" t="n">
        <v>200</v>
      </c>
      <c r="T244" s="9" t="n">
        <v>200</v>
      </c>
      <c r="U244" s="9" t="n">
        <v>200</v>
      </c>
      <c r="V244" s="9" t="n">
        <v>200</v>
      </c>
      <c r="W244" s="9" t="n">
        <v>200</v>
      </c>
      <c r="X244" s="9" t="n">
        <v>200</v>
      </c>
      <c r="Y244" s="9" t="n">
        <v>200</v>
      </c>
      <c r="Z244" s="9" t="n">
        <v>200</v>
      </c>
      <c r="AA244" s="9" t="n">
        <v>200</v>
      </c>
    </row>
    <row r="245" ht="34.95" customHeight="1">
      <c r="A245" s="2" t="inlineStr">
        <is>
          <t>Электрика</t>
        </is>
      </c>
      <c r="B245" s="2" t="inlineStr">
        <is>
          <t>Светильники</t>
        </is>
      </c>
      <c r="C245" s="2" t="inlineStr">
        <is>
          <t>Электромонтажные работы</t>
        </is>
      </c>
      <c r="D245" s="6" t="inlineStr">
        <is>
          <t>Прожектор LED IP65, 4000К, СДО-70</t>
        </is>
      </c>
      <c r="E245" s="15">
        <f>N245+O245</f>
        <v/>
      </c>
      <c r="F245" s="2" t="inlineStr">
        <is>
          <t>шт.</t>
        </is>
      </c>
      <c r="G245" s="9" t="n">
        <v>200</v>
      </c>
      <c r="H245" s="9" t="n">
        <v>200</v>
      </c>
      <c r="I245" s="9" t="n">
        <v>200</v>
      </c>
      <c r="J245" s="9" t="n">
        <v>200</v>
      </c>
      <c r="K245" s="9" t="n">
        <v>200</v>
      </c>
      <c r="L245" s="9" t="n">
        <v>200</v>
      </c>
      <c r="M245" s="9" t="n">
        <v>200</v>
      </c>
      <c r="N245" s="16">
        <f>'[1]Форма'!N245</f>
        <v/>
      </c>
      <c r="O245" s="16">
        <f>'[1]Форма'!O245</f>
        <v/>
      </c>
      <c r="P245" s="9" t="n">
        <v>200</v>
      </c>
      <c r="Q245" s="9" t="n">
        <v>200</v>
      </c>
      <c r="R245" s="9" t="n">
        <v>200</v>
      </c>
      <c r="S245" s="9" t="n">
        <v>200</v>
      </c>
      <c r="T245" s="9" t="n">
        <v>200</v>
      </c>
      <c r="U245" s="9" t="n">
        <v>200</v>
      </c>
      <c r="V245" s="9" t="n">
        <v>200</v>
      </c>
      <c r="W245" s="9" t="n">
        <v>200</v>
      </c>
      <c r="X245" s="9" t="n">
        <v>200</v>
      </c>
      <c r="Y245" s="9" t="n">
        <v>200</v>
      </c>
      <c r="Z245" s="9" t="n">
        <v>200</v>
      </c>
      <c r="AA245" s="9" t="n">
        <v>200</v>
      </c>
    </row>
    <row r="246" ht="34.95" customHeight="1">
      <c r="A246" s="2" t="inlineStr">
        <is>
          <t>Электрика</t>
        </is>
      </c>
      <c r="B246" s="2" t="inlineStr">
        <is>
          <t>Светильники</t>
        </is>
      </c>
      <c r="C246" s="2" t="inlineStr">
        <is>
          <t>Электромонтажные работы</t>
        </is>
      </c>
      <c r="D246" s="6" t="inlineStr">
        <is>
          <t>Светильник УО PSL 36W 3865Lm Jazzway</t>
        </is>
      </c>
      <c r="E246" s="15">
        <f>N246+O246</f>
        <v/>
      </c>
      <c r="F246" s="2" t="inlineStr">
        <is>
          <t>шт.</t>
        </is>
      </c>
      <c r="G246" s="9" t="n">
        <v>200</v>
      </c>
      <c r="H246" s="9" t="n">
        <v>200</v>
      </c>
      <c r="I246" s="9" t="n">
        <v>200</v>
      </c>
      <c r="J246" s="9" t="n">
        <v>200</v>
      </c>
      <c r="K246" s="9" t="n">
        <v>200</v>
      </c>
      <c r="L246" s="9" t="n">
        <v>200</v>
      </c>
      <c r="M246" s="9" t="n">
        <v>200</v>
      </c>
      <c r="N246" s="16">
        <f>'[1]Форма'!N246</f>
        <v/>
      </c>
      <c r="O246" s="16">
        <f>'[1]Форма'!O246</f>
        <v/>
      </c>
      <c r="P246" s="9" t="n">
        <v>200</v>
      </c>
      <c r="Q246" s="9" t="n">
        <v>200</v>
      </c>
      <c r="R246" s="9" t="n">
        <v>200</v>
      </c>
      <c r="S246" s="9" t="n">
        <v>200</v>
      </c>
      <c r="T246" s="9" t="n">
        <v>200</v>
      </c>
      <c r="U246" s="9" t="n">
        <v>200</v>
      </c>
      <c r="V246" s="9" t="n">
        <v>200</v>
      </c>
      <c r="W246" s="9" t="n">
        <v>200</v>
      </c>
      <c r="X246" s="9" t="n">
        <v>200</v>
      </c>
      <c r="Y246" s="9" t="n">
        <v>200</v>
      </c>
      <c r="Z246" s="9" t="n">
        <v>200</v>
      </c>
      <c r="AA246" s="9" t="n">
        <v>200</v>
      </c>
    </row>
    <row r="247" ht="34.95" customHeight="1">
      <c r="A247" s="2" t="inlineStr">
        <is>
          <t>Электрика</t>
        </is>
      </c>
      <c r="B247" s="2" t="inlineStr">
        <is>
          <t>Светильники</t>
        </is>
      </c>
      <c r="C247" s="2" t="inlineStr">
        <is>
          <t>Электромонтажные работы</t>
        </is>
      </c>
      <c r="D247" s="6" t="inlineStr">
        <is>
          <t>Поворотный - светильник точечный белый MR16 GU5,3</t>
        </is>
      </c>
      <c r="E247" s="15">
        <f>N247+O247</f>
        <v/>
      </c>
      <c r="F247" s="2" t="inlineStr">
        <is>
          <t>шт.</t>
        </is>
      </c>
      <c r="G247" s="9" t="n">
        <v>200</v>
      </c>
      <c r="H247" s="9" t="n">
        <v>200</v>
      </c>
      <c r="I247" s="9" t="n">
        <v>200</v>
      </c>
      <c r="J247" s="9" t="n">
        <v>200</v>
      </c>
      <c r="K247" s="9" t="n">
        <v>200</v>
      </c>
      <c r="L247" s="9" t="n">
        <v>200</v>
      </c>
      <c r="M247" s="9" t="n">
        <v>200</v>
      </c>
      <c r="N247" s="16">
        <f>'[1]Форма'!N247</f>
        <v/>
      </c>
      <c r="O247" s="16">
        <f>'[1]Форма'!O247</f>
        <v/>
      </c>
      <c r="P247" s="9" t="n">
        <v>200</v>
      </c>
      <c r="Q247" s="9" t="n">
        <v>200</v>
      </c>
      <c r="R247" s="9" t="n">
        <v>200</v>
      </c>
      <c r="S247" s="9" t="n">
        <v>200</v>
      </c>
      <c r="T247" s="9" t="n">
        <v>200</v>
      </c>
      <c r="U247" s="9" t="n">
        <v>200</v>
      </c>
      <c r="V247" s="9" t="n">
        <v>200</v>
      </c>
      <c r="W247" s="9" t="n">
        <v>200</v>
      </c>
      <c r="X247" s="9" t="n">
        <v>200</v>
      </c>
      <c r="Y247" s="9" t="n">
        <v>200</v>
      </c>
      <c r="Z247" s="9" t="n">
        <v>200</v>
      </c>
      <c r="AA247" s="9" t="n">
        <v>200</v>
      </c>
    </row>
    <row r="248" ht="34.95" customHeight="1">
      <c r="A248" s="2" t="inlineStr">
        <is>
          <t>Электрика</t>
        </is>
      </c>
      <c r="B248" s="2" t="inlineStr">
        <is>
          <t>Светильники</t>
        </is>
      </c>
      <c r="C248" s="2" t="inlineStr">
        <is>
          <t>Электромонтажные работы</t>
        </is>
      </c>
      <c r="D248" s="6" t="inlineStr">
        <is>
          <t>Светильник для высоты подвеса 12-15м. (LED, ip65, 140Вт, 16100Лм, наружн)</t>
        </is>
      </c>
      <c r="E248" s="15">
        <f>N248+O248</f>
        <v/>
      </c>
      <c r="F248" s="2" t="inlineStr">
        <is>
          <t>шт.</t>
        </is>
      </c>
      <c r="G248" s="9" t="n">
        <v>200</v>
      </c>
      <c r="H248" s="9" t="n">
        <v>200</v>
      </c>
      <c r="I248" s="9" t="n">
        <v>200</v>
      </c>
      <c r="J248" s="9" t="n">
        <v>200</v>
      </c>
      <c r="K248" s="9" t="n">
        <v>200</v>
      </c>
      <c r="L248" s="9" t="n">
        <v>200</v>
      </c>
      <c r="M248" s="9" t="n">
        <v>200</v>
      </c>
      <c r="N248" s="16">
        <f>'[1]Форма'!N248</f>
        <v/>
      </c>
      <c r="O248" s="16">
        <f>'[1]Форма'!O248</f>
        <v/>
      </c>
      <c r="P248" s="9" t="n">
        <v>200</v>
      </c>
      <c r="Q248" s="9" t="n">
        <v>200</v>
      </c>
      <c r="R248" s="9" t="n">
        <v>200</v>
      </c>
      <c r="S248" s="9" t="n">
        <v>200</v>
      </c>
      <c r="T248" s="9" t="n">
        <v>200</v>
      </c>
      <c r="U248" s="9" t="n">
        <v>200</v>
      </c>
      <c r="V248" s="9" t="n">
        <v>200</v>
      </c>
      <c r="W248" s="9" t="n">
        <v>200</v>
      </c>
      <c r="X248" s="9" t="n">
        <v>200</v>
      </c>
      <c r="Y248" s="9" t="n">
        <v>200</v>
      </c>
      <c r="Z248" s="9" t="n">
        <v>200</v>
      </c>
      <c r="AA248" s="9" t="n">
        <v>200</v>
      </c>
    </row>
    <row r="249" ht="34.95" customHeight="1">
      <c r="A249" s="2" t="inlineStr">
        <is>
          <t>Электрика</t>
        </is>
      </c>
      <c r="B249" s="2" t="inlineStr">
        <is>
          <t>Светильники</t>
        </is>
      </c>
      <c r="C249" s="2" t="inlineStr">
        <is>
          <t>Электромонтажные работы</t>
        </is>
      </c>
      <c r="D249" s="6" t="inlineStr">
        <is>
          <t>Светильник для высоты подвеса 6 -9 м.(LED, ip65, 70Вт, 8050Лм, наружн)</t>
        </is>
      </c>
      <c r="E249" s="15">
        <f>N249+O249</f>
        <v/>
      </c>
      <c r="F249" s="2" t="inlineStr">
        <is>
          <t>шт.</t>
        </is>
      </c>
      <c r="G249" s="9" t="n">
        <v>200</v>
      </c>
      <c r="H249" s="9" t="n">
        <v>200</v>
      </c>
      <c r="I249" s="9" t="n">
        <v>200</v>
      </c>
      <c r="J249" s="9" t="n">
        <v>200</v>
      </c>
      <c r="K249" s="9" t="n">
        <v>200</v>
      </c>
      <c r="L249" s="9" t="n">
        <v>200</v>
      </c>
      <c r="M249" s="9" t="n">
        <v>200</v>
      </c>
      <c r="N249" s="16">
        <f>'[1]Форма'!N249</f>
        <v/>
      </c>
      <c r="O249" s="16">
        <f>'[1]Форма'!O249</f>
        <v/>
      </c>
      <c r="P249" s="9" t="n">
        <v>200</v>
      </c>
      <c r="Q249" s="9" t="n">
        <v>200</v>
      </c>
      <c r="R249" s="9" t="n">
        <v>200</v>
      </c>
      <c r="S249" s="9" t="n">
        <v>200</v>
      </c>
      <c r="T249" s="9" t="n">
        <v>200</v>
      </c>
      <c r="U249" s="9" t="n">
        <v>200</v>
      </c>
      <c r="V249" s="9" t="n">
        <v>200</v>
      </c>
      <c r="W249" s="9" t="n">
        <v>200</v>
      </c>
      <c r="X249" s="9" t="n">
        <v>200</v>
      </c>
      <c r="Y249" s="9" t="n">
        <v>200</v>
      </c>
      <c r="Z249" s="9" t="n">
        <v>200</v>
      </c>
      <c r="AA249" s="9" t="n">
        <v>200</v>
      </c>
    </row>
    <row r="250" ht="34.95" customHeight="1">
      <c r="A250" s="2" t="inlineStr">
        <is>
          <t>Электрика</t>
        </is>
      </c>
      <c r="B250" s="2" t="inlineStr">
        <is>
          <t>Светильники</t>
        </is>
      </c>
      <c r="C250" s="2" t="inlineStr">
        <is>
          <t>Электромонтажные работы</t>
        </is>
      </c>
      <c r="D250" s="6" t="inlineStr">
        <is>
          <t>Светильник для ДОКов (LED, ip65, 35Вт, 4025Лм, наружн)</t>
        </is>
      </c>
      <c r="E250" s="15">
        <f>N250+O250</f>
        <v/>
      </c>
      <c r="F250" s="2" t="inlineStr">
        <is>
          <t>шт.</t>
        </is>
      </c>
      <c r="G250" s="9" t="n">
        <v>200</v>
      </c>
      <c r="H250" s="9" t="n">
        <v>200</v>
      </c>
      <c r="I250" s="9" t="n">
        <v>200</v>
      </c>
      <c r="J250" s="9" t="n">
        <v>200</v>
      </c>
      <c r="K250" s="9" t="n">
        <v>200</v>
      </c>
      <c r="L250" s="9" t="n">
        <v>200</v>
      </c>
      <c r="M250" s="9" t="n">
        <v>200</v>
      </c>
      <c r="N250" s="16">
        <f>'[1]Форма'!N250</f>
        <v/>
      </c>
      <c r="O250" s="16">
        <f>'[1]Форма'!O250</f>
        <v/>
      </c>
      <c r="P250" s="9" t="n">
        <v>200</v>
      </c>
      <c r="Q250" s="9" t="n">
        <v>200</v>
      </c>
      <c r="R250" s="9" t="n">
        <v>200</v>
      </c>
      <c r="S250" s="9" t="n">
        <v>200</v>
      </c>
      <c r="T250" s="9" t="n">
        <v>200</v>
      </c>
      <c r="U250" s="9" t="n">
        <v>200</v>
      </c>
      <c r="V250" s="9" t="n">
        <v>200</v>
      </c>
      <c r="W250" s="9" t="n">
        <v>200</v>
      </c>
      <c r="X250" s="9" t="n">
        <v>200</v>
      </c>
      <c r="Y250" s="9" t="n">
        <v>200</v>
      </c>
      <c r="Z250" s="9" t="n">
        <v>200</v>
      </c>
      <c r="AA250" s="9" t="n">
        <v>200</v>
      </c>
    </row>
    <row r="251" ht="34.95" customHeight="1">
      <c r="A251" s="2" t="inlineStr">
        <is>
          <t>Электрика</t>
        </is>
      </c>
      <c r="B251" s="2" t="inlineStr">
        <is>
          <t>Светильники</t>
        </is>
      </c>
      <c r="C251" s="2" t="inlineStr">
        <is>
          <t>Электромонтажные работы</t>
        </is>
      </c>
      <c r="D251" s="6" t="inlineStr">
        <is>
          <t>Комплект подсветки LED с креплением -  (длина профиля 1 м.п.)</t>
        </is>
      </c>
      <c r="E251" s="15">
        <f>N251+O251</f>
        <v/>
      </c>
      <c r="F251" s="2" t="inlineStr">
        <is>
          <t>шт.</t>
        </is>
      </c>
      <c r="G251" s="9" t="n">
        <v>200</v>
      </c>
      <c r="H251" s="9" t="n">
        <v>200</v>
      </c>
      <c r="I251" s="9" t="n">
        <v>200</v>
      </c>
      <c r="J251" s="9" t="n">
        <v>200</v>
      </c>
      <c r="K251" s="9" t="n">
        <v>200</v>
      </c>
      <c r="L251" s="9" t="n">
        <v>200</v>
      </c>
      <c r="M251" s="9" t="n">
        <v>200</v>
      </c>
      <c r="N251" s="16">
        <f>'[1]Форма'!N251</f>
        <v/>
      </c>
      <c r="O251" s="16">
        <f>'[1]Форма'!O251</f>
        <v/>
      </c>
      <c r="P251" s="9" t="n">
        <v>200</v>
      </c>
      <c r="Q251" s="9" t="n">
        <v>200</v>
      </c>
      <c r="R251" s="9" t="n">
        <v>200</v>
      </c>
      <c r="S251" s="9" t="n">
        <v>200</v>
      </c>
      <c r="T251" s="9" t="n">
        <v>200</v>
      </c>
      <c r="U251" s="9" t="n">
        <v>200</v>
      </c>
      <c r="V251" s="9" t="n">
        <v>200</v>
      </c>
      <c r="W251" s="9" t="n">
        <v>200</v>
      </c>
      <c r="X251" s="9" t="n">
        <v>200</v>
      </c>
      <c r="Y251" s="9" t="n">
        <v>200</v>
      </c>
      <c r="Z251" s="9" t="n">
        <v>200</v>
      </c>
      <c r="AA251" s="9" t="n">
        <v>200</v>
      </c>
    </row>
    <row r="252" ht="34.95" customHeight="1">
      <c r="A252" s="2" t="inlineStr">
        <is>
          <t>Электрика</t>
        </is>
      </c>
      <c r="B252" s="2" t="inlineStr">
        <is>
          <t>Лампы</t>
        </is>
      </c>
      <c r="C252" s="2" t="inlineStr">
        <is>
          <t>Электромонтажные работы</t>
        </is>
      </c>
      <c r="D252" s="6" t="inlineStr">
        <is>
          <t>Лампа энергосберегающая osram 13 вт</t>
        </is>
      </c>
      <c r="E252" s="15">
        <f>N252+O252</f>
        <v/>
      </c>
      <c r="F252" s="2" t="inlineStr">
        <is>
          <t>шт.</t>
        </is>
      </c>
      <c r="G252" s="9" t="n">
        <v>200</v>
      </c>
      <c r="H252" s="9" t="n">
        <v>200</v>
      </c>
      <c r="I252" s="9" t="n">
        <v>200</v>
      </c>
      <c r="J252" s="9" t="n">
        <v>200</v>
      </c>
      <c r="K252" s="9" t="n">
        <v>200</v>
      </c>
      <c r="L252" s="9" t="n">
        <v>200</v>
      </c>
      <c r="M252" s="9" t="n">
        <v>200</v>
      </c>
      <c r="N252" s="16">
        <f>'[1]Форма'!N252</f>
        <v/>
      </c>
      <c r="O252" s="16">
        <f>'[1]Форма'!O252</f>
        <v/>
      </c>
      <c r="P252" s="9" t="n">
        <v>200</v>
      </c>
      <c r="Q252" s="9" t="n">
        <v>200</v>
      </c>
      <c r="R252" s="9" t="n">
        <v>200</v>
      </c>
      <c r="S252" s="9" t="n">
        <v>200</v>
      </c>
      <c r="T252" s="9" t="n">
        <v>200</v>
      </c>
      <c r="U252" s="9" t="n">
        <v>200</v>
      </c>
      <c r="V252" s="9" t="n">
        <v>200</v>
      </c>
      <c r="W252" s="9" t="n">
        <v>200</v>
      </c>
      <c r="X252" s="9" t="n">
        <v>200</v>
      </c>
      <c r="Y252" s="9" t="n">
        <v>200</v>
      </c>
      <c r="Z252" s="9" t="n">
        <v>200</v>
      </c>
      <c r="AA252" s="9" t="n">
        <v>200</v>
      </c>
    </row>
    <row r="253" ht="34.95" customHeight="1">
      <c r="A253" s="2" t="inlineStr">
        <is>
          <t>Электрика</t>
        </is>
      </c>
      <c r="B253" s="2" t="inlineStr">
        <is>
          <t>Лампы</t>
        </is>
      </c>
      <c r="C253" s="2" t="inlineStr">
        <is>
          <t>Электромонтажные работы</t>
        </is>
      </c>
      <c r="D253" s="6" t="inlineStr">
        <is>
          <t>Лампа ДРЛ Osram 250 вт(Россия)</t>
        </is>
      </c>
      <c r="E253" s="15">
        <f>N253+O253</f>
        <v/>
      </c>
      <c r="F253" s="2" t="inlineStr">
        <is>
          <t>шт.</t>
        </is>
      </c>
      <c r="G253" s="9" t="n">
        <v>200</v>
      </c>
      <c r="H253" s="9" t="n">
        <v>200</v>
      </c>
      <c r="I253" s="9" t="n">
        <v>200</v>
      </c>
      <c r="J253" s="9" t="n">
        <v>200</v>
      </c>
      <c r="K253" s="9" t="n">
        <v>200</v>
      </c>
      <c r="L253" s="9" t="n">
        <v>200</v>
      </c>
      <c r="M253" s="9" t="n">
        <v>200</v>
      </c>
      <c r="N253" s="16">
        <f>'[1]Форма'!N253</f>
        <v/>
      </c>
      <c r="O253" s="16">
        <f>'[1]Форма'!O253</f>
        <v/>
      </c>
      <c r="P253" s="9" t="n">
        <v>200</v>
      </c>
      <c r="Q253" s="9" t="n">
        <v>200</v>
      </c>
      <c r="R253" s="9" t="n">
        <v>200</v>
      </c>
      <c r="S253" s="9" t="n">
        <v>200</v>
      </c>
      <c r="T253" s="9" t="n">
        <v>200</v>
      </c>
      <c r="U253" s="9" t="n">
        <v>200</v>
      </c>
      <c r="V253" s="9" t="n">
        <v>200</v>
      </c>
      <c r="W253" s="9" t="n">
        <v>200</v>
      </c>
      <c r="X253" s="9" t="n">
        <v>200</v>
      </c>
      <c r="Y253" s="9" t="n">
        <v>200</v>
      </c>
      <c r="Z253" s="9" t="n">
        <v>200</v>
      </c>
      <c r="AA253" s="9" t="n">
        <v>200</v>
      </c>
    </row>
    <row r="254" ht="34.95" customHeight="1">
      <c r="A254" s="2" t="inlineStr">
        <is>
          <t>Электрика</t>
        </is>
      </c>
      <c r="B254" s="2" t="inlineStr">
        <is>
          <t>Лампы</t>
        </is>
      </c>
      <c r="C254" s="2" t="inlineStr">
        <is>
          <t>Электромонтажные работы</t>
        </is>
      </c>
      <c r="D254" s="6" t="inlineStr">
        <is>
          <t>Лампа ДРЛ Osram 400 вт(Россия)</t>
        </is>
      </c>
      <c r="E254" s="15">
        <f>N254+O254</f>
        <v/>
      </c>
      <c r="F254" s="2" t="inlineStr">
        <is>
          <t>шт.</t>
        </is>
      </c>
      <c r="G254" s="9" t="n">
        <v>200</v>
      </c>
      <c r="H254" s="9" t="n">
        <v>200</v>
      </c>
      <c r="I254" s="9" t="n">
        <v>200</v>
      </c>
      <c r="J254" s="9" t="n">
        <v>200</v>
      </c>
      <c r="K254" s="9" t="n">
        <v>200</v>
      </c>
      <c r="L254" s="9" t="n">
        <v>200</v>
      </c>
      <c r="M254" s="9" t="n">
        <v>200</v>
      </c>
      <c r="N254" s="16">
        <f>'[1]Форма'!N254</f>
        <v/>
      </c>
      <c r="O254" s="16">
        <f>'[1]Форма'!O254</f>
        <v/>
      </c>
      <c r="P254" s="9" t="n">
        <v>200</v>
      </c>
      <c r="Q254" s="9" t="n">
        <v>200</v>
      </c>
      <c r="R254" s="9" t="n">
        <v>200</v>
      </c>
      <c r="S254" s="9" t="n">
        <v>200</v>
      </c>
      <c r="T254" s="9" t="n">
        <v>200</v>
      </c>
      <c r="U254" s="9" t="n">
        <v>200</v>
      </c>
      <c r="V254" s="9" t="n">
        <v>200</v>
      </c>
      <c r="W254" s="9" t="n">
        <v>200</v>
      </c>
      <c r="X254" s="9" t="n">
        <v>200</v>
      </c>
      <c r="Y254" s="9" t="n">
        <v>200</v>
      </c>
      <c r="Z254" s="9" t="n">
        <v>200</v>
      </c>
      <c r="AA254" s="9" t="n">
        <v>200</v>
      </c>
    </row>
    <row r="255" ht="34.95" customHeight="1">
      <c r="A255" s="2" t="inlineStr">
        <is>
          <t>Электрика</t>
        </is>
      </c>
      <c r="B255" s="2" t="inlineStr">
        <is>
          <t>Лампы</t>
        </is>
      </c>
      <c r="C255" s="2" t="inlineStr">
        <is>
          <t>Электромонтажные работы</t>
        </is>
      </c>
      <c r="D255" s="6" t="inlineStr">
        <is>
          <t>Лампа галогенная КГ-100вт 220в R7s 118мм</t>
        </is>
      </c>
      <c r="E255" s="15">
        <f>N255+O255</f>
        <v/>
      </c>
      <c r="F255" s="2" t="inlineStr">
        <is>
          <t>шт.</t>
        </is>
      </c>
      <c r="G255" s="9" t="n">
        <v>200</v>
      </c>
      <c r="H255" s="9" t="n">
        <v>200</v>
      </c>
      <c r="I255" s="9" t="n">
        <v>200</v>
      </c>
      <c r="J255" s="9" t="n">
        <v>200</v>
      </c>
      <c r="K255" s="9" t="n">
        <v>200</v>
      </c>
      <c r="L255" s="9" t="n">
        <v>200</v>
      </c>
      <c r="M255" s="9" t="n">
        <v>200</v>
      </c>
      <c r="N255" s="16">
        <f>'[1]Форма'!N255</f>
        <v/>
      </c>
      <c r="O255" s="16">
        <f>'[1]Форма'!O255</f>
        <v/>
      </c>
      <c r="P255" s="9" t="n">
        <v>200</v>
      </c>
      <c r="Q255" s="9" t="n">
        <v>200</v>
      </c>
      <c r="R255" s="9" t="n">
        <v>200</v>
      </c>
      <c r="S255" s="9" t="n">
        <v>200</v>
      </c>
      <c r="T255" s="9" t="n">
        <v>200</v>
      </c>
      <c r="U255" s="9" t="n">
        <v>200</v>
      </c>
      <c r="V255" s="9" t="n">
        <v>200</v>
      </c>
      <c r="W255" s="9" t="n">
        <v>200</v>
      </c>
      <c r="X255" s="9" t="n">
        <v>200</v>
      </c>
      <c r="Y255" s="9" t="n">
        <v>200</v>
      </c>
      <c r="Z255" s="9" t="n">
        <v>200</v>
      </c>
      <c r="AA255" s="9" t="n">
        <v>200</v>
      </c>
    </row>
    <row r="256" ht="34.95" customHeight="1">
      <c r="A256" s="2" t="inlineStr">
        <is>
          <t>Электрика</t>
        </is>
      </c>
      <c r="B256" s="2" t="inlineStr">
        <is>
          <t>Лампы</t>
        </is>
      </c>
      <c r="C256" s="2" t="inlineStr">
        <is>
          <t>Электромонтажные работы</t>
        </is>
      </c>
      <c r="D256" s="6" t="inlineStr">
        <is>
          <t>Лампа галогенная КГ-150вт 220в R7S 117мм</t>
        </is>
      </c>
      <c r="E256" s="15">
        <f>N256+O256</f>
        <v/>
      </c>
      <c r="F256" s="2" t="inlineStr">
        <is>
          <t>шт.</t>
        </is>
      </c>
      <c r="G256" s="9" t="n">
        <v>200</v>
      </c>
      <c r="H256" s="9" t="n">
        <v>200</v>
      </c>
      <c r="I256" s="9" t="n">
        <v>200</v>
      </c>
      <c r="J256" s="9" t="n">
        <v>200</v>
      </c>
      <c r="K256" s="9" t="n">
        <v>200</v>
      </c>
      <c r="L256" s="9" t="n">
        <v>200</v>
      </c>
      <c r="M256" s="9" t="n">
        <v>200</v>
      </c>
      <c r="N256" s="16">
        <f>'[1]Форма'!N256</f>
        <v/>
      </c>
      <c r="O256" s="16">
        <f>'[1]Форма'!O256</f>
        <v/>
      </c>
      <c r="P256" s="9" t="n">
        <v>200</v>
      </c>
      <c r="Q256" s="9" t="n">
        <v>200</v>
      </c>
      <c r="R256" s="9" t="n">
        <v>200</v>
      </c>
      <c r="S256" s="9" t="n">
        <v>200</v>
      </c>
      <c r="T256" s="9" t="n">
        <v>200</v>
      </c>
      <c r="U256" s="9" t="n">
        <v>200</v>
      </c>
      <c r="V256" s="9" t="n">
        <v>200</v>
      </c>
      <c r="W256" s="9" t="n">
        <v>200</v>
      </c>
      <c r="X256" s="9" t="n">
        <v>200</v>
      </c>
      <c r="Y256" s="9" t="n">
        <v>200</v>
      </c>
      <c r="Z256" s="9" t="n">
        <v>200</v>
      </c>
      <c r="AA256" s="9" t="n">
        <v>200</v>
      </c>
    </row>
    <row r="257" ht="34.95" customHeight="1">
      <c r="A257" s="2" t="inlineStr">
        <is>
          <t>Электрика</t>
        </is>
      </c>
      <c r="B257" s="2" t="inlineStr">
        <is>
          <t>Лампы</t>
        </is>
      </c>
      <c r="C257" s="2" t="inlineStr">
        <is>
          <t>Электромонтажные работы</t>
        </is>
      </c>
      <c r="D257" s="6" t="inlineStr">
        <is>
          <t>Лампа галогенная КГ-250вт 220в R7s 118мм</t>
        </is>
      </c>
      <c r="E257" s="15">
        <f>N257+O257</f>
        <v/>
      </c>
      <c r="F257" s="2" t="inlineStr">
        <is>
          <t>шт.</t>
        </is>
      </c>
      <c r="G257" s="9" t="n">
        <v>200</v>
      </c>
      <c r="H257" s="9" t="n">
        <v>200</v>
      </c>
      <c r="I257" s="9" t="n">
        <v>200</v>
      </c>
      <c r="J257" s="9" t="n">
        <v>200</v>
      </c>
      <c r="K257" s="9" t="n">
        <v>200</v>
      </c>
      <c r="L257" s="9" t="n">
        <v>200</v>
      </c>
      <c r="M257" s="9" t="n">
        <v>200</v>
      </c>
      <c r="N257" s="16">
        <f>'[1]Форма'!N257</f>
        <v/>
      </c>
      <c r="O257" s="16">
        <f>'[1]Форма'!O257</f>
        <v/>
      </c>
      <c r="P257" s="9" t="n">
        <v>200</v>
      </c>
      <c r="Q257" s="9" t="n">
        <v>200</v>
      </c>
      <c r="R257" s="9" t="n">
        <v>200</v>
      </c>
      <c r="S257" s="9" t="n">
        <v>200</v>
      </c>
      <c r="T257" s="9" t="n">
        <v>200</v>
      </c>
      <c r="U257" s="9" t="n">
        <v>200</v>
      </c>
      <c r="V257" s="9" t="n">
        <v>200</v>
      </c>
      <c r="W257" s="9" t="n">
        <v>200</v>
      </c>
      <c r="X257" s="9" t="n">
        <v>200</v>
      </c>
      <c r="Y257" s="9" t="n">
        <v>200</v>
      </c>
      <c r="Z257" s="9" t="n">
        <v>200</v>
      </c>
      <c r="AA257" s="9" t="n">
        <v>200</v>
      </c>
    </row>
    <row r="258" ht="34.95" customHeight="1">
      <c r="A258" s="2" t="inlineStr">
        <is>
          <t>Электрика</t>
        </is>
      </c>
      <c r="B258" s="2" t="inlineStr">
        <is>
          <t>Лампы</t>
        </is>
      </c>
      <c r="C258" s="2" t="inlineStr">
        <is>
          <t>Электромонтажные работы</t>
        </is>
      </c>
      <c r="D258" s="6" t="inlineStr">
        <is>
          <t>Лампа гал.ECO 80WR7S 20X1 OSRAM Германия или аналог</t>
        </is>
      </c>
      <c r="E258" s="15">
        <f>N258+O258</f>
        <v/>
      </c>
      <c r="F258" s="2" t="inlineStr">
        <is>
          <t>шт.</t>
        </is>
      </c>
      <c r="G258" s="9" t="n">
        <v>200</v>
      </c>
      <c r="H258" s="9" t="n">
        <v>200</v>
      </c>
      <c r="I258" s="9" t="n">
        <v>200</v>
      </c>
      <c r="J258" s="9" t="n">
        <v>200</v>
      </c>
      <c r="K258" s="9" t="n">
        <v>200</v>
      </c>
      <c r="L258" s="9" t="n">
        <v>200</v>
      </c>
      <c r="M258" s="9" t="n">
        <v>200</v>
      </c>
      <c r="N258" s="16">
        <f>'[1]Форма'!N258</f>
        <v/>
      </c>
      <c r="O258" s="16">
        <f>'[1]Форма'!O258</f>
        <v/>
      </c>
      <c r="P258" s="9" t="n">
        <v>200</v>
      </c>
      <c r="Q258" s="9" t="n">
        <v>200</v>
      </c>
      <c r="R258" s="9" t="n">
        <v>200</v>
      </c>
      <c r="S258" s="9" t="n">
        <v>200</v>
      </c>
      <c r="T258" s="9" t="n">
        <v>200</v>
      </c>
      <c r="U258" s="9" t="n">
        <v>200</v>
      </c>
      <c r="V258" s="9" t="n">
        <v>200</v>
      </c>
      <c r="W258" s="9" t="n">
        <v>200</v>
      </c>
      <c r="X258" s="9" t="n">
        <v>200</v>
      </c>
      <c r="Y258" s="9" t="n">
        <v>200</v>
      </c>
      <c r="Z258" s="9" t="n">
        <v>200</v>
      </c>
      <c r="AA258" s="9" t="n">
        <v>200</v>
      </c>
    </row>
    <row r="259" ht="34.95" customHeight="1">
      <c r="A259" s="2" t="inlineStr">
        <is>
          <t>Электрика</t>
        </is>
      </c>
      <c r="B259" s="2" t="inlineStr">
        <is>
          <t>Лампы</t>
        </is>
      </c>
      <c r="C259" s="2" t="inlineStr">
        <is>
          <t>Электромонтажные работы</t>
        </is>
      </c>
      <c r="D259" s="6" t="inlineStr">
        <is>
          <t>Лампа люминесцентная Osram 18вт(Россия)</t>
        </is>
      </c>
      <c r="E259" s="15">
        <f>N259+O259</f>
        <v/>
      </c>
      <c r="F259" s="2" t="inlineStr">
        <is>
          <t>шт.</t>
        </is>
      </c>
      <c r="G259" s="9" t="n">
        <v>200</v>
      </c>
      <c r="H259" s="9" t="n">
        <v>200</v>
      </c>
      <c r="I259" s="9" t="n">
        <v>200</v>
      </c>
      <c r="J259" s="9" t="n">
        <v>200</v>
      </c>
      <c r="K259" s="9" t="n">
        <v>200</v>
      </c>
      <c r="L259" s="9" t="n">
        <v>200</v>
      </c>
      <c r="M259" s="9" t="n">
        <v>200</v>
      </c>
      <c r="N259" s="16">
        <f>'[1]Форма'!N259</f>
        <v/>
      </c>
      <c r="O259" s="16">
        <f>'[1]Форма'!O259</f>
        <v/>
      </c>
      <c r="P259" s="9" t="n">
        <v>200</v>
      </c>
      <c r="Q259" s="9" t="n">
        <v>200</v>
      </c>
      <c r="R259" s="9" t="n">
        <v>200</v>
      </c>
      <c r="S259" s="9" t="n">
        <v>200</v>
      </c>
      <c r="T259" s="9" t="n">
        <v>200</v>
      </c>
      <c r="U259" s="9" t="n">
        <v>200</v>
      </c>
      <c r="V259" s="9" t="n">
        <v>200</v>
      </c>
      <c r="W259" s="9" t="n">
        <v>200</v>
      </c>
      <c r="X259" s="9" t="n">
        <v>200</v>
      </c>
      <c r="Y259" s="9" t="n">
        <v>200</v>
      </c>
      <c r="Z259" s="9" t="n">
        <v>200</v>
      </c>
      <c r="AA259" s="9" t="n">
        <v>200</v>
      </c>
    </row>
    <row r="260" ht="34.95" customHeight="1">
      <c r="A260" s="2" t="inlineStr">
        <is>
          <t>Электрика</t>
        </is>
      </c>
      <c r="B260" s="2" t="inlineStr">
        <is>
          <t>Лампы</t>
        </is>
      </c>
      <c r="C260" s="2" t="inlineStr">
        <is>
          <t>Электромонтажные работы</t>
        </is>
      </c>
      <c r="D260" s="6" t="inlineStr">
        <is>
          <t>Лампа люм. 36 Вт L 36/640 RU Osram(Россия)</t>
        </is>
      </c>
      <c r="E260" s="15">
        <f>N260+O260</f>
        <v/>
      </c>
      <c r="F260" s="2" t="inlineStr">
        <is>
          <t>шт.</t>
        </is>
      </c>
      <c r="G260" s="9" t="n">
        <v>200</v>
      </c>
      <c r="H260" s="9" t="n">
        <v>200</v>
      </c>
      <c r="I260" s="9" t="n">
        <v>200</v>
      </c>
      <c r="J260" s="9" t="n">
        <v>200</v>
      </c>
      <c r="K260" s="9" t="n">
        <v>200</v>
      </c>
      <c r="L260" s="9" t="n">
        <v>200</v>
      </c>
      <c r="M260" s="9" t="n">
        <v>200</v>
      </c>
      <c r="N260" s="16">
        <f>'[1]Форма'!N260</f>
        <v/>
      </c>
      <c r="O260" s="16">
        <f>'[1]Форма'!O260</f>
        <v/>
      </c>
      <c r="P260" s="9" t="n">
        <v>200</v>
      </c>
      <c r="Q260" s="9" t="n">
        <v>200</v>
      </c>
      <c r="R260" s="9" t="n">
        <v>200</v>
      </c>
      <c r="S260" s="9" t="n">
        <v>200</v>
      </c>
      <c r="T260" s="9" t="n">
        <v>200</v>
      </c>
      <c r="U260" s="9" t="n">
        <v>200</v>
      </c>
      <c r="V260" s="9" t="n">
        <v>200</v>
      </c>
      <c r="W260" s="9" t="n">
        <v>200</v>
      </c>
      <c r="X260" s="9" t="n">
        <v>200</v>
      </c>
      <c r="Y260" s="9" t="n">
        <v>200</v>
      </c>
      <c r="Z260" s="9" t="n">
        <v>200</v>
      </c>
      <c r="AA260" s="9" t="n">
        <v>200</v>
      </c>
    </row>
    <row r="261" ht="34.95" customHeight="1">
      <c r="A261" s="2" t="inlineStr">
        <is>
          <t>Электрика</t>
        </is>
      </c>
      <c r="B261" s="2" t="inlineStr">
        <is>
          <t>Лампы</t>
        </is>
      </c>
      <c r="C261" s="2" t="inlineStr">
        <is>
          <t>Электромонтажные работы</t>
        </is>
      </c>
      <c r="D261" s="6" t="inlineStr">
        <is>
          <t>Лампа люм. 58Вт L58W/640 G13 4000К Osram(Россия)</t>
        </is>
      </c>
      <c r="E261" s="15">
        <f>N261+O261</f>
        <v/>
      </c>
      <c r="F261" s="2" t="inlineStr">
        <is>
          <t>шт.</t>
        </is>
      </c>
      <c r="G261" s="9" t="n">
        <v>200</v>
      </c>
      <c r="H261" s="9" t="n">
        <v>200</v>
      </c>
      <c r="I261" s="9" t="n">
        <v>200</v>
      </c>
      <c r="J261" s="9" t="n">
        <v>200</v>
      </c>
      <c r="K261" s="9" t="n">
        <v>200</v>
      </c>
      <c r="L261" s="9" t="n">
        <v>200</v>
      </c>
      <c r="M261" s="9" t="n">
        <v>200</v>
      </c>
      <c r="N261" s="16">
        <f>'[1]Форма'!N261</f>
        <v/>
      </c>
      <c r="O261" s="16">
        <f>'[1]Форма'!O261</f>
        <v/>
      </c>
      <c r="P261" s="9" t="n">
        <v>200</v>
      </c>
      <c r="Q261" s="9" t="n">
        <v>200</v>
      </c>
      <c r="R261" s="9" t="n">
        <v>200</v>
      </c>
      <c r="S261" s="9" t="n">
        <v>200</v>
      </c>
      <c r="T261" s="9" t="n">
        <v>200</v>
      </c>
      <c r="U261" s="9" t="n">
        <v>200</v>
      </c>
      <c r="V261" s="9" t="n">
        <v>200</v>
      </c>
      <c r="W261" s="9" t="n">
        <v>200</v>
      </c>
      <c r="X261" s="9" t="n">
        <v>200</v>
      </c>
      <c r="Y261" s="9" t="n">
        <v>200</v>
      </c>
      <c r="Z261" s="9" t="n">
        <v>200</v>
      </c>
      <c r="AA261" s="9" t="n">
        <v>200</v>
      </c>
    </row>
    <row r="262" ht="34.95" customHeight="1">
      <c r="A262" s="2" t="inlineStr">
        <is>
          <t>Электрика</t>
        </is>
      </c>
      <c r="B262" s="2" t="inlineStr">
        <is>
          <t>Лампы</t>
        </is>
      </c>
      <c r="C262" s="2" t="inlineStr">
        <is>
          <t>Электромонтажные работы</t>
        </is>
      </c>
      <c r="D262" s="6" t="inlineStr">
        <is>
          <t>Лампа LED 3960\3560lm 1500мм</t>
        </is>
      </c>
      <c r="E262" s="15">
        <f>N262+O262</f>
        <v/>
      </c>
      <c r="F262" s="2" t="inlineStr">
        <is>
          <t>шт.</t>
        </is>
      </c>
      <c r="G262" s="9" t="n">
        <v>200</v>
      </c>
      <c r="H262" s="9" t="n">
        <v>200</v>
      </c>
      <c r="I262" s="9" t="n">
        <v>200</v>
      </c>
      <c r="J262" s="9" t="n">
        <v>200</v>
      </c>
      <c r="K262" s="9" t="n">
        <v>200</v>
      </c>
      <c r="L262" s="9" t="n">
        <v>200</v>
      </c>
      <c r="M262" s="9" t="n">
        <v>200</v>
      </c>
      <c r="N262" s="16">
        <f>'[1]Форма'!N262</f>
        <v/>
      </c>
      <c r="O262" s="16">
        <f>'[1]Форма'!O262</f>
        <v/>
      </c>
      <c r="P262" s="9" t="n">
        <v>200</v>
      </c>
      <c r="Q262" s="9" t="n">
        <v>200</v>
      </c>
      <c r="R262" s="9" t="n">
        <v>200</v>
      </c>
      <c r="S262" s="9" t="n">
        <v>200</v>
      </c>
      <c r="T262" s="9" t="n">
        <v>200</v>
      </c>
      <c r="U262" s="9" t="n">
        <v>200</v>
      </c>
      <c r="V262" s="9" t="n">
        <v>200</v>
      </c>
      <c r="W262" s="9" t="n">
        <v>200</v>
      </c>
      <c r="X262" s="9" t="n">
        <v>200</v>
      </c>
      <c r="Y262" s="9" t="n">
        <v>200</v>
      </c>
      <c r="Z262" s="9" t="n">
        <v>200</v>
      </c>
      <c r="AA262" s="9" t="n">
        <v>200</v>
      </c>
    </row>
    <row r="263" ht="34.95" customHeight="1">
      <c r="A263" s="2" t="inlineStr">
        <is>
          <t>Электрика</t>
        </is>
      </c>
      <c r="B263" s="2" t="inlineStr">
        <is>
          <t>Лампы</t>
        </is>
      </c>
      <c r="C263" s="2" t="inlineStr">
        <is>
          <t>Электромонтажные работы</t>
        </is>
      </c>
      <c r="D263" s="6" t="inlineStr">
        <is>
          <t>Лампа люминисцентная 900мм 30W T8 G13 (765)</t>
        </is>
      </c>
      <c r="E263" s="15">
        <f>N263+O263</f>
        <v/>
      </c>
      <c r="F263" s="2" t="inlineStr">
        <is>
          <t>шт.</t>
        </is>
      </c>
      <c r="G263" s="9" t="n">
        <v>200</v>
      </c>
      <c r="H263" s="9" t="n">
        <v>200</v>
      </c>
      <c r="I263" s="9" t="n">
        <v>200</v>
      </c>
      <c r="J263" s="9" t="n">
        <v>200</v>
      </c>
      <c r="K263" s="9" t="n">
        <v>200</v>
      </c>
      <c r="L263" s="9" t="n">
        <v>200</v>
      </c>
      <c r="M263" s="9" t="n">
        <v>200</v>
      </c>
      <c r="N263" s="16">
        <f>'[1]Форма'!N263</f>
        <v/>
      </c>
      <c r="O263" s="16">
        <f>'[1]Форма'!O263</f>
        <v/>
      </c>
      <c r="P263" s="9" t="n">
        <v>200</v>
      </c>
      <c r="Q263" s="9" t="n">
        <v>200</v>
      </c>
      <c r="R263" s="9" t="n">
        <v>200</v>
      </c>
      <c r="S263" s="9" t="n">
        <v>200</v>
      </c>
      <c r="T263" s="9" t="n">
        <v>200</v>
      </c>
      <c r="U263" s="9" t="n">
        <v>200</v>
      </c>
      <c r="V263" s="9" t="n">
        <v>200</v>
      </c>
      <c r="W263" s="9" t="n">
        <v>200</v>
      </c>
      <c r="X263" s="9" t="n">
        <v>200</v>
      </c>
      <c r="Y263" s="9" t="n">
        <v>200</v>
      </c>
      <c r="Z263" s="9" t="n">
        <v>200</v>
      </c>
      <c r="AA263" s="9" t="n">
        <v>200</v>
      </c>
    </row>
    <row r="264" ht="34.95" customHeight="1">
      <c r="A264" s="2" t="inlineStr">
        <is>
          <t>Электрика</t>
        </is>
      </c>
      <c r="B264" s="2" t="inlineStr">
        <is>
          <t>Лампы</t>
        </is>
      </c>
      <c r="C264" s="2" t="inlineStr">
        <is>
          <t>Электромонтажные работы</t>
        </is>
      </c>
      <c r="D264" s="6" t="inlineStr">
        <is>
          <t>Лампа люминисцентная 900мм 21W Т5 G5 (765) Navigator</t>
        </is>
      </c>
      <c r="E264" s="15">
        <f>N264+O264</f>
        <v/>
      </c>
      <c r="F264" s="2" t="inlineStr">
        <is>
          <t>шт.</t>
        </is>
      </c>
      <c r="G264" s="9" t="n">
        <v>200</v>
      </c>
      <c r="H264" s="9" t="n">
        <v>200</v>
      </c>
      <c r="I264" s="9" t="n">
        <v>200</v>
      </c>
      <c r="J264" s="9" t="n">
        <v>200</v>
      </c>
      <c r="K264" s="9" t="n">
        <v>200</v>
      </c>
      <c r="L264" s="9" t="n">
        <v>200</v>
      </c>
      <c r="M264" s="9" t="n">
        <v>200</v>
      </c>
      <c r="N264" s="16">
        <f>'[1]Форма'!N264</f>
        <v/>
      </c>
      <c r="O264" s="16">
        <f>'[1]Форма'!O264</f>
        <v/>
      </c>
      <c r="P264" s="9" t="n">
        <v>200</v>
      </c>
      <c r="Q264" s="9" t="n">
        <v>200</v>
      </c>
      <c r="R264" s="9" t="n">
        <v>200</v>
      </c>
      <c r="S264" s="9" t="n">
        <v>200</v>
      </c>
      <c r="T264" s="9" t="n">
        <v>200</v>
      </c>
      <c r="U264" s="9" t="n">
        <v>200</v>
      </c>
      <c r="V264" s="9" t="n">
        <v>200</v>
      </c>
      <c r="W264" s="9" t="n">
        <v>200</v>
      </c>
      <c r="X264" s="9" t="n">
        <v>200</v>
      </c>
      <c r="Y264" s="9" t="n">
        <v>200</v>
      </c>
      <c r="Z264" s="9" t="n">
        <v>200</v>
      </c>
      <c r="AA264" s="9" t="n">
        <v>200</v>
      </c>
    </row>
    <row r="265" ht="34.95" customHeight="1">
      <c r="A265" s="2" t="inlineStr">
        <is>
          <t>Электрика</t>
        </is>
      </c>
      <c r="B265" s="2" t="inlineStr">
        <is>
          <t>Лампы</t>
        </is>
      </c>
      <c r="C265" s="2" t="inlineStr">
        <is>
          <t>Электромонтажные работы</t>
        </is>
      </c>
      <c r="D265" s="6" t="inlineStr">
        <is>
          <t>Лампа люминисцентная 600мм 18W Т8 G13 (лампа18/840)</t>
        </is>
      </c>
      <c r="E265" s="15">
        <f>N265+O265</f>
        <v/>
      </c>
      <c r="F265" s="2" t="inlineStr">
        <is>
          <t>шт.</t>
        </is>
      </c>
      <c r="G265" s="9" t="n">
        <v>200</v>
      </c>
      <c r="H265" s="9" t="n">
        <v>200</v>
      </c>
      <c r="I265" s="9" t="n">
        <v>200</v>
      </c>
      <c r="J265" s="9" t="n">
        <v>200</v>
      </c>
      <c r="K265" s="9" t="n">
        <v>200</v>
      </c>
      <c r="L265" s="9" t="n">
        <v>200</v>
      </c>
      <c r="M265" s="9" t="n">
        <v>200</v>
      </c>
      <c r="N265" s="16">
        <f>'[1]Форма'!N265</f>
        <v/>
      </c>
      <c r="O265" s="16">
        <f>'[1]Форма'!O265</f>
        <v/>
      </c>
      <c r="P265" s="9" t="n">
        <v>200</v>
      </c>
      <c r="Q265" s="9" t="n">
        <v>200</v>
      </c>
      <c r="R265" s="9" t="n">
        <v>200</v>
      </c>
      <c r="S265" s="9" t="n">
        <v>200</v>
      </c>
      <c r="T265" s="9" t="n">
        <v>200</v>
      </c>
      <c r="U265" s="9" t="n">
        <v>200</v>
      </c>
      <c r="V265" s="9" t="n">
        <v>200</v>
      </c>
      <c r="W265" s="9" t="n">
        <v>200</v>
      </c>
      <c r="X265" s="9" t="n">
        <v>200</v>
      </c>
      <c r="Y265" s="9" t="n">
        <v>200</v>
      </c>
      <c r="Z265" s="9" t="n">
        <v>200</v>
      </c>
      <c r="AA265" s="9" t="n">
        <v>200</v>
      </c>
    </row>
    <row r="266" ht="34.95" customHeight="1">
      <c r="A266" s="2" t="inlineStr">
        <is>
          <t>Электрика</t>
        </is>
      </c>
      <c r="B266" s="2" t="inlineStr">
        <is>
          <t>Лампы</t>
        </is>
      </c>
      <c r="C266" s="2" t="inlineStr">
        <is>
          <t>Электромонтажные работы</t>
        </is>
      </c>
      <c r="D266" s="6" t="inlineStr">
        <is>
          <t>Светодиодная лампа Led Favourite t5 g5 18w 165-265v 1149mm glass (5800-6500 К)</t>
        </is>
      </c>
      <c r="E266" s="15">
        <f>N266+O266</f>
        <v/>
      </c>
      <c r="F266" s="2" t="inlineStr">
        <is>
          <t>шт.</t>
        </is>
      </c>
      <c r="G266" s="9" t="n">
        <v>200</v>
      </c>
      <c r="H266" s="9" t="n">
        <v>200</v>
      </c>
      <c r="I266" s="9" t="n">
        <v>200</v>
      </c>
      <c r="J266" s="9" t="n">
        <v>200</v>
      </c>
      <c r="K266" s="9" t="n">
        <v>200</v>
      </c>
      <c r="L266" s="9" t="n">
        <v>200</v>
      </c>
      <c r="M266" s="9" t="n">
        <v>200</v>
      </c>
      <c r="N266" s="16">
        <f>'[1]Форма'!N266</f>
        <v/>
      </c>
      <c r="O266" s="16">
        <f>'[1]Форма'!O266</f>
        <v/>
      </c>
      <c r="P266" s="9" t="n">
        <v>200</v>
      </c>
      <c r="Q266" s="9" t="n">
        <v>200</v>
      </c>
      <c r="R266" s="9" t="n">
        <v>200</v>
      </c>
      <c r="S266" s="9" t="n">
        <v>200</v>
      </c>
      <c r="T266" s="9" t="n">
        <v>200</v>
      </c>
      <c r="U266" s="9" t="n">
        <v>200</v>
      </c>
      <c r="V266" s="9" t="n">
        <v>200</v>
      </c>
      <c r="W266" s="9" t="n">
        <v>200</v>
      </c>
      <c r="X266" s="9" t="n">
        <v>200</v>
      </c>
      <c r="Y266" s="9" t="n">
        <v>200</v>
      </c>
      <c r="Z266" s="9" t="n">
        <v>200</v>
      </c>
      <c r="AA266" s="9" t="n">
        <v>200</v>
      </c>
    </row>
    <row r="267" ht="34.95" customHeight="1">
      <c r="A267" s="2" t="inlineStr">
        <is>
          <t>Электрика</t>
        </is>
      </c>
      <c r="B267" s="2" t="inlineStr">
        <is>
          <t>Лампы</t>
        </is>
      </c>
      <c r="C267" s="2" t="inlineStr">
        <is>
          <t>Электромонтажные работы</t>
        </is>
      </c>
      <c r="D267" s="6" t="inlineStr">
        <is>
          <t>Лампа люминесцентная HO 54Вт/840 54Вт T5 4000К G5 OSRAM 4099854128677</t>
        </is>
      </c>
      <c r="E267" s="15">
        <f>N267+O267</f>
        <v/>
      </c>
      <c r="F267" s="2" t="inlineStr">
        <is>
          <t>шт.</t>
        </is>
      </c>
      <c r="G267" s="9" t="n">
        <v>200</v>
      </c>
      <c r="H267" s="9" t="n">
        <v>200</v>
      </c>
      <c r="I267" s="9" t="n">
        <v>200</v>
      </c>
      <c r="J267" s="9" t="n">
        <v>200</v>
      </c>
      <c r="K267" s="9" t="n">
        <v>200</v>
      </c>
      <c r="L267" s="9" t="n">
        <v>200</v>
      </c>
      <c r="M267" s="9" t="n">
        <v>200</v>
      </c>
      <c r="N267" s="16">
        <f>'[1]Форма'!N267</f>
        <v/>
      </c>
      <c r="O267" s="16">
        <f>'[1]Форма'!O267</f>
        <v/>
      </c>
      <c r="P267" s="9" t="n">
        <v>200</v>
      </c>
      <c r="Q267" s="9" t="n">
        <v>200</v>
      </c>
      <c r="R267" s="9" t="n">
        <v>200</v>
      </c>
      <c r="S267" s="9" t="n">
        <v>200</v>
      </c>
      <c r="T267" s="9" t="n">
        <v>200</v>
      </c>
      <c r="U267" s="9" t="n">
        <v>200</v>
      </c>
      <c r="V267" s="9" t="n">
        <v>200</v>
      </c>
      <c r="W267" s="9" t="n">
        <v>200</v>
      </c>
      <c r="X267" s="9" t="n">
        <v>200</v>
      </c>
      <c r="Y267" s="9" t="n">
        <v>200</v>
      </c>
      <c r="Z267" s="9" t="n">
        <v>200</v>
      </c>
      <c r="AA267" s="9" t="n">
        <v>200</v>
      </c>
    </row>
    <row r="268" ht="34.95" customHeight="1">
      <c r="A268" s="2" t="inlineStr">
        <is>
          <t>Электрика</t>
        </is>
      </c>
      <c r="B268" s="2" t="inlineStr">
        <is>
          <t>Лампы</t>
        </is>
      </c>
      <c r="C268" s="2" t="inlineStr">
        <is>
          <t>Электромонтажные работы</t>
        </is>
      </c>
      <c r="D268" s="6" t="inlineStr">
        <is>
          <t>Аппарат пускорегулирующий электронный (ЭПРА) 258 для линейных ЛЛ T8</t>
        </is>
      </c>
      <c r="E268" s="15">
        <f>N268+O268</f>
        <v/>
      </c>
      <c r="F268" s="2" t="inlineStr">
        <is>
          <t>шт.</t>
        </is>
      </c>
      <c r="G268" s="9" t="n">
        <v>200</v>
      </c>
      <c r="H268" s="9" t="n">
        <v>200</v>
      </c>
      <c r="I268" s="9" t="n">
        <v>200</v>
      </c>
      <c r="J268" s="9" t="n">
        <v>200</v>
      </c>
      <c r="K268" s="9" t="n">
        <v>200</v>
      </c>
      <c r="L268" s="9" t="n">
        <v>200</v>
      </c>
      <c r="M268" s="9" t="n">
        <v>200</v>
      </c>
      <c r="N268" s="16">
        <f>'[1]Форма'!N268</f>
        <v/>
      </c>
      <c r="O268" s="16">
        <f>'[1]Форма'!O268</f>
        <v/>
      </c>
      <c r="P268" s="9" t="n">
        <v>200</v>
      </c>
      <c r="Q268" s="9" t="n">
        <v>200</v>
      </c>
      <c r="R268" s="9" t="n">
        <v>200</v>
      </c>
      <c r="S268" s="9" t="n">
        <v>200</v>
      </c>
      <c r="T268" s="9" t="n">
        <v>200</v>
      </c>
      <c r="U268" s="9" t="n">
        <v>200</v>
      </c>
      <c r="V268" s="9" t="n">
        <v>200</v>
      </c>
      <c r="W268" s="9" t="n">
        <v>200</v>
      </c>
      <c r="X268" s="9" t="n">
        <v>200</v>
      </c>
      <c r="Y268" s="9" t="n">
        <v>200</v>
      </c>
      <c r="Z268" s="9" t="n">
        <v>200</v>
      </c>
      <c r="AA268" s="9" t="n">
        <v>200</v>
      </c>
    </row>
    <row r="269" ht="34.95" customHeight="1">
      <c r="A269" s="2" t="inlineStr">
        <is>
          <t>Электрика</t>
        </is>
      </c>
      <c r="B269" s="2" t="inlineStr">
        <is>
          <t>Лампы</t>
        </is>
      </c>
      <c r="C269" s="2" t="inlineStr">
        <is>
          <t>Электромонтажные работы</t>
        </is>
      </c>
      <c r="D269" s="6" t="inlineStr">
        <is>
          <t>Светильник светодиодный 93 563 NLP-MS4-25-4K 25Вт 4000К 3050лм 176–264В IP20 панель универс. микропризма NAVIGATOR 93563</t>
        </is>
      </c>
      <c r="E269" s="15">
        <f>N269+O269</f>
        <v/>
      </c>
      <c r="F269" s="2" t="inlineStr">
        <is>
          <t>шт.</t>
        </is>
      </c>
      <c r="G269" s="9" t="n">
        <v>200</v>
      </c>
      <c r="H269" s="9" t="n">
        <v>200</v>
      </c>
      <c r="I269" s="9" t="n">
        <v>200</v>
      </c>
      <c r="J269" s="9" t="n">
        <v>200</v>
      </c>
      <c r="K269" s="9" t="n">
        <v>200</v>
      </c>
      <c r="L269" s="9" t="n">
        <v>200</v>
      </c>
      <c r="M269" s="9" t="n">
        <v>200</v>
      </c>
      <c r="N269" s="16">
        <f>'[1]Форма'!N269</f>
        <v/>
      </c>
      <c r="O269" s="16">
        <f>'[1]Форма'!O269</f>
        <v/>
      </c>
      <c r="P269" s="9" t="n">
        <v>200</v>
      </c>
      <c r="Q269" s="9" t="n">
        <v>200</v>
      </c>
      <c r="R269" s="9" t="n">
        <v>200</v>
      </c>
      <c r="S269" s="9" t="n">
        <v>200</v>
      </c>
      <c r="T269" s="9" t="n">
        <v>200</v>
      </c>
      <c r="U269" s="9" t="n">
        <v>200</v>
      </c>
      <c r="V269" s="9" t="n">
        <v>200</v>
      </c>
      <c r="W269" s="9" t="n">
        <v>200</v>
      </c>
      <c r="X269" s="9" t="n">
        <v>200</v>
      </c>
      <c r="Y269" s="9" t="n">
        <v>200</v>
      </c>
      <c r="Z269" s="9" t="n">
        <v>200</v>
      </c>
      <c r="AA269" s="9" t="n">
        <v>200</v>
      </c>
    </row>
    <row r="270" ht="34.95" customHeight="1">
      <c r="A270" s="2" t="inlineStr">
        <is>
          <t>Электрика</t>
        </is>
      </c>
      <c r="B270" s="2" t="inlineStr">
        <is>
          <t>Лампы</t>
        </is>
      </c>
      <c r="C270" s="2" t="inlineStr">
        <is>
          <t>Электромонтажные работы</t>
        </is>
      </c>
      <c r="D270" s="6" t="inlineStr">
        <is>
          <t>Лампа люминисцентная 450мм 15W T8 G13 (865)</t>
        </is>
      </c>
      <c r="E270" s="15">
        <f>N270+O270</f>
        <v/>
      </c>
      <c r="F270" s="2" t="inlineStr">
        <is>
          <t>шт.</t>
        </is>
      </c>
      <c r="G270" s="9" t="n">
        <v>200</v>
      </c>
      <c r="H270" s="9" t="n">
        <v>200</v>
      </c>
      <c r="I270" s="9" t="n">
        <v>200</v>
      </c>
      <c r="J270" s="9" t="n">
        <v>200</v>
      </c>
      <c r="K270" s="9" t="n">
        <v>200</v>
      </c>
      <c r="L270" s="9" t="n">
        <v>200</v>
      </c>
      <c r="M270" s="9" t="n">
        <v>200</v>
      </c>
      <c r="N270" s="16">
        <f>'[1]Форма'!N270</f>
        <v/>
      </c>
      <c r="O270" s="16">
        <f>'[1]Форма'!O270</f>
        <v/>
      </c>
      <c r="P270" s="9" t="n">
        <v>200</v>
      </c>
      <c r="Q270" s="9" t="n">
        <v>200</v>
      </c>
      <c r="R270" s="9" t="n">
        <v>200</v>
      </c>
      <c r="S270" s="9" t="n">
        <v>200</v>
      </c>
      <c r="T270" s="9" t="n">
        <v>200</v>
      </c>
      <c r="U270" s="9" t="n">
        <v>200</v>
      </c>
      <c r="V270" s="9" t="n">
        <v>200</v>
      </c>
      <c r="W270" s="9" t="n">
        <v>200</v>
      </c>
      <c r="X270" s="9" t="n">
        <v>200</v>
      </c>
      <c r="Y270" s="9" t="n">
        <v>200</v>
      </c>
      <c r="Z270" s="9" t="n">
        <v>200</v>
      </c>
      <c r="AA270" s="9" t="n">
        <v>200</v>
      </c>
    </row>
    <row r="271" ht="34.95" customHeight="1">
      <c r="A271" s="2" t="inlineStr">
        <is>
          <t>Электрика</t>
        </is>
      </c>
      <c r="B271" s="2" t="inlineStr">
        <is>
          <t>Лампы</t>
        </is>
      </c>
      <c r="C271" s="2" t="inlineStr">
        <is>
          <t>Электромонтажные работы</t>
        </is>
      </c>
      <c r="D271" s="6" t="inlineStr">
        <is>
          <t>Лампа энергосберег. 15 Вт Е27</t>
        </is>
      </c>
      <c r="E271" s="15">
        <f>N271+O271</f>
        <v/>
      </c>
      <c r="F271" s="2" t="inlineStr">
        <is>
          <t>шт.</t>
        </is>
      </c>
      <c r="G271" s="9" t="n">
        <v>200</v>
      </c>
      <c r="H271" s="9" t="n">
        <v>200</v>
      </c>
      <c r="I271" s="9" t="n">
        <v>200</v>
      </c>
      <c r="J271" s="9" t="n">
        <v>200</v>
      </c>
      <c r="K271" s="9" t="n">
        <v>200</v>
      </c>
      <c r="L271" s="9" t="n">
        <v>200</v>
      </c>
      <c r="M271" s="9" t="n">
        <v>200</v>
      </c>
      <c r="N271" s="16">
        <f>'[1]Форма'!N271</f>
        <v/>
      </c>
      <c r="O271" s="16">
        <f>'[1]Форма'!O271</f>
        <v/>
      </c>
      <c r="P271" s="9" t="n">
        <v>200</v>
      </c>
      <c r="Q271" s="9" t="n">
        <v>200</v>
      </c>
      <c r="R271" s="9" t="n">
        <v>200</v>
      </c>
      <c r="S271" s="9" t="n">
        <v>200</v>
      </c>
      <c r="T271" s="9" t="n">
        <v>200</v>
      </c>
      <c r="U271" s="9" t="n">
        <v>200</v>
      </c>
      <c r="V271" s="9" t="n">
        <v>200</v>
      </c>
      <c r="W271" s="9" t="n">
        <v>200</v>
      </c>
      <c r="X271" s="9" t="n">
        <v>200</v>
      </c>
      <c r="Y271" s="9" t="n">
        <v>200</v>
      </c>
      <c r="Z271" s="9" t="n">
        <v>200</v>
      </c>
      <c r="AA271" s="9" t="n">
        <v>200</v>
      </c>
    </row>
    <row r="272" ht="34.95" customHeight="1">
      <c r="A272" s="2" t="inlineStr">
        <is>
          <t>Электрика</t>
        </is>
      </c>
      <c r="B272" s="2" t="inlineStr">
        <is>
          <t>Лампы</t>
        </is>
      </c>
      <c r="C272" s="2" t="inlineStr">
        <is>
          <t>Электромонтажные работы</t>
        </is>
      </c>
      <c r="D272" s="6" t="inlineStr">
        <is>
          <t>Лампа накаливания 60 Вт</t>
        </is>
      </c>
      <c r="E272" s="15">
        <f>N272+O272</f>
        <v/>
      </c>
      <c r="F272" s="2" t="inlineStr">
        <is>
          <t>шт.</t>
        </is>
      </c>
      <c r="G272" s="9" t="n">
        <v>200</v>
      </c>
      <c r="H272" s="9" t="n">
        <v>200</v>
      </c>
      <c r="I272" s="9" t="n">
        <v>200</v>
      </c>
      <c r="J272" s="9" t="n">
        <v>200</v>
      </c>
      <c r="K272" s="9" t="n">
        <v>200</v>
      </c>
      <c r="L272" s="9" t="n">
        <v>200</v>
      </c>
      <c r="M272" s="9" t="n">
        <v>200</v>
      </c>
      <c r="N272" s="16">
        <f>'[1]Форма'!N272</f>
        <v/>
      </c>
      <c r="O272" s="16">
        <f>'[1]Форма'!O272</f>
        <v/>
      </c>
      <c r="P272" s="9" t="n">
        <v>200</v>
      </c>
      <c r="Q272" s="9" t="n">
        <v>200</v>
      </c>
      <c r="R272" s="9" t="n">
        <v>200</v>
      </c>
      <c r="S272" s="9" t="n">
        <v>200</v>
      </c>
      <c r="T272" s="9" t="n">
        <v>200</v>
      </c>
      <c r="U272" s="9" t="n">
        <v>200</v>
      </c>
      <c r="V272" s="9" t="n">
        <v>200</v>
      </c>
      <c r="W272" s="9" t="n">
        <v>200</v>
      </c>
      <c r="X272" s="9" t="n">
        <v>200</v>
      </c>
      <c r="Y272" s="9" t="n">
        <v>200</v>
      </c>
      <c r="Z272" s="9" t="n">
        <v>200</v>
      </c>
      <c r="AA272" s="9" t="n">
        <v>200</v>
      </c>
    </row>
    <row r="273" ht="34.95" customHeight="1">
      <c r="A273" s="2" t="inlineStr">
        <is>
          <t>Электрика</t>
        </is>
      </c>
      <c r="B273" s="2" t="inlineStr">
        <is>
          <t>Лампы</t>
        </is>
      </c>
      <c r="C273" s="2" t="inlineStr">
        <is>
          <t>Электромонтажные работы</t>
        </is>
      </c>
      <c r="D273" s="6" t="inlineStr">
        <is>
          <t>Лампа светодиодная T8 G13 1200мм, 18 Вт</t>
        </is>
      </c>
      <c r="E273" s="15">
        <f>N273+O273</f>
        <v/>
      </c>
      <c r="F273" s="2" t="inlineStr">
        <is>
          <t>шт.</t>
        </is>
      </c>
      <c r="G273" s="9" t="n">
        <v>200</v>
      </c>
      <c r="H273" s="9" t="n">
        <v>200</v>
      </c>
      <c r="I273" s="9" t="n">
        <v>200</v>
      </c>
      <c r="J273" s="9" t="n">
        <v>200</v>
      </c>
      <c r="K273" s="9" t="n">
        <v>200</v>
      </c>
      <c r="L273" s="9" t="n">
        <v>200</v>
      </c>
      <c r="M273" s="9" t="n">
        <v>200</v>
      </c>
      <c r="N273" s="16">
        <f>'[1]Форма'!N273</f>
        <v/>
      </c>
      <c r="O273" s="16">
        <f>'[1]Форма'!O273</f>
        <v/>
      </c>
      <c r="P273" s="9" t="n">
        <v>200</v>
      </c>
      <c r="Q273" s="9" t="n">
        <v>200</v>
      </c>
      <c r="R273" s="9" t="n">
        <v>200</v>
      </c>
      <c r="S273" s="9" t="n">
        <v>200</v>
      </c>
      <c r="T273" s="9" t="n">
        <v>200</v>
      </c>
      <c r="U273" s="9" t="n">
        <v>200</v>
      </c>
      <c r="V273" s="9" t="n">
        <v>200</v>
      </c>
      <c r="W273" s="9" t="n">
        <v>200</v>
      </c>
      <c r="X273" s="9" t="n">
        <v>200</v>
      </c>
      <c r="Y273" s="9" t="n">
        <v>200</v>
      </c>
      <c r="Z273" s="9" t="n">
        <v>200</v>
      </c>
      <c r="AA273" s="9" t="n">
        <v>200</v>
      </c>
    </row>
    <row r="274" ht="34.95" customHeight="1">
      <c r="A274" s="2" t="inlineStr">
        <is>
          <t>Электрика</t>
        </is>
      </c>
      <c r="B274" s="2" t="inlineStr">
        <is>
          <t>Лампы</t>
        </is>
      </c>
      <c r="C274" s="2" t="inlineStr">
        <is>
          <t>Электромонтажные работы</t>
        </is>
      </c>
      <c r="D274" s="6" t="inlineStr">
        <is>
          <t>Лампа светодиодная E27, 7-10 Вт</t>
        </is>
      </c>
      <c r="E274" s="15">
        <f>N274+O274</f>
        <v/>
      </c>
      <c r="F274" s="2" t="inlineStr">
        <is>
          <t>шт.</t>
        </is>
      </c>
      <c r="G274" s="9" t="n">
        <v>200</v>
      </c>
      <c r="H274" s="9" t="n">
        <v>200</v>
      </c>
      <c r="I274" s="9" t="n">
        <v>200</v>
      </c>
      <c r="J274" s="9" t="n">
        <v>200</v>
      </c>
      <c r="K274" s="9" t="n">
        <v>200</v>
      </c>
      <c r="L274" s="9" t="n">
        <v>200</v>
      </c>
      <c r="M274" s="9" t="n">
        <v>200</v>
      </c>
      <c r="N274" s="16">
        <f>'[1]Форма'!N274</f>
        <v/>
      </c>
      <c r="O274" s="16">
        <f>'[1]Форма'!O274</f>
        <v/>
      </c>
      <c r="P274" s="9" t="n">
        <v>200</v>
      </c>
      <c r="Q274" s="9" t="n">
        <v>200</v>
      </c>
      <c r="R274" s="9" t="n">
        <v>200</v>
      </c>
      <c r="S274" s="9" t="n">
        <v>200</v>
      </c>
      <c r="T274" s="9" t="n">
        <v>200</v>
      </c>
      <c r="U274" s="9" t="n">
        <v>200</v>
      </c>
      <c r="V274" s="9" t="n">
        <v>200</v>
      </c>
      <c r="W274" s="9" t="n">
        <v>200</v>
      </c>
      <c r="X274" s="9" t="n">
        <v>200</v>
      </c>
      <c r="Y274" s="9" t="n">
        <v>200</v>
      </c>
      <c r="Z274" s="9" t="n">
        <v>200</v>
      </c>
      <c r="AA274" s="9" t="n">
        <v>200</v>
      </c>
    </row>
    <row r="275" ht="34.95" customHeight="1">
      <c r="A275" s="2" t="inlineStr">
        <is>
          <t>Электрика</t>
        </is>
      </c>
      <c r="B275" s="2" t="inlineStr">
        <is>
          <t>Коммутационное оборудование</t>
        </is>
      </c>
      <c r="C275" s="2" t="inlineStr">
        <is>
          <t>Электромонтажные работы</t>
        </is>
      </c>
      <c r="D275" s="6" t="inlineStr">
        <is>
          <t>Блок распределительный 4P 125A BRTC125A(АВВ) или аналог</t>
        </is>
      </c>
      <c r="E275" s="15">
        <f>N275+O275</f>
        <v/>
      </c>
      <c r="F275" s="2" t="inlineStr">
        <is>
          <t>шт.</t>
        </is>
      </c>
      <c r="G275" s="9" t="n">
        <v>200</v>
      </c>
      <c r="H275" s="9" t="n">
        <v>200</v>
      </c>
      <c r="I275" s="9" t="n">
        <v>200</v>
      </c>
      <c r="J275" s="9" t="n">
        <v>200</v>
      </c>
      <c r="K275" s="9" t="n">
        <v>200</v>
      </c>
      <c r="L275" s="9" t="n">
        <v>200</v>
      </c>
      <c r="M275" s="9" t="n">
        <v>200</v>
      </c>
      <c r="N275" s="16">
        <f>'[1]Форма'!N275</f>
        <v/>
      </c>
      <c r="O275" s="16">
        <f>'[1]Форма'!O275</f>
        <v/>
      </c>
      <c r="P275" s="9" t="n">
        <v>200</v>
      </c>
      <c r="Q275" s="9" t="n">
        <v>200</v>
      </c>
      <c r="R275" s="9" t="n">
        <v>200</v>
      </c>
      <c r="S275" s="9" t="n">
        <v>200</v>
      </c>
      <c r="T275" s="9" t="n">
        <v>200</v>
      </c>
      <c r="U275" s="9" t="n">
        <v>200</v>
      </c>
      <c r="V275" s="9" t="n">
        <v>200</v>
      </c>
      <c r="W275" s="9" t="n">
        <v>200</v>
      </c>
      <c r="X275" s="9" t="n">
        <v>200</v>
      </c>
      <c r="Y275" s="9" t="n">
        <v>200</v>
      </c>
      <c r="Z275" s="9" t="n">
        <v>200</v>
      </c>
      <c r="AA275" s="9" t="n">
        <v>200</v>
      </c>
    </row>
    <row r="276" ht="34.95" customHeight="1">
      <c r="A276" s="2" t="inlineStr">
        <is>
          <t>Электрика</t>
        </is>
      </c>
      <c r="B276" s="2" t="inlineStr">
        <is>
          <t>Коммутационное оборудование</t>
        </is>
      </c>
      <c r="C276" s="2" t="inlineStr">
        <is>
          <t>Электромонтажные работы</t>
        </is>
      </c>
      <c r="D276" s="6" t="inlineStr">
        <is>
          <t>Кросс-модуль на DIN-рейку 2х7 групп 100А ШН-103</t>
        </is>
      </c>
      <c r="E276" s="15">
        <f>N276+O276</f>
        <v/>
      </c>
      <c r="F276" s="2" t="inlineStr">
        <is>
          <t>шт.</t>
        </is>
      </c>
      <c r="G276" s="9" t="n">
        <v>200</v>
      </c>
      <c r="H276" s="9" t="n">
        <v>200</v>
      </c>
      <c r="I276" s="9" t="n">
        <v>200</v>
      </c>
      <c r="J276" s="9" t="n">
        <v>200</v>
      </c>
      <c r="K276" s="9" t="n">
        <v>200</v>
      </c>
      <c r="L276" s="9" t="n">
        <v>200</v>
      </c>
      <c r="M276" s="9" t="n">
        <v>200</v>
      </c>
      <c r="N276" s="16">
        <f>'[1]Форма'!N276</f>
        <v/>
      </c>
      <c r="O276" s="16">
        <f>'[1]Форма'!O276</f>
        <v/>
      </c>
      <c r="P276" s="9" t="n">
        <v>200</v>
      </c>
      <c r="Q276" s="9" t="n">
        <v>200</v>
      </c>
      <c r="R276" s="9" t="n">
        <v>200</v>
      </c>
      <c r="S276" s="9" t="n">
        <v>200</v>
      </c>
      <c r="T276" s="9" t="n">
        <v>200</v>
      </c>
      <c r="U276" s="9" t="n">
        <v>200</v>
      </c>
      <c r="V276" s="9" t="n">
        <v>200</v>
      </c>
      <c r="W276" s="9" t="n">
        <v>200</v>
      </c>
      <c r="X276" s="9" t="n">
        <v>200</v>
      </c>
      <c r="Y276" s="9" t="n">
        <v>200</v>
      </c>
      <c r="Z276" s="9" t="n">
        <v>200</v>
      </c>
      <c r="AA276" s="9" t="n">
        <v>200</v>
      </c>
    </row>
    <row r="277" ht="34.95" customHeight="1">
      <c r="A277" s="2" t="inlineStr">
        <is>
          <t>Электрика</t>
        </is>
      </c>
      <c r="B277" s="2" t="inlineStr">
        <is>
          <t>Коммутационное оборудование</t>
        </is>
      </c>
      <c r="C277" s="2" t="inlineStr">
        <is>
          <t>Электромонтажные работы</t>
        </is>
      </c>
      <c r="D277" s="6" t="inlineStr">
        <is>
          <t>Кросс-модуль на DIN-рейку 4х7 групп 100А ШН-103</t>
        </is>
      </c>
      <c r="E277" s="15">
        <f>N277+O277</f>
        <v/>
      </c>
      <c r="F277" s="2" t="inlineStr">
        <is>
          <t>шт.</t>
        </is>
      </c>
      <c r="G277" s="9" t="n">
        <v>200</v>
      </c>
      <c r="H277" s="9" t="n">
        <v>200</v>
      </c>
      <c r="I277" s="9" t="n">
        <v>200</v>
      </c>
      <c r="J277" s="9" t="n">
        <v>200</v>
      </c>
      <c r="K277" s="9" t="n">
        <v>200</v>
      </c>
      <c r="L277" s="9" t="n">
        <v>200</v>
      </c>
      <c r="M277" s="9" t="n">
        <v>200</v>
      </c>
      <c r="N277" s="16">
        <f>'[1]Форма'!N277</f>
        <v/>
      </c>
      <c r="O277" s="16">
        <f>'[1]Форма'!O277</f>
        <v/>
      </c>
      <c r="P277" s="9" t="n">
        <v>200</v>
      </c>
      <c r="Q277" s="9" t="n">
        <v>200</v>
      </c>
      <c r="R277" s="9" t="n">
        <v>200</v>
      </c>
      <c r="S277" s="9" t="n">
        <v>200</v>
      </c>
      <c r="T277" s="9" t="n">
        <v>200</v>
      </c>
      <c r="U277" s="9" t="n">
        <v>200</v>
      </c>
      <c r="V277" s="9" t="n">
        <v>200</v>
      </c>
      <c r="W277" s="9" t="n">
        <v>200</v>
      </c>
      <c r="X277" s="9" t="n">
        <v>200</v>
      </c>
      <c r="Y277" s="9" t="n">
        <v>200</v>
      </c>
      <c r="Z277" s="9" t="n">
        <v>200</v>
      </c>
      <c r="AA277" s="9" t="n">
        <v>200</v>
      </c>
    </row>
    <row r="278" ht="34.95" customHeight="1">
      <c r="A278" s="2" t="inlineStr">
        <is>
          <t>Электрика</t>
        </is>
      </c>
      <c r="B278" s="2" t="inlineStr">
        <is>
          <t>Коммутационное оборудование</t>
        </is>
      </c>
      <c r="C278" s="2" t="inlineStr">
        <is>
          <t>Электромонтажные работы</t>
        </is>
      </c>
      <c r="D278" s="6" t="inlineStr">
        <is>
          <t>Шина комплектная 1ф 12 модулей 63А (АВВ) или аналог</t>
        </is>
      </c>
      <c r="E278" s="15">
        <f>N278+O278</f>
        <v/>
      </c>
      <c r="F278" s="2" t="inlineStr">
        <is>
          <t>шт.</t>
        </is>
      </c>
      <c r="G278" s="9" t="n">
        <v>200</v>
      </c>
      <c r="H278" s="9" t="n">
        <v>200</v>
      </c>
      <c r="I278" s="9" t="n">
        <v>200</v>
      </c>
      <c r="J278" s="9" t="n">
        <v>200</v>
      </c>
      <c r="K278" s="9" t="n">
        <v>200</v>
      </c>
      <c r="L278" s="9" t="n">
        <v>200</v>
      </c>
      <c r="M278" s="9" t="n">
        <v>200</v>
      </c>
      <c r="N278" s="16">
        <f>'[1]Форма'!N278</f>
        <v/>
      </c>
      <c r="O278" s="16">
        <f>'[1]Форма'!O278</f>
        <v/>
      </c>
      <c r="P278" s="9" t="n">
        <v>200</v>
      </c>
      <c r="Q278" s="9" t="n">
        <v>200</v>
      </c>
      <c r="R278" s="9" t="n">
        <v>200</v>
      </c>
      <c r="S278" s="9" t="n">
        <v>200</v>
      </c>
      <c r="T278" s="9" t="n">
        <v>200</v>
      </c>
      <c r="U278" s="9" t="n">
        <v>200</v>
      </c>
      <c r="V278" s="9" t="n">
        <v>200</v>
      </c>
      <c r="W278" s="9" t="n">
        <v>200</v>
      </c>
      <c r="X278" s="9" t="n">
        <v>200</v>
      </c>
      <c r="Y278" s="9" t="n">
        <v>200</v>
      </c>
      <c r="Z278" s="9" t="n">
        <v>200</v>
      </c>
      <c r="AA278" s="9" t="n">
        <v>200</v>
      </c>
    </row>
    <row r="279" ht="34.95" customHeight="1">
      <c r="A279" s="2" t="inlineStr">
        <is>
          <t>Электрика</t>
        </is>
      </c>
      <c r="B279" s="2" t="inlineStr">
        <is>
          <t>Коммутационное оборудование</t>
        </is>
      </c>
      <c r="C279" s="2" t="inlineStr">
        <is>
          <t>Электромонтажные работы</t>
        </is>
      </c>
      <c r="D279" s="6" t="inlineStr">
        <is>
          <t>Шина комплектная 2ф 12 модулей 63А (АВВ) или аналог</t>
        </is>
      </c>
      <c r="E279" s="15">
        <f>N279+O279</f>
        <v/>
      </c>
      <c r="F279" s="2" t="inlineStr">
        <is>
          <t>шт.</t>
        </is>
      </c>
      <c r="G279" s="9" t="n">
        <v>200</v>
      </c>
      <c r="H279" s="9" t="n">
        <v>200</v>
      </c>
      <c r="I279" s="9" t="n">
        <v>200</v>
      </c>
      <c r="J279" s="9" t="n">
        <v>200</v>
      </c>
      <c r="K279" s="9" t="n">
        <v>200</v>
      </c>
      <c r="L279" s="9" t="n">
        <v>200</v>
      </c>
      <c r="M279" s="9" t="n">
        <v>200</v>
      </c>
      <c r="N279" s="16">
        <f>'[1]Форма'!N279</f>
        <v/>
      </c>
      <c r="O279" s="16">
        <f>'[1]Форма'!O279</f>
        <v/>
      </c>
      <c r="P279" s="9" t="n">
        <v>200</v>
      </c>
      <c r="Q279" s="9" t="n">
        <v>200</v>
      </c>
      <c r="R279" s="9" t="n">
        <v>200</v>
      </c>
      <c r="S279" s="9" t="n">
        <v>200</v>
      </c>
      <c r="T279" s="9" t="n">
        <v>200</v>
      </c>
      <c r="U279" s="9" t="n">
        <v>200</v>
      </c>
      <c r="V279" s="9" t="n">
        <v>200</v>
      </c>
      <c r="W279" s="9" t="n">
        <v>200</v>
      </c>
      <c r="X279" s="9" t="n">
        <v>200</v>
      </c>
      <c r="Y279" s="9" t="n">
        <v>200</v>
      </c>
      <c r="Z279" s="9" t="n">
        <v>200</v>
      </c>
      <c r="AA279" s="9" t="n">
        <v>200</v>
      </c>
    </row>
    <row r="280" ht="34.95" customHeight="1">
      <c r="A280" s="2" t="inlineStr">
        <is>
          <t>Электрика</t>
        </is>
      </c>
      <c r="B280" s="2" t="inlineStr">
        <is>
          <t>Коммутационное оборудование</t>
        </is>
      </c>
      <c r="C280" s="2" t="inlineStr">
        <is>
          <t>Электромонтажные работы</t>
        </is>
      </c>
      <c r="D280" s="6" t="inlineStr">
        <is>
          <t>Шина комплектная 3ф 12 модулей 63А (АВВ) или аналог</t>
        </is>
      </c>
      <c r="E280" s="15">
        <f>N280+O280</f>
        <v/>
      </c>
      <c r="F280" s="2" t="inlineStr">
        <is>
          <t>шт.</t>
        </is>
      </c>
      <c r="G280" s="9" t="n">
        <v>200</v>
      </c>
      <c r="H280" s="9" t="n">
        <v>200</v>
      </c>
      <c r="I280" s="9" t="n">
        <v>200</v>
      </c>
      <c r="J280" s="9" t="n">
        <v>200</v>
      </c>
      <c r="K280" s="9" t="n">
        <v>200</v>
      </c>
      <c r="L280" s="9" t="n">
        <v>200</v>
      </c>
      <c r="M280" s="9" t="n">
        <v>200</v>
      </c>
      <c r="N280" s="16">
        <f>'[1]Форма'!N280</f>
        <v/>
      </c>
      <c r="O280" s="16">
        <f>'[1]Форма'!O280</f>
        <v/>
      </c>
      <c r="P280" s="9" t="n">
        <v>200</v>
      </c>
      <c r="Q280" s="9" t="n">
        <v>200</v>
      </c>
      <c r="R280" s="9" t="n">
        <v>200</v>
      </c>
      <c r="S280" s="9" t="n">
        <v>200</v>
      </c>
      <c r="T280" s="9" t="n">
        <v>200</v>
      </c>
      <c r="U280" s="9" t="n">
        <v>200</v>
      </c>
      <c r="V280" s="9" t="n">
        <v>200</v>
      </c>
      <c r="W280" s="9" t="n">
        <v>200</v>
      </c>
      <c r="X280" s="9" t="n">
        <v>200</v>
      </c>
      <c r="Y280" s="9" t="n">
        <v>200</v>
      </c>
      <c r="Z280" s="9" t="n">
        <v>200</v>
      </c>
      <c r="AA280" s="9" t="n">
        <v>200</v>
      </c>
    </row>
    <row r="281" ht="34.95" customHeight="1">
      <c r="A281" s="2" t="inlineStr">
        <is>
          <t>Электрика</t>
        </is>
      </c>
      <c r="B281" s="2" t="inlineStr">
        <is>
          <t>Коммутационное оборудование</t>
        </is>
      </c>
      <c r="C281" s="2" t="inlineStr">
        <is>
          <t>Электромонтажные работы</t>
        </is>
      </c>
      <c r="D281" s="6" t="inlineStr">
        <is>
          <t>Шина нулевая на DIN-изоляции Стойка ШНИ- 8х12-12</t>
        </is>
      </c>
      <c r="E281" s="15">
        <f>N281+O281</f>
        <v/>
      </c>
      <c r="F281" s="2" t="inlineStr">
        <is>
          <t>шт.</t>
        </is>
      </c>
      <c r="G281" s="9" t="n">
        <v>200</v>
      </c>
      <c r="H281" s="9" t="n">
        <v>200</v>
      </c>
      <c r="I281" s="9" t="n">
        <v>200</v>
      </c>
      <c r="J281" s="9" t="n">
        <v>200</v>
      </c>
      <c r="K281" s="9" t="n">
        <v>200</v>
      </c>
      <c r="L281" s="9" t="n">
        <v>200</v>
      </c>
      <c r="M281" s="9" t="n">
        <v>200</v>
      </c>
      <c r="N281" s="16">
        <f>'[1]Форма'!N281</f>
        <v/>
      </c>
      <c r="O281" s="16">
        <f>'[1]Форма'!O281</f>
        <v/>
      </c>
      <c r="P281" s="9" t="n">
        <v>200</v>
      </c>
      <c r="Q281" s="9" t="n">
        <v>200</v>
      </c>
      <c r="R281" s="9" t="n">
        <v>200</v>
      </c>
      <c r="S281" s="9" t="n">
        <v>200</v>
      </c>
      <c r="T281" s="9" t="n">
        <v>200</v>
      </c>
      <c r="U281" s="9" t="n">
        <v>200</v>
      </c>
      <c r="V281" s="9" t="n">
        <v>200</v>
      </c>
      <c r="W281" s="9" t="n">
        <v>200</v>
      </c>
      <c r="X281" s="9" t="n">
        <v>200</v>
      </c>
      <c r="Y281" s="9" t="n">
        <v>200</v>
      </c>
      <c r="Z281" s="9" t="n">
        <v>200</v>
      </c>
      <c r="AA281" s="9" t="n">
        <v>200</v>
      </c>
    </row>
    <row r="282" ht="34.95" customHeight="1">
      <c r="A282" s="2" t="inlineStr">
        <is>
          <t>Электрика</t>
        </is>
      </c>
      <c r="B282" s="2" t="inlineStr">
        <is>
          <t>Лоток электротехнический</t>
        </is>
      </c>
      <c r="C282" s="2" t="inlineStr">
        <is>
          <t>Электромонтажные работы</t>
        </is>
      </c>
      <c r="D282" s="6" t="inlineStr">
        <is>
          <t>Лоток проволочный F5 Combitech 50х50х3000(DKC)</t>
        </is>
      </c>
      <c r="E282" s="15">
        <f>N282+O282</f>
        <v/>
      </c>
      <c r="F282" s="2" t="inlineStr">
        <is>
          <t>шт</t>
        </is>
      </c>
      <c r="G282" s="9" t="n">
        <v>200</v>
      </c>
      <c r="H282" s="9" t="n">
        <v>200</v>
      </c>
      <c r="I282" s="9" t="n">
        <v>200</v>
      </c>
      <c r="J282" s="9" t="n">
        <v>200</v>
      </c>
      <c r="K282" s="9" t="n">
        <v>200</v>
      </c>
      <c r="L282" s="9" t="n">
        <v>200</v>
      </c>
      <c r="M282" s="9" t="n">
        <v>200</v>
      </c>
      <c r="N282" s="16">
        <f>'[1]Форма'!N282</f>
        <v/>
      </c>
      <c r="O282" s="16">
        <f>'[1]Форма'!O282</f>
        <v/>
      </c>
      <c r="P282" s="9" t="n">
        <v>200</v>
      </c>
      <c r="Q282" s="9" t="n">
        <v>200</v>
      </c>
      <c r="R282" s="9" t="n">
        <v>200</v>
      </c>
      <c r="S282" s="9" t="n">
        <v>200</v>
      </c>
      <c r="T282" s="9" t="n">
        <v>200</v>
      </c>
      <c r="U282" s="9" t="n">
        <v>200</v>
      </c>
      <c r="V282" s="9" t="n">
        <v>200</v>
      </c>
      <c r="W282" s="9" t="n">
        <v>200</v>
      </c>
      <c r="X282" s="9" t="n">
        <v>200</v>
      </c>
      <c r="Y282" s="9" t="n">
        <v>200</v>
      </c>
      <c r="Z282" s="9" t="n">
        <v>200</v>
      </c>
      <c r="AA282" s="9" t="n">
        <v>200</v>
      </c>
    </row>
    <row r="283" ht="34.95" customHeight="1">
      <c r="A283" s="2" t="inlineStr">
        <is>
          <t>Электрика</t>
        </is>
      </c>
      <c r="B283" s="2" t="inlineStr">
        <is>
          <t>Лоток электротехнический</t>
        </is>
      </c>
      <c r="C283" s="2" t="inlineStr">
        <is>
          <t>Электромонтажные работы</t>
        </is>
      </c>
      <c r="D283" s="6" t="inlineStr">
        <is>
          <t>Лоток проволочный F5 Combitech 100х50х3000(DKC)</t>
        </is>
      </c>
      <c r="E283" s="15">
        <f>N283+O283</f>
        <v/>
      </c>
      <c r="F283" s="2" t="inlineStr">
        <is>
          <t>шт</t>
        </is>
      </c>
      <c r="G283" s="9" t="n">
        <v>200</v>
      </c>
      <c r="H283" s="9" t="n">
        <v>200</v>
      </c>
      <c r="I283" s="9" t="n">
        <v>200</v>
      </c>
      <c r="J283" s="9" t="n">
        <v>200</v>
      </c>
      <c r="K283" s="9" t="n">
        <v>200</v>
      </c>
      <c r="L283" s="9" t="n">
        <v>200</v>
      </c>
      <c r="M283" s="9" t="n">
        <v>200</v>
      </c>
      <c r="N283" s="16">
        <f>'[1]Форма'!N283</f>
        <v/>
      </c>
      <c r="O283" s="16">
        <f>'[1]Форма'!O283</f>
        <v/>
      </c>
      <c r="P283" s="9" t="n">
        <v>200</v>
      </c>
      <c r="Q283" s="9" t="n">
        <v>200</v>
      </c>
      <c r="R283" s="9" t="n">
        <v>200</v>
      </c>
      <c r="S283" s="9" t="n">
        <v>200</v>
      </c>
      <c r="T283" s="9" t="n">
        <v>200</v>
      </c>
      <c r="U283" s="9" t="n">
        <v>200</v>
      </c>
      <c r="V283" s="9" t="n">
        <v>200</v>
      </c>
      <c r="W283" s="9" t="n">
        <v>200</v>
      </c>
      <c r="X283" s="9" t="n">
        <v>200</v>
      </c>
      <c r="Y283" s="9" t="n">
        <v>200</v>
      </c>
      <c r="Z283" s="9" t="n">
        <v>200</v>
      </c>
      <c r="AA283" s="9" t="n">
        <v>200</v>
      </c>
    </row>
    <row r="284" ht="34.95" customHeight="1">
      <c r="A284" s="2" t="inlineStr">
        <is>
          <t>Электрика</t>
        </is>
      </c>
      <c r="B284" s="2" t="inlineStr">
        <is>
          <t>Лоток электротехнический</t>
        </is>
      </c>
      <c r="C284" s="2" t="inlineStr">
        <is>
          <t>Электромонтажные работы</t>
        </is>
      </c>
      <c r="D284" s="6" t="inlineStr">
        <is>
          <t>Лоток проволочный F5 Combitech 200х50х3000(DKC)</t>
        </is>
      </c>
      <c r="E284" s="15">
        <f>N284+O284</f>
        <v/>
      </c>
      <c r="F284" s="2" t="inlineStr">
        <is>
          <t>шт</t>
        </is>
      </c>
      <c r="G284" s="9" t="n">
        <v>200</v>
      </c>
      <c r="H284" s="9" t="n">
        <v>200</v>
      </c>
      <c r="I284" s="9" t="n">
        <v>200</v>
      </c>
      <c r="J284" s="9" t="n">
        <v>200</v>
      </c>
      <c r="K284" s="9" t="n">
        <v>200</v>
      </c>
      <c r="L284" s="9" t="n">
        <v>200</v>
      </c>
      <c r="M284" s="9" t="n">
        <v>200</v>
      </c>
      <c r="N284" s="16">
        <f>'[1]Форма'!N284</f>
        <v/>
      </c>
      <c r="O284" s="16">
        <f>'[1]Форма'!O284</f>
        <v/>
      </c>
      <c r="P284" s="9" t="n">
        <v>200</v>
      </c>
      <c r="Q284" s="9" t="n">
        <v>200</v>
      </c>
      <c r="R284" s="9" t="n">
        <v>200</v>
      </c>
      <c r="S284" s="9" t="n">
        <v>200</v>
      </c>
      <c r="T284" s="9" t="n">
        <v>200</v>
      </c>
      <c r="U284" s="9" t="n">
        <v>200</v>
      </c>
      <c r="V284" s="9" t="n">
        <v>200</v>
      </c>
      <c r="W284" s="9" t="n">
        <v>200</v>
      </c>
      <c r="X284" s="9" t="n">
        <v>200</v>
      </c>
      <c r="Y284" s="9" t="n">
        <v>200</v>
      </c>
      <c r="Z284" s="9" t="n">
        <v>200</v>
      </c>
      <c r="AA284" s="9" t="n">
        <v>200</v>
      </c>
    </row>
    <row r="285" ht="34.95" customHeight="1">
      <c r="A285" s="2" t="inlineStr">
        <is>
          <t>Электрика</t>
        </is>
      </c>
      <c r="B285" s="2" t="inlineStr">
        <is>
          <t>Лоток электротехнический</t>
        </is>
      </c>
      <c r="C285" s="2" t="inlineStr">
        <is>
          <t>Электромонтажные работы</t>
        </is>
      </c>
      <c r="D285" s="6" t="inlineStr">
        <is>
          <t>Лоток перфорированный S5 Combitech 50х50х3000(DKC)</t>
        </is>
      </c>
      <c r="E285" s="15">
        <f>N285+O285</f>
        <v/>
      </c>
      <c r="F285" s="2" t="inlineStr">
        <is>
          <t>шт</t>
        </is>
      </c>
      <c r="G285" s="9" t="n">
        <v>200</v>
      </c>
      <c r="H285" s="9" t="n">
        <v>200</v>
      </c>
      <c r="I285" s="9" t="n">
        <v>200</v>
      </c>
      <c r="J285" s="9" t="n">
        <v>200</v>
      </c>
      <c r="K285" s="9" t="n">
        <v>200</v>
      </c>
      <c r="L285" s="9" t="n">
        <v>200</v>
      </c>
      <c r="M285" s="9" t="n">
        <v>200</v>
      </c>
      <c r="N285" s="16">
        <f>'[1]Форма'!N285</f>
        <v/>
      </c>
      <c r="O285" s="16">
        <f>'[1]Форма'!O285</f>
        <v/>
      </c>
      <c r="P285" s="9" t="n">
        <v>200</v>
      </c>
      <c r="Q285" s="9" t="n">
        <v>200</v>
      </c>
      <c r="R285" s="9" t="n">
        <v>200</v>
      </c>
      <c r="S285" s="9" t="n">
        <v>200</v>
      </c>
      <c r="T285" s="9" t="n">
        <v>200</v>
      </c>
      <c r="U285" s="9" t="n">
        <v>200</v>
      </c>
      <c r="V285" s="9" t="n">
        <v>200</v>
      </c>
      <c r="W285" s="9" t="n">
        <v>200</v>
      </c>
      <c r="X285" s="9" t="n">
        <v>200</v>
      </c>
      <c r="Y285" s="9" t="n">
        <v>200</v>
      </c>
      <c r="Z285" s="9" t="n">
        <v>200</v>
      </c>
      <c r="AA285" s="9" t="n">
        <v>200</v>
      </c>
    </row>
    <row r="286" ht="34.95" customHeight="1">
      <c r="A286" s="2" t="inlineStr">
        <is>
          <t>Электрика</t>
        </is>
      </c>
      <c r="B286" s="2" t="inlineStr">
        <is>
          <t>Лоток электротехнический</t>
        </is>
      </c>
      <c r="C286" s="2" t="inlineStr">
        <is>
          <t>Электромонтажные работы</t>
        </is>
      </c>
      <c r="D286" s="6" t="inlineStr">
        <is>
          <t>Лоток перфорированный S5 Combitech100х50х3000 (DKC)</t>
        </is>
      </c>
      <c r="E286" s="15">
        <f>N286+O286</f>
        <v/>
      </c>
      <c r="F286" s="2" t="inlineStr">
        <is>
          <t>шт</t>
        </is>
      </c>
      <c r="G286" s="9" t="n">
        <v>200</v>
      </c>
      <c r="H286" s="9" t="n">
        <v>200</v>
      </c>
      <c r="I286" s="9" t="n">
        <v>200</v>
      </c>
      <c r="J286" s="9" t="n">
        <v>200</v>
      </c>
      <c r="K286" s="9" t="n">
        <v>200</v>
      </c>
      <c r="L286" s="9" t="n">
        <v>200</v>
      </c>
      <c r="M286" s="9" t="n">
        <v>200</v>
      </c>
      <c r="N286" s="16">
        <f>'[1]Форма'!N286</f>
        <v/>
      </c>
      <c r="O286" s="16">
        <f>'[1]Форма'!O286</f>
        <v/>
      </c>
      <c r="P286" s="9" t="n">
        <v>200</v>
      </c>
      <c r="Q286" s="9" t="n">
        <v>200</v>
      </c>
      <c r="R286" s="9" t="n">
        <v>200</v>
      </c>
      <c r="S286" s="9" t="n">
        <v>200</v>
      </c>
      <c r="T286" s="9" t="n">
        <v>200</v>
      </c>
      <c r="U286" s="9" t="n">
        <v>200</v>
      </c>
      <c r="V286" s="9" t="n">
        <v>200</v>
      </c>
      <c r="W286" s="9" t="n">
        <v>200</v>
      </c>
      <c r="X286" s="9" t="n">
        <v>200</v>
      </c>
      <c r="Y286" s="9" t="n">
        <v>200</v>
      </c>
      <c r="Z286" s="9" t="n">
        <v>200</v>
      </c>
      <c r="AA286" s="9" t="n">
        <v>200</v>
      </c>
    </row>
    <row r="287" ht="34.95" customHeight="1">
      <c r="A287" s="2" t="inlineStr">
        <is>
          <t>Электрика</t>
        </is>
      </c>
      <c r="B287" s="2" t="inlineStr">
        <is>
          <t>Лоток электротехнический</t>
        </is>
      </c>
      <c r="C287" s="2" t="inlineStr">
        <is>
          <t>Электромонтажные работы</t>
        </is>
      </c>
      <c r="D287" s="6" t="inlineStr">
        <is>
          <t>Лоток перфорированный S5 Combitech200х50х3000 (DKC)</t>
        </is>
      </c>
      <c r="E287" s="15">
        <f>N287+O287</f>
        <v/>
      </c>
      <c r="F287" s="2" t="inlineStr">
        <is>
          <t>шт</t>
        </is>
      </c>
      <c r="G287" s="9" t="n">
        <v>200</v>
      </c>
      <c r="H287" s="9" t="n">
        <v>200</v>
      </c>
      <c r="I287" s="9" t="n">
        <v>200</v>
      </c>
      <c r="J287" s="9" t="n">
        <v>200</v>
      </c>
      <c r="K287" s="9" t="n">
        <v>200</v>
      </c>
      <c r="L287" s="9" t="n">
        <v>200</v>
      </c>
      <c r="M287" s="9" t="n">
        <v>200</v>
      </c>
      <c r="N287" s="16">
        <f>'[1]Форма'!N287</f>
        <v/>
      </c>
      <c r="O287" s="16">
        <f>'[1]Форма'!O287</f>
        <v/>
      </c>
      <c r="P287" s="9" t="n">
        <v>200</v>
      </c>
      <c r="Q287" s="9" t="n">
        <v>200</v>
      </c>
      <c r="R287" s="9" t="n">
        <v>200</v>
      </c>
      <c r="S287" s="9" t="n">
        <v>200</v>
      </c>
      <c r="T287" s="9" t="n">
        <v>200</v>
      </c>
      <c r="U287" s="9" t="n">
        <v>200</v>
      </c>
      <c r="V287" s="9" t="n">
        <v>200</v>
      </c>
      <c r="W287" s="9" t="n">
        <v>200</v>
      </c>
      <c r="X287" s="9" t="n">
        <v>200</v>
      </c>
      <c r="Y287" s="9" t="n">
        <v>200</v>
      </c>
      <c r="Z287" s="9" t="n">
        <v>200</v>
      </c>
      <c r="AA287" s="9" t="n">
        <v>200</v>
      </c>
    </row>
    <row r="288" ht="34.95" customHeight="1">
      <c r="A288" s="2" t="inlineStr">
        <is>
          <t>Электрика</t>
        </is>
      </c>
      <c r="B288" s="2" t="inlineStr">
        <is>
          <t>Лоток электротехнический</t>
        </is>
      </c>
      <c r="C288" s="2" t="inlineStr">
        <is>
          <t>Электромонтажные работы</t>
        </is>
      </c>
      <c r="D288" s="6" t="inlineStr">
        <is>
          <t>крышка лотка перфорированная S5 Combitech50х15х3000 (DKC)</t>
        </is>
      </c>
      <c r="E288" s="15">
        <f>N288+O288</f>
        <v/>
      </c>
      <c r="F288" s="2" t="inlineStr">
        <is>
          <t>шт</t>
        </is>
      </c>
      <c r="G288" s="9" t="n">
        <v>200</v>
      </c>
      <c r="H288" s="9" t="n">
        <v>200</v>
      </c>
      <c r="I288" s="9" t="n">
        <v>200</v>
      </c>
      <c r="J288" s="9" t="n">
        <v>200</v>
      </c>
      <c r="K288" s="9" t="n">
        <v>200</v>
      </c>
      <c r="L288" s="9" t="n">
        <v>200</v>
      </c>
      <c r="M288" s="9" t="n">
        <v>200</v>
      </c>
      <c r="N288" s="16">
        <f>'[1]Форма'!N288</f>
        <v/>
      </c>
      <c r="O288" s="16">
        <f>'[1]Форма'!O288</f>
        <v/>
      </c>
      <c r="P288" s="9" t="n">
        <v>200</v>
      </c>
      <c r="Q288" s="9" t="n">
        <v>200</v>
      </c>
      <c r="R288" s="9" t="n">
        <v>200</v>
      </c>
      <c r="S288" s="9" t="n">
        <v>200</v>
      </c>
      <c r="T288" s="9" t="n">
        <v>200</v>
      </c>
      <c r="U288" s="9" t="n">
        <v>200</v>
      </c>
      <c r="V288" s="9" t="n">
        <v>200</v>
      </c>
      <c r="W288" s="9" t="n">
        <v>200</v>
      </c>
      <c r="X288" s="9" t="n">
        <v>200</v>
      </c>
      <c r="Y288" s="9" t="n">
        <v>200</v>
      </c>
      <c r="Z288" s="9" t="n">
        <v>200</v>
      </c>
      <c r="AA288" s="9" t="n">
        <v>200</v>
      </c>
    </row>
    <row r="289" ht="34.95" customHeight="1">
      <c r="A289" s="2" t="inlineStr">
        <is>
          <t>Электрика</t>
        </is>
      </c>
      <c r="B289" s="2" t="inlineStr">
        <is>
          <t>Лоток электротехнический</t>
        </is>
      </c>
      <c r="C289" s="2" t="inlineStr">
        <is>
          <t>Электромонтажные работы</t>
        </is>
      </c>
      <c r="D289" s="6" t="inlineStr">
        <is>
          <t>крышка лотка перфорированная S5 Combitech100х15х3000 (DKC)</t>
        </is>
      </c>
      <c r="E289" s="15">
        <f>N289+O289</f>
        <v/>
      </c>
      <c r="F289" s="2" t="inlineStr">
        <is>
          <t>шт</t>
        </is>
      </c>
      <c r="G289" s="9" t="n">
        <v>200</v>
      </c>
      <c r="H289" s="9" t="n">
        <v>200</v>
      </c>
      <c r="I289" s="9" t="n">
        <v>200</v>
      </c>
      <c r="J289" s="9" t="n">
        <v>200</v>
      </c>
      <c r="K289" s="9" t="n">
        <v>200</v>
      </c>
      <c r="L289" s="9" t="n">
        <v>200</v>
      </c>
      <c r="M289" s="9" t="n">
        <v>200</v>
      </c>
      <c r="N289" s="16">
        <f>'[1]Форма'!N289</f>
        <v/>
      </c>
      <c r="O289" s="16">
        <f>'[1]Форма'!O289</f>
        <v/>
      </c>
      <c r="P289" s="9" t="n">
        <v>200</v>
      </c>
      <c r="Q289" s="9" t="n">
        <v>200</v>
      </c>
      <c r="R289" s="9" t="n">
        <v>200</v>
      </c>
      <c r="S289" s="9" t="n">
        <v>200</v>
      </c>
      <c r="T289" s="9" t="n">
        <v>200</v>
      </c>
      <c r="U289" s="9" t="n">
        <v>200</v>
      </c>
      <c r="V289" s="9" t="n">
        <v>200</v>
      </c>
      <c r="W289" s="9" t="n">
        <v>200</v>
      </c>
      <c r="X289" s="9" t="n">
        <v>200</v>
      </c>
      <c r="Y289" s="9" t="n">
        <v>200</v>
      </c>
      <c r="Z289" s="9" t="n">
        <v>200</v>
      </c>
      <c r="AA289" s="9" t="n">
        <v>200</v>
      </c>
    </row>
    <row r="290" ht="34.95" customHeight="1">
      <c r="A290" s="2" t="inlineStr">
        <is>
          <t>Электрика</t>
        </is>
      </c>
      <c r="B290" s="2" t="inlineStr">
        <is>
          <t>Лоток электротехнический</t>
        </is>
      </c>
      <c r="C290" s="2" t="inlineStr">
        <is>
          <t>Электромонтажные работы</t>
        </is>
      </c>
      <c r="D290" s="6" t="inlineStr">
        <is>
          <t>крышка лотка перфорированная S5 Combitech200х15х3000 (DKC)</t>
        </is>
      </c>
      <c r="E290" s="15">
        <f>N290+O290</f>
        <v/>
      </c>
      <c r="F290" s="2" t="inlineStr">
        <is>
          <t>шт</t>
        </is>
      </c>
      <c r="G290" s="9" t="n">
        <v>200</v>
      </c>
      <c r="H290" s="9" t="n">
        <v>200</v>
      </c>
      <c r="I290" s="9" t="n">
        <v>200</v>
      </c>
      <c r="J290" s="9" t="n">
        <v>200</v>
      </c>
      <c r="K290" s="9" t="n">
        <v>200</v>
      </c>
      <c r="L290" s="9" t="n">
        <v>200</v>
      </c>
      <c r="M290" s="9" t="n">
        <v>200</v>
      </c>
      <c r="N290" s="16">
        <f>'[1]Форма'!N290</f>
        <v/>
      </c>
      <c r="O290" s="16">
        <f>'[1]Форма'!O290</f>
        <v/>
      </c>
      <c r="P290" s="9" t="n">
        <v>200</v>
      </c>
      <c r="Q290" s="9" t="n">
        <v>200</v>
      </c>
      <c r="R290" s="9" t="n">
        <v>200</v>
      </c>
      <c r="S290" s="9" t="n">
        <v>200</v>
      </c>
      <c r="T290" s="9" t="n">
        <v>200</v>
      </c>
      <c r="U290" s="9" t="n">
        <v>200</v>
      </c>
      <c r="V290" s="9" t="n">
        <v>200</v>
      </c>
      <c r="W290" s="9" t="n">
        <v>200</v>
      </c>
      <c r="X290" s="9" t="n">
        <v>200</v>
      </c>
      <c r="Y290" s="9" t="n">
        <v>200</v>
      </c>
      <c r="Z290" s="9" t="n">
        <v>200</v>
      </c>
      <c r="AA290" s="9" t="n">
        <v>200</v>
      </c>
    </row>
    <row r="291" ht="34.95" customHeight="1">
      <c r="A291" s="2" t="inlineStr">
        <is>
          <t>Электрика</t>
        </is>
      </c>
      <c r="B291" s="2" t="inlineStr">
        <is>
          <t>Труба ПНД</t>
        </is>
      </c>
      <c r="C291" s="2" t="inlineStr">
        <is>
          <t>Электромонтажные работы</t>
        </is>
      </c>
      <c r="D291" s="6" t="inlineStr">
        <is>
          <t>Труба ПНД Д-16</t>
        </is>
      </c>
      <c r="E291" s="15">
        <f>N291+O291</f>
        <v/>
      </c>
      <c r="F291" s="2" t="inlineStr">
        <is>
          <t>м.п.</t>
        </is>
      </c>
      <c r="G291" s="9" t="n">
        <v>200</v>
      </c>
      <c r="H291" s="9" t="n">
        <v>200</v>
      </c>
      <c r="I291" s="9" t="n">
        <v>200</v>
      </c>
      <c r="J291" s="9" t="n">
        <v>200</v>
      </c>
      <c r="K291" s="9" t="n">
        <v>200</v>
      </c>
      <c r="L291" s="9" t="n">
        <v>200</v>
      </c>
      <c r="M291" s="9" t="n">
        <v>200</v>
      </c>
      <c r="N291" s="16">
        <f>'[1]Форма'!N291</f>
        <v/>
      </c>
      <c r="O291" s="16">
        <f>'[1]Форма'!O291</f>
        <v/>
      </c>
      <c r="P291" s="9" t="n">
        <v>200</v>
      </c>
      <c r="Q291" s="9" t="n">
        <v>200</v>
      </c>
      <c r="R291" s="9" t="n">
        <v>200</v>
      </c>
      <c r="S291" s="9" t="n">
        <v>200</v>
      </c>
      <c r="T291" s="9" t="n">
        <v>200</v>
      </c>
      <c r="U291" s="9" t="n">
        <v>200</v>
      </c>
      <c r="V291" s="9" t="n">
        <v>200</v>
      </c>
      <c r="W291" s="9" t="n">
        <v>200</v>
      </c>
      <c r="X291" s="9" t="n">
        <v>200</v>
      </c>
      <c r="Y291" s="9" t="n">
        <v>200</v>
      </c>
      <c r="Z291" s="9" t="n">
        <v>200</v>
      </c>
      <c r="AA291" s="9" t="n">
        <v>200</v>
      </c>
    </row>
    <row r="292" ht="34.95" customHeight="1">
      <c r="A292" s="2" t="inlineStr">
        <is>
          <t>Электрика</t>
        </is>
      </c>
      <c r="B292" s="2" t="inlineStr">
        <is>
          <t>Труба ПНД</t>
        </is>
      </c>
      <c r="C292" s="2" t="inlineStr">
        <is>
          <t>Электромонтажные работы</t>
        </is>
      </c>
      <c r="D292" s="6" t="inlineStr">
        <is>
          <t>Труба ПНД Д-20</t>
        </is>
      </c>
      <c r="E292" s="15">
        <f>N292+O292</f>
        <v/>
      </c>
      <c r="F292" s="2" t="inlineStr">
        <is>
          <t>м.п.</t>
        </is>
      </c>
      <c r="G292" s="9" t="n">
        <v>200</v>
      </c>
      <c r="H292" s="9" t="n">
        <v>200</v>
      </c>
      <c r="I292" s="9" t="n">
        <v>200</v>
      </c>
      <c r="J292" s="9" t="n">
        <v>200</v>
      </c>
      <c r="K292" s="9" t="n">
        <v>200</v>
      </c>
      <c r="L292" s="9" t="n">
        <v>200</v>
      </c>
      <c r="M292" s="9" t="n">
        <v>200</v>
      </c>
      <c r="N292" s="16">
        <f>'[1]Форма'!N292</f>
        <v/>
      </c>
      <c r="O292" s="16">
        <f>'[1]Форма'!O292</f>
        <v/>
      </c>
      <c r="P292" s="9" t="n">
        <v>200</v>
      </c>
      <c r="Q292" s="9" t="n">
        <v>200</v>
      </c>
      <c r="R292" s="9" t="n">
        <v>200</v>
      </c>
      <c r="S292" s="9" t="n">
        <v>200</v>
      </c>
      <c r="T292" s="9" t="n">
        <v>200</v>
      </c>
      <c r="U292" s="9" t="n">
        <v>200</v>
      </c>
      <c r="V292" s="9" t="n">
        <v>200</v>
      </c>
      <c r="W292" s="9" t="n">
        <v>200</v>
      </c>
      <c r="X292" s="9" t="n">
        <v>200</v>
      </c>
      <c r="Y292" s="9" t="n">
        <v>200</v>
      </c>
      <c r="Z292" s="9" t="n">
        <v>200</v>
      </c>
      <c r="AA292" s="9" t="n">
        <v>200</v>
      </c>
    </row>
    <row r="293" ht="34.95" customHeight="1">
      <c r="A293" s="2" t="inlineStr">
        <is>
          <t>Электрика</t>
        </is>
      </c>
      <c r="B293" s="2" t="inlineStr">
        <is>
          <t>Труба ПНД</t>
        </is>
      </c>
      <c r="C293" s="2" t="inlineStr">
        <is>
          <t>Электромонтажные работы</t>
        </is>
      </c>
      <c r="D293" s="6" t="inlineStr">
        <is>
          <t>Труба ПНД Д-25</t>
        </is>
      </c>
      <c r="E293" s="15">
        <f>N293+O293</f>
        <v/>
      </c>
      <c r="F293" s="2" t="inlineStr">
        <is>
          <t>м.п.</t>
        </is>
      </c>
      <c r="G293" s="9" t="n">
        <v>200</v>
      </c>
      <c r="H293" s="9" t="n">
        <v>200</v>
      </c>
      <c r="I293" s="9" t="n">
        <v>200</v>
      </c>
      <c r="J293" s="9" t="n">
        <v>200</v>
      </c>
      <c r="K293" s="9" t="n">
        <v>200</v>
      </c>
      <c r="L293" s="9" t="n">
        <v>200</v>
      </c>
      <c r="M293" s="9" t="n">
        <v>200</v>
      </c>
      <c r="N293" s="16">
        <f>'[1]Форма'!N293</f>
        <v/>
      </c>
      <c r="O293" s="16">
        <f>'[1]Форма'!O293</f>
        <v/>
      </c>
      <c r="P293" s="9" t="n">
        <v>200</v>
      </c>
      <c r="Q293" s="9" t="n">
        <v>200</v>
      </c>
      <c r="R293" s="9" t="n">
        <v>200</v>
      </c>
      <c r="S293" s="9" t="n">
        <v>200</v>
      </c>
      <c r="T293" s="9" t="n">
        <v>200</v>
      </c>
      <c r="U293" s="9" t="n">
        <v>200</v>
      </c>
      <c r="V293" s="9" t="n">
        <v>200</v>
      </c>
      <c r="W293" s="9" t="n">
        <v>200</v>
      </c>
      <c r="X293" s="9" t="n">
        <v>200</v>
      </c>
      <c r="Y293" s="9" t="n">
        <v>200</v>
      </c>
      <c r="Z293" s="9" t="n">
        <v>200</v>
      </c>
      <c r="AA293" s="9" t="n">
        <v>200</v>
      </c>
    </row>
    <row r="294" ht="34.95" customHeight="1">
      <c r="A294" s="2" t="inlineStr">
        <is>
          <t>Электрика</t>
        </is>
      </c>
      <c r="B294" s="2" t="inlineStr">
        <is>
          <t>Труба ПНД</t>
        </is>
      </c>
      <c r="C294" s="2" t="inlineStr">
        <is>
          <t>Электромонтажные работы</t>
        </is>
      </c>
      <c r="D294" s="6" t="inlineStr">
        <is>
          <t>Труба ПНД Д-32</t>
        </is>
      </c>
      <c r="E294" s="15">
        <f>N294+O294</f>
        <v/>
      </c>
      <c r="F294" s="2" t="inlineStr">
        <is>
          <t>м.п.</t>
        </is>
      </c>
      <c r="G294" s="9" t="n">
        <v>200</v>
      </c>
      <c r="H294" s="9" t="n">
        <v>200</v>
      </c>
      <c r="I294" s="9" t="n">
        <v>200</v>
      </c>
      <c r="J294" s="9" t="n">
        <v>200</v>
      </c>
      <c r="K294" s="9" t="n">
        <v>200</v>
      </c>
      <c r="L294" s="9" t="n">
        <v>200</v>
      </c>
      <c r="M294" s="9" t="n">
        <v>200</v>
      </c>
      <c r="N294" s="16">
        <f>'[1]Форма'!N294</f>
        <v/>
      </c>
      <c r="O294" s="16">
        <f>'[1]Форма'!O294</f>
        <v/>
      </c>
      <c r="P294" s="9" t="n">
        <v>200</v>
      </c>
      <c r="Q294" s="9" t="n">
        <v>200</v>
      </c>
      <c r="R294" s="9" t="n">
        <v>200</v>
      </c>
      <c r="S294" s="9" t="n">
        <v>200</v>
      </c>
      <c r="T294" s="9" t="n">
        <v>200</v>
      </c>
      <c r="U294" s="9" t="n">
        <v>200</v>
      </c>
      <c r="V294" s="9" t="n">
        <v>200</v>
      </c>
      <c r="W294" s="9" t="n">
        <v>200</v>
      </c>
      <c r="X294" s="9" t="n">
        <v>200</v>
      </c>
      <c r="Y294" s="9" t="n">
        <v>200</v>
      </c>
      <c r="Z294" s="9" t="n">
        <v>200</v>
      </c>
      <c r="AA294" s="9" t="n">
        <v>200</v>
      </c>
    </row>
    <row r="295" ht="34.95" customHeight="1">
      <c r="A295" s="2" t="inlineStr">
        <is>
          <t>Электрика</t>
        </is>
      </c>
      <c r="B295" s="2" t="inlineStr">
        <is>
          <t>Прочее</t>
        </is>
      </c>
      <c r="C295" s="2" t="inlineStr">
        <is>
          <t>Электромонтажные работы</t>
        </is>
      </c>
      <c r="D295" s="6" t="inlineStr">
        <is>
          <t>Нулевая шина медная/Шина Заземления</t>
        </is>
      </c>
      <c r="E295" s="15">
        <f>N295+O295</f>
        <v/>
      </c>
      <c r="F295" s="2" t="inlineStr">
        <is>
          <t>шт.</t>
        </is>
      </c>
      <c r="G295" s="9" t="n">
        <v>30</v>
      </c>
      <c r="H295" s="9" t="n">
        <v>30</v>
      </c>
      <c r="I295" s="9" t="n">
        <v>30</v>
      </c>
      <c r="J295" s="9" t="n">
        <v>30</v>
      </c>
      <c r="K295" s="9" t="n">
        <v>30</v>
      </c>
      <c r="L295" s="9" t="n">
        <v>30</v>
      </c>
      <c r="M295" s="9" t="n">
        <v>30</v>
      </c>
      <c r="N295" s="16">
        <f>'[1]Форма'!N295</f>
        <v/>
      </c>
      <c r="O295" s="16">
        <f>'[1]Форма'!O295</f>
        <v/>
      </c>
      <c r="P295" s="9" t="n">
        <v>30</v>
      </c>
      <c r="Q295" s="9" t="n">
        <v>30</v>
      </c>
      <c r="R295" s="9" t="n">
        <v>30</v>
      </c>
      <c r="S295" s="9" t="n">
        <v>30</v>
      </c>
      <c r="T295" s="9" t="n">
        <v>30</v>
      </c>
      <c r="U295" s="9" t="n">
        <v>30</v>
      </c>
      <c r="V295" s="9" t="n">
        <v>30</v>
      </c>
      <c r="W295" s="9" t="n">
        <v>30</v>
      </c>
      <c r="X295" s="9" t="n">
        <v>30</v>
      </c>
      <c r="Y295" s="9" t="n">
        <v>30</v>
      </c>
      <c r="Z295" s="9" t="n">
        <v>30</v>
      </c>
      <c r="AA295" s="9" t="n">
        <v>30</v>
      </c>
    </row>
    <row r="296" ht="34.95" customHeight="1">
      <c r="A296" s="2" t="inlineStr">
        <is>
          <t>Электрика</t>
        </is>
      </c>
      <c r="B296" s="2" t="inlineStr">
        <is>
          <t>Прочее</t>
        </is>
      </c>
      <c r="C296" s="2" t="inlineStr">
        <is>
          <t>Электромонтажные работы</t>
        </is>
      </c>
      <c r="D296" s="6" t="inlineStr">
        <is>
          <t>Держатели плавких вставок габарит 00</t>
        </is>
      </c>
      <c r="E296" s="15">
        <f>N296+O296</f>
        <v/>
      </c>
      <c r="F296" s="2" t="inlineStr">
        <is>
          <t>шт.</t>
        </is>
      </c>
      <c r="G296" s="9" t="n">
        <v>30</v>
      </c>
      <c r="H296" s="9" t="n">
        <v>30</v>
      </c>
      <c r="I296" s="9" t="n">
        <v>30</v>
      </c>
      <c r="J296" s="9" t="n">
        <v>30</v>
      </c>
      <c r="K296" s="9" t="n">
        <v>30</v>
      </c>
      <c r="L296" s="9" t="n">
        <v>30</v>
      </c>
      <c r="M296" s="9" t="n">
        <v>30</v>
      </c>
      <c r="N296" s="16">
        <f>'[1]Форма'!N296</f>
        <v/>
      </c>
      <c r="O296" s="16">
        <f>'[1]Форма'!O296</f>
        <v/>
      </c>
      <c r="P296" s="9" t="n">
        <v>30</v>
      </c>
      <c r="Q296" s="9" t="n">
        <v>30</v>
      </c>
      <c r="R296" s="9" t="n">
        <v>30</v>
      </c>
      <c r="S296" s="9" t="n">
        <v>30</v>
      </c>
      <c r="T296" s="9" t="n">
        <v>30</v>
      </c>
      <c r="U296" s="9" t="n">
        <v>30</v>
      </c>
      <c r="V296" s="9" t="n">
        <v>30</v>
      </c>
      <c r="W296" s="9" t="n">
        <v>30</v>
      </c>
      <c r="X296" s="9" t="n">
        <v>30</v>
      </c>
      <c r="Y296" s="9" t="n">
        <v>30</v>
      </c>
      <c r="Z296" s="9" t="n">
        <v>30</v>
      </c>
      <c r="AA296" s="9" t="n">
        <v>30</v>
      </c>
    </row>
    <row r="297" ht="34.95" customHeight="1">
      <c r="A297" s="2" t="inlineStr">
        <is>
          <t>Электрика</t>
        </is>
      </c>
      <c r="B297" s="2" t="inlineStr">
        <is>
          <t>Прочее</t>
        </is>
      </c>
      <c r="C297" s="2" t="inlineStr">
        <is>
          <t>Электромонтажные работы</t>
        </is>
      </c>
      <c r="D297" s="6" t="inlineStr">
        <is>
          <t>Коробка распределительная 100х100х50 IP55 6 -вводов</t>
        </is>
      </c>
      <c r="E297" s="15">
        <f>N297+O297</f>
        <v/>
      </c>
      <c r="F297" s="2" t="inlineStr">
        <is>
          <t>шт.</t>
        </is>
      </c>
      <c r="G297" s="9" t="n">
        <v>30</v>
      </c>
      <c r="H297" s="9" t="n">
        <v>30</v>
      </c>
      <c r="I297" s="9" t="n">
        <v>30</v>
      </c>
      <c r="J297" s="9" t="n">
        <v>30</v>
      </c>
      <c r="K297" s="9" t="n">
        <v>30</v>
      </c>
      <c r="L297" s="9" t="n">
        <v>30</v>
      </c>
      <c r="M297" s="9" t="n">
        <v>30</v>
      </c>
      <c r="N297" s="16">
        <f>'[1]Форма'!N297</f>
        <v/>
      </c>
      <c r="O297" s="16">
        <f>'[1]Форма'!O297</f>
        <v/>
      </c>
      <c r="P297" s="9" t="n">
        <v>30</v>
      </c>
      <c r="Q297" s="9" t="n">
        <v>30</v>
      </c>
      <c r="R297" s="9" t="n">
        <v>30</v>
      </c>
      <c r="S297" s="9" t="n">
        <v>30</v>
      </c>
      <c r="T297" s="9" t="n">
        <v>30</v>
      </c>
      <c r="U297" s="9" t="n">
        <v>30</v>
      </c>
      <c r="V297" s="9" t="n">
        <v>30</v>
      </c>
      <c r="W297" s="9" t="n">
        <v>30</v>
      </c>
      <c r="X297" s="9" t="n">
        <v>30</v>
      </c>
      <c r="Y297" s="9" t="n">
        <v>30</v>
      </c>
      <c r="Z297" s="9" t="n">
        <v>30</v>
      </c>
      <c r="AA297" s="9" t="n">
        <v>30</v>
      </c>
    </row>
    <row r="298" ht="34.95" customHeight="1">
      <c r="A298" s="2" t="inlineStr">
        <is>
          <t>Электрика</t>
        </is>
      </c>
      <c r="B298" s="2" t="inlineStr">
        <is>
          <t>Прочее</t>
        </is>
      </c>
      <c r="C298" s="2" t="inlineStr">
        <is>
          <t>Электромонтажные работы</t>
        </is>
      </c>
      <c r="D298" s="6" t="inlineStr">
        <is>
          <t>Датчики движения н/в установки Steinel или аналог</t>
        </is>
      </c>
      <c r="E298" s="15">
        <f>N298+O298</f>
        <v/>
      </c>
      <c r="F298" s="2" t="inlineStr">
        <is>
          <t>шт.</t>
        </is>
      </c>
      <c r="G298" s="9" t="n">
        <v>30</v>
      </c>
      <c r="H298" s="9" t="n">
        <v>30</v>
      </c>
      <c r="I298" s="9" t="n">
        <v>30</v>
      </c>
      <c r="J298" s="9" t="n">
        <v>30</v>
      </c>
      <c r="K298" s="9" t="n">
        <v>30</v>
      </c>
      <c r="L298" s="9" t="n">
        <v>30</v>
      </c>
      <c r="M298" s="9" t="n">
        <v>30</v>
      </c>
      <c r="N298" s="16">
        <f>'[1]Форма'!N298</f>
        <v/>
      </c>
      <c r="O298" s="16">
        <f>'[1]Форма'!O298</f>
        <v/>
      </c>
      <c r="P298" s="9" t="n">
        <v>30</v>
      </c>
      <c r="Q298" s="9" t="n">
        <v>30</v>
      </c>
      <c r="R298" s="9" t="n">
        <v>30</v>
      </c>
      <c r="S298" s="9" t="n">
        <v>30</v>
      </c>
      <c r="T298" s="9" t="n">
        <v>30</v>
      </c>
      <c r="U298" s="9" t="n">
        <v>30</v>
      </c>
      <c r="V298" s="9" t="n">
        <v>30</v>
      </c>
      <c r="W298" s="9" t="n">
        <v>30</v>
      </c>
      <c r="X298" s="9" t="n">
        <v>30</v>
      </c>
      <c r="Y298" s="9" t="n">
        <v>30</v>
      </c>
      <c r="Z298" s="9" t="n">
        <v>30</v>
      </c>
      <c r="AA298" s="9" t="n">
        <v>30</v>
      </c>
    </row>
    <row r="299" ht="34.95" customHeight="1">
      <c r="A299" s="2" t="inlineStr">
        <is>
          <t>Электрика</t>
        </is>
      </c>
      <c r="B299" s="2" t="inlineStr">
        <is>
          <t>Прочее</t>
        </is>
      </c>
      <c r="C299" s="2" t="inlineStr">
        <is>
          <t>Электромонтажные работы</t>
        </is>
      </c>
      <c r="D299" s="6" t="inlineStr">
        <is>
          <t>Проведение приёмо-сдаточных испытаний (Технический отчёт о проведении испытаний электроустановки помещения) / услуга</t>
        </is>
      </c>
      <c r="E299" s="15">
        <f>N299+O299</f>
        <v/>
      </c>
      <c r="F299" s="2" t="inlineStr">
        <is>
          <t>шт.</t>
        </is>
      </c>
      <c r="G299" s="9" t="n">
        <v>30</v>
      </c>
      <c r="H299" s="9" t="n">
        <v>30</v>
      </c>
      <c r="I299" s="9" t="n">
        <v>30</v>
      </c>
      <c r="J299" s="9" t="n">
        <v>30</v>
      </c>
      <c r="K299" s="9" t="n">
        <v>30</v>
      </c>
      <c r="L299" s="9" t="n">
        <v>30</v>
      </c>
      <c r="M299" s="9" t="n">
        <v>30</v>
      </c>
      <c r="N299" s="16">
        <f>'[1]Форма'!N299</f>
        <v/>
      </c>
      <c r="O299" s="16">
        <f>'[1]Форма'!O299</f>
        <v/>
      </c>
      <c r="P299" s="9" t="n">
        <v>30</v>
      </c>
      <c r="Q299" s="9" t="n">
        <v>30</v>
      </c>
      <c r="R299" s="9" t="n">
        <v>30</v>
      </c>
      <c r="S299" s="9" t="n">
        <v>30</v>
      </c>
      <c r="T299" s="9" t="n">
        <v>30</v>
      </c>
      <c r="U299" s="9" t="n">
        <v>30</v>
      </c>
      <c r="V299" s="9" t="n">
        <v>30</v>
      </c>
      <c r="W299" s="9" t="n">
        <v>30</v>
      </c>
      <c r="X299" s="9" t="n">
        <v>30</v>
      </c>
      <c r="Y299" s="9" t="n">
        <v>30</v>
      </c>
      <c r="Z299" s="9" t="n">
        <v>30</v>
      </c>
      <c r="AA299" s="9" t="n">
        <v>30</v>
      </c>
    </row>
    <row r="300" ht="34.95" customHeight="1">
      <c r="A300" s="2" t="inlineStr">
        <is>
          <t>Электрика</t>
        </is>
      </c>
      <c r="B300" s="2" t="inlineStr">
        <is>
          <t>Прочее</t>
        </is>
      </c>
      <c r="C300" s="2" t="inlineStr">
        <is>
          <t>Электромонтажные работы</t>
        </is>
      </c>
      <c r="D300" s="6" t="inlineStr">
        <is>
          <t>Ламподержатель для Светильника 4*18</t>
        </is>
      </c>
      <c r="E300" s="15">
        <f>N300+O300</f>
        <v/>
      </c>
      <c r="F300" s="2" t="inlineStr">
        <is>
          <t>шт.</t>
        </is>
      </c>
      <c r="G300" s="9" t="n">
        <v>30</v>
      </c>
      <c r="H300" s="9" t="n">
        <v>30</v>
      </c>
      <c r="I300" s="9" t="n">
        <v>30</v>
      </c>
      <c r="J300" s="9" t="n">
        <v>30</v>
      </c>
      <c r="K300" s="9" t="n">
        <v>30</v>
      </c>
      <c r="L300" s="9" t="n">
        <v>30</v>
      </c>
      <c r="M300" s="9" t="n">
        <v>30</v>
      </c>
      <c r="N300" s="16">
        <f>'[1]Форма'!N300</f>
        <v/>
      </c>
      <c r="O300" s="16">
        <f>'[1]Форма'!O300</f>
        <v/>
      </c>
      <c r="P300" s="9" t="n">
        <v>30</v>
      </c>
      <c r="Q300" s="9" t="n">
        <v>30</v>
      </c>
      <c r="R300" s="9" t="n">
        <v>30</v>
      </c>
      <c r="S300" s="9" t="n">
        <v>30</v>
      </c>
      <c r="T300" s="9" t="n">
        <v>30</v>
      </c>
      <c r="U300" s="9" t="n">
        <v>30</v>
      </c>
      <c r="V300" s="9" t="n">
        <v>30</v>
      </c>
      <c r="W300" s="9" t="n">
        <v>30</v>
      </c>
      <c r="X300" s="9" t="n">
        <v>30</v>
      </c>
      <c r="Y300" s="9" t="n">
        <v>30</v>
      </c>
      <c r="Z300" s="9" t="n">
        <v>30</v>
      </c>
      <c r="AA300" s="9" t="n">
        <v>30</v>
      </c>
    </row>
    <row r="301" ht="34.95" customHeight="1">
      <c r="A301" s="2" t="inlineStr">
        <is>
          <t>Электрика</t>
        </is>
      </c>
      <c r="B301" s="2" t="inlineStr">
        <is>
          <t>Прочее</t>
        </is>
      </c>
      <c r="C301" s="2" t="inlineStr">
        <is>
          <t>Электромонтажные работы</t>
        </is>
      </c>
      <c r="D301" s="6" t="inlineStr">
        <is>
          <t>TYCO/IEK Коробка распределительная 100х100х50мм откидная крышка 8 вводов IP54</t>
        </is>
      </c>
      <c r="E301" s="15">
        <f>N301+O301</f>
        <v/>
      </c>
      <c r="F301" s="2" t="inlineStr">
        <is>
          <t>шт.</t>
        </is>
      </c>
      <c r="G301" s="9" t="n">
        <v>30</v>
      </c>
      <c r="H301" s="9" t="n">
        <v>30</v>
      </c>
      <c r="I301" s="9" t="n">
        <v>30</v>
      </c>
      <c r="J301" s="9" t="n">
        <v>30</v>
      </c>
      <c r="K301" s="9" t="n">
        <v>30</v>
      </c>
      <c r="L301" s="9" t="n">
        <v>30</v>
      </c>
      <c r="M301" s="9" t="n">
        <v>30</v>
      </c>
      <c r="N301" s="16">
        <f>'[1]Форма'!N301</f>
        <v/>
      </c>
      <c r="O301" s="16">
        <f>'[1]Форма'!O301</f>
        <v/>
      </c>
      <c r="P301" s="9" t="n">
        <v>30</v>
      </c>
      <c r="Q301" s="9" t="n">
        <v>30</v>
      </c>
      <c r="R301" s="9" t="n">
        <v>30</v>
      </c>
      <c r="S301" s="9" t="n">
        <v>30</v>
      </c>
      <c r="T301" s="9" t="n">
        <v>30</v>
      </c>
      <c r="U301" s="9" t="n">
        <v>30</v>
      </c>
      <c r="V301" s="9" t="n">
        <v>30</v>
      </c>
      <c r="W301" s="9" t="n">
        <v>30</v>
      </c>
      <c r="X301" s="9" t="n">
        <v>30</v>
      </c>
      <c r="Y301" s="9" t="n">
        <v>30</v>
      </c>
      <c r="Z301" s="9" t="n">
        <v>30</v>
      </c>
      <c r="AA301" s="9" t="n">
        <v>30</v>
      </c>
    </row>
    <row r="302" ht="34.95" customHeight="1">
      <c r="A302" s="2" t="inlineStr">
        <is>
          <t>Электрика</t>
        </is>
      </c>
      <c r="B302" s="2" t="inlineStr">
        <is>
          <t>Прочее</t>
        </is>
      </c>
      <c r="C302" s="2" t="inlineStr">
        <is>
          <t>Электромонтажные работы</t>
        </is>
      </c>
      <c r="D302" s="6" t="inlineStr">
        <is>
          <t>TYCO/IEK Коробка распределительная 85х85х50мм откидная крышка 8 вводов IP54</t>
        </is>
      </c>
      <c r="E302" s="15">
        <f>N302+O302</f>
        <v/>
      </c>
      <c r="F302" s="2" t="inlineStr">
        <is>
          <t>шт.</t>
        </is>
      </c>
      <c r="G302" s="9" t="n">
        <v>30</v>
      </c>
      <c r="H302" s="9" t="n">
        <v>30</v>
      </c>
      <c r="I302" s="9" t="n">
        <v>30</v>
      </c>
      <c r="J302" s="9" t="n">
        <v>30</v>
      </c>
      <c r="K302" s="9" t="n">
        <v>30</v>
      </c>
      <c r="L302" s="9" t="n">
        <v>30</v>
      </c>
      <c r="M302" s="9" t="n">
        <v>30</v>
      </c>
      <c r="N302" s="16">
        <f>'[1]Форма'!N302</f>
        <v/>
      </c>
      <c r="O302" s="16">
        <f>'[1]Форма'!O302</f>
        <v/>
      </c>
      <c r="P302" s="9" t="n">
        <v>30</v>
      </c>
      <c r="Q302" s="9" t="n">
        <v>30</v>
      </c>
      <c r="R302" s="9" t="n">
        <v>30</v>
      </c>
      <c r="S302" s="9" t="n">
        <v>30</v>
      </c>
      <c r="T302" s="9" t="n">
        <v>30</v>
      </c>
      <c r="U302" s="9" t="n">
        <v>30</v>
      </c>
      <c r="V302" s="9" t="n">
        <v>30</v>
      </c>
      <c r="W302" s="9" t="n">
        <v>30</v>
      </c>
      <c r="X302" s="9" t="n">
        <v>30</v>
      </c>
      <c r="Y302" s="9" t="n">
        <v>30</v>
      </c>
      <c r="Z302" s="9" t="n">
        <v>30</v>
      </c>
      <c r="AA302" s="9" t="n">
        <v>30</v>
      </c>
    </row>
    <row r="303" ht="34.95" customHeight="1">
      <c r="A303" s="2" t="inlineStr">
        <is>
          <t>Электрика</t>
        </is>
      </c>
      <c r="B303" s="2" t="inlineStr">
        <is>
          <t>Прочее</t>
        </is>
      </c>
      <c r="C303" s="2" t="inlineStr">
        <is>
          <t>Электромонтажные работы</t>
        </is>
      </c>
      <c r="D303" s="6" t="inlineStr">
        <is>
          <t>TYCO|IEK Коробка распределительная 50х50х50мм откидная крышка IP54</t>
        </is>
      </c>
      <c r="E303" s="15">
        <f>N303+O303</f>
        <v/>
      </c>
      <c r="F303" s="2" t="inlineStr">
        <is>
          <t>шт.</t>
        </is>
      </c>
      <c r="G303" s="9" t="n">
        <v>30</v>
      </c>
      <c r="H303" s="9" t="n">
        <v>30</v>
      </c>
      <c r="I303" s="9" t="n">
        <v>30</v>
      </c>
      <c r="J303" s="9" t="n">
        <v>30</v>
      </c>
      <c r="K303" s="9" t="n">
        <v>30</v>
      </c>
      <c r="L303" s="9" t="n">
        <v>30</v>
      </c>
      <c r="M303" s="9" t="n">
        <v>30</v>
      </c>
      <c r="N303" s="16">
        <f>'[1]Форма'!N303</f>
        <v/>
      </c>
      <c r="O303" s="16">
        <f>'[1]Форма'!O303</f>
        <v/>
      </c>
      <c r="P303" s="9" t="n">
        <v>30</v>
      </c>
      <c r="Q303" s="9" t="n">
        <v>30</v>
      </c>
      <c r="R303" s="9" t="n">
        <v>30</v>
      </c>
      <c r="S303" s="9" t="n">
        <v>30</v>
      </c>
      <c r="T303" s="9" t="n">
        <v>30</v>
      </c>
      <c r="U303" s="9" t="n">
        <v>30</v>
      </c>
      <c r="V303" s="9" t="n">
        <v>30</v>
      </c>
      <c r="W303" s="9" t="n">
        <v>30</v>
      </c>
      <c r="X303" s="9" t="n">
        <v>30</v>
      </c>
      <c r="Y303" s="9" t="n">
        <v>30</v>
      </c>
      <c r="Z303" s="9" t="n">
        <v>30</v>
      </c>
      <c r="AA303" s="9" t="n">
        <v>30</v>
      </c>
    </row>
    <row r="304" ht="34.95" customHeight="1">
      <c r="A304" s="2" t="inlineStr">
        <is>
          <t>Электрика</t>
        </is>
      </c>
      <c r="B304" s="2" t="inlineStr">
        <is>
          <t>Прочее</t>
        </is>
      </c>
      <c r="C304" s="2" t="inlineStr">
        <is>
          <t>Электромонтажные работы</t>
        </is>
      </c>
      <c r="D304" s="6" t="inlineStr">
        <is>
          <t>Патрон G13 для лампы освещения</t>
        </is>
      </c>
      <c r="E304" s="15">
        <f>N304+O304</f>
        <v/>
      </c>
      <c r="F304" s="2" t="inlineStr">
        <is>
          <t>шт.</t>
        </is>
      </c>
      <c r="G304" s="9" t="n">
        <v>30</v>
      </c>
      <c r="H304" s="9" t="n">
        <v>30</v>
      </c>
      <c r="I304" s="9" t="n">
        <v>30</v>
      </c>
      <c r="J304" s="9" t="n">
        <v>30</v>
      </c>
      <c r="K304" s="9" t="n">
        <v>30</v>
      </c>
      <c r="L304" s="9" t="n">
        <v>30</v>
      </c>
      <c r="M304" s="9" t="n">
        <v>30</v>
      </c>
      <c r="N304" s="16">
        <f>'[1]Форма'!N304</f>
        <v/>
      </c>
      <c r="O304" s="16">
        <f>'[1]Форма'!O304</f>
        <v/>
      </c>
      <c r="P304" s="9" t="n">
        <v>30</v>
      </c>
      <c r="Q304" s="9" t="n">
        <v>30</v>
      </c>
      <c r="R304" s="9" t="n">
        <v>30</v>
      </c>
      <c r="S304" s="9" t="n">
        <v>30</v>
      </c>
      <c r="T304" s="9" t="n">
        <v>30</v>
      </c>
      <c r="U304" s="9" t="n">
        <v>30</v>
      </c>
      <c r="V304" s="9" t="n">
        <v>30</v>
      </c>
      <c r="W304" s="9" t="n">
        <v>30</v>
      </c>
      <c r="X304" s="9" t="n">
        <v>30</v>
      </c>
      <c r="Y304" s="9" t="n">
        <v>30</v>
      </c>
      <c r="Z304" s="9" t="n">
        <v>30</v>
      </c>
      <c r="AA304" s="9" t="n">
        <v>30</v>
      </c>
    </row>
    <row r="305" ht="34.95" customHeight="1">
      <c r="A305" s="2" t="inlineStr">
        <is>
          <t>Электрика</t>
        </is>
      </c>
      <c r="B305" s="2" t="inlineStr">
        <is>
          <t>Прочее</t>
        </is>
      </c>
      <c r="C305" s="2" t="inlineStr">
        <is>
          <t>Электромонтажные работы</t>
        </is>
      </c>
      <c r="D305" s="6" t="inlineStr">
        <is>
          <t>Патрон E27 для лампы освещения</t>
        </is>
      </c>
      <c r="E305" s="15">
        <f>N305+O305</f>
        <v/>
      </c>
      <c r="F305" s="2" t="inlineStr">
        <is>
          <t>шт.</t>
        </is>
      </c>
      <c r="G305" s="9" t="n">
        <v>30</v>
      </c>
      <c r="H305" s="9" t="n">
        <v>30</v>
      </c>
      <c r="I305" s="9" t="n">
        <v>30</v>
      </c>
      <c r="J305" s="9" t="n">
        <v>30</v>
      </c>
      <c r="K305" s="9" t="n">
        <v>30</v>
      </c>
      <c r="L305" s="9" t="n">
        <v>30</v>
      </c>
      <c r="M305" s="9" t="n">
        <v>30</v>
      </c>
      <c r="N305" s="16">
        <f>'[1]Форма'!N305</f>
        <v/>
      </c>
      <c r="O305" s="16">
        <f>'[1]Форма'!O305</f>
        <v/>
      </c>
      <c r="P305" s="9" t="n">
        <v>30</v>
      </c>
      <c r="Q305" s="9" t="n">
        <v>30</v>
      </c>
      <c r="R305" s="9" t="n">
        <v>30</v>
      </c>
      <c r="S305" s="9" t="n">
        <v>30</v>
      </c>
      <c r="T305" s="9" t="n">
        <v>30</v>
      </c>
      <c r="U305" s="9" t="n">
        <v>30</v>
      </c>
      <c r="V305" s="9" t="n">
        <v>30</v>
      </c>
      <c r="W305" s="9" t="n">
        <v>30</v>
      </c>
      <c r="X305" s="9" t="n">
        <v>30</v>
      </c>
      <c r="Y305" s="9" t="n">
        <v>30</v>
      </c>
      <c r="Z305" s="9" t="n">
        <v>30</v>
      </c>
      <c r="AA305" s="9" t="n">
        <v>30</v>
      </c>
    </row>
    <row r="306" ht="34.95" customHeight="1">
      <c r="A306" s="2" t="inlineStr">
        <is>
          <t>Электрика</t>
        </is>
      </c>
      <c r="B306" s="2" t="inlineStr">
        <is>
          <t>Прочее</t>
        </is>
      </c>
      <c r="C306" s="2" t="inlineStr">
        <is>
          <t>Электромонтажные работы</t>
        </is>
      </c>
      <c r="D306" s="6" t="inlineStr">
        <is>
          <t>Муфта соединительная, тип Стп-10-150/240</t>
        </is>
      </c>
      <c r="E306" s="15">
        <f>N306+O306</f>
        <v/>
      </c>
      <c r="F306" s="2" t="inlineStr">
        <is>
          <t>шт.</t>
        </is>
      </c>
      <c r="G306" s="9" t="n">
        <v>30</v>
      </c>
      <c r="H306" s="9" t="n">
        <v>30</v>
      </c>
      <c r="I306" s="9" t="n">
        <v>30</v>
      </c>
      <c r="J306" s="9" t="n">
        <v>30</v>
      </c>
      <c r="K306" s="9" t="n">
        <v>30</v>
      </c>
      <c r="L306" s="9" t="n">
        <v>30</v>
      </c>
      <c r="M306" s="9" t="n">
        <v>30</v>
      </c>
      <c r="N306" s="16">
        <f>'[1]Форма'!N306</f>
        <v/>
      </c>
      <c r="O306" s="16">
        <f>'[1]Форма'!O306</f>
        <v/>
      </c>
      <c r="P306" s="9" t="n">
        <v>30</v>
      </c>
      <c r="Q306" s="9" t="n">
        <v>30</v>
      </c>
      <c r="R306" s="9" t="n">
        <v>30</v>
      </c>
      <c r="S306" s="9" t="n">
        <v>30</v>
      </c>
      <c r="T306" s="9" t="n">
        <v>30</v>
      </c>
      <c r="U306" s="9" t="n">
        <v>30</v>
      </c>
      <c r="V306" s="9" t="n">
        <v>30</v>
      </c>
      <c r="W306" s="9" t="n">
        <v>30</v>
      </c>
      <c r="X306" s="9" t="n">
        <v>30</v>
      </c>
      <c r="Y306" s="9" t="n">
        <v>30</v>
      </c>
      <c r="Z306" s="9" t="n">
        <v>30</v>
      </c>
      <c r="AA306" s="9" t="n">
        <v>30</v>
      </c>
    </row>
    <row r="307" ht="34.95" customHeight="1">
      <c r="A307" s="2" t="inlineStr">
        <is>
          <t>Электрика</t>
        </is>
      </c>
      <c r="B307" s="2" t="inlineStr">
        <is>
          <t>Прочее</t>
        </is>
      </c>
      <c r="C307" s="2" t="inlineStr">
        <is>
          <t>Электромонтажные работы</t>
        </is>
      </c>
      <c r="D307" s="6" t="inlineStr">
        <is>
          <t>Аккумулятор Энергия АКБ 12-55 (12В, 55 Ач, В235×Ш229×Г138)</t>
        </is>
      </c>
      <c r="E307" s="15">
        <f>N307+O307</f>
        <v/>
      </c>
      <c r="F307" s="2" t="inlineStr">
        <is>
          <t>шт.</t>
        </is>
      </c>
      <c r="G307" s="9" t="n">
        <v>30</v>
      </c>
      <c r="H307" s="9" t="n">
        <v>30</v>
      </c>
      <c r="I307" s="9" t="n">
        <v>30</v>
      </c>
      <c r="J307" s="9" t="n">
        <v>30</v>
      </c>
      <c r="K307" s="9" t="n">
        <v>30</v>
      </c>
      <c r="L307" s="9" t="n">
        <v>30</v>
      </c>
      <c r="M307" s="9" t="n">
        <v>30</v>
      </c>
      <c r="N307" s="16">
        <f>'[1]Форма'!N307</f>
        <v/>
      </c>
      <c r="O307" s="16">
        <f>'[1]Форма'!O307</f>
        <v/>
      </c>
      <c r="P307" s="9" t="n">
        <v>30</v>
      </c>
      <c r="Q307" s="9" t="n">
        <v>30</v>
      </c>
      <c r="R307" s="9" t="n">
        <v>30</v>
      </c>
      <c r="S307" s="9" t="n">
        <v>30</v>
      </c>
      <c r="T307" s="9" t="n">
        <v>30</v>
      </c>
      <c r="U307" s="9" t="n">
        <v>30</v>
      </c>
      <c r="V307" s="9" t="n">
        <v>30</v>
      </c>
      <c r="W307" s="9" t="n">
        <v>30</v>
      </c>
      <c r="X307" s="9" t="n">
        <v>30</v>
      </c>
      <c r="Y307" s="9" t="n">
        <v>30</v>
      </c>
      <c r="Z307" s="9" t="n">
        <v>30</v>
      </c>
      <c r="AA307" s="9" t="n">
        <v>30</v>
      </c>
    </row>
    <row r="308" ht="34.95" customHeight="1">
      <c r="A308" s="2" t="inlineStr">
        <is>
          <t>Электрика</t>
        </is>
      </c>
      <c r="B308" s="2" t="inlineStr">
        <is>
          <t>ИБП</t>
        </is>
      </c>
      <c r="C308" s="2" t="inlineStr">
        <is>
          <t>Электромонтажные работы</t>
        </is>
      </c>
      <c r="D308" s="6" t="inlineStr">
        <is>
          <t>ИБП KEOR LP 3000ВА Legrand или аналог</t>
        </is>
      </c>
      <c r="E308" s="15">
        <f>N308+O308</f>
        <v/>
      </c>
      <c r="F308" s="2" t="inlineStr">
        <is>
          <t>шт.</t>
        </is>
      </c>
      <c r="G308" s="9" t="n">
        <v>30</v>
      </c>
      <c r="H308" s="9" t="n">
        <v>30</v>
      </c>
      <c r="I308" s="9" t="n">
        <v>30</v>
      </c>
      <c r="J308" s="9" t="n">
        <v>30</v>
      </c>
      <c r="K308" s="9" t="n">
        <v>30</v>
      </c>
      <c r="L308" s="9" t="n">
        <v>30</v>
      </c>
      <c r="M308" s="9" t="n">
        <v>30</v>
      </c>
      <c r="N308" s="16">
        <f>'[1]Форма'!N308</f>
        <v/>
      </c>
      <c r="O308" s="16">
        <f>'[1]Форма'!O308</f>
        <v/>
      </c>
      <c r="P308" s="9" t="n">
        <v>30</v>
      </c>
      <c r="Q308" s="9" t="n">
        <v>30</v>
      </c>
      <c r="R308" s="9" t="n">
        <v>30</v>
      </c>
      <c r="S308" s="9" t="n">
        <v>30</v>
      </c>
      <c r="T308" s="9" t="n">
        <v>30</v>
      </c>
      <c r="U308" s="9" t="n">
        <v>30</v>
      </c>
      <c r="V308" s="9" t="n">
        <v>30</v>
      </c>
      <c r="W308" s="9" t="n">
        <v>30</v>
      </c>
      <c r="X308" s="9" t="n">
        <v>30</v>
      </c>
      <c r="Y308" s="9" t="n">
        <v>30</v>
      </c>
      <c r="Z308" s="9" t="n">
        <v>30</v>
      </c>
      <c r="AA308" s="9" t="n">
        <v>30</v>
      </c>
    </row>
    <row r="309" ht="34.95" customHeight="1">
      <c r="A309" s="2" t="inlineStr">
        <is>
          <t>Электрика</t>
        </is>
      </c>
      <c r="B309" s="2" t="inlineStr">
        <is>
          <t>Прочее</t>
        </is>
      </c>
      <c r="C309" s="2" t="inlineStr">
        <is>
          <t>Электромонтажные работы</t>
        </is>
      </c>
      <c r="D309" s="6" t="inlineStr">
        <is>
          <t>Разработка однолинейной схемы</t>
        </is>
      </c>
      <c r="E309" s="15">
        <f>N309+O309</f>
        <v/>
      </c>
      <c r="F309" s="2" t="inlineStr">
        <is>
          <t>шт.</t>
        </is>
      </c>
      <c r="G309" s="9" t="n">
        <v>30</v>
      </c>
      <c r="H309" s="9" t="n">
        <v>30</v>
      </c>
      <c r="I309" s="9" t="n">
        <v>30</v>
      </c>
      <c r="J309" s="9" t="n">
        <v>30</v>
      </c>
      <c r="K309" s="9" t="n">
        <v>30</v>
      </c>
      <c r="L309" s="9" t="n">
        <v>30</v>
      </c>
      <c r="M309" s="9" t="n">
        <v>30</v>
      </c>
      <c r="N309" s="16">
        <f>'[1]Форма'!N309</f>
        <v/>
      </c>
      <c r="O309" s="16">
        <f>'[1]Форма'!O309</f>
        <v/>
      </c>
      <c r="P309" s="9" t="n">
        <v>30</v>
      </c>
      <c r="Q309" s="9" t="n">
        <v>30</v>
      </c>
      <c r="R309" s="9" t="n">
        <v>30</v>
      </c>
      <c r="S309" s="9" t="n">
        <v>30</v>
      </c>
      <c r="T309" s="9" t="n">
        <v>30</v>
      </c>
      <c r="U309" s="9" t="n">
        <v>30</v>
      </c>
      <c r="V309" s="9" t="n">
        <v>30</v>
      </c>
      <c r="W309" s="9" t="n">
        <v>30</v>
      </c>
      <c r="X309" s="9" t="n">
        <v>30</v>
      </c>
      <c r="Y309" s="9" t="n">
        <v>30</v>
      </c>
      <c r="Z309" s="9" t="n">
        <v>30</v>
      </c>
      <c r="AA309" s="9" t="n">
        <v>30</v>
      </c>
    </row>
    <row r="310" ht="34.95" customHeight="1">
      <c r="A310" s="2" t="inlineStr">
        <is>
          <t>Сантехника</t>
        </is>
      </c>
      <c r="B310" s="2" t="inlineStr">
        <is>
          <t>Фаянс</t>
        </is>
      </c>
      <c r="C310" s="2" t="inlineStr">
        <is>
          <t>Замена</t>
        </is>
      </c>
      <c r="D310" s="6" t="inlineStr">
        <is>
          <t>Раковина подвесная 1-й величины ~45х36 см</t>
        </is>
      </c>
      <c r="E310" s="15">
        <f>N310+O310</f>
        <v/>
      </c>
      <c r="F310" s="2" t="inlineStr">
        <is>
          <t>шт.</t>
        </is>
      </c>
      <c r="G310" s="9" t="n">
        <v>30</v>
      </c>
      <c r="H310" s="9" t="n">
        <v>30</v>
      </c>
      <c r="I310" s="9" t="n">
        <v>30</v>
      </c>
      <c r="J310" s="9" t="n">
        <v>30</v>
      </c>
      <c r="K310" s="9" t="n">
        <v>30</v>
      </c>
      <c r="L310" s="9" t="n">
        <v>30</v>
      </c>
      <c r="M310" s="9" t="n">
        <v>30</v>
      </c>
      <c r="N310" s="16">
        <f>'[1]Форма'!N310</f>
        <v/>
      </c>
      <c r="O310" s="16">
        <f>'[1]Форма'!O310</f>
        <v/>
      </c>
      <c r="P310" s="9" t="n">
        <v>30</v>
      </c>
      <c r="Q310" s="9" t="n">
        <v>30</v>
      </c>
      <c r="R310" s="9" t="n">
        <v>30</v>
      </c>
      <c r="S310" s="9" t="n">
        <v>30</v>
      </c>
      <c r="T310" s="9" t="n">
        <v>30</v>
      </c>
      <c r="U310" s="9" t="n">
        <v>30</v>
      </c>
      <c r="V310" s="9" t="n">
        <v>30</v>
      </c>
      <c r="W310" s="9" t="n">
        <v>30</v>
      </c>
      <c r="X310" s="9" t="n">
        <v>30</v>
      </c>
      <c r="Y310" s="9" t="n">
        <v>30</v>
      </c>
      <c r="Z310" s="9" t="n">
        <v>30</v>
      </c>
      <c r="AA310" s="9" t="n">
        <v>30</v>
      </c>
    </row>
    <row r="311" ht="34.95" customHeight="1">
      <c r="A311" s="2" t="inlineStr">
        <is>
          <t>Сантехника</t>
        </is>
      </c>
      <c r="B311" s="2" t="inlineStr">
        <is>
          <t>Фаянс</t>
        </is>
      </c>
      <c r="C311" s="2" t="inlineStr">
        <is>
          <t>Замена</t>
        </is>
      </c>
      <c r="D311" s="6" t="inlineStr">
        <is>
          <t>Раковина подвесная 2-й величины ~55х46 см</t>
        </is>
      </c>
      <c r="E311" s="15">
        <f>N311+O311</f>
        <v/>
      </c>
      <c r="F311" s="2" t="inlineStr">
        <is>
          <t>шт.</t>
        </is>
      </c>
      <c r="G311" s="9" t="n">
        <v>30</v>
      </c>
      <c r="H311" s="9" t="n">
        <v>30</v>
      </c>
      <c r="I311" s="9" t="n">
        <v>30</v>
      </c>
      <c r="J311" s="9" t="n">
        <v>30</v>
      </c>
      <c r="K311" s="9" t="n">
        <v>30</v>
      </c>
      <c r="L311" s="9" t="n">
        <v>30</v>
      </c>
      <c r="M311" s="9" t="n">
        <v>30</v>
      </c>
      <c r="N311" s="16">
        <f>'[1]Форма'!N311</f>
        <v/>
      </c>
      <c r="O311" s="16">
        <f>'[1]Форма'!O311</f>
        <v/>
      </c>
      <c r="P311" s="9" t="n">
        <v>30</v>
      </c>
      <c r="Q311" s="9" t="n">
        <v>30</v>
      </c>
      <c r="R311" s="9" t="n">
        <v>30</v>
      </c>
      <c r="S311" s="9" t="n">
        <v>30</v>
      </c>
      <c r="T311" s="9" t="n">
        <v>30</v>
      </c>
      <c r="U311" s="9" t="n">
        <v>30</v>
      </c>
      <c r="V311" s="9" t="n">
        <v>30</v>
      </c>
      <c r="W311" s="9" t="n">
        <v>30</v>
      </c>
      <c r="X311" s="9" t="n">
        <v>30</v>
      </c>
      <c r="Y311" s="9" t="n">
        <v>30</v>
      </c>
      <c r="Z311" s="9" t="n">
        <v>30</v>
      </c>
      <c r="AA311" s="9" t="n">
        <v>30</v>
      </c>
    </row>
    <row r="312" ht="34.95" customHeight="1">
      <c r="A312" s="2" t="inlineStr">
        <is>
          <t>Сантехника</t>
        </is>
      </c>
      <c r="B312" s="2" t="inlineStr">
        <is>
          <t>Фаянс</t>
        </is>
      </c>
      <c r="C312" s="2" t="inlineStr">
        <is>
          <t>Замена</t>
        </is>
      </c>
      <c r="D312" s="6" t="inlineStr">
        <is>
          <t>Раковина на пъедестале 55х44 см</t>
        </is>
      </c>
      <c r="E312" s="15">
        <f>N312+O312</f>
        <v/>
      </c>
      <c r="F312" s="2" t="inlineStr">
        <is>
          <t>шт.</t>
        </is>
      </c>
      <c r="G312" s="9" t="n">
        <v>30</v>
      </c>
      <c r="H312" s="9" t="n">
        <v>30</v>
      </c>
      <c r="I312" s="9" t="n">
        <v>30</v>
      </c>
      <c r="J312" s="9" t="n">
        <v>30</v>
      </c>
      <c r="K312" s="9" t="n">
        <v>30</v>
      </c>
      <c r="L312" s="9" t="n">
        <v>30</v>
      </c>
      <c r="M312" s="9" t="n">
        <v>30</v>
      </c>
      <c r="N312" s="16">
        <f>'[1]Форма'!N312</f>
        <v/>
      </c>
      <c r="O312" s="16">
        <f>'[1]Форма'!O312</f>
        <v/>
      </c>
      <c r="P312" s="9" t="n">
        <v>30</v>
      </c>
      <c r="Q312" s="9" t="n">
        <v>30</v>
      </c>
      <c r="R312" s="9" t="n">
        <v>30</v>
      </c>
      <c r="S312" s="9" t="n">
        <v>30</v>
      </c>
      <c r="T312" s="9" t="n">
        <v>30</v>
      </c>
      <c r="U312" s="9" t="n">
        <v>30</v>
      </c>
      <c r="V312" s="9" t="n">
        <v>30</v>
      </c>
      <c r="W312" s="9" t="n">
        <v>30</v>
      </c>
      <c r="X312" s="9" t="n">
        <v>30</v>
      </c>
      <c r="Y312" s="9" t="n">
        <v>30</v>
      </c>
      <c r="Z312" s="9" t="n">
        <v>30</v>
      </c>
      <c r="AA312" s="9" t="n">
        <v>30</v>
      </c>
    </row>
    <row r="313" ht="34.95" customHeight="1">
      <c r="A313" s="2" t="inlineStr">
        <is>
          <t>Сантехника</t>
        </is>
      </c>
      <c r="B313" s="2" t="inlineStr">
        <is>
          <t>Фаянс</t>
        </is>
      </c>
      <c r="C313" s="2" t="inlineStr">
        <is>
          <t>Замена</t>
        </is>
      </c>
      <c r="D313" s="6" t="inlineStr">
        <is>
          <t>Раковина угловая ~33х33 см</t>
        </is>
      </c>
      <c r="E313" s="15">
        <f>N313+O313</f>
        <v/>
      </c>
      <c r="F313" s="2" t="inlineStr">
        <is>
          <t>шт.</t>
        </is>
      </c>
      <c r="G313" s="9" t="n">
        <v>30</v>
      </c>
      <c r="H313" s="9" t="n">
        <v>30</v>
      </c>
      <c r="I313" s="9" t="n">
        <v>30</v>
      </c>
      <c r="J313" s="9" t="n">
        <v>30</v>
      </c>
      <c r="K313" s="9" t="n">
        <v>30</v>
      </c>
      <c r="L313" s="9" t="n">
        <v>30</v>
      </c>
      <c r="M313" s="9" t="n">
        <v>30</v>
      </c>
      <c r="N313" s="16">
        <f>'[1]Форма'!N313</f>
        <v/>
      </c>
      <c r="O313" s="16">
        <f>'[1]Форма'!O313</f>
        <v/>
      </c>
      <c r="P313" s="9" t="n">
        <v>30</v>
      </c>
      <c r="Q313" s="9" t="n">
        <v>30</v>
      </c>
      <c r="R313" s="9" t="n">
        <v>30</v>
      </c>
      <c r="S313" s="9" t="n">
        <v>30</v>
      </c>
      <c r="T313" s="9" t="n">
        <v>30</v>
      </c>
      <c r="U313" s="9" t="n">
        <v>30</v>
      </c>
      <c r="V313" s="9" t="n">
        <v>30</v>
      </c>
      <c r="W313" s="9" t="n">
        <v>30</v>
      </c>
      <c r="X313" s="9" t="n">
        <v>30</v>
      </c>
      <c r="Y313" s="9" t="n">
        <v>30</v>
      </c>
      <c r="Z313" s="9" t="n">
        <v>30</v>
      </c>
      <c r="AA313" s="9" t="n">
        <v>30</v>
      </c>
    </row>
    <row r="314" ht="34.95" customHeight="1">
      <c r="A314" s="2" t="inlineStr">
        <is>
          <t>Сантехника</t>
        </is>
      </c>
      <c r="B314" s="2" t="inlineStr">
        <is>
          <t>Фаянс</t>
        </is>
      </c>
      <c r="C314" s="2" t="inlineStr">
        <is>
          <t>Замена</t>
        </is>
      </c>
      <c r="D314" s="6" t="inlineStr">
        <is>
          <t>Унитаз-компакт типа "Воротынский"</t>
        </is>
      </c>
      <c r="E314" s="15">
        <f>N314+O314</f>
        <v/>
      </c>
      <c r="F314" s="2" t="inlineStr">
        <is>
          <t>шт.</t>
        </is>
      </c>
      <c r="G314" s="9" t="n">
        <v>30</v>
      </c>
      <c r="H314" s="9" t="n">
        <v>30</v>
      </c>
      <c r="I314" s="9" t="n">
        <v>30</v>
      </c>
      <c r="J314" s="9" t="n">
        <v>30</v>
      </c>
      <c r="K314" s="9" t="n">
        <v>30</v>
      </c>
      <c r="L314" s="9" t="n">
        <v>30</v>
      </c>
      <c r="M314" s="9" t="n">
        <v>30</v>
      </c>
      <c r="N314" s="16">
        <f>'[1]Форма'!N314</f>
        <v/>
      </c>
      <c r="O314" s="16">
        <f>'[1]Форма'!O314</f>
        <v/>
      </c>
      <c r="P314" s="9" t="n">
        <v>30</v>
      </c>
      <c r="Q314" s="9" t="n">
        <v>30</v>
      </c>
      <c r="R314" s="9" t="n">
        <v>30</v>
      </c>
      <c r="S314" s="9" t="n">
        <v>30</v>
      </c>
      <c r="T314" s="9" t="n">
        <v>30</v>
      </c>
      <c r="U314" s="9" t="n">
        <v>30</v>
      </c>
      <c r="V314" s="9" t="n">
        <v>30</v>
      </c>
      <c r="W314" s="9" t="n">
        <v>30</v>
      </c>
      <c r="X314" s="9" t="n">
        <v>30</v>
      </c>
      <c r="Y314" s="9" t="n">
        <v>30</v>
      </c>
      <c r="Z314" s="9" t="n">
        <v>30</v>
      </c>
      <c r="AA314" s="9" t="n">
        <v>30</v>
      </c>
    </row>
    <row r="315" ht="34.95" customHeight="1">
      <c r="A315" s="2" t="inlineStr">
        <is>
          <t>Сантехника</t>
        </is>
      </c>
      <c r="B315" s="2" t="inlineStr">
        <is>
          <t>Фаянс</t>
        </is>
      </c>
      <c r="C315" s="2" t="inlineStr">
        <is>
          <t>Замена</t>
        </is>
      </c>
      <c r="D315" s="6" t="inlineStr">
        <is>
          <t>Умывальник на пьедестале С/О по центру, С/П 47 см ПОЛУКРУГЛЫЙ (390х470х840)</t>
        </is>
      </c>
      <c r="E315" s="15">
        <f>N315+O315</f>
        <v/>
      </c>
      <c r="F315" s="2" t="inlineStr">
        <is>
          <t>шт.</t>
        </is>
      </c>
      <c r="G315" s="9" t="n">
        <v>30</v>
      </c>
      <c r="H315" s="9" t="n">
        <v>30</v>
      </c>
      <c r="I315" s="9" t="n">
        <v>30</v>
      </c>
      <c r="J315" s="9" t="n">
        <v>30</v>
      </c>
      <c r="K315" s="9" t="n">
        <v>30</v>
      </c>
      <c r="L315" s="9" t="n">
        <v>30</v>
      </c>
      <c r="M315" s="9" t="n">
        <v>30</v>
      </c>
      <c r="N315" s="16">
        <f>'[1]Форма'!N315</f>
        <v/>
      </c>
      <c r="O315" s="16">
        <f>'[1]Форма'!O315</f>
        <v/>
      </c>
      <c r="P315" s="9" t="n">
        <v>30</v>
      </c>
      <c r="Q315" s="9" t="n">
        <v>30</v>
      </c>
      <c r="R315" s="9" t="n">
        <v>30</v>
      </c>
      <c r="S315" s="9" t="n">
        <v>30</v>
      </c>
      <c r="T315" s="9" t="n">
        <v>30</v>
      </c>
      <c r="U315" s="9" t="n">
        <v>30</v>
      </c>
      <c r="V315" s="9" t="n">
        <v>30</v>
      </c>
      <c r="W315" s="9" t="n">
        <v>30</v>
      </c>
      <c r="X315" s="9" t="n">
        <v>30</v>
      </c>
      <c r="Y315" s="9" t="n">
        <v>30</v>
      </c>
      <c r="Z315" s="9" t="n">
        <v>30</v>
      </c>
      <c r="AA315" s="9" t="n">
        <v>30</v>
      </c>
    </row>
    <row r="316" ht="34.95" customHeight="1">
      <c r="A316" s="2" t="inlineStr">
        <is>
          <t>Сантехника</t>
        </is>
      </c>
      <c r="B316" s="2" t="inlineStr">
        <is>
          <t>Фаянс</t>
        </is>
      </c>
      <c r="C316" s="2" t="inlineStr">
        <is>
          <t>Замена</t>
        </is>
      </c>
      <c r="D316" s="6" t="inlineStr">
        <is>
          <t>Напольный унитаз Sanita Эталон Стандарт или аналог</t>
        </is>
      </c>
      <c r="E316" s="15">
        <f>N316+O316</f>
        <v/>
      </c>
      <c r="F316" s="2" t="inlineStr">
        <is>
          <t>шт.</t>
        </is>
      </c>
      <c r="G316" s="9" t="n">
        <v>30</v>
      </c>
      <c r="H316" s="9" t="n">
        <v>30</v>
      </c>
      <c r="I316" s="9" t="n">
        <v>30</v>
      </c>
      <c r="J316" s="9" t="n">
        <v>30</v>
      </c>
      <c r="K316" s="9" t="n">
        <v>30</v>
      </c>
      <c r="L316" s="9" t="n">
        <v>30</v>
      </c>
      <c r="M316" s="9" t="n">
        <v>30</v>
      </c>
      <c r="N316" s="16">
        <f>'[1]Форма'!N316</f>
        <v/>
      </c>
      <c r="O316" s="16">
        <f>'[1]Форма'!O316</f>
        <v/>
      </c>
      <c r="P316" s="9" t="n">
        <v>30</v>
      </c>
      <c r="Q316" s="9" t="n">
        <v>30</v>
      </c>
      <c r="R316" s="9" t="n">
        <v>30</v>
      </c>
      <c r="S316" s="9" t="n">
        <v>30</v>
      </c>
      <c r="T316" s="9" t="n">
        <v>30</v>
      </c>
      <c r="U316" s="9" t="n">
        <v>30</v>
      </c>
      <c r="V316" s="9" t="n">
        <v>30</v>
      </c>
      <c r="W316" s="9" t="n">
        <v>30</v>
      </c>
      <c r="X316" s="9" t="n">
        <v>30</v>
      </c>
      <c r="Y316" s="9" t="n">
        <v>30</v>
      </c>
      <c r="Z316" s="9" t="n">
        <v>30</v>
      </c>
      <c r="AA316" s="9" t="n">
        <v>30</v>
      </c>
    </row>
    <row r="317" ht="34.95" customHeight="1">
      <c r="A317" s="2" t="inlineStr">
        <is>
          <t>Сантехника</t>
        </is>
      </c>
      <c r="B317" s="2" t="inlineStr">
        <is>
          <t>Фаянс</t>
        </is>
      </c>
      <c r="C317" s="2" t="inlineStr">
        <is>
          <t>Замена</t>
        </is>
      </c>
      <c r="D317" s="6" t="inlineStr">
        <is>
          <t>Душевой поддон</t>
        </is>
      </c>
      <c r="E317" s="15">
        <f>N317+O317</f>
        <v/>
      </c>
      <c r="F317" s="2" t="inlineStr">
        <is>
          <t>шт.</t>
        </is>
      </c>
      <c r="G317" s="9" t="n">
        <v>30</v>
      </c>
      <c r="H317" s="9" t="n">
        <v>30</v>
      </c>
      <c r="I317" s="9" t="n">
        <v>30</v>
      </c>
      <c r="J317" s="9" t="n">
        <v>30</v>
      </c>
      <c r="K317" s="9" t="n">
        <v>30</v>
      </c>
      <c r="L317" s="9" t="n">
        <v>30</v>
      </c>
      <c r="M317" s="9" t="n">
        <v>30</v>
      </c>
      <c r="N317" s="16">
        <f>'[1]Форма'!N317</f>
        <v/>
      </c>
      <c r="O317" s="16">
        <f>'[1]Форма'!O317</f>
        <v/>
      </c>
      <c r="P317" s="9" t="n">
        <v>30</v>
      </c>
      <c r="Q317" s="9" t="n">
        <v>30</v>
      </c>
      <c r="R317" s="9" t="n">
        <v>30</v>
      </c>
      <c r="S317" s="9" t="n">
        <v>30</v>
      </c>
      <c r="T317" s="9" t="n">
        <v>30</v>
      </c>
      <c r="U317" s="9" t="n">
        <v>30</v>
      </c>
      <c r="V317" s="9" t="n">
        <v>30</v>
      </c>
      <c r="W317" s="9" t="n">
        <v>30</v>
      </c>
      <c r="X317" s="9" t="n">
        <v>30</v>
      </c>
      <c r="Y317" s="9" t="n">
        <v>30</v>
      </c>
      <c r="Z317" s="9" t="n">
        <v>30</v>
      </c>
      <c r="AA317" s="9" t="n">
        <v>30</v>
      </c>
    </row>
    <row r="318" ht="34.95" customHeight="1">
      <c r="A318" s="2" t="inlineStr">
        <is>
          <t>Сантехника</t>
        </is>
      </c>
      <c r="B318" s="2" t="inlineStr">
        <is>
          <t>Фаянс</t>
        </is>
      </c>
      <c r="C318" s="2" t="inlineStr">
        <is>
          <t>Замена</t>
        </is>
      </c>
      <c r="D318" s="6" t="inlineStr">
        <is>
          <t>Технологическая мойка из нержавеющей стали односекционная с размером чаши не менее 600x600x300 мм</t>
        </is>
      </c>
      <c r="E318" s="15">
        <f>N318+O318</f>
        <v/>
      </c>
      <c r="F318" s="2" t="inlineStr">
        <is>
          <t>шт.</t>
        </is>
      </c>
      <c r="G318" s="9" t="n">
        <v>30</v>
      </c>
      <c r="H318" s="9" t="n">
        <v>30</v>
      </c>
      <c r="I318" s="9" t="n">
        <v>30</v>
      </c>
      <c r="J318" s="9" t="n">
        <v>30</v>
      </c>
      <c r="K318" s="9" t="n">
        <v>30</v>
      </c>
      <c r="L318" s="9" t="n">
        <v>30</v>
      </c>
      <c r="M318" s="9" t="n">
        <v>30</v>
      </c>
      <c r="N318" s="16">
        <f>'[1]Форма'!N318</f>
        <v/>
      </c>
      <c r="O318" s="16">
        <f>'[1]Форма'!O318</f>
        <v/>
      </c>
      <c r="P318" s="9" t="n">
        <v>30</v>
      </c>
      <c r="Q318" s="9" t="n">
        <v>30</v>
      </c>
      <c r="R318" s="9" t="n">
        <v>30</v>
      </c>
      <c r="S318" s="9" t="n">
        <v>30</v>
      </c>
      <c r="T318" s="9" t="n">
        <v>30</v>
      </c>
      <c r="U318" s="9" t="n">
        <v>30</v>
      </c>
      <c r="V318" s="9" t="n">
        <v>30</v>
      </c>
      <c r="W318" s="9" t="n">
        <v>30</v>
      </c>
      <c r="X318" s="9" t="n">
        <v>30</v>
      </c>
      <c r="Y318" s="9" t="n">
        <v>30</v>
      </c>
      <c r="Z318" s="9" t="n">
        <v>30</v>
      </c>
      <c r="AA318" s="9" t="n">
        <v>30</v>
      </c>
    </row>
    <row r="319" ht="34.95" customHeight="1">
      <c r="A319" s="2" t="inlineStr">
        <is>
          <t>Сантехника</t>
        </is>
      </c>
      <c r="B319" s="2" t="inlineStr">
        <is>
          <t>Фаянс</t>
        </is>
      </c>
      <c r="C319" s="2" t="inlineStr">
        <is>
          <t>Замена</t>
        </is>
      </c>
      <c r="D319" s="6" t="inlineStr">
        <is>
          <t xml:space="preserve"> Стол с мойкой К-МС-П1 из нержавеющей стали, 1 чаша 1200x600x870мм в сборе со смесителем, подводкой и сифоном</t>
        </is>
      </c>
      <c r="E319" s="15">
        <f>N319+O319</f>
        <v/>
      </c>
      <c r="F319" s="2" t="inlineStr">
        <is>
          <t>шт.</t>
        </is>
      </c>
      <c r="G319" s="9" t="n">
        <v>30</v>
      </c>
      <c r="H319" s="9" t="n">
        <v>30</v>
      </c>
      <c r="I319" s="9" t="n">
        <v>30</v>
      </c>
      <c r="J319" s="9" t="n">
        <v>30</v>
      </c>
      <c r="K319" s="9" t="n">
        <v>30</v>
      </c>
      <c r="L319" s="9" t="n">
        <v>30</v>
      </c>
      <c r="M319" s="9" t="n">
        <v>30</v>
      </c>
      <c r="N319" s="16">
        <f>'[1]Форма'!N319</f>
        <v/>
      </c>
      <c r="O319" s="16">
        <f>'[1]Форма'!O319</f>
        <v/>
      </c>
      <c r="P319" s="9" t="n">
        <v>30</v>
      </c>
      <c r="Q319" s="9" t="n">
        <v>30</v>
      </c>
      <c r="R319" s="9" t="n">
        <v>30</v>
      </c>
      <c r="S319" s="9" t="n">
        <v>30</v>
      </c>
      <c r="T319" s="9" t="n">
        <v>30</v>
      </c>
      <c r="U319" s="9" t="n">
        <v>30</v>
      </c>
      <c r="V319" s="9" t="n">
        <v>30</v>
      </c>
      <c r="W319" s="9" t="n">
        <v>30</v>
      </c>
      <c r="X319" s="9" t="n">
        <v>30</v>
      </c>
      <c r="Y319" s="9" t="n">
        <v>30</v>
      </c>
      <c r="Z319" s="9" t="n">
        <v>30</v>
      </c>
      <c r="AA319" s="9" t="n">
        <v>30</v>
      </c>
    </row>
    <row r="320" ht="34.95" customHeight="1">
      <c r="A320" s="2" t="inlineStr">
        <is>
          <t>Сантехника</t>
        </is>
      </c>
      <c r="B320" s="2" t="inlineStr">
        <is>
          <t>Фаянс</t>
        </is>
      </c>
      <c r="C320" s="2" t="inlineStr">
        <is>
          <t>Замена</t>
        </is>
      </c>
      <c r="D320" s="6" t="inlineStr">
        <is>
          <t xml:space="preserve">Котломойка из нержавеющей стали  двойная 1200х800х800 </t>
        </is>
      </c>
      <c r="E320" s="15">
        <f>N320+O320</f>
        <v/>
      </c>
      <c r="F320" s="2" t="inlineStr">
        <is>
          <t>шт.</t>
        </is>
      </c>
      <c r="G320" s="9" t="n">
        <v>30</v>
      </c>
      <c r="H320" s="9" t="n">
        <v>30</v>
      </c>
      <c r="I320" s="9" t="n">
        <v>30</v>
      </c>
      <c r="J320" s="9" t="n">
        <v>30</v>
      </c>
      <c r="K320" s="9" t="n">
        <v>30</v>
      </c>
      <c r="L320" s="9" t="n">
        <v>30</v>
      </c>
      <c r="M320" s="9" t="n">
        <v>30</v>
      </c>
      <c r="N320" s="16">
        <f>'[1]Форма'!N320</f>
        <v/>
      </c>
      <c r="O320" s="16">
        <f>'[1]Форма'!O320</f>
        <v/>
      </c>
      <c r="P320" s="9" t="n">
        <v>30</v>
      </c>
      <c r="Q320" s="9" t="n">
        <v>30</v>
      </c>
      <c r="R320" s="9" t="n">
        <v>30</v>
      </c>
      <c r="S320" s="9" t="n">
        <v>30</v>
      </c>
      <c r="T320" s="9" t="n">
        <v>30</v>
      </c>
      <c r="U320" s="9" t="n">
        <v>30</v>
      </c>
      <c r="V320" s="9" t="n">
        <v>30</v>
      </c>
      <c r="W320" s="9" t="n">
        <v>30</v>
      </c>
      <c r="X320" s="9" t="n">
        <v>30</v>
      </c>
      <c r="Y320" s="9" t="n">
        <v>30</v>
      </c>
      <c r="Z320" s="9" t="n">
        <v>30</v>
      </c>
      <c r="AA320" s="9" t="n">
        <v>30</v>
      </c>
    </row>
    <row r="321" ht="34.95" customHeight="1">
      <c r="A321" s="2" t="inlineStr">
        <is>
          <t>Сантехника</t>
        </is>
      </c>
      <c r="B321" s="2" t="inlineStr">
        <is>
          <t xml:space="preserve">Пескоуловители </t>
        </is>
      </c>
      <c r="C321" s="2" t="inlineStr">
        <is>
          <t>Замена</t>
        </is>
      </c>
      <c r="D321" s="6" t="inlineStr">
        <is>
          <t>пескоуловитель для поломоечн.машин ОВП120 КОВП120ПМ или аналог</t>
        </is>
      </c>
      <c r="E321" s="15">
        <f>N321+O321</f>
        <v/>
      </c>
      <c r="F321" s="2" t="inlineStr">
        <is>
          <t>шт.</t>
        </is>
      </c>
      <c r="G321" s="9" t="n">
        <v>30</v>
      </c>
      <c r="H321" s="9" t="n">
        <v>30</v>
      </c>
      <c r="I321" s="9" t="n">
        <v>30</v>
      </c>
      <c r="J321" s="9" t="n">
        <v>30</v>
      </c>
      <c r="K321" s="9" t="n">
        <v>30</v>
      </c>
      <c r="L321" s="9" t="n">
        <v>30</v>
      </c>
      <c r="M321" s="9" t="n">
        <v>30</v>
      </c>
      <c r="N321" s="16">
        <f>'[1]Форма'!N321</f>
        <v/>
      </c>
      <c r="O321" s="16">
        <f>'[1]Форма'!O321</f>
        <v/>
      </c>
      <c r="P321" s="9" t="n">
        <v>30</v>
      </c>
      <c r="Q321" s="9" t="n">
        <v>30</v>
      </c>
      <c r="R321" s="9" t="n">
        <v>30</v>
      </c>
      <c r="S321" s="9" t="n">
        <v>30</v>
      </c>
      <c r="T321" s="9" t="n">
        <v>30</v>
      </c>
      <c r="U321" s="9" t="n">
        <v>30</v>
      </c>
      <c r="V321" s="9" t="n">
        <v>30</v>
      </c>
      <c r="W321" s="9" t="n">
        <v>30</v>
      </c>
      <c r="X321" s="9" t="n">
        <v>30</v>
      </c>
      <c r="Y321" s="9" t="n">
        <v>30</v>
      </c>
      <c r="Z321" s="9" t="n">
        <v>30</v>
      </c>
      <c r="AA321" s="9" t="n">
        <v>30</v>
      </c>
    </row>
    <row r="322" ht="34.95" customHeight="1">
      <c r="A322" s="2" t="inlineStr">
        <is>
          <t>Сантехника</t>
        </is>
      </c>
      <c r="B322" s="2" t="inlineStr">
        <is>
          <t xml:space="preserve">Пескоуловители </t>
        </is>
      </c>
      <c r="C322" s="2" t="inlineStr">
        <is>
          <t>Замена</t>
        </is>
      </c>
      <c r="D322" s="6" t="inlineStr">
        <is>
          <t>Пескоуловители 0,5-30 (Стандарт)</t>
        </is>
      </c>
      <c r="E322" s="15">
        <f>N322+O322</f>
        <v/>
      </c>
      <c r="F322" s="2" t="inlineStr">
        <is>
          <t>шт.</t>
        </is>
      </c>
      <c r="G322" s="9" t="n">
        <v>30</v>
      </c>
      <c r="H322" s="9" t="n">
        <v>30</v>
      </c>
      <c r="I322" s="9" t="n">
        <v>30</v>
      </c>
      <c r="J322" s="9" t="n">
        <v>30</v>
      </c>
      <c r="K322" s="9" t="n">
        <v>30</v>
      </c>
      <c r="L322" s="9" t="n">
        <v>30</v>
      </c>
      <c r="M322" s="9" t="n">
        <v>30</v>
      </c>
      <c r="N322" s="16">
        <f>'[1]Форма'!N322</f>
        <v/>
      </c>
      <c r="O322" s="16">
        <f>'[1]Форма'!O322</f>
        <v/>
      </c>
      <c r="P322" s="9" t="n">
        <v>30</v>
      </c>
      <c r="Q322" s="9" t="n">
        <v>30</v>
      </c>
      <c r="R322" s="9" t="n">
        <v>30</v>
      </c>
      <c r="S322" s="9" t="n">
        <v>30</v>
      </c>
      <c r="T322" s="9" t="n">
        <v>30</v>
      </c>
      <c r="U322" s="9" t="n">
        <v>30</v>
      </c>
      <c r="V322" s="9" t="n">
        <v>30</v>
      </c>
      <c r="W322" s="9" t="n">
        <v>30</v>
      </c>
      <c r="X322" s="9" t="n">
        <v>30</v>
      </c>
      <c r="Y322" s="9" t="n">
        <v>30</v>
      </c>
      <c r="Z322" s="9" t="n">
        <v>30</v>
      </c>
      <c r="AA322" s="9" t="n">
        <v>30</v>
      </c>
    </row>
    <row r="323" ht="34.95" customHeight="1">
      <c r="A323" s="2" t="inlineStr">
        <is>
          <t>Сантехника</t>
        </is>
      </c>
      <c r="B323" s="2" t="inlineStr">
        <is>
          <t xml:space="preserve">Пескоуловители </t>
        </is>
      </c>
      <c r="C323" s="2" t="inlineStr">
        <is>
          <t>Замена</t>
        </is>
      </c>
      <c r="D323" s="6" t="inlineStr">
        <is>
          <t>Пескоуловители 0,5-50 (Стандарт)</t>
        </is>
      </c>
      <c r="E323" s="15">
        <f>N323+O323</f>
        <v/>
      </c>
      <c r="F323" s="2" t="inlineStr">
        <is>
          <t>шт.</t>
        </is>
      </c>
      <c r="G323" s="9" t="n">
        <v>30</v>
      </c>
      <c r="H323" s="9" t="n">
        <v>30</v>
      </c>
      <c r="I323" s="9" t="n">
        <v>30</v>
      </c>
      <c r="J323" s="9" t="n">
        <v>30</v>
      </c>
      <c r="K323" s="9" t="n">
        <v>30</v>
      </c>
      <c r="L323" s="9" t="n">
        <v>30</v>
      </c>
      <c r="M323" s="9" t="n">
        <v>30</v>
      </c>
      <c r="N323" s="16">
        <f>'[1]Форма'!N323</f>
        <v/>
      </c>
      <c r="O323" s="16">
        <f>'[1]Форма'!O323</f>
        <v/>
      </c>
      <c r="P323" s="9" t="n">
        <v>30</v>
      </c>
      <c r="Q323" s="9" t="n">
        <v>30</v>
      </c>
      <c r="R323" s="9" t="n">
        <v>30</v>
      </c>
      <c r="S323" s="9" t="n">
        <v>30</v>
      </c>
      <c r="T323" s="9" t="n">
        <v>30</v>
      </c>
      <c r="U323" s="9" t="n">
        <v>30</v>
      </c>
      <c r="V323" s="9" t="n">
        <v>30</v>
      </c>
      <c r="W323" s="9" t="n">
        <v>30</v>
      </c>
      <c r="X323" s="9" t="n">
        <v>30</v>
      </c>
      <c r="Y323" s="9" t="n">
        <v>30</v>
      </c>
      <c r="Z323" s="9" t="n">
        <v>30</v>
      </c>
      <c r="AA323" s="9" t="n">
        <v>30</v>
      </c>
    </row>
    <row r="324" ht="34.95" customHeight="1">
      <c r="A324" s="2" t="inlineStr">
        <is>
          <t>Сантехника</t>
        </is>
      </c>
      <c r="B324" s="2" t="inlineStr">
        <is>
          <t xml:space="preserve">Пескоуловители </t>
        </is>
      </c>
      <c r="C324" s="2" t="inlineStr">
        <is>
          <t>Замена</t>
        </is>
      </c>
      <c r="D324" s="6" t="inlineStr">
        <is>
          <t>Пескоуловители 1,0-80 (Стандарт)</t>
        </is>
      </c>
      <c r="E324" s="15">
        <f>N324+O324</f>
        <v/>
      </c>
      <c r="F324" s="2" t="inlineStr">
        <is>
          <t>шт.</t>
        </is>
      </c>
      <c r="G324" s="9" t="n">
        <v>30</v>
      </c>
      <c r="H324" s="9" t="n">
        <v>30</v>
      </c>
      <c r="I324" s="9" t="n">
        <v>30</v>
      </c>
      <c r="J324" s="9" t="n">
        <v>30</v>
      </c>
      <c r="K324" s="9" t="n">
        <v>30</v>
      </c>
      <c r="L324" s="9" t="n">
        <v>30</v>
      </c>
      <c r="M324" s="9" t="n">
        <v>30</v>
      </c>
      <c r="N324" s="16">
        <f>'[1]Форма'!N324</f>
        <v/>
      </c>
      <c r="O324" s="16">
        <f>'[1]Форма'!O324</f>
        <v/>
      </c>
      <c r="P324" s="9" t="n">
        <v>30</v>
      </c>
      <c r="Q324" s="9" t="n">
        <v>30</v>
      </c>
      <c r="R324" s="9" t="n">
        <v>30</v>
      </c>
      <c r="S324" s="9" t="n">
        <v>30</v>
      </c>
      <c r="T324" s="9" t="n">
        <v>30</v>
      </c>
      <c r="U324" s="9" t="n">
        <v>30</v>
      </c>
      <c r="V324" s="9" t="n">
        <v>30</v>
      </c>
      <c r="W324" s="9" t="n">
        <v>30</v>
      </c>
      <c r="X324" s="9" t="n">
        <v>30</v>
      </c>
      <c r="Y324" s="9" t="n">
        <v>30</v>
      </c>
      <c r="Z324" s="9" t="n">
        <v>30</v>
      </c>
      <c r="AA324" s="9" t="n">
        <v>30</v>
      </c>
    </row>
    <row r="325" ht="34.95" customHeight="1">
      <c r="A325" s="2" t="inlineStr">
        <is>
          <t>Сантехника</t>
        </is>
      </c>
      <c r="B325" s="2" t="inlineStr">
        <is>
          <t xml:space="preserve">Пескоуловители </t>
        </is>
      </c>
      <c r="C325" s="2" t="inlineStr">
        <is>
          <t>Замена</t>
        </is>
      </c>
      <c r="D325" s="6" t="inlineStr">
        <is>
          <t>Пескоуловители 1,5-100 (Стандарт)</t>
        </is>
      </c>
      <c r="E325" s="15">
        <f>N325+O325</f>
        <v/>
      </c>
      <c r="F325" s="2" t="inlineStr">
        <is>
          <t>шт.</t>
        </is>
      </c>
      <c r="G325" s="9" t="n">
        <v>30</v>
      </c>
      <c r="H325" s="9" t="n">
        <v>30</v>
      </c>
      <c r="I325" s="9" t="n">
        <v>30</v>
      </c>
      <c r="J325" s="9" t="n">
        <v>30</v>
      </c>
      <c r="K325" s="9" t="n">
        <v>30</v>
      </c>
      <c r="L325" s="9" t="n">
        <v>30</v>
      </c>
      <c r="M325" s="9" t="n">
        <v>30</v>
      </c>
      <c r="N325" s="16">
        <f>'[1]Форма'!N325</f>
        <v/>
      </c>
      <c r="O325" s="16">
        <f>'[1]Форма'!O325</f>
        <v/>
      </c>
      <c r="P325" s="9" t="n">
        <v>30</v>
      </c>
      <c r="Q325" s="9" t="n">
        <v>30</v>
      </c>
      <c r="R325" s="9" t="n">
        <v>30</v>
      </c>
      <c r="S325" s="9" t="n">
        <v>30</v>
      </c>
      <c r="T325" s="9" t="n">
        <v>30</v>
      </c>
      <c r="U325" s="9" t="n">
        <v>30</v>
      </c>
      <c r="V325" s="9" t="n">
        <v>30</v>
      </c>
      <c r="W325" s="9" t="n">
        <v>30</v>
      </c>
      <c r="X325" s="9" t="n">
        <v>30</v>
      </c>
      <c r="Y325" s="9" t="n">
        <v>30</v>
      </c>
      <c r="Z325" s="9" t="n">
        <v>30</v>
      </c>
      <c r="AA325" s="9" t="n">
        <v>30</v>
      </c>
    </row>
    <row r="326" ht="34.95" customHeight="1">
      <c r="A326" s="2" t="inlineStr">
        <is>
          <t>Сантехника</t>
        </is>
      </c>
      <c r="B326" s="2" t="inlineStr">
        <is>
          <t>Наружная канализация</t>
        </is>
      </c>
      <c r="C326" s="2" t="inlineStr">
        <is>
          <t>Монтажные работы</t>
        </is>
      </c>
      <c r="D326" s="6" t="inlineStr">
        <is>
          <t>Заглушка ПВХ наружной канализации 110</t>
        </is>
      </c>
      <c r="E326" s="15">
        <f>N326+O326</f>
        <v/>
      </c>
      <c r="F326" s="2" t="inlineStr">
        <is>
          <t>шт.</t>
        </is>
      </c>
      <c r="G326" s="9" t="n">
        <v>30</v>
      </c>
      <c r="H326" s="9" t="n">
        <v>30</v>
      </c>
      <c r="I326" s="9" t="n">
        <v>30</v>
      </c>
      <c r="J326" s="9" t="n">
        <v>30</v>
      </c>
      <c r="K326" s="9" t="n">
        <v>30</v>
      </c>
      <c r="L326" s="9" t="n">
        <v>30</v>
      </c>
      <c r="M326" s="9" t="n">
        <v>30</v>
      </c>
      <c r="N326" s="16">
        <f>'[1]Форма'!N326</f>
        <v/>
      </c>
      <c r="O326" s="16">
        <f>'[1]Форма'!O326</f>
        <v/>
      </c>
      <c r="P326" s="9" t="n">
        <v>30</v>
      </c>
      <c r="Q326" s="9" t="n">
        <v>30</v>
      </c>
      <c r="R326" s="9" t="n">
        <v>30</v>
      </c>
      <c r="S326" s="9" t="n">
        <v>30</v>
      </c>
      <c r="T326" s="9" t="n">
        <v>30</v>
      </c>
      <c r="U326" s="9" t="n">
        <v>30</v>
      </c>
      <c r="V326" s="9" t="n">
        <v>30</v>
      </c>
      <c r="W326" s="9" t="n">
        <v>30</v>
      </c>
      <c r="X326" s="9" t="n">
        <v>30</v>
      </c>
      <c r="Y326" s="9" t="n">
        <v>30</v>
      </c>
      <c r="Z326" s="9" t="n">
        <v>30</v>
      </c>
      <c r="AA326" s="9" t="n">
        <v>30</v>
      </c>
    </row>
    <row r="327" ht="34.95" customHeight="1">
      <c r="A327" s="2" t="inlineStr">
        <is>
          <t>Сантехника</t>
        </is>
      </c>
      <c r="B327" s="2" t="inlineStr">
        <is>
          <t>Наружная канализация</t>
        </is>
      </c>
      <c r="C327" s="2" t="inlineStr">
        <is>
          <t>Монтажные работы</t>
        </is>
      </c>
      <c r="D327" s="6" t="inlineStr">
        <is>
          <t>Ревизия с прямоугольным люком ПВХ наружной канализации 110</t>
        </is>
      </c>
      <c r="E327" s="15">
        <f>N327+O327</f>
        <v/>
      </c>
      <c r="F327" s="2" t="inlineStr">
        <is>
          <t>шт.</t>
        </is>
      </c>
      <c r="G327" s="9" t="n">
        <v>30</v>
      </c>
      <c r="H327" s="9" t="n">
        <v>30</v>
      </c>
      <c r="I327" s="9" t="n">
        <v>30</v>
      </c>
      <c r="J327" s="9" t="n">
        <v>30</v>
      </c>
      <c r="K327" s="9" t="n">
        <v>30</v>
      </c>
      <c r="L327" s="9" t="n">
        <v>30</v>
      </c>
      <c r="M327" s="9" t="n">
        <v>30</v>
      </c>
      <c r="N327" s="16">
        <f>'[1]Форма'!N327</f>
        <v/>
      </c>
      <c r="O327" s="16">
        <f>'[1]Форма'!O327</f>
        <v/>
      </c>
      <c r="P327" s="9" t="n">
        <v>30</v>
      </c>
      <c r="Q327" s="9" t="n">
        <v>30</v>
      </c>
      <c r="R327" s="9" t="n">
        <v>30</v>
      </c>
      <c r="S327" s="9" t="n">
        <v>30</v>
      </c>
      <c r="T327" s="9" t="n">
        <v>30</v>
      </c>
      <c r="U327" s="9" t="n">
        <v>30</v>
      </c>
      <c r="V327" s="9" t="n">
        <v>30</v>
      </c>
      <c r="W327" s="9" t="n">
        <v>30</v>
      </c>
      <c r="X327" s="9" t="n">
        <v>30</v>
      </c>
      <c r="Y327" s="9" t="n">
        <v>30</v>
      </c>
      <c r="Z327" s="9" t="n">
        <v>30</v>
      </c>
      <c r="AA327" s="9" t="n">
        <v>30</v>
      </c>
    </row>
    <row r="328" ht="34.95" customHeight="1">
      <c r="A328" s="2" t="inlineStr">
        <is>
          <t>Сантехника</t>
        </is>
      </c>
      <c r="B328" s="2" t="inlineStr">
        <is>
          <t>Внутренняя канализация</t>
        </is>
      </c>
      <c r="C328" s="2" t="inlineStr">
        <is>
          <t>Монтажные работы</t>
        </is>
      </c>
      <c r="D328" s="6" t="inlineStr">
        <is>
          <t>Отвод ПП внутренней канализации 50/45</t>
        </is>
      </c>
      <c r="E328" s="15">
        <f>N328+O328</f>
        <v/>
      </c>
      <c r="F328" s="2" t="inlineStr">
        <is>
          <t>шт.</t>
        </is>
      </c>
      <c r="G328" s="9" t="n">
        <v>30</v>
      </c>
      <c r="H328" s="9" t="n">
        <v>30</v>
      </c>
      <c r="I328" s="9" t="n">
        <v>30</v>
      </c>
      <c r="J328" s="9" t="n">
        <v>30</v>
      </c>
      <c r="K328" s="9" t="n">
        <v>30</v>
      </c>
      <c r="L328" s="9" t="n">
        <v>30</v>
      </c>
      <c r="M328" s="9" t="n">
        <v>30</v>
      </c>
      <c r="N328" s="16">
        <f>'[1]Форма'!N328</f>
        <v/>
      </c>
      <c r="O328" s="16">
        <f>'[1]Форма'!O328</f>
        <v/>
      </c>
      <c r="P328" s="9" t="n">
        <v>30</v>
      </c>
      <c r="Q328" s="9" t="n">
        <v>30</v>
      </c>
      <c r="R328" s="9" t="n">
        <v>30</v>
      </c>
      <c r="S328" s="9" t="n">
        <v>30</v>
      </c>
      <c r="T328" s="9" t="n">
        <v>30</v>
      </c>
      <c r="U328" s="9" t="n">
        <v>30</v>
      </c>
      <c r="V328" s="9" t="n">
        <v>30</v>
      </c>
      <c r="W328" s="9" t="n">
        <v>30</v>
      </c>
      <c r="X328" s="9" t="n">
        <v>30</v>
      </c>
      <c r="Y328" s="9" t="n">
        <v>30</v>
      </c>
      <c r="Z328" s="9" t="n">
        <v>30</v>
      </c>
      <c r="AA328" s="9" t="n">
        <v>30</v>
      </c>
    </row>
    <row r="329" ht="34.95" customHeight="1">
      <c r="A329" s="2" t="inlineStr">
        <is>
          <t>Сантехника</t>
        </is>
      </c>
      <c r="B329" s="2" t="inlineStr">
        <is>
          <t>Внутренняя канализация</t>
        </is>
      </c>
      <c r="C329" s="2" t="inlineStr">
        <is>
          <t>Монтажные работы</t>
        </is>
      </c>
      <c r="D329" s="6" t="inlineStr">
        <is>
          <t>Отвод ПП внутренней канализации 50/67</t>
        </is>
      </c>
      <c r="E329" s="15">
        <f>N329+O329</f>
        <v/>
      </c>
      <c r="F329" s="2" t="inlineStr">
        <is>
          <t>шт.</t>
        </is>
      </c>
      <c r="G329" s="9" t="n">
        <v>30</v>
      </c>
      <c r="H329" s="9" t="n">
        <v>30</v>
      </c>
      <c r="I329" s="9" t="n">
        <v>30</v>
      </c>
      <c r="J329" s="9" t="n">
        <v>30</v>
      </c>
      <c r="K329" s="9" t="n">
        <v>30</v>
      </c>
      <c r="L329" s="9" t="n">
        <v>30</v>
      </c>
      <c r="M329" s="9" t="n">
        <v>30</v>
      </c>
      <c r="N329" s="16">
        <f>'[1]Форма'!N329</f>
        <v/>
      </c>
      <c r="O329" s="16">
        <f>'[1]Форма'!O329</f>
        <v/>
      </c>
      <c r="P329" s="9" t="n">
        <v>30</v>
      </c>
      <c r="Q329" s="9" t="n">
        <v>30</v>
      </c>
      <c r="R329" s="9" t="n">
        <v>30</v>
      </c>
      <c r="S329" s="9" t="n">
        <v>30</v>
      </c>
      <c r="T329" s="9" t="n">
        <v>30</v>
      </c>
      <c r="U329" s="9" t="n">
        <v>30</v>
      </c>
      <c r="V329" s="9" t="n">
        <v>30</v>
      </c>
      <c r="W329" s="9" t="n">
        <v>30</v>
      </c>
      <c r="X329" s="9" t="n">
        <v>30</v>
      </c>
      <c r="Y329" s="9" t="n">
        <v>30</v>
      </c>
      <c r="Z329" s="9" t="n">
        <v>30</v>
      </c>
      <c r="AA329" s="9" t="n">
        <v>30</v>
      </c>
    </row>
    <row r="330" ht="34.95" customHeight="1">
      <c r="A330" s="2" t="inlineStr">
        <is>
          <t>Сантехника</t>
        </is>
      </c>
      <c r="B330" s="2" t="inlineStr">
        <is>
          <t>Внутренняя канализация</t>
        </is>
      </c>
      <c r="C330" s="2" t="inlineStr">
        <is>
          <t>Монтажные работы</t>
        </is>
      </c>
      <c r="D330" s="6" t="inlineStr">
        <is>
          <t>Отвод ПП внутренней канализации 50/87</t>
        </is>
      </c>
      <c r="E330" s="15">
        <f>N330+O330</f>
        <v/>
      </c>
      <c r="F330" s="2" t="inlineStr">
        <is>
          <t>шт.</t>
        </is>
      </c>
      <c r="G330" s="9" t="n">
        <v>30</v>
      </c>
      <c r="H330" s="9" t="n">
        <v>30</v>
      </c>
      <c r="I330" s="9" t="n">
        <v>30</v>
      </c>
      <c r="J330" s="9" t="n">
        <v>30</v>
      </c>
      <c r="K330" s="9" t="n">
        <v>30</v>
      </c>
      <c r="L330" s="9" t="n">
        <v>30</v>
      </c>
      <c r="M330" s="9" t="n">
        <v>30</v>
      </c>
      <c r="N330" s="16">
        <f>'[1]Форма'!N330</f>
        <v/>
      </c>
      <c r="O330" s="16">
        <f>'[1]Форма'!O330</f>
        <v/>
      </c>
      <c r="P330" s="9" t="n">
        <v>30</v>
      </c>
      <c r="Q330" s="9" t="n">
        <v>30</v>
      </c>
      <c r="R330" s="9" t="n">
        <v>30</v>
      </c>
      <c r="S330" s="9" t="n">
        <v>30</v>
      </c>
      <c r="T330" s="9" t="n">
        <v>30</v>
      </c>
      <c r="U330" s="9" t="n">
        <v>30</v>
      </c>
      <c r="V330" s="9" t="n">
        <v>30</v>
      </c>
      <c r="W330" s="9" t="n">
        <v>30</v>
      </c>
      <c r="X330" s="9" t="n">
        <v>30</v>
      </c>
      <c r="Y330" s="9" t="n">
        <v>30</v>
      </c>
      <c r="Z330" s="9" t="n">
        <v>30</v>
      </c>
      <c r="AA330" s="9" t="n">
        <v>30</v>
      </c>
    </row>
    <row r="331" ht="34.95" customHeight="1">
      <c r="A331" s="2" t="inlineStr">
        <is>
          <t>Сантехника</t>
        </is>
      </c>
      <c r="B331" s="2" t="inlineStr">
        <is>
          <t>Внутренняя канализация</t>
        </is>
      </c>
      <c r="C331" s="2" t="inlineStr">
        <is>
          <t>Монтажные работы</t>
        </is>
      </c>
      <c r="D331" s="6" t="inlineStr">
        <is>
          <t>Отвод ПП внутренней канализации 110/30</t>
        </is>
      </c>
      <c r="E331" s="15">
        <f>N331+O331</f>
        <v/>
      </c>
      <c r="F331" s="2" t="inlineStr">
        <is>
          <t>шт.</t>
        </is>
      </c>
      <c r="G331" s="9" t="n">
        <v>30</v>
      </c>
      <c r="H331" s="9" t="n">
        <v>30</v>
      </c>
      <c r="I331" s="9" t="n">
        <v>30</v>
      </c>
      <c r="J331" s="9" t="n">
        <v>30</v>
      </c>
      <c r="K331" s="9" t="n">
        <v>30</v>
      </c>
      <c r="L331" s="9" t="n">
        <v>30</v>
      </c>
      <c r="M331" s="9" t="n">
        <v>30</v>
      </c>
      <c r="N331" s="16">
        <f>'[1]Форма'!N331</f>
        <v/>
      </c>
      <c r="O331" s="16">
        <f>'[1]Форма'!O331</f>
        <v/>
      </c>
      <c r="P331" s="9" t="n">
        <v>30</v>
      </c>
      <c r="Q331" s="9" t="n">
        <v>30</v>
      </c>
      <c r="R331" s="9" t="n">
        <v>30</v>
      </c>
      <c r="S331" s="9" t="n">
        <v>30</v>
      </c>
      <c r="T331" s="9" t="n">
        <v>30</v>
      </c>
      <c r="U331" s="9" t="n">
        <v>30</v>
      </c>
      <c r="V331" s="9" t="n">
        <v>30</v>
      </c>
      <c r="W331" s="9" t="n">
        <v>30</v>
      </c>
      <c r="X331" s="9" t="n">
        <v>30</v>
      </c>
      <c r="Y331" s="9" t="n">
        <v>30</v>
      </c>
      <c r="Z331" s="9" t="n">
        <v>30</v>
      </c>
      <c r="AA331" s="9" t="n">
        <v>30</v>
      </c>
    </row>
    <row r="332" ht="34.95" customHeight="1">
      <c r="A332" s="2" t="inlineStr">
        <is>
          <t>Сантехника</t>
        </is>
      </c>
      <c r="B332" s="2" t="inlineStr">
        <is>
          <t>Внутренняя канализация</t>
        </is>
      </c>
      <c r="C332" s="2" t="inlineStr">
        <is>
          <t>Монтажные работы</t>
        </is>
      </c>
      <c r="D332" s="6" t="inlineStr">
        <is>
          <t>Отвод ПП внутренней канализации 110/45</t>
        </is>
      </c>
      <c r="E332" s="15">
        <f>N332+O332</f>
        <v/>
      </c>
      <c r="F332" s="2" t="inlineStr">
        <is>
          <t>шт.</t>
        </is>
      </c>
      <c r="G332" s="9" t="n">
        <v>30</v>
      </c>
      <c r="H332" s="9" t="n">
        <v>30</v>
      </c>
      <c r="I332" s="9" t="n">
        <v>30</v>
      </c>
      <c r="J332" s="9" t="n">
        <v>30</v>
      </c>
      <c r="K332" s="9" t="n">
        <v>30</v>
      </c>
      <c r="L332" s="9" t="n">
        <v>30</v>
      </c>
      <c r="M332" s="9" t="n">
        <v>30</v>
      </c>
      <c r="N332" s="16">
        <f>'[1]Форма'!N332</f>
        <v/>
      </c>
      <c r="O332" s="16">
        <f>'[1]Форма'!O332</f>
        <v/>
      </c>
      <c r="P332" s="9" t="n">
        <v>30</v>
      </c>
      <c r="Q332" s="9" t="n">
        <v>30</v>
      </c>
      <c r="R332" s="9" t="n">
        <v>30</v>
      </c>
      <c r="S332" s="9" t="n">
        <v>30</v>
      </c>
      <c r="T332" s="9" t="n">
        <v>30</v>
      </c>
      <c r="U332" s="9" t="n">
        <v>30</v>
      </c>
      <c r="V332" s="9" t="n">
        <v>30</v>
      </c>
      <c r="W332" s="9" t="n">
        <v>30</v>
      </c>
      <c r="X332" s="9" t="n">
        <v>30</v>
      </c>
      <c r="Y332" s="9" t="n">
        <v>30</v>
      </c>
      <c r="Z332" s="9" t="n">
        <v>30</v>
      </c>
      <c r="AA332" s="9" t="n">
        <v>30</v>
      </c>
    </row>
    <row r="333" ht="34.95" customHeight="1">
      <c r="A333" s="2" t="inlineStr">
        <is>
          <t>Сантехника</t>
        </is>
      </c>
      <c r="B333" s="2" t="inlineStr">
        <is>
          <t>Внутренняя канализация</t>
        </is>
      </c>
      <c r="C333" s="2" t="inlineStr">
        <is>
          <t>Монтажные работы</t>
        </is>
      </c>
      <c r="D333" s="6" t="inlineStr">
        <is>
          <t>Переход ПП внутренней канализации 50х40</t>
        </is>
      </c>
      <c r="E333" s="15">
        <f>N333+O333</f>
        <v/>
      </c>
      <c r="F333" s="2" t="inlineStr">
        <is>
          <t>шт.</t>
        </is>
      </c>
      <c r="G333" s="9" t="n">
        <v>30</v>
      </c>
      <c r="H333" s="9" t="n">
        <v>30</v>
      </c>
      <c r="I333" s="9" t="n">
        <v>30</v>
      </c>
      <c r="J333" s="9" t="n">
        <v>30</v>
      </c>
      <c r="K333" s="9" t="n">
        <v>30</v>
      </c>
      <c r="L333" s="9" t="n">
        <v>30</v>
      </c>
      <c r="M333" s="9" t="n">
        <v>30</v>
      </c>
      <c r="N333" s="16">
        <f>'[1]Форма'!N333</f>
        <v/>
      </c>
      <c r="O333" s="16">
        <f>'[1]Форма'!O333</f>
        <v/>
      </c>
      <c r="P333" s="9" t="n">
        <v>30</v>
      </c>
      <c r="Q333" s="9" t="n">
        <v>30</v>
      </c>
      <c r="R333" s="9" t="n">
        <v>30</v>
      </c>
      <c r="S333" s="9" t="n">
        <v>30</v>
      </c>
      <c r="T333" s="9" t="n">
        <v>30</v>
      </c>
      <c r="U333" s="9" t="n">
        <v>30</v>
      </c>
      <c r="V333" s="9" t="n">
        <v>30</v>
      </c>
      <c r="W333" s="9" t="n">
        <v>30</v>
      </c>
      <c r="X333" s="9" t="n">
        <v>30</v>
      </c>
      <c r="Y333" s="9" t="n">
        <v>30</v>
      </c>
      <c r="Z333" s="9" t="n">
        <v>30</v>
      </c>
      <c r="AA333" s="9" t="n">
        <v>30</v>
      </c>
    </row>
    <row r="334" ht="34.95" customHeight="1">
      <c r="A334" s="2" t="inlineStr">
        <is>
          <t>Сантехника</t>
        </is>
      </c>
      <c r="B334" s="2" t="inlineStr">
        <is>
          <t>Внутренняя канализация</t>
        </is>
      </c>
      <c r="C334" s="2" t="inlineStr">
        <is>
          <t>Монтажные работы</t>
        </is>
      </c>
      <c r="D334" s="6" t="inlineStr">
        <is>
          <t>Переход ПП внутренней канализации 110х50</t>
        </is>
      </c>
      <c r="E334" s="15">
        <f>N334+O334</f>
        <v/>
      </c>
      <c r="F334" s="2" t="inlineStr">
        <is>
          <t>шт.</t>
        </is>
      </c>
      <c r="G334" s="9" t="n">
        <v>30</v>
      </c>
      <c r="H334" s="9" t="n">
        <v>30</v>
      </c>
      <c r="I334" s="9" t="n">
        <v>30</v>
      </c>
      <c r="J334" s="9" t="n">
        <v>30</v>
      </c>
      <c r="K334" s="9" t="n">
        <v>30</v>
      </c>
      <c r="L334" s="9" t="n">
        <v>30</v>
      </c>
      <c r="M334" s="9" t="n">
        <v>30</v>
      </c>
      <c r="N334" s="16">
        <f>'[1]Форма'!N334</f>
        <v/>
      </c>
      <c r="O334" s="16">
        <f>'[1]Форма'!O334</f>
        <v/>
      </c>
      <c r="P334" s="9" t="n">
        <v>30</v>
      </c>
      <c r="Q334" s="9" t="n">
        <v>30</v>
      </c>
      <c r="R334" s="9" t="n">
        <v>30</v>
      </c>
      <c r="S334" s="9" t="n">
        <v>30</v>
      </c>
      <c r="T334" s="9" t="n">
        <v>30</v>
      </c>
      <c r="U334" s="9" t="n">
        <v>30</v>
      </c>
      <c r="V334" s="9" t="n">
        <v>30</v>
      </c>
      <c r="W334" s="9" t="n">
        <v>30</v>
      </c>
      <c r="X334" s="9" t="n">
        <v>30</v>
      </c>
      <c r="Y334" s="9" t="n">
        <v>30</v>
      </c>
      <c r="Z334" s="9" t="n">
        <v>30</v>
      </c>
      <c r="AA334" s="9" t="n">
        <v>30</v>
      </c>
    </row>
    <row r="335" ht="34.95" customHeight="1">
      <c r="A335" s="2" t="inlineStr">
        <is>
          <t>Сантехника</t>
        </is>
      </c>
      <c r="B335" s="2" t="inlineStr">
        <is>
          <t>Внутренняя канализация</t>
        </is>
      </c>
      <c r="C335" s="2" t="inlineStr">
        <is>
          <t>Монтажные работы</t>
        </is>
      </c>
      <c r="D335" s="6" t="inlineStr">
        <is>
          <t>Крестовина ПП внутренней канализации 50х50/45</t>
        </is>
      </c>
      <c r="E335" s="15">
        <f>N335+O335</f>
        <v/>
      </c>
      <c r="F335" s="2" t="inlineStr">
        <is>
          <t>шт.</t>
        </is>
      </c>
      <c r="G335" s="9" t="n">
        <v>30</v>
      </c>
      <c r="H335" s="9" t="n">
        <v>30</v>
      </c>
      <c r="I335" s="9" t="n">
        <v>30</v>
      </c>
      <c r="J335" s="9" t="n">
        <v>30</v>
      </c>
      <c r="K335" s="9" t="n">
        <v>30</v>
      </c>
      <c r="L335" s="9" t="n">
        <v>30</v>
      </c>
      <c r="M335" s="9" t="n">
        <v>30</v>
      </c>
      <c r="N335" s="16">
        <f>'[1]Форма'!N335</f>
        <v/>
      </c>
      <c r="O335" s="16">
        <f>'[1]Форма'!O335</f>
        <v/>
      </c>
      <c r="P335" s="9" t="n">
        <v>30</v>
      </c>
      <c r="Q335" s="9" t="n">
        <v>30</v>
      </c>
      <c r="R335" s="9" t="n">
        <v>30</v>
      </c>
      <c r="S335" s="9" t="n">
        <v>30</v>
      </c>
      <c r="T335" s="9" t="n">
        <v>30</v>
      </c>
      <c r="U335" s="9" t="n">
        <v>30</v>
      </c>
      <c r="V335" s="9" t="n">
        <v>30</v>
      </c>
      <c r="W335" s="9" t="n">
        <v>30</v>
      </c>
      <c r="X335" s="9" t="n">
        <v>30</v>
      </c>
      <c r="Y335" s="9" t="n">
        <v>30</v>
      </c>
      <c r="Z335" s="9" t="n">
        <v>30</v>
      </c>
      <c r="AA335" s="9" t="n">
        <v>30</v>
      </c>
    </row>
    <row r="336" ht="34.95" customHeight="1">
      <c r="A336" s="2" t="inlineStr">
        <is>
          <t>Сантехника</t>
        </is>
      </c>
      <c r="B336" s="2" t="inlineStr">
        <is>
          <t>Внутренняя канализация</t>
        </is>
      </c>
      <c r="C336" s="2" t="inlineStr">
        <is>
          <t>Монтажные работы</t>
        </is>
      </c>
      <c r="D336" s="6" t="inlineStr">
        <is>
          <t>Крестовина ПП внутренней канализации 50х50/87</t>
        </is>
      </c>
      <c r="E336" s="15">
        <f>N336+O336</f>
        <v/>
      </c>
      <c r="F336" s="2" t="inlineStr">
        <is>
          <t>шт.</t>
        </is>
      </c>
      <c r="G336" s="9" t="n">
        <v>30</v>
      </c>
      <c r="H336" s="9" t="n">
        <v>30</v>
      </c>
      <c r="I336" s="9" t="n">
        <v>30</v>
      </c>
      <c r="J336" s="9" t="n">
        <v>30</v>
      </c>
      <c r="K336" s="9" t="n">
        <v>30</v>
      </c>
      <c r="L336" s="9" t="n">
        <v>30</v>
      </c>
      <c r="M336" s="9" t="n">
        <v>30</v>
      </c>
      <c r="N336" s="16">
        <f>'[1]Форма'!N336</f>
        <v/>
      </c>
      <c r="O336" s="16">
        <f>'[1]Форма'!O336</f>
        <v/>
      </c>
      <c r="P336" s="9" t="n">
        <v>30</v>
      </c>
      <c r="Q336" s="9" t="n">
        <v>30</v>
      </c>
      <c r="R336" s="9" t="n">
        <v>30</v>
      </c>
      <c r="S336" s="9" t="n">
        <v>30</v>
      </c>
      <c r="T336" s="9" t="n">
        <v>30</v>
      </c>
      <c r="U336" s="9" t="n">
        <v>30</v>
      </c>
      <c r="V336" s="9" t="n">
        <v>30</v>
      </c>
      <c r="W336" s="9" t="n">
        <v>30</v>
      </c>
      <c r="X336" s="9" t="n">
        <v>30</v>
      </c>
      <c r="Y336" s="9" t="n">
        <v>30</v>
      </c>
      <c r="Z336" s="9" t="n">
        <v>30</v>
      </c>
      <c r="AA336" s="9" t="n">
        <v>30</v>
      </c>
    </row>
    <row r="337" ht="34.95" customHeight="1">
      <c r="A337" s="2" t="inlineStr">
        <is>
          <t>Сантехника</t>
        </is>
      </c>
      <c r="B337" s="2" t="inlineStr">
        <is>
          <t>Внутренняя канализация</t>
        </is>
      </c>
      <c r="C337" s="2" t="inlineStr">
        <is>
          <t>Монтажные работы</t>
        </is>
      </c>
      <c r="D337" s="6" t="inlineStr">
        <is>
          <t>Крестовина ПП внутренней канализации 110х50/45</t>
        </is>
      </c>
      <c r="E337" s="15">
        <f>N337+O337</f>
        <v/>
      </c>
      <c r="F337" s="2" t="inlineStr">
        <is>
          <t>шт.</t>
        </is>
      </c>
      <c r="G337" s="9" t="n">
        <v>30</v>
      </c>
      <c r="H337" s="9" t="n">
        <v>30</v>
      </c>
      <c r="I337" s="9" t="n">
        <v>30</v>
      </c>
      <c r="J337" s="9" t="n">
        <v>30</v>
      </c>
      <c r="K337" s="9" t="n">
        <v>30</v>
      </c>
      <c r="L337" s="9" t="n">
        <v>30</v>
      </c>
      <c r="M337" s="9" t="n">
        <v>30</v>
      </c>
      <c r="N337" s="16">
        <f>'[1]Форма'!N337</f>
        <v/>
      </c>
      <c r="O337" s="16">
        <f>'[1]Форма'!O337</f>
        <v/>
      </c>
      <c r="P337" s="9" t="n">
        <v>30</v>
      </c>
      <c r="Q337" s="9" t="n">
        <v>30</v>
      </c>
      <c r="R337" s="9" t="n">
        <v>30</v>
      </c>
      <c r="S337" s="9" t="n">
        <v>30</v>
      </c>
      <c r="T337" s="9" t="n">
        <v>30</v>
      </c>
      <c r="U337" s="9" t="n">
        <v>30</v>
      </c>
      <c r="V337" s="9" t="n">
        <v>30</v>
      </c>
      <c r="W337" s="9" t="n">
        <v>30</v>
      </c>
      <c r="X337" s="9" t="n">
        <v>30</v>
      </c>
      <c r="Y337" s="9" t="n">
        <v>30</v>
      </c>
      <c r="Z337" s="9" t="n">
        <v>30</v>
      </c>
      <c r="AA337" s="9" t="n">
        <v>30</v>
      </c>
    </row>
    <row r="338" ht="34.95" customHeight="1">
      <c r="A338" s="2" t="inlineStr">
        <is>
          <t>Сантехника</t>
        </is>
      </c>
      <c r="B338" s="2" t="inlineStr">
        <is>
          <t>Внутренняя канализация</t>
        </is>
      </c>
      <c r="C338" s="2" t="inlineStr">
        <is>
          <t>Монтажные работы</t>
        </is>
      </c>
      <c r="D338" s="6" t="inlineStr">
        <is>
          <t>Крестовина ПП внутренней канализации 110х50/87</t>
        </is>
      </c>
      <c r="E338" s="15">
        <f>N338+O338</f>
        <v/>
      </c>
      <c r="F338" s="2" t="inlineStr">
        <is>
          <t>шт.</t>
        </is>
      </c>
      <c r="G338" s="9" t="n">
        <v>30</v>
      </c>
      <c r="H338" s="9" t="n">
        <v>30</v>
      </c>
      <c r="I338" s="9" t="n">
        <v>30</v>
      </c>
      <c r="J338" s="9" t="n">
        <v>30</v>
      </c>
      <c r="K338" s="9" t="n">
        <v>30</v>
      </c>
      <c r="L338" s="9" t="n">
        <v>30</v>
      </c>
      <c r="M338" s="9" t="n">
        <v>30</v>
      </c>
      <c r="N338" s="16">
        <f>'[1]Форма'!N338</f>
        <v/>
      </c>
      <c r="O338" s="16">
        <f>'[1]Форма'!O338</f>
        <v/>
      </c>
      <c r="P338" s="9" t="n">
        <v>30</v>
      </c>
      <c r="Q338" s="9" t="n">
        <v>30</v>
      </c>
      <c r="R338" s="9" t="n">
        <v>30</v>
      </c>
      <c r="S338" s="9" t="n">
        <v>30</v>
      </c>
      <c r="T338" s="9" t="n">
        <v>30</v>
      </c>
      <c r="U338" s="9" t="n">
        <v>30</v>
      </c>
      <c r="V338" s="9" t="n">
        <v>30</v>
      </c>
      <c r="W338" s="9" t="n">
        <v>30</v>
      </c>
      <c r="X338" s="9" t="n">
        <v>30</v>
      </c>
      <c r="Y338" s="9" t="n">
        <v>30</v>
      </c>
      <c r="Z338" s="9" t="n">
        <v>30</v>
      </c>
      <c r="AA338" s="9" t="n">
        <v>30</v>
      </c>
    </row>
    <row r="339" ht="34.95" customHeight="1">
      <c r="A339" s="2" t="inlineStr">
        <is>
          <t>Сантехника</t>
        </is>
      </c>
      <c r="B339" s="2" t="inlineStr">
        <is>
          <t>Внутренняя канализация</t>
        </is>
      </c>
      <c r="C339" s="2" t="inlineStr">
        <is>
          <t>Монтажные работы</t>
        </is>
      </c>
      <c r="D339" s="6" t="inlineStr">
        <is>
          <t>Крестовина ПП внутренней канализации 110х110/45</t>
        </is>
      </c>
      <c r="E339" s="15">
        <f>N339+O339</f>
        <v/>
      </c>
      <c r="F339" s="2" t="inlineStr">
        <is>
          <t>шт.</t>
        </is>
      </c>
      <c r="G339" s="9" t="n">
        <v>30</v>
      </c>
      <c r="H339" s="9" t="n">
        <v>30</v>
      </c>
      <c r="I339" s="9" t="n">
        <v>30</v>
      </c>
      <c r="J339" s="9" t="n">
        <v>30</v>
      </c>
      <c r="K339" s="9" t="n">
        <v>30</v>
      </c>
      <c r="L339" s="9" t="n">
        <v>30</v>
      </c>
      <c r="M339" s="9" t="n">
        <v>30</v>
      </c>
      <c r="N339" s="16">
        <f>'[1]Форма'!N339</f>
        <v/>
      </c>
      <c r="O339" s="16">
        <f>'[1]Форма'!O339</f>
        <v/>
      </c>
      <c r="P339" s="9" t="n">
        <v>30</v>
      </c>
      <c r="Q339" s="9" t="n">
        <v>30</v>
      </c>
      <c r="R339" s="9" t="n">
        <v>30</v>
      </c>
      <c r="S339" s="9" t="n">
        <v>30</v>
      </c>
      <c r="T339" s="9" t="n">
        <v>30</v>
      </c>
      <c r="U339" s="9" t="n">
        <v>30</v>
      </c>
      <c r="V339" s="9" t="n">
        <v>30</v>
      </c>
      <c r="W339" s="9" t="n">
        <v>30</v>
      </c>
      <c r="X339" s="9" t="n">
        <v>30</v>
      </c>
      <c r="Y339" s="9" t="n">
        <v>30</v>
      </c>
      <c r="Z339" s="9" t="n">
        <v>30</v>
      </c>
      <c r="AA339" s="9" t="n">
        <v>30</v>
      </c>
    </row>
    <row r="340" ht="34.95" customHeight="1">
      <c r="A340" s="2" t="inlineStr">
        <is>
          <t>Сантехника</t>
        </is>
      </c>
      <c r="B340" s="2" t="inlineStr">
        <is>
          <t>Внутренняя канализация</t>
        </is>
      </c>
      <c r="C340" s="2" t="inlineStr">
        <is>
          <t>Монтажные работы</t>
        </is>
      </c>
      <c r="D340" s="6" t="inlineStr">
        <is>
          <t>Ревизия ПП внутренней канализации 50</t>
        </is>
      </c>
      <c r="E340" s="15">
        <f>N340+O340</f>
        <v/>
      </c>
      <c r="F340" s="2" t="inlineStr">
        <is>
          <t>шт.</t>
        </is>
      </c>
      <c r="G340" s="9" t="n">
        <v>30</v>
      </c>
      <c r="H340" s="9" t="n">
        <v>30</v>
      </c>
      <c r="I340" s="9" t="n">
        <v>30</v>
      </c>
      <c r="J340" s="9" t="n">
        <v>30</v>
      </c>
      <c r="K340" s="9" t="n">
        <v>30</v>
      </c>
      <c r="L340" s="9" t="n">
        <v>30</v>
      </c>
      <c r="M340" s="9" t="n">
        <v>30</v>
      </c>
      <c r="N340" s="16">
        <f>'[1]Форма'!N340</f>
        <v/>
      </c>
      <c r="O340" s="16">
        <f>'[1]Форма'!O340</f>
        <v/>
      </c>
      <c r="P340" s="9" t="n">
        <v>30</v>
      </c>
      <c r="Q340" s="9" t="n">
        <v>30</v>
      </c>
      <c r="R340" s="9" t="n">
        <v>30</v>
      </c>
      <c r="S340" s="9" t="n">
        <v>30</v>
      </c>
      <c r="T340" s="9" t="n">
        <v>30</v>
      </c>
      <c r="U340" s="9" t="n">
        <v>30</v>
      </c>
      <c r="V340" s="9" t="n">
        <v>30</v>
      </c>
      <c r="W340" s="9" t="n">
        <v>30</v>
      </c>
      <c r="X340" s="9" t="n">
        <v>30</v>
      </c>
      <c r="Y340" s="9" t="n">
        <v>30</v>
      </c>
      <c r="Z340" s="9" t="n">
        <v>30</v>
      </c>
      <c r="AA340" s="9" t="n">
        <v>30</v>
      </c>
    </row>
    <row r="341" ht="34.95" customHeight="1">
      <c r="A341" s="2" t="inlineStr">
        <is>
          <t>Сантехника</t>
        </is>
      </c>
      <c r="B341" s="2" t="inlineStr">
        <is>
          <t>Внутренняя канализация</t>
        </is>
      </c>
      <c r="C341" s="2" t="inlineStr">
        <is>
          <t>Монтажные работы</t>
        </is>
      </c>
      <c r="D341" s="6" t="inlineStr">
        <is>
          <t>Ревизия ПП внутренней канализации 110</t>
        </is>
      </c>
      <c r="E341" s="15">
        <f>N341+O341</f>
        <v/>
      </c>
      <c r="F341" s="2" t="inlineStr">
        <is>
          <t>шт.</t>
        </is>
      </c>
      <c r="G341" s="9" t="n">
        <v>30</v>
      </c>
      <c r="H341" s="9" t="n">
        <v>30</v>
      </c>
      <c r="I341" s="9" t="n">
        <v>30</v>
      </c>
      <c r="J341" s="9" t="n">
        <v>30</v>
      </c>
      <c r="K341" s="9" t="n">
        <v>30</v>
      </c>
      <c r="L341" s="9" t="n">
        <v>30</v>
      </c>
      <c r="M341" s="9" t="n">
        <v>30</v>
      </c>
      <c r="N341" s="16">
        <f>'[1]Форма'!N341</f>
        <v/>
      </c>
      <c r="O341" s="16">
        <f>'[1]Форма'!O341</f>
        <v/>
      </c>
      <c r="P341" s="9" t="n">
        <v>30</v>
      </c>
      <c r="Q341" s="9" t="n">
        <v>30</v>
      </c>
      <c r="R341" s="9" t="n">
        <v>30</v>
      </c>
      <c r="S341" s="9" t="n">
        <v>30</v>
      </c>
      <c r="T341" s="9" t="n">
        <v>30</v>
      </c>
      <c r="U341" s="9" t="n">
        <v>30</v>
      </c>
      <c r="V341" s="9" t="n">
        <v>30</v>
      </c>
      <c r="W341" s="9" t="n">
        <v>30</v>
      </c>
      <c r="X341" s="9" t="n">
        <v>30</v>
      </c>
      <c r="Y341" s="9" t="n">
        <v>30</v>
      </c>
      <c r="Z341" s="9" t="n">
        <v>30</v>
      </c>
      <c r="AA341" s="9" t="n">
        <v>30</v>
      </c>
    </row>
    <row r="342" ht="34.95" customHeight="1">
      <c r="A342" s="2" t="inlineStr">
        <is>
          <t>Сантехника</t>
        </is>
      </c>
      <c r="B342" s="2" t="inlineStr">
        <is>
          <t>Внутренняя канализация</t>
        </is>
      </c>
      <c r="C342" s="2" t="inlineStr">
        <is>
          <t>Монтажные работы</t>
        </is>
      </c>
      <c r="D342" s="6" t="inlineStr">
        <is>
          <t>Трубы ПВХ внутренней канализации d 32</t>
        </is>
      </c>
      <c r="E342" s="15">
        <f>N342+O342</f>
        <v/>
      </c>
      <c r="F342" s="2" t="inlineStr">
        <is>
          <t>м.п.</t>
        </is>
      </c>
      <c r="G342" s="9" t="n">
        <v>30</v>
      </c>
      <c r="H342" s="9" t="n">
        <v>30</v>
      </c>
      <c r="I342" s="9" t="n">
        <v>30</v>
      </c>
      <c r="J342" s="9" t="n">
        <v>30</v>
      </c>
      <c r="K342" s="9" t="n">
        <v>30</v>
      </c>
      <c r="L342" s="9" t="n">
        <v>30</v>
      </c>
      <c r="M342" s="9" t="n">
        <v>30</v>
      </c>
      <c r="N342" s="16">
        <f>'[1]Форма'!N342</f>
        <v/>
      </c>
      <c r="O342" s="16">
        <f>'[1]Форма'!O342</f>
        <v/>
      </c>
      <c r="P342" s="9" t="n">
        <v>30</v>
      </c>
      <c r="Q342" s="9" t="n">
        <v>30</v>
      </c>
      <c r="R342" s="9" t="n">
        <v>30</v>
      </c>
      <c r="S342" s="9" t="n">
        <v>30</v>
      </c>
      <c r="T342" s="9" t="n">
        <v>30</v>
      </c>
      <c r="U342" s="9" t="n">
        <v>30</v>
      </c>
      <c r="V342" s="9" t="n">
        <v>30</v>
      </c>
      <c r="W342" s="9" t="n">
        <v>30</v>
      </c>
      <c r="X342" s="9" t="n">
        <v>30</v>
      </c>
      <c r="Y342" s="9" t="n">
        <v>30</v>
      </c>
      <c r="Z342" s="9" t="n">
        <v>30</v>
      </c>
      <c r="AA342" s="9" t="n">
        <v>30</v>
      </c>
    </row>
    <row r="343" ht="34.95" customHeight="1">
      <c r="A343" s="2" t="inlineStr">
        <is>
          <t>Сантехника</t>
        </is>
      </c>
      <c r="B343" s="2" t="inlineStr">
        <is>
          <t>Внутренняя канализация</t>
        </is>
      </c>
      <c r="C343" s="2" t="inlineStr">
        <is>
          <t>Монтажные работы</t>
        </is>
      </c>
      <c r="D343" s="6" t="inlineStr">
        <is>
          <t>Трубы ПВХ внутренней канализации d 40</t>
        </is>
      </c>
      <c r="E343" s="15">
        <f>N343+O343</f>
        <v/>
      </c>
      <c r="F343" s="2" t="inlineStr">
        <is>
          <t>м.п.</t>
        </is>
      </c>
      <c r="G343" s="9" t="n">
        <v>30</v>
      </c>
      <c r="H343" s="9" t="n">
        <v>30</v>
      </c>
      <c r="I343" s="9" t="n">
        <v>30</v>
      </c>
      <c r="J343" s="9" t="n">
        <v>30</v>
      </c>
      <c r="K343" s="9" t="n">
        <v>30</v>
      </c>
      <c r="L343" s="9" t="n">
        <v>30</v>
      </c>
      <c r="M343" s="9" t="n">
        <v>30</v>
      </c>
      <c r="N343" s="16">
        <f>'[1]Форма'!N343</f>
        <v/>
      </c>
      <c r="O343" s="16">
        <f>'[1]Форма'!O343</f>
        <v/>
      </c>
      <c r="P343" s="9" t="n">
        <v>30</v>
      </c>
      <c r="Q343" s="9" t="n">
        <v>30</v>
      </c>
      <c r="R343" s="9" t="n">
        <v>30</v>
      </c>
      <c r="S343" s="9" t="n">
        <v>30</v>
      </c>
      <c r="T343" s="9" t="n">
        <v>30</v>
      </c>
      <c r="U343" s="9" t="n">
        <v>30</v>
      </c>
      <c r="V343" s="9" t="n">
        <v>30</v>
      </c>
      <c r="W343" s="9" t="n">
        <v>30</v>
      </c>
      <c r="X343" s="9" t="n">
        <v>30</v>
      </c>
      <c r="Y343" s="9" t="n">
        <v>30</v>
      </c>
      <c r="Z343" s="9" t="n">
        <v>30</v>
      </c>
      <c r="AA343" s="9" t="n">
        <v>30</v>
      </c>
    </row>
    <row r="344" ht="34.95" customHeight="1">
      <c r="A344" s="2" t="inlineStr">
        <is>
          <t>Сантехника</t>
        </is>
      </c>
      <c r="B344" s="2" t="inlineStr">
        <is>
          <t>Внутренняя канализация</t>
        </is>
      </c>
      <c r="C344" s="2" t="inlineStr">
        <is>
          <t>Монтажные работы</t>
        </is>
      </c>
      <c r="D344" s="6" t="inlineStr">
        <is>
          <t>Трубы ПВХ внутренней канализации d 50</t>
        </is>
      </c>
      <c r="E344" s="15">
        <f>N344+O344</f>
        <v/>
      </c>
      <c r="F344" s="2" t="inlineStr">
        <is>
          <t>м.п.</t>
        </is>
      </c>
      <c r="G344" s="9" t="n">
        <v>30</v>
      </c>
      <c r="H344" s="9" t="n">
        <v>30</v>
      </c>
      <c r="I344" s="9" t="n">
        <v>30</v>
      </c>
      <c r="J344" s="9" t="n">
        <v>30</v>
      </c>
      <c r="K344" s="9" t="n">
        <v>30</v>
      </c>
      <c r="L344" s="9" t="n">
        <v>30</v>
      </c>
      <c r="M344" s="9" t="n">
        <v>30</v>
      </c>
      <c r="N344" s="16">
        <f>'[1]Форма'!N344</f>
        <v/>
      </c>
      <c r="O344" s="16">
        <f>'[1]Форма'!O344</f>
        <v/>
      </c>
      <c r="P344" s="9" t="n">
        <v>30</v>
      </c>
      <c r="Q344" s="9" t="n">
        <v>30</v>
      </c>
      <c r="R344" s="9" t="n">
        <v>30</v>
      </c>
      <c r="S344" s="9" t="n">
        <v>30</v>
      </c>
      <c r="T344" s="9" t="n">
        <v>30</v>
      </c>
      <c r="U344" s="9" t="n">
        <v>30</v>
      </c>
      <c r="V344" s="9" t="n">
        <v>30</v>
      </c>
      <c r="W344" s="9" t="n">
        <v>30</v>
      </c>
      <c r="X344" s="9" t="n">
        <v>30</v>
      </c>
      <c r="Y344" s="9" t="n">
        <v>30</v>
      </c>
      <c r="Z344" s="9" t="n">
        <v>30</v>
      </c>
      <c r="AA344" s="9" t="n">
        <v>30</v>
      </c>
    </row>
    <row r="345" ht="34.95" customHeight="1">
      <c r="A345" s="2" t="inlineStr">
        <is>
          <t>Сантехника</t>
        </is>
      </c>
      <c r="B345" s="2" t="inlineStr">
        <is>
          <t>Внутренняя канализация</t>
        </is>
      </c>
      <c r="C345" s="2" t="inlineStr">
        <is>
          <t>Монтажные работы</t>
        </is>
      </c>
      <c r="D345" s="6" t="inlineStr">
        <is>
          <t>Заглушки ВПХ d 50</t>
        </is>
      </c>
      <c r="E345" s="15">
        <f>N345+O345</f>
        <v/>
      </c>
      <c r="F345" s="2" t="inlineStr">
        <is>
          <t>шт.</t>
        </is>
      </c>
      <c r="G345" s="9" t="n">
        <v>30</v>
      </c>
      <c r="H345" s="9" t="n">
        <v>30</v>
      </c>
      <c r="I345" s="9" t="n">
        <v>30</v>
      </c>
      <c r="J345" s="9" t="n">
        <v>30</v>
      </c>
      <c r="K345" s="9" t="n">
        <v>30</v>
      </c>
      <c r="L345" s="9" t="n">
        <v>30</v>
      </c>
      <c r="M345" s="9" t="n">
        <v>30</v>
      </c>
      <c r="N345" s="16">
        <f>'[1]Форма'!N345</f>
        <v/>
      </c>
      <c r="O345" s="16">
        <f>'[1]Форма'!O345</f>
        <v/>
      </c>
      <c r="P345" s="9" t="n">
        <v>30</v>
      </c>
      <c r="Q345" s="9" t="n">
        <v>30</v>
      </c>
      <c r="R345" s="9" t="n">
        <v>30</v>
      </c>
      <c r="S345" s="9" t="n">
        <v>30</v>
      </c>
      <c r="T345" s="9" t="n">
        <v>30</v>
      </c>
      <c r="U345" s="9" t="n">
        <v>30</v>
      </c>
      <c r="V345" s="9" t="n">
        <v>30</v>
      </c>
      <c r="W345" s="9" t="n">
        <v>30</v>
      </c>
      <c r="X345" s="9" t="n">
        <v>30</v>
      </c>
      <c r="Y345" s="9" t="n">
        <v>30</v>
      </c>
      <c r="Z345" s="9" t="n">
        <v>30</v>
      </c>
      <c r="AA345" s="9" t="n">
        <v>30</v>
      </c>
    </row>
    <row r="346" ht="34.95" customHeight="1">
      <c r="A346" s="2" t="inlineStr">
        <is>
          <t>Сантехника</t>
        </is>
      </c>
      <c r="B346" s="2" t="inlineStr">
        <is>
          <t>Внутренняя канализация</t>
        </is>
      </c>
      <c r="C346" s="2" t="inlineStr">
        <is>
          <t>Монтажные работы</t>
        </is>
      </c>
      <c r="D346" s="6" t="inlineStr">
        <is>
          <t>трап диаметром 100 мм</t>
        </is>
      </c>
      <c r="E346" s="15">
        <f>N346+O346</f>
        <v/>
      </c>
      <c r="F346" s="2" t="inlineStr">
        <is>
          <t>шт.</t>
        </is>
      </c>
      <c r="G346" s="9" t="n">
        <v>30</v>
      </c>
      <c r="H346" s="9" t="n">
        <v>30</v>
      </c>
      <c r="I346" s="9" t="n">
        <v>30</v>
      </c>
      <c r="J346" s="9" t="n">
        <v>30</v>
      </c>
      <c r="K346" s="9" t="n">
        <v>30</v>
      </c>
      <c r="L346" s="9" t="n">
        <v>30</v>
      </c>
      <c r="M346" s="9" t="n">
        <v>30</v>
      </c>
      <c r="N346" s="16">
        <f>'[1]Форма'!N346</f>
        <v/>
      </c>
      <c r="O346" s="16">
        <f>'[1]Форма'!O346</f>
        <v/>
      </c>
      <c r="P346" s="9" t="n">
        <v>30</v>
      </c>
      <c r="Q346" s="9" t="n">
        <v>30</v>
      </c>
      <c r="R346" s="9" t="n">
        <v>30</v>
      </c>
      <c r="S346" s="9" t="n">
        <v>30</v>
      </c>
      <c r="T346" s="9" t="n">
        <v>30</v>
      </c>
      <c r="U346" s="9" t="n">
        <v>30</v>
      </c>
      <c r="V346" s="9" t="n">
        <v>30</v>
      </c>
      <c r="W346" s="9" t="n">
        <v>30</v>
      </c>
      <c r="X346" s="9" t="n">
        <v>30</v>
      </c>
      <c r="Y346" s="9" t="n">
        <v>30</v>
      </c>
      <c r="Z346" s="9" t="n">
        <v>30</v>
      </c>
      <c r="AA346" s="9" t="n">
        <v>30</v>
      </c>
    </row>
    <row r="347" ht="34.95" customHeight="1">
      <c r="A347" s="2" t="inlineStr">
        <is>
          <t>Сантехника</t>
        </is>
      </c>
      <c r="B347" s="2" t="inlineStr">
        <is>
          <t>Внутренняя канализация</t>
        </is>
      </c>
      <c r="C347" s="2" t="inlineStr">
        <is>
          <t>Монтажные работы</t>
        </is>
      </c>
      <c r="D347" s="6" t="inlineStr">
        <is>
          <t>трап диаметром 50 мм</t>
        </is>
      </c>
      <c r="E347" s="15">
        <f>N347+O347</f>
        <v/>
      </c>
      <c r="F347" s="2" t="inlineStr">
        <is>
          <t>шт.</t>
        </is>
      </c>
      <c r="G347" s="9" t="n">
        <v>30</v>
      </c>
      <c r="H347" s="9" t="n">
        <v>30</v>
      </c>
      <c r="I347" s="9" t="n">
        <v>30</v>
      </c>
      <c r="J347" s="9" t="n">
        <v>30</v>
      </c>
      <c r="K347" s="9" t="n">
        <v>30</v>
      </c>
      <c r="L347" s="9" t="n">
        <v>30</v>
      </c>
      <c r="M347" s="9" t="n">
        <v>30</v>
      </c>
      <c r="N347" s="16">
        <f>'[1]Форма'!N347</f>
        <v/>
      </c>
      <c r="O347" s="16">
        <f>'[1]Форма'!O347</f>
        <v/>
      </c>
      <c r="P347" s="9" t="n">
        <v>30</v>
      </c>
      <c r="Q347" s="9" t="n">
        <v>30</v>
      </c>
      <c r="R347" s="9" t="n">
        <v>30</v>
      </c>
      <c r="S347" s="9" t="n">
        <v>30</v>
      </c>
      <c r="T347" s="9" t="n">
        <v>30</v>
      </c>
      <c r="U347" s="9" t="n">
        <v>30</v>
      </c>
      <c r="V347" s="9" t="n">
        <v>30</v>
      </c>
      <c r="W347" s="9" t="n">
        <v>30</v>
      </c>
      <c r="X347" s="9" t="n">
        <v>30</v>
      </c>
      <c r="Y347" s="9" t="n">
        <v>30</v>
      </c>
      <c r="Z347" s="9" t="n">
        <v>30</v>
      </c>
      <c r="AA347" s="9" t="n">
        <v>30</v>
      </c>
    </row>
    <row r="348" ht="34.95" customHeight="1">
      <c r="A348" s="2" t="inlineStr">
        <is>
          <t>Сантехника</t>
        </is>
      </c>
      <c r="B348" s="2" t="inlineStr">
        <is>
          <t>Внутренняя канализация</t>
        </is>
      </c>
      <c r="C348" s="2" t="inlineStr">
        <is>
          <t>Монтажные работы</t>
        </is>
      </c>
      <c r="D348" s="6" t="inlineStr">
        <is>
          <t>Резиновые манжеты переходные для канализационных систем 50х32</t>
        </is>
      </c>
      <c r="E348" s="15">
        <f>N348+O348</f>
        <v/>
      </c>
      <c r="F348" s="2" t="inlineStr">
        <is>
          <t>шт.</t>
        </is>
      </c>
      <c r="G348" s="9" t="n">
        <v>30</v>
      </c>
      <c r="H348" s="9" t="n">
        <v>30</v>
      </c>
      <c r="I348" s="9" t="n">
        <v>30</v>
      </c>
      <c r="J348" s="9" t="n">
        <v>30</v>
      </c>
      <c r="K348" s="9" t="n">
        <v>30</v>
      </c>
      <c r="L348" s="9" t="n">
        <v>30</v>
      </c>
      <c r="M348" s="9" t="n">
        <v>30</v>
      </c>
      <c r="N348" s="16">
        <f>'[1]Форма'!N348</f>
        <v/>
      </c>
      <c r="O348" s="16">
        <f>'[1]Форма'!O348</f>
        <v/>
      </c>
      <c r="P348" s="9" t="n">
        <v>30</v>
      </c>
      <c r="Q348" s="9" t="n">
        <v>30</v>
      </c>
      <c r="R348" s="9" t="n">
        <v>30</v>
      </c>
      <c r="S348" s="9" t="n">
        <v>30</v>
      </c>
      <c r="T348" s="9" t="n">
        <v>30</v>
      </c>
      <c r="U348" s="9" t="n">
        <v>30</v>
      </c>
      <c r="V348" s="9" t="n">
        <v>30</v>
      </c>
      <c r="W348" s="9" t="n">
        <v>30</v>
      </c>
      <c r="X348" s="9" t="n">
        <v>30</v>
      </c>
      <c r="Y348" s="9" t="n">
        <v>30</v>
      </c>
      <c r="Z348" s="9" t="n">
        <v>30</v>
      </c>
      <c r="AA348" s="9" t="n">
        <v>30</v>
      </c>
    </row>
    <row r="349" ht="34.95" customHeight="1">
      <c r="A349" s="2" t="inlineStr">
        <is>
          <t>Сантехника</t>
        </is>
      </c>
      <c r="B349" s="2" t="inlineStr">
        <is>
          <t>Внутренняя канализация</t>
        </is>
      </c>
      <c r="C349" s="2" t="inlineStr">
        <is>
          <t>Монтажные работы</t>
        </is>
      </c>
      <c r="D349" s="6" t="inlineStr">
        <is>
          <t>Резиновые манжеты переходные для канализационных систем 50х40</t>
        </is>
      </c>
      <c r="E349" s="15">
        <f>N349+O349</f>
        <v/>
      </c>
      <c r="F349" s="2" t="inlineStr">
        <is>
          <t>шт.</t>
        </is>
      </c>
      <c r="G349" s="9" t="n">
        <v>30</v>
      </c>
      <c r="H349" s="9" t="n">
        <v>30</v>
      </c>
      <c r="I349" s="9" t="n">
        <v>30</v>
      </c>
      <c r="J349" s="9" t="n">
        <v>30</v>
      </c>
      <c r="K349" s="9" t="n">
        <v>30</v>
      </c>
      <c r="L349" s="9" t="n">
        <v>30</v>
      </c>
      <c r="M349" s="9" t="n">
        <v>30</v>
      </c>
      <c r="N349" s="16">
        <f>'[1]Форма'!N349</f>
        <v/>
      </c>
      <c r="O349" s="16">
        <f>'[1]Форма'!O349</f>
        <v/>
      </c>
      <c r="P349" s="9" t="n">
        <v>30</v>
      </c>
      <c r="Q349" s="9" t="n">
        <v>30</v>
      </c>
      <c r="R349" s="9" t="n">
        <v>30</v>
      </c>
      <c r="S349" s="9" t="n">
        <v>30</v>
      </c>
      <c r="T349" s="9" t="n">
        <v>30</v>
      </c>
      <c r="U349" s="9" t="n">
        <v>30</v>
      </c>
      <c r="V349" s="9" t="n">
        <v>30</v>
      </c>
      <c r="W349" s="9" t="n">
        <v>30</v>
      </c>
      <c r="X349" s="9" t="n">
        <v>30</v>
      </c>
      <c r="Y349" s="9" t="n">
        <v>30</v>
      </c>
      <c r="Z349" s="9" t="n">
        <v>30</v>
      </c>
      <c r="AA349" s="9" t="n">
        <v>30</v>
      </c>
    </row>
    <row r="350" ht="34.95" customHeight="1">
      <c r="A350" s="2" t="inlineStr">
        <is>
          <t>Сантехника</t>
        </is>
      </c>
      <c r="B350" s="2" t="inlineStr">
        <is>
          <t>Внутренняя канализация</t>
        </is>
      </c>
      <c r="C350" s="2" t="inlineStr">
        <is>
          <t>Монтажные работы</t>
        </is>
      </c>
      <c r="D350" s="6" t="inlineStr">
        <is>
          <t>обратный клапан для канализации 110 мм</t>
        </is>
      </c>
      <c r="E350" s="15">
        <f>N350+O350</f>
        <v/>
      </c>
      <c r="F350" s="2" t="inlineStr">
        <is>
          <t>шт.</t>
        </is>
      </c>
      <c r="G350" s="9" t="n">
        <v>30</v>
      </c>
      <c r="H350" s="9" t="n">
        <v>30</v>
      </c>
      <c r="I350" s="9" t="n">
        <v>30</v>
      </c>
      <c r="J350" s="9" t="n">
        <v>30</v>
      </c>
      <c r="K350" s="9" t="n">
        <v>30</v>
      </c>
      <c r="L350" s="9" t="n">
        <v>30</v>
      </c>
      <c r="M350" s="9" t="n">
        <v>30</v>
      </c>
      <c r="N350" s="16">
        <f>'[1]Форма'!N350</f>
        <v/>
      </c>
      <c r="O350" s="16">
        <f>'[1]Форма'!O350</f>
        <v/>
      </c>
      <c r="P350" s="9" t="n">
        <v>30</v>
      </c>
      <c r="Q350" s="9" t="n">
        <v>30</v>
      </c>
      <c r="R350" s="9" t="n">
        <v>30</v>
      </c>
      <c r="S350" s="9" t="n">
        <v>30</v>
      </c>
      <c r="T350" s="9" t="n">
        <v>30</v>
      </c>
      <c r="U350" s="9" t="n">
        <v>30</v>
      </c>
      <c r="V350" s="9" t="n">
        <v>30</v>
      </c>
      <c r="W350" s="9" t="n">
        <v>30</v>
      </c>
      <c r="X350" s="9" t="n">
        <v>30</v>
      </c>
      <c r="Y350" s="9" t="n">
        <v>30</v>
      </c>
      <c r="Z350" s="9" t="n">
        <v>30</v>
      </c>
      <c r="AA350" s="9" t="n">
        <v>30</v>
      </c>
    </row>
    <row r="351" ht="34.95" customHeight="1">
      <c r="A351" s="2" t="inlineStr">
        <is>
          <t>Сантехника</t>
        </is>
      </c>
      <c r="B351" s="2" t="inlineStr">
        <is>
          <t>Внутренняя канализация</t>
        </is>
      </c>
      <c r="C351" s="2" t="inlineStr">
        <is>
          <t>Монтажные работы</t>
        </is>
      </c>
      <c r="D351" s="6" t="inlineStr">
        <is>
          <t>обратный клапан для канализации 50 мм</t>
        </is>
      </c>
      <c r="E351" s="15">
        <f>N351+O351</f>
        <v/>
      </c>
      <c r="F351" s="2" t="inlineStr">
        <is>
          <t>шт.</t>
        </is>
      </c>
      <c r="G351" s="9" t="n">
        <v>30</v>
      </c>
      <c r="H351" s="9" t="n">
        <v>30</v>
      </c>
      <c r="I351" s="9" t="n">
        <v>30</v>
      </c>
      <c r="J351" s="9" t="n">
        <v>30</v>
      </c>
      <c r="K351" s="9" t="n">
        <v>30</v>
      </c>
      <c r="L351" s="9" t="n">
        <v>30</v>
      </c>
      <c r="M351" s="9" t="n">
        <v>30</v>
      </c>
      <c r="N351" s="16">
        <f>'[1]Форма'!N351</f>
        <v/>
      </c>
      <c r="O351" s="16">
        <f>'[1]Форма'!O351</f>
        <v/>
      </c>
      <c r="P351" s="9" t="n">
        <v>30</v>
      </c>
      <c r="Q351" s="9" t="n">
        <v>30</v>
      </c>
      <c r="R351" s="9" t="n">
        <v>30</v>
      </c>
      <c r="S351" s="9" t="n">
        <v>30</v>
      </c>
      <c r="T351" s="9" t="n">
        <v>30</v>
      </c>
      <c r="U351" s="9" t="n">
        <v>30</v>
      </c>
      <c r="V351" s="9" t="n">
        <v>30</v>
      </c>
      <c r="W351" s="9" t="n">
        <v>30</v>
      </c>
      <c r="X351" s="9" t="n">
        <v>30</v>
      </c>
      <c r="Y351" s="9" t="n">
        <v>30</v>
      </c>
      <c r="Z351" s="9" t="n">
        <v>30</v>
      </c>
      <c r="AA351" s="9" t="n">
        <v>30</v>
      </c>
    </row>
    <row r="352" ht="34.95" customHeight="1">
      <c r="A352" s="2" t="inlineStr">
        <is>
          <t>Сантехника</t>
        </is>
      </c>
      <c r="B352" s="2" t="inlineStr">
        <is>
          <t>Внутренняя канализация</t>
        </is>
      </c>
      <c r="C352" s="2" t="inlineStr">
        <is>
          <t>Монтажные работы</t>
        </is>
      </c>
      <c r="D352" s="6" t="inlineStr">
        <is>
          <t>Трап HL (Hutterer Lechner) 71 с решеткой из ABS,песколовкой, гидрозатвором</t>
        </is>
      </c>
      <c r="E352" s="15">
        <f>N352+O352</f>
        <v/>
      </c>
      <c r="F352" s="2" t="inlineStr">
        <is>
          <t>шт.</t>
        </is>
      </c>
      <c r="G352" s="9" t="n">
        <v>30</v>
      </c>
      <c r="H352" s="9" t="n">
        <v>30</v>
      </c>
      <c r="I352" s="9" t="n">
        <v>30</v>
      </c>
      <c r="J352" s="9" t="n">
        <v>30</v>
      </c>
      <c r="K352" s="9" t="n">
        <v>30</v>
      </c>
      <c r="L352" s="9" t="n">
        <v>30</v>
      </c>
      <c r="M352" s="9" t="n">
        <v>30</v>
      </c>
      <c r="N352" s="16">
        <f>'[1]Форма'!N352</f>
        <v/>
      </c>
      <c r="O352" s="16">
        <f>'[1]Форма'!O352</f>
        <v/>
      </c>
      <c r="P352" s="9" t="n">
        <v>30</v>
      </c>
      <c r="Q352" s="9" t="n">
        <v>30</v>
      </c>
      <c r="R352" s="9" t="n">
        <v>30</v>
      </c>
      <c r="S352" s="9" t="n">
        <v>30</v>
      </c>
      <c r="T352" s="9" t="n">
        <v>30</v>
      </c>
      <c r="U352" s="9" t="n">
        <v>30</v>
      </c>
      <c r="V352" s="9" t="n">
        <v>30</v>
      </c>
      <c r="W352" s="9" t="n">
        <v>30</v>
      </c>
      <c r="X352" s="9" t="n">
        <v>30</v>
      </c>
      <c r="Y352" s="9" t="n">
        <v>30</v>
      </c>
      <c r="Z352" s="9" t="n">
        <v>30</v>
      </c>
      <c r="AA352" s="9" t="n">
        <v>30</v>
      </c>
    </row>
    <row r="353" ht="34.95" customHeight="1">
      <c r="A353" s="2" t="inlineStr">
        <is>
          <t>Сантехника</t>
        </is>
      </c>
      <c r="B353" s="2" t="inlineStr">
        <is>
          <t>Трубы полипропилен. и фитинги</t>
        </is>
      </c>
      <c r="C353" s="2" t="inlineStr">
        <is>
          <t>Монтажные работы</t>
        </is>
      </c>
      <c r="D353" s="6" t="inlineStr">
        <is>
          <t>Трубы полипропиленованные d 20</t>
        </is>
      </c>
      <c r="E353" s="15">
        <f>N353+O353</f>
        <v/>
      </c>
      <c r="F353" s="2" t="inlineStr">
        <is>
          <t>м.п.</t>
        </is>
      </c>
      <c r="G353" s="9" t="n">
        <v>30</v>
      </c>
      <c r="H353" s="9" t="n">
        <v>30</v>
      </c>
      <c r="I353" s="9" t="n">
        <v>30</v>
      </c>
      <c r="J353" s="9" t="n">
        <v>30</v>
      </c>
      <c r="K353" s="9" t="n">
        <v>30</v>
      </c>
      <c r="L353" s="9" t="n">
        <v>30</v>
      </c>
      <c r="M353" s="9" t="n">
        <v>30</v>
      </c>
      <c r="N353" s="16">
        <f>'[1]Форма'!N353</f>
        <v/>
      </c>
      <c r="O353" s="16">
        <f>'[1]Форма'!O353</f>
        <v/>
      </c>
      <c r="P353" s="9" t="n">
        <v>30</v>
      </c>
      <c r="Q353" s="9" t="n">
        <v>30</v>
      </c>
      <c r="R353" s="9" t="n">
        <v>30</v>
      </c>
      <c r="S353" s="9" t="n">
        <v>30</v>
      </c>
      <c r="T353" s="9" t="n">
        <v>30</v>
      </c>
      <c r="U353" s="9" t="n">
        <v>30</v>
      </c>
      <c r="V353" s="9" t="n">
        <v>30</v>
      </c>
      <c r="W353" s="9" t="n">
        <v>30</v>
      </c>
      <c r="X353" s="9" t="n">
        <v>30</v>
      </c>
      <c r="Y353" s="9" t="n">
        <v>30</v>
      </c>
      <c r="Z353" s="9" t="n">
        <v>30</v>
      </c>
      <c r="AA353" s="9" t="n">
        <v>30</v>
      </c>
    </row>
    <row r="354" ht="34.95" customHeight="1">
      <c r="A354" s="2" t="inlineStr">
        <is>
          <t>Сантехника</t>
        </is>
      </c>
      <c r="B354" s="2" t="inlineStr">
        <is>
          <t>Трубы полипропилен. и фитинги</t>
        </is>
      </c>
      <c r="C354" s="2" t="inlineStr">
        <is>
          <t>Монтажные работы</t>
        </is>
      </c>
      <c r="D354" s="6" t="inlineStr">
        <is>
          <t>Трубы полипропиленованные d 25</t>
        </is>
      </c>
      <c r="E354" s="15">
        <f>N354+O354</f>
        <v/>
      </c>
      <c r="F354" s="2" t="inlineStr">
        <is>
          <t>м.п.</t>
        </is>
      </c>
      <c r="G354" s="9" t="n">
        <v>30</v>
      </c>
      <c r="H354" s="9" t="n">
        <v>30</v>
      </c>
      <c r="I354" s="9" t="n">
        <v>30</v>
      </c>
      <c r="J354" s="9" t="n">
        <v>30</v>
      </c>
      <c r="K354" s="9" t="n">
        <v>30</v>
      </c>
      <c r="L354" s="9" t="n">
        <v>30</v>
      </c>
      <c r="M354" s="9" t="n">
        <v>30</v>
      </c>
      <c r="N354" s="16">
        <f>'[1]Форма'!N354</f>
        <v/>
      </c>
      <c r="O354" s="16">
        <f>'[1]Форма'!O354</f>
        <v/>
      </c>
      <c r="P354" s="9" t="n">
        <v>30</v>
      </c>
      <c r="Q354" s="9" t="n">
        <v>30</v>
      </c>
      <c r="R354" s="9" t="n">
        <v>30</v>
      </c>
      <c r="S354" s="9" t="n">
        <v>30</v>
      </c>
      <c r="T354" s="9" t="n">
        <v>30</v>
      </c>
      <c r="U354" s="9" t="n">
        <v>30</v>
      </c>
      <c r="V354" s="9" t="n">
        <v>30</v>
      </c>
      <c r="W354" s="9" t="n">
        <v>30</v>
      </c>
      <c r="X354" s="9" t="n">
        <v>30</v>
      </c>
      <c r="Y354" s="9" t="n">
        <v>30</v>
      </c>
      <c r="Z354" s="9" t="n">
        <v>30</v>
      </c>
      <c r="AA354" s="9" t="n">
        <v>30</v>
      </c>
    </row>
    <row r="355" ht="34.95" customHeight="1">
      <c r="A355" s="2" t="inlineStr">
        <is>
          <t>Сантехника</t>
        </is>
      </c>
      <c r="B355" s="2" t="inlineStr">
        <is>
          <t>Трубы полипропилен. и фитинги</t>
        </is>
      </c>
      <c r="C355" s="2" t="inlineStr">
        <is>
          <t>Монтажные работы</t>
        </is>
      </c>
      <c r="D355" s="6" t="inlineStr">
        <is>
          <t>Трубы полипропиленованные d 32</t>
        </is>
      </c>
      <c r="E355" s="15">
        <f>N355+O355</f>
        <v/>
      </c>
      <c r="F355" s="2" t="inlineStr">
        <is>
          <t>м.п.</t>
        </is>
      </c>
      <c r="G355" s="9" t="n">
        <v>30</v>
      </c>
      <c r="H355" s="9" t="n">
        <v>30</v>
      </c>
      <c r="I355" s="9" t="n">
        <v>30</v>
      </c>
      <c r="J355" s="9" t="n">
        <v>30</v>
      </c>
      <c r="K355" s="9" t="n">
        <v>30</v>
      </c>
      <c r="L355" s="9" t="n">
        <v>30</v>
      </c>
      <c r="M355" s="9" t="n">
        <v>30</v>
      </c>
      <c r="N355" s="16">
        <f>'[1]Форма'!N355</f>
        <v/>
      </c>
      <c r="O355" s="16">
        <f>'[1]Форма'!O355</f>
        <v/>
      </c>
      <c r="P355" s="9" t="n">
        <v>30</v>
      </c>
      <c r="Q355" s="9" t="n">
        <v>30</v>
      </c>
      <c r="R355" s="9" t="n">
        <v>30</v>
      </c>
      <c r="S355" s="9" t="n">
        <v>30</v>
      </c>
      <c r="T355" s="9" t="n">
        <v>30</v>
      </c>
      <c r="U355" s="9" t="n">
        <v>30</v>
      </c>
      <c r="V355" s="9" t="n">
        <v>30</v>
      </c>
      <c r="W355" s="9" t="n">
        <v>30</v>
      </c>
      <c r="X355" s="9" t="n">
        <v>30</v>
      </c>
      <c r="Y355" s="9" t="n">
        <v>30</v>
      </c>
      <c r="Z355" s="9" t="n">
        <v>30</v>
      </c>
      <c r="AA355" s="9" t="n">
        <v>30</v>
      </c>
    </row>
    <row r="356" ht="34.95" customHeight="1">
      <c r="A356" s="2" t="inlineStr">
        <is>
          <t>Сантехника</t>
        </is>
      </c>
      <c r="B356" s="2" t="inlineStr">
        <is>
          <t>Трубы полипропилен. и фитинги</t>
        </is>
      </c>
      <c r="C356" s="2" t="inlineStr">
        <is>
          <t>Монтажные работы</t>
        </is>
      </c>
      <c r="D356" s="6" t="inlineStr">
        <is>
          <t>Трубы полипропиленованные d 40</t>
        </is>
      </c>
      <c r="E356" s="15">
        <f>N356+O356</f>
        <v/>
      </c>
      <c r="F356" s="2" t="inlineStr">
        <is>
          <t>м.п.</t>
        </is>
      </c>
      <c r="G356" s="9" t="n">
        <v>30</v>
      </c>
      <c r="H356" s="9" t="n">
        <v>30</v>
      </c>
      <c r="I356" s="9" t="n">
        <v>30</v>
      </c>
      <c r="J356" s="9" t="n">
        <v>30</v>
      </c>
      <c r="K356" s="9" t="n">
        <v>30</v>
      </c>
      <c r="L356" s="9" t="n">
        <v>30</v>
      </c>
      <c r="M356" s="9" t="n">
        <v>30</v>
      </c>
      <c r="N356" s="16">
        <f>'[1]Форма'!N356</f>
        <v/>
      </c>
      <c r="O356" s="16">
        <f>'[1]Форма'!O356</f>
        <v/>
      </c>
      <c r="P356" s="9" t="n">
        <v>30</v>
      </c>
      <c r="Q356" s="9" t="n">
        <v>30</v>
      </c>
      <c r="R356" s="9" t="n">
        <v>30</v>
      </c>
      <c r="S356" s="9" t="n">
        <v>30</v>
      </c>
      <c r="T356" s="9" t="n">
        <v>30</v>
      </c>
      <c r="U356" s="9" t="n">
        <v>30</v>
      </c>
      <c r="V356" s="9" t="n">
        <v>30</v>
      </c>
      <c r="W356" s="9" t="n">
        <v>30</v>
      </c>
      <c r="X356" s="9" t="n">
        <v>30</v>
      </c>
      <c r="Y356" s="9" t="n">
        <v>30</v>
      </c>
      <c r="Z356" s="9" t="n">
        <v>30</v>
      </c>
      <c r="AA356" s="9" t="n">
        <v>30</v>
      </c>
    </row>
    <row r="357" ht="34.95" customHeight="1">
      <c r="A357" s="2" t="inlineStr">
        <is>
          <t>Сантехника</t>
        </is>
      </c>
      <c r="B357" s="2" t="inlineStr">
        <is>
          <t>Трубы полипропилен. и фитинги</t>
        </is>
      </c>
      <c r="C357" s="2" t="inlineStr">
        <is>
          <t>Монтажные работы</t>
        </is>
      </c>
      <c r="D357" s="6" t="inlineStr">
        <is>
          <t>Трубы полипропиленованные армированные алюминием (стекловолокном) d 20</t>
        </is>
      </c>
      <c r="E357" s="15">
        <f>N357+O357</f>
        <v/>
      </c>
      <c r="F357" s="2" t="inlineStr">
        <is>
          <t>м.п.</t>
        </is>
      </c>
      <c r="G357" s="9" t="n">
        <v>30</v>
      </c>
      <c r="H357" s="9" t="n">
        <v>30</v>
      </c>
      <c r="I357" s="9" t="n">
        <v>30</v>
      </c>
      <c r="J357" s="9" t="n">
        <v>30</v>
      </c>
      <c r="K357" s="9" t="n">
        <v>30</v>
      </c>
      <c r="L357" s="9" t="n">
        <v>30</v>
      </c>
      <c r="M357" s="9" t="n">
        <v>30</v>
      </c>
      <c r="N357" s="16">
        <f>'[1]Форма'!N357</f>
        <v/>
      </c>
      <c r="O357" s="16">
        <f>'[1]Форма'!O357</f>
        <v/>
      </c>
      <c r="P357" s="9" t="n">
        <v>30</v>
      </c>
      <c r="Q357" s="9" t="n">
        <v>30</v>
      </c>
      <c r="R357" s="9" t="n">
        <v>30</v>
      </c>
      <c r="S357" s="9" t="n">
        <v>30</v>
      </c>
      <c r="T357" s="9" t="n">
        <v>30</v>
      </c>
      <c r="U357" s="9" t="n">
        <v>30</v>
      </c>
      <c r="V357" s="9" t="n">
        <v>30</v>
      </c>
      <c r="W357" s="9" t="n">
        <v>30</v>
      </c>
      <c r="X357" s="9" t="n">
        <v>30</v>
      </c>
      <c r="Y357" s="9" t="n">
        <v>30</v>
      </c>
      <c r="Z357" s="9" t="n">
        <v>30</v>
      </c>
      <c r="AA357" s="9" t="n">
        <v>30</v>
      </c>
    </row>
    <row r="358" ht="34.95" customHeight="1">
      <c r="A358" s="2" t="inlineStr">
        <is>
          <t>Сантехника</t>
        </is>
      </c>
      <c r="B358" s="2" t="inlineStr">
        <is>
          <t>Трубы полипропилен. и фитинги</t>
        </is>
      </c>
      <c r="C358" s="2" t="inlineStr">
        <is>
          <t>Монтажные работы</t>
        </is>
      </c>
      <c r="D358" s="6" t="inlineStr">
        <is>
          <t>Трубы полипропиленованные армированные алюминием (стекловолокном) d 25</t>
        </is>
      </c>
      <c r="E358" s="15">
        <f>N358+O358</f>
        <v/>
      </c>
      <c r="F358" s="2" t="inlineStr">
        <is>
          <t>м.п.</t>
        </is>
      </c>
      <c r="G358" s="9" t="n">
        <v>30</v>
      </c>
      <c r="H358" s="9" t="n">
        <v>30</v>
      </c>
      <c r="I358" s="9" t="n">
        <v>30</v>
      </c>
      <c r="J358" s="9" t="n">
        <v>30</v>
      </c>
      <c r="K358" s="9" t="n">
        <v>30</v>
      </c>
      <c r="L358" s="9" t="n">
        <v>30</v>
      </c>
      <c r="M358" s="9" t="n">
        <v>30</v>
      </c>
      <c r="N358" s="16">
        <f>'[1]Форма'!N358</f>
        <v/>
      </c>
      <c r="O358" s="16">
        <f>'[1]Форма'!O358</f>
        <v/>
      </c>
      <c r="P358" s="9" t="n">
        <v>30</v>
      </c>
      <c r="Q358" s="9" t="n">
        <v>30</v>
      </c>
      <c r="R358" s="9" t="n">
        <v>30</v>
      </c>
      <c r="S358" s="9" t="n">
        <v>30</v>
      </c>
      <c r="T358" s="9" t="n">
        <v>30</v>
      </c>
      <c r="U358" s="9" t="n">
        <v>30</v>
      </c>
      <c r="V358" s="9" t="n">
        <v>30</v>
      </c>
      <c r="W358" s="9" t="n">
        <v>30</v>
      </c>
      <c r="X358" s="9" t="n">
        <v>30</v>
      </c>
      <c r="Y358" s="9" t="n">
        <v>30</v>
      </c>
      <c r="Z358" s="9" t="n">
        <v>30</v>
      </c>
      <c r="AA358" s="9" t="n">
        <v>30</v>
      </c>
    </row>
    <row r="359" ht="34.95" customHeight="1">
      <c r="A359" s="2" t="inlineStr">
        <is>
          <t>Сантехника</t>
        </is>
      </c>
      <c r="B359" s="2" t="inlineStr">
        <is>
          <t>Трубы полипропилен. и фитинги</t>
        </is>
      </c>
      <c r="C359" s="2" t="inlineStr">
        <is>
          <t>Монтажные работы</t>
        </is>
      </c>
      <c r="D359" s="6" t="inlineStr">
        <is>
          <t>Трубы полипропиленованные армированные алюминием (стекловолокном) d 32</t>
        </is>
      </c>
      <c r="E359" s="15">
        <f>N359+O359</f>
        <v/>
      </c>
      <c r="F359" s="2" t="inlineStr">
        <is>
          <t>м.п.</t>
        </is>
      </c>
      <c r="G359" s="9" t="n">
        <v>30</v>
      </c>
      <c r="H359" s="9" t="n">
        <v>30</v>
      </c>
      <c r="I359" s="9" t="n">
        <v>30</v>
      </c>
      <c r="J359" s="9" t="n">
        <v>30</v>
      </c>
      <c r="K359" s="9" t="n">
        <v>30</v>
      </c>
      <c r="L359" s="9" t="n">
        <v>30</v>
      </c>
      <c r="M359" s="9" t="n">
        <v>30</v>
      </c>
      <c r="N359" s="16">
        <f>'[1]Форма'!N359</f>
        <v/>
      </c>
      <c r="O359" s="16">
        <f>'[1]Форма'!O359</f>
        <v/>
      </c>
      <c r="P359" s="9" t="n">
        <v>30</v>
      </c>
      <c r="Q359" s="9" t="n">
        <v>30</v>
      </c>
      <c r="R359" s="9" t="n">
        <v>30</v>
      </c>
      <c r="S359" s="9" t="n">
        <v>30</v>
      </c>
      <c r="T359" s="9" t="n">
        <v>30</v>
      </c>
      <c r="U359" s="9" t="n">
        <v>30</v>
      </c>
      <c r="V359" s="9" t="n">
        <v>30</v>
      </c>
      <c r="W359" s="9" t="n">
        <v>30</v>
      </c>
      <c r="X359" s="9" t="n">
        <v>30</v>
      </c>
      <c r="Y359" s="9" t="n">
        <v>30</v>
      </c>
      <c r="Z359" s="9" t="n">
        <v>30</v>
      </c>
      <c r="AA359" s="9" t="n">
        <v>30</v>
      </c>
    </row>
    <row r="360" ht="34.95" customHeight="1">
      <c r="A360" s="2" t="inlineStr">
        <is>
          <t>Сантехника</t>
        </is>
      </c>
      <c r="B360" s="2" t="inlineStr">
        <is>
          <t>Трубы полипропилен. и фитинги</t>
        </is>
      </c>
      <c r="C360" s="2" t="inlineStr">
        <is>
          <t>Монтажные работы</t>
        </is>
      </c>
      <c r="D360" s="6" t="inlineStr">
        <is>
          <t>Трубы полипропиленованные армированные алюминием (стекловолокном) d 40</t>
        </is>
      </c>
      <c r="E360" s="15">
        <f>N360+O360</f>
        <v/>
      </c>
      <c r="F360" s="2" t="inlineStr">
        <is>
          <t>м.п.</t>
        </is>
      </c>
      <c r="G360" s="9" t="n">
        <v>30</v>
      </c>
      <c r="H360" s="9" t="n">
        <v>30</v>
      </c>
      <c r="I360" s="9" t="n">
        <v>30</v>
      </c>
      <c r="J360" s="9" t="n">
        <v>30</v>
      </c>
      <c r="K360" s="9" t="n">
        <v>30</v>
      </c>
      <c r="L360" s="9" t="n">
        <v>30</v>
      </c>
      <c r="M360" s="9" t="n">
        <v>30</v>
      </c>
      <c r="N360" s="16">
        <f>'[1]Форма'!N360</f>
        <v/>
      </c>
      <c r="O360" s="16">
        <f>'[1]Форма'!O360</f>
        <v/>
      </c>
      <c r="P360" s="9" t="n">
        <v>30</v>
      </c>
      <c r="Q360" s="9" t="n">
        <v>30</v>
      </c>
      <c r="R360" s="9" t="n">
        <v>30</v>
      </c>
      <c r="S360" s="9" t="n">
        <v>30</v>
      </c>
      <c r="T360" s="9" t="n">
        <v>30</v>
      </c>
      <c r="U360" s="9" t="n">
        <v>30</v>
      </c>
      <c r="V360" s="9" t="n">
        <v>30</v>
      </c>
      <c r="W360" s="9" t="n">
        <v>30</v>
      </c>
      <c r="X360" s="9" t="n">
        <v>30</v>
      </c>
      <c r="Y360" s="9" t="n">
        <v>30</v>
      </c>
      <c r="Z360" s="9" t="n">
        <v>30</v>
      </c>
      <c r="AA360" s="9" t="n">
        <v>30</v>
      </c>
    </row>
    <row r="361" ht="34.95" customHeight="1">
      <c r="A361" s="2" t="inlineStr">
        <is>
          <t>Сантехника</t>
        </is>
      </c>
      <c r="B361" s="2" t="inlineStr">
        <is>
          <t>Трубы полипропилен. и фитинги</t>
        </is>
      </c>
      <c r="C361" s="2" t="inlineStr">
        <is>
          <t>Монтажные работы</t>
        </is>
      </c>
      <c r="D361" s="6" t="inlineStr">
        <is>
          <t>Муфта полипропиленовая 20</t>
        </is>
      </c>
      <c r="E361" s="15">
        <f>N361+O361</f>
        <v/>
      </c>
      <c r="F361" s="2" t="inlineStr">
        <is>
          <t>шт.</t>
        </is>
      </c>
      <c r="G361" s="9" t="n">
        <v>30</v>
      </c>
      <c r="H361" s="9" t="n">
        <v>30</v>
      </c>
      <c r="I361" s="9" t="n">
        <v>30</v>
      </c>
      <c r="J361" s="9" t="n">
        <v>30</v>
      </c>
      <c r="K361" s="9" t="n">
        <v>30</v>
      </c>
      <c r="L361" s="9" t="n">
        <v>30</v>
      </c>
      <c r="M361" s="9" t="n">
        <v>30</v>
      </c>
      <c r="N361" s="16">
        <f>'[1]Форма'!N361</f>
        <v/>
      </c>
      <c r="O361" s="16">
        <f>'[1]Форма'!O361</f>
        <v/>
      </c>
      <c r="P361" s="9" t="n">
        <v>30</v>
      </c>
      <c r="Q361" s="9" t="n">
        <v>30</v>
      </c>
      <c r="R361" s="9" t="n">
        <v>30</v>
      </c>
      <c r="S361" s="9" t="n">
        <v>30</v>
      </c>
      <c r="T361" s="9" t="n">
        <v>30</v>
      </c>
      <c r="U361" s="9" t="n">
        <v>30</v>
      </c>
      <c r="V361" s="9" t="n">
        <v>30</v>
      </c>
      <c r="W361" s="9" t="n">
        <v>30</v>
      </c>
      <c r="X361" s="9" t="n">
        <v>30</v>
      </c>
      <c r="Y361" s="9" t="n">
        <v>30</v>
      </c>
      <c r="Z361" s="9" t="n">
        <v>30</v>
      </c>
      <c r="AA361" s="9" t="n">
        <v>30</v>
      </c>
    </row>
    <row r="362" ht="34.95" customHeight="1">
      <c r="A362" s="2" t="inlineStr">
        <is>
          <t>Сантехника</t>
        </is>
      </c>
      <c r="B362" s="2" t="inlineStr">
        <is>
          <t>Трубы полипропилен. и фитинги</t>
        </is>
      </c>
      <c r="C362" s="2" t="inlineStr">
        <is>
          <t>Монтажные работы</t>
        </is>
      </c>
      <c r="D362" s="6" t="inlineStr">
        <is>
          <t>Муфта полипропиленовая 25</t>
        </is>
      </c>
      <c r="E362" s="15">
        <f>N362+O362</f>
        <v/>
      </c>
      <c r="F362" s="2" t="inlineStr">
        <is>
          <t>шт.</t>
        </is>
      </c>
      <c r="G362" s="9" t="n">
        <v>30</v>
      </c>
      <c r="H362" s="9" t="n">
        <v>30</v>
      </c>
      <c r="I362" s="9" t="n">
        <v>30</v>
      </c>
      <c r="J362" s="9" t="n">
        <v>30</v>
      </c>
      <c r="K362" s="9" t="n">
        <v>30</v>
      </c>
      <c r="L362" s="9" t="n">
        <v>30</v>
      </c>
      <c r="M362" s="9" t="n">
        <v>30</v>
      </c>
      <c r="N362" s="16">
        <f>'[1]Форма'!N362</f>
        <v/>
      </c>
      <c r="O362" s="16">
        <f>'[1]Форма'!O362</f>
        <v/>
      </c>
      <c r="P362" s="9" t="n">
        <v>30</v>
      </c>
      <c r="Q362" s="9" t="n">
        <v>30</v>
      </c>
      <c r="R362" s="9" t="n">
        <v>30</v>
      </c>
      <c r="S362" s="9" t="n">
        <v>30</v>
      </c>
      <c r="T362" s="9" t="n">
        <v>30</v>
      </c>
      <c r="U362" s="9" t="n">
        <v>30</v>
      </c>
      <c r="V362" s="9" t="n">
        <v>30</v>
      </c>
      <c r="W362" s="9" t="n">
        <v>30</v>
      </c>
      <c r="X362" s="9" t="n">
        <v>30</v>
      </c>
      <c r="Y362" s="9" t="n">
        <v>30</v>
      </c>
      <c r="Z362" s="9" t="n">
        <v>30</v>
      </c>
      <c r="AA362" s="9" t="n">
        <v>30</v>
      </c>
    </row>
    <row r="363" ht="34.95" customHeight="1">
      <c r="A363" s="2" t="inlineStr">
        <is>
          <t>Сантехника</t>
        </is>
      </c>
      <c r="B363" s="2" t="inlineStr">
        <is>
          <t>Трубы полипропилен. и фитинги</t>
        </is>
      </c>
      <c r="C363" s="2" t="inlineStr">
        <is>
          <t>Монтажные работы</t>
        </is>
      </c>
      <c r="D363" s="6" t="inlineStr">
        <is>
          <t>Муфта полипропиленовая 32</t>
        </is>
      </c>
      <c r="E363" s="15">
        <f>N363+O363</f>
        <v/>
      </c>
      <c r="F363" s="2" t="inlineStr">
        <is>
          <t>шт.</t>
        </is>
      </c>
      <c r="G363" s="9" t="n">
        <v>30</v>
      </c>
      <c r="H363" s="9" t="n">
        <v>30</v>
      </c>
      <c r="I363" s="9" t="n">
        <v>30</v>
      </c>
      <c r="J363" s="9" t="n">
        <v>30</v>
      </c>
      <c r="K363" s="9" t="n">
        <v>30</v>
      </c>
      <c r="L363" s="9" t="n">
        <v>30</v>
      </c>
      <c r="M363" s="9" t="n">
        <v>30</v>
      </c>
      <c r="N363" s="16">
        <f>'[1]Форма'!N363</f>
        <v/>
      </c>
      <c r="O363" s="16">
        <f>'[1]Форма'!O363</f>
        <v/>
      </c>
      <c r="P363" s="9" t="n">
        <v>30</v>
      </c>
      <c r="Q363" s="9" t="n">
        <v>30</v>
      </c>
      <c r="R363" s="9" t="n">
        <v>30</v>
      </c>
      <c r="S363" s="9" t="n">
        <v>30</v>
      </c>
      <c r="T363" s="9" t="n">
        <v>30</v>
      </c>
      <c r="U363" s="9" t="n">
        <v>30</v>
      </c>
      <c r="V363" s="9" t="n">
        <v>30</v>
      </c>
      <c r="W363" s="9" t="n">
        <v>30</v>
      </c>
      <c r="X363" s="9" t="n">
        <v>30</v>
      </c>
      <c r="Y363" s="9" t="n">
        <v>30</v>
      </c>
      <c r="Z363" s="9" t="n">
        <v>30</v>
      </c>
      <c r="AA363" s="9" t="n">
        <v>30</v>
      </c>
    </row>
    <row r="364" ht="34.95" customHeight="1">
      <c r="A364" s="2" t="inlineStr">
        <is>
          <t>Сантехника</t>
        </is>
      </c>
      <c r="B364" s="2" t="inlineStr">
        <is>
          <t>Трубы полипропилен. и фитинги</t>
        </is>
      </c>
      <c r="C364" s="2" t="inlineStr">
        <is>
          <t>Монтажные работы</t>
        </is>
      </c>
      <c r="D364" s="6" t="inlineStr">
        <is>
          <t>Муфта полипропиленовая 40</t>
        </is>
      </c>
      <c r="E364" s="15">
        <f>N364+O364</f>
        <v/>
      </c>
      <c r="F364" s="2" t="inlineStr">
        <is>
          <t>шт.</t>
        </is>
      </c>
      <c r="G364" s="9" t="n">
        <v>30</v>
      </c>
      <c r="H364" s="9" t="n">
        <v>30</v>
      </c>
      <c r="I364" s="9" t="n">
        <v>30</v>
      </c>
      <c r="J364" s="9" t="n">
        <v>30</v>
      </c>
      <c r="K364" s="9" t="n">
        <v>30</v>
      </c>
      <c r="L364" s="9" t="n">
        <v>30</v>
      </c>
      <c r="M364" s="9" t="n">
        <v>30</v>
      </c>
      <c r="N364" s="16">
        <f>'[1]Форма'!N364</f>
        <v/>
      </c>
      <c r="O364" s="16">
        <f>'[1]Форма'!O364</f>
        <v/>
      </c>
      <c r="P364" s="9" t="n">
        <v>30</v>
      </c>
      <c r="Q364" s="9" t="n">
        <v>30</v>
      </c>
      <c r="R364" s="9" t="n">
        <v>30</v>
      </c>
      <c r="S364" s="9" t="n">
        <v>30</v>
      </c>
      <c r="T364" s="9" t="n">
        <v>30</v>
      </c>
      <c r="U364" s="9" t="n">
        <v>30</v>
      </c>
      <c r="V364" s="9" t="n">
        <v>30</v>
      </c>
      <c r="W364" s="9" t="n">
        <v>30</v>
      </c>
      <c r="X364" s="9" t="n">
        <v>30</v>
      </c>
      <c r="Y364" s="9" t="n">
        <v>30</v>
      </c>
      <c r="Z364" s="9" t="n">
        <v>30</v>
      </c>
      <c r="AA364" s="9" t="n">
        <v>30</v>
      </c>
    </row>
    <row r="365" ht="34.95" customHeight="1">
      <c r="A365" s="2" t="inlineStr">
        <is>
          <t>Сантехника</t>
        </is>
      </c>
      <c r="B365" s="2" t="inlineStr">
        <is>
          <t>Трубы полипропилен. и фитинги</t>
        </is>
      </c>
      <c r="C365" s="2" t="inlineStr">
        <is>
          <t>Монтажные работы</t>
        </is>
      </c>
      <c r="D365" s="6" t="inlineStr">
        <is>
          <t>Муфта полипропиленовая комбинированная с внутренней резьбой 20*1/2"</t>
        </is>
      </c>
      <c r="E365" s="15">
        <f>N365+O365</f>
        <v/>
      </c>
      <c r="F365" s="2" t="inlineStr">
        <is>
          <t>шт.</t>
        </is>
      </c>
      <c r="G365" s="9" t="n">
        <v>30</v>
      </c>
      <c r="H365" s="9" t="n">
        <v>30</v>
      </c>
      <c r="I365" s="9" t="n">
        <v>30</v>
      </c>
      <c r="J365" s="9" t="n">
        <v>30</v>
      </c>
      <c r="K365" s="9" t="n">
        <v>30</v>
      </c>
      <c r="L365" s="9" t="n">
        <v>30</v>
      </c>
      <c r="M365" s="9" t="n">
        <v>30</v>
      </c>
      <c r="N365" s="16">
        <f>'[1]Форма'!N365</f>
        <v/>
      </c>
      <c r="O365" s="16">
        <f>'[1]Форма'!O365</f>
        <v/>
      </c>
      <c r="P365" s="9" t="n">
        <v>30</v>
      </c>
      <c r="Q365" s="9" t="n">
        <v>30</v>
      </c>
      <c r="R365" s="9" t="n">
        <v>30</v>
      </c>
      <c r="S365" s="9" t="n">
        <v>30</v>
      </c>
      <c r="T365" s="9" t="n">
        <v>30</v>
      </c>
      <c r="U365" s="9" t="n">
        <v>30</v>
      </c>
      <c r="V365" s="9" t="n">
        <v>30</v>
      </c>
      <c r="W365" s="9" t="n">
        <v>30</v>
      </c>
      <c r="X365" s="9" t="n">
        <v>30</v>
      </c>
      <c r="Y365" s="9" t="n">
        <v>30</v>
      </c>
      <c r="Z365" s="9" t="n">
        <v>30</v>
      </c>
      <c r="AA365" s="9" t="n">
        <v>30</v>
      </c>
    </row>
    <row r="366" ht="34.95" customHeight="1">
      <c r="A366" s="2" t="inlineStr">
        <is>
          <t>Сантехника</t>
        </is>
      </c>
      <c r="B366" s="2" t="inlineStr">
        <is>
          <t>Трубы полипропилен. и фитинги</t>
        </is>
      </c>
      <c r="C366" s="2" t="inlineStr">
        <is>
          <t>Монтажные работы</t>
        </is>
      </c>
      <c r="D366" s="6" t="inlineStr">
        <is>
          <t>Муфта полипропиленовая комбинированная с внутренней резьбой 20*3/4"</t>
        </is>
      </c>
      <c r="E366" s="15">
        <f>N366+O366</f>
        <v/>
      </c>
      <c r="F366" s="2" t="inlineStr">
        <is>
          <t>шт.</t>
        </is>
      </c>
      <c r="G366" s="9" t="n">
        <v>30</v>
      </c>
      <c r="H366" s="9" t="n">
        <v>30</v>
      </c>
      <c r="I366" s="9" t="n">
        <v>30</v>
      </c>
      <c r="J366" s="9" t="n">
        <v>30</v>
      </c>
      <c r="K366" s="9" t="n">
        <v>30</v>
      </c>
      <c r="L366" s="9" t="n">
        <v>30</v>
      </c>
      <c r="M366" s="9" t="n">
        <v>30</v>
      </c>
      <c r="N366" s="16">
        <f>'[1]Форма'!N366</f>
        <v/>
      </c>
      <c r="O366" s="16">
        <f>'[1]Форма'!O366</f>
        <v/>
      </c>
      <c r="P366" s="9" t="n">
        <v>30</v>
      </c>
      <c r="Q366" s="9" t="n">
        <v>30</v>
      </c>
      <c r="R366" s="9" t="n">
        <v>30</v>
      </c>
      <c r="S366" s="9" t="n">
        <v>30</v>
      </c>
      <c r="T366" s="9" t="n">
        <v>30</v>
      </c>
      <c r="U366" s="9" t="n">
        <v>30</v>
      </c>
      <c r="V366" s="9" t="n">
        <v>30</v>
      </c>
      <c r="W366" s="9" t="n">
        <v>30</v>
      </c>
      <c r="X366" s="9" t="n">
        <v>30</v>
      </c>
      <c r="Y366" s="9" t="n">
        <v>30</v>
      </c>
      <c r="Z366" s="9" t="n">
        <v>30</v>
      </c>
      <c r="AA366" s="9" t="n">
        <v>30</v>
      </c>
    </row>
    <row r="367" ht="34.95" customHeight="1">
      <c r="A367" s="2" t="inlineStr">
        <is>
          <t>Сантехника</t>
        </is>
      </c>
      <c r="B367" s="2" t="inlineStr">
        <is>
          <t>Трубы полипропилен. и фитинги</t>
        </is>
      </c>
      <c r="C367" s="2" t="inlineStr">
        <is>
          <t>Монтажные работы</t>
        </is>
      </c>
      <c r="D367" s="6" t="inlineStr">
        <is>
          <t>Муфта полипропиленовая комбинированная с внутренней резьбой 25*1/2"</t>
        </is>
      </c>
      <c r="E367" s="15">
        <f>N367+O367</f>
        <v/>
      </c>
      <c r="F367" s="2" t="inlineStr">
        <is>
          <t>шт.</t>
        </is>
      </c>
      <c r="G367" s="9" t="n">
        <v>30</v>
      </c>
      <c r="H367" s="9" t="n">
        <v>30</v>
      </c>
      <c r="I367" s="9" t="n">
        <v>30</v>
      </c>
      <c r="J367" s="9" t="n">
        <v>30</v>
      </c>
      <c r="K367" s="9" t="n">
        <v>30</v>
      </c>
      <c r="L367" s="9" t="n">
        <v>30</v>
      </c>
      <c r="M367" s="9" t="n">
        <v>30</v>
      </c>
      <c r="N367" s="16">
        <f>'[1]Форма'!N367</f>
        <v/>
      </c>
      <c r="O367" s="16">
        <f>'[1]Форма'!O367</f>
        <v/>
      </c>
      <c r="P367" s="9" t="n">
        <v>30</v>
      </c>
      <c r="Q367" s="9" t="n">
        <v>30</v>
      </c>
      <c r="R367" s="9" t="n">
        <v>30</v>
      </c>
      <c r="S367" s="9" t="n">
        <v>30</v>
      </c>
      <c r="T367" s="9" t="n">
        <v>30</v>
      </c>
      <c r="U367" s="9" t="n">
        <v>30</v>
      </c>
      <c r="V367" s="9" t="n">
        <v>30</v>
      </c>
      <c r="W367" s="9" t="n">
        <v>30</v>
      </c>
      <c r="X367" s="9" t="n">
        <v>30</v>
      </c>
      <c r="Y367" s="9" t="n">
        <v>30</v>
      </c>
      <c r="Z367" s="9" t="n">
        <v>30</v>
      </c>
      <c r="AA367" s="9" t="n">
        <v>30</v>
      </c>
    </row>
    <row r="368" ht="34.95" customHeight="1">
      <c r="A368" s="2" t="inlineStr">
        <is>
          <t>Сантехника</t>
        </is>
      </c>
      <c r="B368" s="2" t="inlineStr">
        <is>
          <t>Трубы полипропилен. и фитинги</t>
        </is>
      </c>
      <c r="C368" s="2" t="inlineStr">
        <is>
          <t>Монтажные работы</t>
        </is>
      </c>
      <c r="D368" s="6" t="inlineStr">
        <is>
          <t>Муфта полипропиленовая комбинированная с внутренней резьбой 25*3/4"</t>
        </is>
      </c>
      <c r="E368" s="15">
        <f>N368+O368</f>
        <v/>
      </c>
      <c r="F368" s="2" t="inlineStr">
        <is>
          <t>шт.</t>
        </is>
      </c>
      <c r="G368" s="9" t="n">
        <v>30</v>
      </c>
      <c r="H368" s="9" t="n">
        <v>30</v>
      </c>
      <c r="I368" s="9" t="n">
        <v>30</v>
      </c>
      <c r="J368" s="9" t="n">
        <v>30</v>
      </c>
      <c r="K368" s="9" t="n">
        <v>30</v>
      </c>
      <c r="L368" s="9" t="n">
        <v>30</v>
      </c>
      <c r="M368" s="9" t="n">
        <v>30</v>
      </c>
      <c r="N368" s="16">
        <f>'[1]Форма'!N368</f>
        <v/>
      </c>
      <c r="O368" s="16">
        <f>'[1]Форма'!O368</f>
        <v/>
      </c>
      <c r="P368" s="9" t="n">
        <v>30</v>
      </c>
      <c r="Q368" s="9" t="n">
        <v>30</v>
      </c>
      <c r="R368" s="9" t="n">
        <v>30</v>
      </c>
      <c r="S368" s="9" t="n">
        <v>30</v>
      </c>
      <c r="T368" s="9" t="n">
        <v>30</v>
      </c>
      <c r="U368" s="9" t="n">
        <v>30</v>
      </c>
      <c r="V368" s="9" t="n">
        <v>30</v>
      </c>
      <c r="W368" s="9" t="n">
        <v>30</v>
      </c>
      <c r="X368" s="9" t="n">
        <v>30</v>
      </c>
      <c r="Y368" s="9" t="n">
        <v>30</v>
      </c>
      <c r="Z368" s="9" t="n">
        <v>30</v>
      </c>
      <c r="AA368" s="9" t="n">
        <v>30</v>
      </c>
    </row>
    <row r="369" ht="34.95" customHeight="1">
      <c r="A369" s="2" t="inlineStr">
        <is>
          <t>Сантехника</t>
        </is>
      </c>
      <c r="B369" s="2" t="inlineStr">
        <is>
          <t>Трубы полипропилен. и фитинги</t>
        </is>
      </c>
      <c r="C369" s="2" t="inlineStr">
        <is>
          <t>Монтажные работы</t>
        </is>
      </c>
      <c r="D369" s="6" t="inlineStr">
        <is>
          <t>Муфта полипропиленовая комбинированная с внутренней резьбой 32*3/4"</t>
        </is>
      </c>
      <c r="E369" s="15">
        <f>N369+O369</f>
        <v/>
      </c>
      <c r="F369" s="2" t="inlineStr">
        <is>
          <t>шт.</t>
        </is>
      </c>
      <c r="G369" s="9" t="n">
        <v>30</v>
      </c>
      <c r="H369" s="9" t="n">
        <v>30</v>
      </c>
      <c r="I369" s="9" t="n">
        <v>30</v>
      </c>
      <c r="J369" s="9" t="n">
        <v>30</v>
      </c>
      <c r="K369" s="9" t="n">
        <v>30</v>
      </c>
      <c r="L369" s="9" t="n">
        <v>30</v>
      </c>
      <c r="M369" s="9" t="n">
        <v>30</v>
      </c>
      <c r="N369" s="16">
        <f>'[1]Форма'!N369</f>
        <v/>
      </c>
      <c r="O369" s="16">
        <f>'[1]Форма'!O369</f>
        <v/>
      </c>
      <c r="P369" s="9" t="n">
        <v>30</v>
      </c>
      <c r="Q369" s="9" t="n">
        <v>30</v>
      </c>
      <c r="R369" s="9" t="n">
        <v>30</v>
      </c>
      <c r="S369" s="9" t="n">
        <v>30</v>
      </c>
      <c r="T369" s="9" t="n">
        <v>30</v>
      </c>
      <c r="U369" s="9" t="n">
        <v>30</v>
      </c>
      <c r="V369" s="9" t="n">
        <v>30</v>
      </c>
      <c r="W369" s="9" t="n">
        <v>30</v>
      </c>
      <c r="X369" s="9" t="n">
        <v>30</v>
      </c>
      <c r="Y369" s="9" t="n">
        <v>30</v>
      </c>
      <c r="Z369" s="9" t="n">
        <v>30</v>
      </c>
      <c r="AA369" s="9" t="n">
        <v>30</v>
      </c>
    </row>
    <row r="370" ht="34.95" customHeight="1">
      <c r="A370" s="2" t="inlineStr">
        <is>
          <t>Сантехника</t>
        </is>
      </c>
      <c r="B370" s="2" t="inlineStr">
        <is>
          <t>Трубы полипропилен. и фитинги</t>
        </is>
      </c>
      <c r="C370" s="2" t="inlineStr">
        <is>
          <t>Монтажные работы</t>
        </is>
      </c>
      <c r="D370" s="6" t="inlineStr">
        <is>
          <t>Муфта полипропиленовая комбинированная с внутренней резьбой 32*1"</t>
        </is>
      </c>
      <c r="E370" s="15">
        <f>N370+O370</f>
        <v/>
      </c>
      <c r="F370" s="2" t="inlineStr">
        <is>
          <t>шт.</t>
        </is>
      </c>
      <c r="G370" s="9" t="n">
        <v>30</v>
      </c>
      <c r="H370" s="9" t="n">
        <v>30</v>
      </c>
      <c r="I370" s="9" t="n">
        <v>30</v>
      </c>
      <c r="J370" s="9" t="n">
        <v>30</v>
      </c>
      <c r="K370" s="9" t="n">
        <v>30</v>
      </c>
      <c r="L370" s="9" t="n">
        <v>30</v>
      </c>
      <c r="M370" s="9" t="n">
        <v>30</v>
      </c>
      <c r="N370" s="16">
        <f>'[1]Форма'!N370</f>
        <v/>
      </c>
      <c r="O370" s="16">
        <f>'[1]Форма'!O370</f>
        <v/>
      </c>
      <c r="P370" s="9" t="n">
        <v>30</v>
      </c>
      <c r="Q370" s="9" t="n">
        <v>30</v>
      </c>
      <c r="R370" s="9" t="n">
        <v>30</v>
      </c>
      <c r="S370" s="9" t="n">
        <v>30</v>
      </c>
      <c r="T370" s="9" t="n">
        <v>30</v>
      </c>
      <c r="U370" s="9" t="n">
        <v>30</v>
      </c>
      <c r="V370" s="9" t="n">
        <v>30</v>
      </c>
      <c r="W370" s="9" t="n">
        <v>30</v>
      </c>
      <c r="X370" s="9" t="n">
        <v>30</v>
      </c>
      <c r="Y370" s="9" t="n">
        <v>30</v>
      </c>
      <c r="Z370" s="9" t="n">
        <v>30</v>
      </c>
      <c r="AA370" s="9" t="n">
        <v>30</v>
      </c>
    </row>
    <row r="371" ht="34.95" customHeight="1">
      <c r="A371" s="2" t="inlineStr">
        <is>
          <t>Сантехника</t>
        </is>
      </c>
      <c r="B371" s="2" t="inlineStr">
        <is>
          <t>Трубы полипропилен. и фитинги</t>
        </is>
      </c>
      <c r="C371" s="2" t="inlineStr">
        <is>
          <t>Монтажные работы</t>
        </is>
      </c>
      <c r="D371" s="6" t="inlineStr">
        <is>
          <t>Муфта полипропиленовая комбинированная с наружной резьбой 20*1/2"</t>
        </is>
      </c>
      <c r="E371" s="15">
        <f>N371+O371</f>
        <v/>
      </c>
      <c r="F371" s="2" t="inlineStr">
        <is>
          <t>шт.</t>
        </is>
      </c>
      <c r="G371" s="9" t="n">
        <v>30</v>
      </c>
      <c r="H371" s="9" t="n">
        <v>30</v>
      </c>
      <c r="I371" s="9" t="n">
        <v>30</v>
      </c>
      <c r="J371" s="9" t="n">
        <v>30</v>
      </c>
      <c r="K371" s="9" t="n">
        <v>30</v>
      </c>
      <c r="L371" s="9" t="n">
        <v>30</v>
      </c>
      <c r="M371" s="9" t="n">
        <v>30</v>
      </c>
      <c r="N371" s="16">
        <f>'[1]Форма'!N371</f>
        <v/>
      </c>
      <c r="O371" s="16">
        <f>'[1]Форма'!O371</f>
        <v/>
      </c>
      <c r="P371" s="9" t="n">
        <v>30</v>
      </c>
      <c r="Q371" s="9" t="n">
        <v>30</v>
      </c>
      <c r="R371" s="9" t="n">
        <v>30</v>
      </c>
      <c r="S371" s="9" t="n">
        <v>30</v>
      </c>
      <c r="T371" s="9" t="n">
        <v>30</v>
      </c>
      <c r="U371" s="9" t="n">
        <v>30</v>
      </c>
      <c r="V371" s="9" t="n">
        <v>30</v>
      </c>
      <c r="W371" s="9" t="n">
        <v>30</v>
      </c>
      <c r="X371" s="9" t="n">
        <v>30</v>
      </c>
      <c r="Y371" s="9" t="n">
        <v>30</v>
      </c>
      <c r="Z371" s="9" t="n">
        <v>30</v>
      </c>
      <c r="AA371" s="9" t="n">
        <v>30</v>
      </c>
    </row>
    <row r="372" ht="34.95" customHeight="1">
      <c r="A372" s="2" t="inlineStr">
        <is>
          <t>Сантехника</t>
        </is>
      </c>
      <c r="B372" s="2" t="inlineStr">
        <is>
          <t>Трубы полипропилен. и фитинги</t>
        </is>
      </c>
      <c r="C372" s="2" t="inlineStr">
        <is>
          <t>Монтажные работы</t>
        </is>
      </c>
      <c r="D372" s="6" t="inlineStr">
        <is>
          <t>Муфта полипропиленовая комбинированная с наружной резьбой 20*3/4"</t>
        </is>
      </c>
      <c r="E372" s="15">
        <f>N372+O372</f>
        <v/>
      </c>
      <c r="F372" s="2" t="inlineStr">
        <is>
          <t>шт.</t>
        </is>
      </c>
      <c r="G372" s="9" t="n">
        <v>30</v>
      </c>
      <c r="H372" s="9" t="n">
        <v>30</v>
      </c>
      <c r="I372" s="9" t="n">
        <v>30</v>
      </c>
      <c r="J372" s="9" t="n">
        <v>30</v>
      </c>
      <c r="K372" s="9" t="n">
        <v>30</v>
      </c>
      <c r="L372" s="9" t="n">
        <v>30</v>
      </c>
      <c r="M372" s="9" t="n">
        <v>30</v>
      </c>
      <c r="N372" s="16">
        <f>'[1]Форма'!N372</f>
        <v/>
      </c>
      <c r="O372" s="16">
        <f>'[1]Форма'!O372</f>
        <v/>
      </c>
      <c r="P372" s="9" t="n">
        <v>30</v>
      </c>
      <c r="Q372" s="9" t="n">
        <v>30</v>
      </c>
      <c r="R372" s="9" t="n">
        <v>30</v>
      </c>
      <c r="S372" s="9" t="n">
        <v>30</v>
      </c>
      <c r="T372" s="9" t="n">
        <v>30</v>
      </c>
      <c r="U372" s="9" t="n">
        <v>30</v>
      </c>
      <c r="V372" s="9" t="n">
        <v>30</v>
      </c>
      <c r="W372" s="9" t="n">
        <v>30</v>
      </c>
      <c r="X372" s="9" t="n">
        <v>30</v>
      </c>
      <c r="Y372" s="9" t="n">
        <v>30</v>
      </c>
      <c r="Z372" s="9" t="n">
        <v>30</v>
      </c>
      <c r="AA372" s="9" t="n">
        <v>30</v>
      </c>
    </row>
    <row r="373" ht="34.95" customHeight="1">
      <c r="A373" s="2" t="inlineStr">
        <is>
          <t>Сантехника</t>
        </is>
      </c>
      <c r="B373" s="2" t="inlineStr">
        <is>
          <t>Трубы полипропилен. и фитинги</t>
        </is>
      </c>
      <c r="C373" s="2" t="inlineStr">
        <is>
          <t>Монтажные работы</t>
        </is>
      </c>
      <c r="D373" s="6" t="inlineStr">
        <is>
          <t>Муфта полипропиленовая комбинированная с наружной резьбой 25*1/2"</t>
        </is>
      </c>
      <c r="E373" s="15">
        <f>N373+O373</f>
        <v/>
      </c>
      <c r="F373" s="2" t="inlineStr">
        <is>
          <t>шт.</t>
        </is>
      </c>
      <c r="G373" s="9" t="n">
        <v>30</v>
      </c>
      <c r="H373" s="9" t="n">
        <v>30</v>
      </c>
      <c r="I373" s="9" t="n">
        <v>30</v>
      </c>
      <c r="J373" s="9" t="n">
        <v>30</v>
      </c>
      <c r="K373" s="9" t="n">
        <v>30</v>
      </c>
      <c r="L373" s="9" t="n">
        <v>30</v>
      </c>
      <c r="M373" s="9" t="n">
        <v>30</v>
      </c>
      <c r="N373" s="16">
        <f>'[1]Форма'!N373</f>
        <v/>
      </c>
      <c r="O373" s="16">
        <f>'[1]Форма'!O373</f>
        <v/>
      </c>
      <c r="P373" s="9" t="n">
        <v>30</v>
      </c>
      <c r="Q373" s="9" t="n">
        <v>30</v>
      </c>
      <c r="R373" s="9" t="n">
        <v>30</v>
      </c>
      <c r="S373" s="9" t="n">
        <v>30</v>
      </c>
      <c r="T373" s="9" t="n">
        <v>30</v>
      </c>
      <c r="U373" s="9" t="n">
        <v>30</v>
      </c>
      <c r="V373" s="9" t="n">
        <v>30</v>
      </c>
      <c r="W373" s="9" t="n">
        <v>30</v>
      </c>
      <c r="X373" s="9" t="n">
        <v>30</v>
      </c>
      <c r="Y373" s="9" t="n">
        <v>30</v>
      </c>
      <c r="Z373" s="9" t="n">
        <v>30</v>
      </c>
      <c r="AA373" s="9" t="n">
        <v>30</v>
      </c>
    </row>
    <row r="374" ht="34.95" customHeight="1">
      <c r="A374" s="2" t="inlineStr">
        <is>
          <t>Сантехника</t>
        </is>
      </c>
      <c r="B374" s="2" t="inlineStr">
        <is>
          <t>Трубы полипропилен. и фитинги</t>
        </is>
      </c>
      <c r="C374" s="2" t="inlineStr">
        <is>
          <t>Монтажные работы</t>
        </is>
      </c>
      <c r="D374" s="6" t="inlineStr">
        <is>
          <t>Муфта полипропиленовая комбинированная с наружной резьбой 25*3/4"</t>
        </is>
      </c>
      <c r="E374" s="15">
        <f>N374+O374</f>
        <v/>
      </c>
      <c r="F374" s="2" t="inlineStr">
        <is>
          <t>шт.</t>
        </is>
      </c>
      <c r="G374" s="9" t="n">
        <v>30</v>
      </c>
      <c r="H374" s="9" t="n">
        <v>30</v>
      </c>
      <c r="I374" s="9" t="n">
        <v>30</v>
      </c>
      <c r="J374" s="9" t="n">
        <v>30</v>
      </c>
      <c r="K374" s="9" t="n">
        <v>30</v>
      </c>
      <c r="L374" s="9" t="n">
        <v>30</v>
      </c>
      <c r="M374" s="9" t="n">
        <v>30</v>
      </c>
      <c r="N374" s="16">
        <f>'[1]Форма'!N374</f>
        <v/>
      </c>
      <c r="O374" s="16">
        <f>'[1]Форма'!O374</f>
        <v/>
      </c>
      <c r="P374" s="9" t="n">
        <v>30</v>
      </c>
      <c r="Q374" s="9" t="n">
        <v>30</v>
      </c>
      <c r="R374" s="9" t="n">
        <v>30</v>
      </c>
      <c r="S374" s="9" t="n">
        <v>30</v>
      </c>
      <c r="T374" s="9" t="n">
        <v>30</v>
      </c>
      <c r="U374" s="9" t="n">
        <v>30</v>
      </c>
      <c r="V374" s="9" t="n">
        <v>30</v>
      </c>
      <c r="W374" s="9" t="n">
        <v>30</v>
      </c>
      <c r="X374" s="9" t="n">
        <v>30</v>
      </c>
      <c r="Y374" s="9" t="n">
        <v>30</v>
      </c>
      <c r="Z374" s="9" t="n">
        <v>30</v>
      </c>
      <c r="AA374" s="9" t="n">
        <v>30</v>
      </c>
    </row>
    <row r="375" ht="34.95" customHeight="1">
      <c r="A375" s="2" t="inlineStr">
        <is>
          <t>Сантехника</t>
        </is>
      </c>
      <c r="B375" s="2" t="inlineStr">
        <is>
          <t>Трубы полипропилен. и фитинги</t>
        </is>
      </c>
      <c r="C375" s="2" t="inlineStr">
        <is>
          <t>Монтажные работы</t>
        </is>
      </c>
      <c r="D375" s="6" t="inlineStr">
        <is>
          <t>Муфта полипропиленовая комбинированная с наружной резьбой 32*3/4"</t>
        </is>
      </c>
      <c r="E375" s="15">
        <f>N375+O375</f>
        <v/>
      </c>
      <c r="F375" s="2" t="inlineStr">
        <is>
          <t>шт.</t>
        </is>
      </c>
      <c r="G375" s="9" t="n">
        <v>30</v>
      </c>
      <c r="H375" s="9" t="n">
        <v>30</v>
      </c>
      <c r="I375" s="9" t="n">
        <v>30</v>
      </c>
      <c r="J375" s="9" t="n">
        <v>30</v>
      </c>
      <c r="K375" s="9" t="n">
        <v>30</v>
      </c>
      <c r="L375" s="9" t="n">
        <v>30</v>
      </c>
      <c r="M375" s="9" t="n">
        <v>30</v>
      </c>
      <c r="N375" s="16">
        <f>'[1]Форма'!N375</f>
        <v/>
      </c>
      <c r="O375" s="16">
        <f>'[1]Форма'!O375</f>
        <v/>
      </c>
      <c r="P375" s="9" t="n">
        <v>30</v>
      </c>
      <c r="Q375" s="9" t="n">
        <v>30</v>
      </c>
      <c r="R375" s="9" t="n">
        <v>30</v>
      </c>
      <c r="S375" s="9" t="n">
        <v>30</v>
      </c>
      <c r="T375" s="9" t="n">
        <v>30</v>
      </c>
      <c r="U375" s="9" t="n">
        <v>30</v>
      </c>
      <c r="V375" s="9" t="n">
        <v>30</v>
      </c>
      <c r="W375" s="9" t="n">
        <v>30</v>
      </c>
      <c r="X375" s="9" t="n">
        <v>30</v>
      </c>
      <c r="Y375" s="9" t="n">
        <v>30</v>
      </c>
      <c r="Z375" s="9" t="n">
        <v>30</v>
      </c>
      <c r="AA375" s="9" t="n">
        <v>30</v>
      </c>
    </row>
    <row r="376" ht="34.95" customHeight="1">
      <c r="A376" s="2" t="inlineStr">
        <is>
          <t>Сантехника</t>
        </is>
      </c>
      <c r="B376" s="2" t="inlineStr">
        <is>
          <t>Трубы полипропилен. и фитинги</t>
        </is>
      </c>
      <c r="C376" s="2" t="inlineStr">
        <is>
          <t>Монтажные работы</t>
        </is>
      </c>
      <c r="D376" s="6" t="inlineStr">
        <is>
          <t>Муфта полипропиленовая комбинированная с наружной резьбой 32*1"</t>
        </is>
      </c>
      <c r="E376" s="15">
        <f>N376+O376</f>
        <v/>
      </c>
      <c r="F376" s="2" t="inlineStr">
        <is>
          <t>шт.</t>
        </is>
      </c>
      <c r="G376" s="9" t="n">
        <v>30</v>
      </c>
      <c r="H376" s="9" t="n">
        <v>30</v>
      </c>
      <c r="I376" s="9" t="n">
        <v>30</v>
      </c>
      <c r="J376" s="9" t="n">
        <v>30</v>
      </c>
      <c r="K376" s="9" t="n">
        <v>30</v>
      </c>
      <c r="L376" s="9" t="n">
        <v>30</v>
      </c>
      <c r="M376" s="9" t="n">
        <v>30</v>
      </c>
      <c r="N376" s="16">
        <f>'[1]Форма'!N376</f>
        <v/>
      </c>
      <c r="O376" s="16">
        <f>'[1]Форма'!O376</f>
        <v/>
      </c>
      <c r="P376" s="9" t="n">
        <v>30</v>
      </c>
      <c r="Q376" s="9" t="n">
        <v>30</v>
      </c>
      <c r="R376" s="9" t="n">
        <v>30</v>
      </c>
      <c r="S376" s="9" t="n">
        <v>30</v>
      </c>
      <c r="T376" s="9" t="n">
        <v>30</v>
      </c>
      <c r="U376" s="9" t="n">
        <v>30</v>
      </c>
      <c r="V376" s="9" t="n">
        <v>30</v>
      </c>
      <c r="W376" s="9" t="n">
        <v>30</v>
      </c>
      <c r="X376" s="9" t="n">
        <v>30</v>
      </c>
      <c r="Y376" s="9" t="n">
        <v>30</v>
      </c>
      <c r="Z376" s="9" t="n">
        <v>30</v>
      </c>
      <c r="AA376" s="9" t="n">
        <v>30</v>
      </c>
    </row>
    <row r="377" ht="34.95" customHeight="1">
      <c r="A377" s="2" t="inlineStr">
        <is>
          <t>Сантехника</t>
        </is>
      </c>
      <c r="B377" s="2" t="inlineStr">
        <is>
          <t>Трубы полипропилен. и фитинги</t>
        </is>
      </c>
      <c r="C377" s="2" t="inlineStr">
        <is>
          <t>Монтажные работы</t>
        </is>
      </c>
      <c r="D377" s="6" t="inlineStr">
        <is>
          <t>Муфта полипропиленовая с накидной гайкой20*1/2"</t>
        </is>
      </c>
      <c r="E377" s="15">
        <f>N377+O377</f>
        <v/>
      </c>
      <c r="F377" s="2" t="inlineStr">
        <is>
          <t>шт.</t>
        </is>
      </c>
      <c r="G377" s="9" t="n">
        <v>30</v>
      </c>
      <c r="H377" s="9" t="n">
        <v>30</v>
      </c>
      <c r="I377" s="9" t="n">
        <v>30</v>
      </c>
      <c r="J377" s="9" t="n">
        <v>30</v>
      </c>
      <c r="K377" s="9" t="n">
        <v>30</v>
      </c>
      <c r="L377" s="9" t="n">
        <v>30</v>
      </c>
      <c r="M377" s="9" t="n">
        <v>30</v>
      </c>
      <c r="N377" s="16">
        <f>'[1]Форма'!N377</f>
        <v/>
      </c>
      <c r="O377" s="16">
        <f>'[1]Форма'!O377</f>
        <v/>
      </c>
      <c r="P377" s="9" t="n">
        <v>30</v>
      </c>
      <c r="Q377" s="9" t="n">
        <v>30</v>
      </c>
      <c r="R377" s="9" t="n">
        <v>30</v>
      </c>
      <c r="S377" s="9" t="n">
        <v>30</v>
      </c>
      <c r="T377" s="9" t="n">
        <v>30</v>
      </c>
      <c r="U377" s="9" t="n">
        <v>30</v>
      </c>
      <c r="V377" s="9" t="n">
        <v>30</v>
      </c>
      <c r="W377" s="9" t="n">
        <v>30</v>
      </c>
      <c r="X377" s="9" t="n">
        <v>30</v>
      </c>
      <c r="Y377" s="9" t="n">
        <v>30</v>
      </c>
      <c r="Z377" s="9" t="n">
        <v>30</v>
      </c>
      <c r="AA377" s="9" t="n">
        <v>30</v>
      </c>
    </row>
    <row r="378" ht="34.95" customHeight="1">
      <c r="A378" s="2" t="inlineStr">
        <is>
          <t>Сантехника</t>
        </is>
      </c>
      <c r="B378" s="2" t="inlineStr">
        <is>
          <t>Трубы полипропилен. и фитинги</t>
        </is>
      </c>
      <c r="C378" s="2" t="inlineStr">
        <is>
          <t>Монтажные работы</t>
        </is>
      </c>
      <c r="D378" s="6" t="inlineStr">
        <is>
          <t>Муфта полипропиленовая с накидной гайкой 20*3/4"</t>
        </is>
      </c>
      <c r="E378" s="15">
        <f>N378+O378</f>
        <v/>
      </c>
      <c r="F378" s="2" t="inlineStr">
        <is>
          <t>шт.</t>
        </is>
      </c>
      <c r="G378" s="9" t="n">
        <v>30</v>
      </c>
      <c r="H378" s="9" t="n">
        <v>30</v>
      </c>
      <c r="I378" s="9" t="n">
        <v>30</v>
      </c>
      <c r="J378" s="9" t="n">
        <v>30</v>
      </c>
      <c r="K378" s="9" t="n">
        <v>30</v>
      </c>
      <c r="L378" s="9" t="n">
        <v>30</v>
      </c>
      <c r="M378" s="9" t="n">
        <v>30</v>
      </c>
      <c r="N378" s="16">
        <f>'[1]Форма'!N378</f>
        <v/>
      </c>
      <c r="O378" s="16">
        <f>'[1]Форма'!O378</f>
        <v/>
      </c>
      <c r="P378" s="9" t="n">
        <v>30</v>
      </c>
      <c r="Q378" s="9" t="n">
        <v>30</v>
      </c>
      <c r="R378" s="9" t="n">
        <v>30</v>
      </c>
      <c r="S378" s="9" t="n">
        <v>30</v>
      </c>
      <c r="T378" s="9" t="n">
        <v>30</v>
      </c>
      <c r="U378" s="9" t="n">
        <v>30</v>
      </c>
      <c r="V378" s="9" t="n">
        <v>30</v>
      </c>
      <c r="W378" s="9" t="n">
        <v>30</v>
      </c>
      <c r="X378" s="9" t="n">
        <v>30</v>
      </c>
      <c r="Y378" s="9" t="n">
        <v>30</v>
      </c>
      <c r="Z378" s="9" t="n">
        <v>30</v>
      </c>
      <c r="AA378" s="9" t="n">
        <v>30</v>
      </c>
    </row>
    <row r="379" ht="34.95" customHeight="1">
      <c r="A379" s="2" t="inlineStr">
        <is>
          <t>Сантехника</t>
        </is>
      </c>
      <c r="B379" s="2" t="inlineStr">
        <is>
          <t>Трубы полипропилен. и фитинги</t>
        </is>
      </c>
      <c r="C379" s="2" t="inlineStr">
        <is>
          <t>Монтажные работы</t>
        </is>
      </c>
      <c r="D379" s="6" t="inlineStr">
        <is>
          <t>Муфта полипропиленовая с накидной гайкой 25*3/4"</t>
        </is>
      </c>
      <c r="E379" s="15">
        <f>N379+O379</f>
        <v/>
      </c>
      <c r="F379" s="2" t="inlineStr">
        <is>
          <t>шт.</t>
        </is>
      </c>
      <c r="G379" s="9" t="n">
        <v>30</v>
      </c>
      <c r="H379" s="9" t="n">
        <v>30</v>
      </c>
      <c r="I379" s="9" t="n">
        <v>30</v>
      </c>
      <c r="J379" s="9" t="n">
        <v>30</v>
      </c>
      <c r="K379" s="9" t="n">
        <v>30</v>
      </c>
      <c r="L379" s="9" t="n">
        <v>30</v>
      </c>
      <c r="M379" s="9" t="n">
        <v>30</v>
      </c>
      <c r="N379" s="16">
        <f>'[1]Форма'!N379</f>
        <v/>
      </c>
      <c r="O379" s="16">
        <f>'[1]Форма'!O379</f>
        <v/>
      </c>
      <c r="P379" s="9" t="n">
        <v>30</v>
      </c>
      <c r="Q379" s="9" t="n">
        <v>30</v>
      </c>
      <c r="R379" s="9" t="n">
        <v>30</v>
      </c>
      <c r="S379" s="9" t="n">
        <v>30</v>
      </c>
      <c r="T379" s="9" t="n">
        <v>30</v>
      </c>
      <c r="U379" s="9" t="n">
        <v>30</v>
      </c>
      <c r="V379" s="9" t="n">
        <v>30</v>
      </c>
      <c r="W379" s="9" t="n">
        <v>30</v>
      </c>
      <c r="X379" s="9" t="n">
        <v>30</v>
      </c>
      <c r="Y379" s="9" t="n">
        <v>30</v>
      </c>
      <c r="Z379" s="9" t="n">
        <v>30</v>
      </c>
      <c r="AA379" s="9" t="n">
        <v>30</v>
      </c>
    </row>
    <row r="380" ht="34.95" customHeight="1">
      <c r="A380" s="2" t="inlineStr">
        <is>
          <t>Сантехника</t>
        </is>
      </c>
      <c r="B380" s="2" t="inlineStr">
        <is>
          <t>Трубы полипропилен. и фитинги</t>
        </is>
      </c>
      <c r="C380" s="2" t="inlineStr">
        <is>
          <t>Монтажные работы</t>
        </is>
      </c>
      <c r="D380" s="6" t="inlineStr">
        <is>
          <t>Муфта полипропиленовая с накидной гайкой 25*1"</t>
        </is>
      </c>
      <c r="E380" s="15">
        <f>N380+O380</f>
        <v/>
      </c>
      <c r="F380" s="2" t="inlineStr">
        <is>
          <t>шт.</t>
        </is>
      </c>
      <c r="G380" s="9" t="n">
        <v>30</v>
      </c>
      <c r="H380" s="9" t="n">
        <v>30</v>
      </c>
      <c r="I380" s="9" t="n">
        <v>30</v>
      </c>
      <c r="J380" s="9" t="n">
        <v>30</v>
      </c>
      <c r="K380" s="9" t="n">
        <v>30</v>
      </c>
      <c r="L380" s="9" t="n">
        <v>30</v>
      </c>
      <c r="M380" s="9" t="n">
        <v>30</v>
      </c>
      <c r="N380" s="16">
        <f>'[1]Форма'!N380</f>
        <v/>
      </c>
      <c r="O380" s="16">
        <f>'[1]Форма'!O380</f>
        <v/>
      </c>
      <c r="P380" s="9" t="n">
        <v>30</v>
      </c>
      <c r="Q380" s="9" t="n">
        <v>30</v>
      </c>
      <c r="R380" s="9" t="n">
        <v>30</v>
      </c>
      <c r="S380" s="9" t="n">
        <v>30</v>
      </c>
      <c r="T380" s="9" t="n">
        <v>30</v>
      </c>
      <c r="U380" s="9" t="n">
        <v>30</v>
      </c>
      <c r="V380" s="9" t="n">
        <v>30</v>
      </c>
      <c r="W380" s="9" t="n">
        <v>30</v>
      </c>
      <c r="X380" s="9" t="n">
        <v>30</v>
      </c>
      <c r="Y380" s="9" t="n">
        <v>30</v>
      </c>
      <c r="Z380" s="9" t="n">
        <v>30</v>
      </c>
      <c r="AA380" s="9" t="n">
        <v>30</v>
      </c>
    </row>
    <row r="381" ht="34.95" customHeight="1">
      <c r="A381" s="2" t="inlineStr">
        <is>
          <t>Сантехника</t>
        </is>
      </c>
      <c r="B381" s="2" t="inlineStr">
        <is>
          <t>Трубы полипропилен. и фитинги</t>
        </is>
      </c>
      <c r="C381" s="2" t="inlineStr">
        <is>
          <t>Монтажные работы</t>
        </is>
      </c>
      <c r="D381" s="6" t="inlineStr">
        <is>
          <t>Муфта полипропиленовая с накидной гайкой 32*1"</t>
        </is>
      </c>
      <c r="E381" s="15">
        <f>N381+O381</f>
        <v/>
      </c>
      <c r="F381" s="2" t="inlineStr">
        <is>
          <t>шт.</t>
        </is>
      </c>
      <c r="G381" s="9" t="n">
        <v>30</v>
      </c>
      <c r="H381" s="9" t="n">
        <v>30</v>
      </c>
      <c r="I381" s="9" t="n">
        <v>30</v>
      </c>
      <c r="J381" s="9" t="n">
        <v>30</v>
      </c>
      <c r="K381" s="9" t="n">
        <v>30</v>
      </c>
      <c r="L381" s="9" t="n">
        <v>30</v>
      </c>
      <c r="M381" s="9" t="n">
        <v>30</v>
      </c>
      <c r="N381" s="16">
        <f>'[1]Форма'!N381</f>
        <v/>
      </c>
      <c r="O381" s="16">
        <f>'[1]Форма'!O381</f>
        <v/>
      </c>
      <c r="P381" s="9" t="n">
        <v>30</v>
      </c>
      <c r="Q381" s="9" t="n">
        <v>30</v>
      </c>
      <c r="R381" s="9" t="n">
        <v>30</v>
      </c>
      <c r="S381" s="9" t="n">
        <v>30</v>
      </c>
      <c r="T381" s="9" t="n">
        <v>30</v>
      </c>
      <c r="U381" s="9" t="n">
        <v>30</v>
      </c>
      <c r="V381" s="9" t="n">
        <v>30</v>
      </c>
      <c r="W381" s="9" t="n">
        <v>30</v>
      </c>
      <c r="X381" s="9" t="n">
        <v>30</v>
      </c>
      <c r="Y381" s="9" t="n">
        <v>30</v>
      </c>
      <c r="Z381" s="9" t="n">
        <v>30</v>
      </c>
      <c r="AA381" s="9" t="n">
        <v>30</v>
      </c>
    </row>
    <row r="382" ht="34.95" customHeight="1">
      <c r="A382" s="2" t="inlineStr">
        <is>
          <t>Сантехника</t>
        </is>
      </c>
      <c r="B382" s="2" t="inlineStr">
        <is>
          <t>Трубы металлопласт. и фитинги</t>
        </is>
      </c>
      <c r="C382" s="2" t="inlineStr">
        <is>
          <t>Монтажные работы</t>
        </is>
      </c>
      <c r="D382" s="6" t="inlineStr">
        <is>
          <t>Муфта переходник МП 32x26</t>
        </is>
      </c>
      <c r="E382" s="15">
        <f>N382+O382</f>
        <v/>
      </c>
      <c r="F382" s="2" t="inlineStr">
        <is>
          <t>шт.</t>
        </is>
      </c>
      <c r="G382" s="9" t="n">
        <v>30</v>
      </c>
      <c r="H382" s="9" t="n">
        <v>30</v>
      </c>
      <c r="I382" s="9" t="n">
        <v>30</v>
      </c>
      <c r="J382" s="9" t="n">
        <v>30</v>
      </c>
      <c r="K382" s="9" t="n">
        <v>30</v>
      </c>
      <c r="L382" s="9" t="n">
        <v>30</v>
      </c>
      <c r="M382" s="9" t="n">
        <v>30</v>
      </c>
      <c r="N382" s="16">
        <f>'[1]Форма'!N382</f>
        <v/>
      </c>
      <c r="O382" s="16">
        <f>'[1]Форма'!O382</f>
        <v/>
      </c>
      <c r="P382" s="9" t="n">
        <v>30</v>
      </c>
      <c r="Q382" s="9" t="n">
        <v>30</v>
      </c>
      <c r="R382" s="9" t="n">
        <v>30</v>
      </c>
      <c r="S382" s="9" t="n">
        <v>30</v>
      </c>
      <c r="T382" s="9" t="n">
        <v>30</v>
      </c>
      <c r="U382" s="9" t="n">
        <v>30</v>
      </c>
      <c r="V382" s="9" t="n">
        <v>30</v>
      </c>
      <c r="W382" s="9" t="n">
        <v>30</v>
      </c>
      <c r="X382" s="9" t="n">
        <v>30</v>
      </c>
      <c r="Y382" s="9" t="n">
        <v>30</v>
      </c>
      <c r="Z382" s="9" t="n">
        <v>30</v>
      </c>
      <c r="AA382" s="9" t="n">
        <v>30</v>
      </c>
    </row>
    <row r="383" ht="34.95" customHeight="1">
      <c r="A383" s="2" t="inlineStr">
        <is>
          <t>Сантехника</t>
        </is>
      </c>
      <c r="B383" s="2" t="inlineStr">
        <is>
          <t>Трубы металлопласт. и фитинги</t>
        </is>
      </c>
      <c r="C383" s="2" t="inlineStr">
        <is>
          <t>Монтажные работы</t>
        </is>
      </c>
      <c r="D383" s="6" t="inlineStr">
        <is>
          <t>Уголки МП d16</t>
        </is>
      </c>
      <c r="E383" s="15">
        <f>N383+O383</f>
        <v/>
      </c>
      <c r="F383" s="2" t="inlineStr">
        <is>
          <t>шт.</t>
        </is>
      </c>
      <c r="G383" s="9" t="n">
        <v>30</v>
      </c>
      <c r="H383" s="9" t="n">
        <v>30</v>
      </c>
      <c r="I383" s="9" t="n">
        <v>30</v>
      </c>
      <c r="J383" s="9" t="n">
        <v>30</v>
      </c>
      <c r="K383" s="9" t="n">
        <v>30</v>
      </c>
      <c r="L383" s="9" t="n">
        <v>30</v>
      </c>
      <c r="M383" s="9" t="n">
        <v>30</v>
      </c>
      <c r="N383" s="16">
        <f>'[1]Форма'!N383</f>
        <v/>
      </c>
      <c r="O383" s="16">
        <f>'[1]Форма'!O383</f>
        <v/>
      </c>
      <c r="P383" s="9" t="n">
        <v>30</v>
      </c>
      <c r="Q383" s="9" t="n">
        <v>30</v>
      </c>
      <c r="R383" s="9" t="n">
        <v>30</v>
      </c>
      <c r="S383" s="9" t="n">
        <v>30</v>
      </c>
      <c r="T383" s="9" t="n">
        <v>30</v>
      </c>
      <c r="U383" s="9" t="n">
        <v>30</v>
      </c>
      <c r="V383" s="9" t="n">
        <v>30</v>
      </c>
      <c r="W383" s="9" t="n">
        <v>30</v>
      </c>
      <c r="X383" s="9" t="n">
        <v>30</v>
      </c>
      <c r="Y383" s="9" t="n">
        <v>30</v>
      </c>
      <c r="Z383" s="9" t="n">
        <v>30</v>
      </c>
      <c r="AA383" s="9" t="n">
        <v>30</v>
      </c>
    </row>
    <row r="384" ht="34.95" customHeight="1">
      <c r="A384" s="2" t="inlineStr">
        <is>
          <t>Сантехника</t>
        </is>
      </c>
      <c r="B384" s="2" t="inlineStr">
        <is>
          <t>Трубы металлопласт. и фитинги</t>
        </is>
      </c>
      <c r="C384" s="2" t="inlineStr">
        <is>
          <t>Монтажные работы</t>
        </is>
      </c>
      <c r="D384" s="6" t="inlineStr">
        <is>
          <t>Уголки МП d20</t>
        </is>
      </c>
      <c r="E384" s="15">
        <f>N384+O384</f>
        <v/>
      </c>
      <c r="F384" s="2" t="inlineStr">
        <is>
          <t>шт.</t>
        </is>
      </c>
      <c r="G384" s="9" t="n">
        <v>30</v>
      </c>
      <c r="H384" s="9" t="n">
        <v>30</v>
      </c>
      <c r="I384" s="9" t="n">
        <v>30</v>
      </c>
      <c r="J384" s="9" t="n">
        <v>30</v>
      </c>
      <c r="K384" s="9" t="n">
        <v>30</v>
      </c>
      <c r="L384" s="9" t="n">
        <v>30</v>
      </c>
      <c r="M384" s="9" t="n">
        <v>30</v>
      </c>
      <c r="N384" s="16">
        <f>'[1]Форма'!N384</f>
        <v/>
      </c>
      <c r="O384" s="16">
        <f>'[1]Форма'!O384</f>
        <v/>
      </c>
      <c r="P384" s="9" t="n">
        <v>30</v>
      </c>
      <c r="Q384" s="9" t="n">
        <v>30</v>
      </c>
      <c r="R384" s="9" t="n">
        <v>30</v>
      </c>
      <c r="S384" s="9" t="n">
        <v>30</v>
      </c>
      <c r="T384" s="9" t="n">
        <v>30</v>
      </c>
      <c r="U384" s="9" t="n">
        <v>30</v>
      </c>
      <c r="V384" s="9" t="n">
        <v>30</v>
      </c>
      <c r="W384" s="9" t="n">
        <v>30</v>
      </c>
      <c r="X384" s="9" t="n">
        <v>30</v>
      </c>
      <c r="Y384" s="9" t="n">
        <v>30</v>
      </c>
      <c r="Z384" s="9" t="n">
        <v>30</v>
      </c>
      <c r="AA384" s="9" t="n">
        <v>30</v>
      </c>
    </row>
    <row r="385" ht="34.95" customHeight="1">
      <c r="A385" s="2" t="inlineStr">
        <is>
          <t>Сантехника</t>
        </is>
      </c>
      <c r="B385" s="2" t="inlineStr">
        <is>
          <t>Трубы металлопласт. и фитинги</t>
        </is>
      </c>
      <c r="C385" s="2" t="inlineStr">
        <is>
          <t>Монтажные работы</t>
        </is>
      </c>
      <c r="D385" s="6" t="inlineStr">
        <is>
          <t>Уголки МП d26</t>
        </is>
      </c>
      <c r="E385" s="15">
        <f>N385+O385</f>
        <v/>
      </c>
      <c r="F385" s="2" t="inlineStr">
        <is>
          <t>шт.</t>
        </is>
      </c>
      <c r="G385" s="9" t="n">
        <v>30</v>
      </c>
      <c r="H385" s="9" t="n">
        <v>30</v>
      </c>
      <c r="I385" s="9" t="n">
        <v>30</v>
      </c>
      <c r="J385" s="9" t="n">
        <v>30</v>
      </c>
      <c r="K385" s="9" t="n">
        <v>30</v>
      </c>
      <c r="L385" s="9" t="n">
        <v>30</v>
      </c>
      <c r="M385" s="9" t="n">
        <v>30</v>
      </c>
      <c r="N385" s="16">
        <f>'[1]Форма'!N385</f>
        <v/>
      </c>
      <c r="O385" s="16">
        <f>'[1]Форма'!O385</f>
        <v/>
      </c>
      <c r="P385" s="9" t="n">
        <v>30</v>
      </c>
      <c r="Q385" s="9" t="n">
        <v>30</v>
      </c>
      <c r="R385" s="9" t="n">
        <v>30</v>
      </c>
      <c r="S385" s="9" t="n">
        <v>30</v>
      </c>
      <c r="T385" s="9" t="n">
        <v>30</v>
      </c>
      <c r="U385" s="9" t="n">
        <v>30</v>
      </c>
      <c r="V385" s="9" t="n">
        <v>30</v>
      </c>
      <c r="W385" s="9" t="n">
        <v>30</v>
      </c>
      <c r="X385" s="9" t="n">
        <v>30</v>
      </c>
      <c r="Y385" s="9" t="n">
        <v>30</v>
      </c>
      <c r="Z385" s="9" t="n">
        <v>30</v>
      </c>
      <c r="AA385" s="9" t="n">
        <v>30</v>
      </c>
    </row>
    <row r="386" ht="34.95" customHeight="1">
      <c r="A386" s="2" t="inlineStr">
        <is>
          <t>Сантехника</t>
        </is>
      </c>
      <c r="B386" s="2" t="inlineStr">
        <is>
          <t>Трубы металлопласт. и фитинги</t>
        </is>
      </c>
      <c r="C386" s="2" t="inlineStr">
        <is>
          <t>Монтажные работы</t>
        </is>
      </c>
      <c r="D386" s="6" t="inlineStr">
        <is>
          <t>Уголки МП d32</t>
        </is>
      </c>
      <c r="E386" s="15">
        <f>N386+O386</f>
        <v/>
      </c>
      <c r="F386" s="2" t="inlineStr">
        <is>
          <t>шт.</t>
        </is>
      </c>
      <c r="G386" s="9" t="n">
        <v>30</v>
      </c>
      <c r="H386" s="9" t="n">
        <v>30</v>
      </c>
      <c r="I386" s="9" t="n">
        <v>30</v>
      </c>
      <c r="J386" s="9" t="n">
        <v>30</v>
      </c>
      <c r="K386" s="9" t="n">
        <v>30</v>
      </c>
      <c r="L386" s="9" t="n">
        <v>30</v>
      </c>
      <c r="M386" s="9" t="n">
        <v>30</v>
      </c>
      <c r="N386" s="16">
        <f>'[1]Форма'!N386</f>
        <v/>
      </c>
      <c r="O386" s="16">
        <f>'[1]Форма'!O386</f>
        <v/>
      </c>
      <c r="P386" s="9" t="n">
        <v>30</v>
      </c>
      <c r="Q386" s="9" t="n">
        <v>30</v>
      </c>
      <c r="R386" s="9" t="n">
        <v>30</v>
      </c>
      <c r="S386" s="9" t="n">
        <v>30</v>
      </c>
      <c r="T386" s="9" t="n">
        <v>30</v>
      </c>
      <c r="U386" s="9" t="n">
        <v>30</v>
      </c>
      <c r="V386" s="9" t="n">
        <v>30</v>
      </c>
      <c r="W386" s="9" t="n">
        <v>30</v>
      </c>
      <c r="X386" s="9" t="n">
        <v>30</v>
      </c>
      <c r="Y386" s="9" t="n">
        <v>30</v>
      </c>
      <c r="Z386" s="9" t="n">
        <v>30</v>
      </c>
      <c r="AA386" s="9" t="n">
        <v>30</v>
      </c>
    </row>
    <row r="387" ht="34.95" customHeight="1">
      <c r="A387" s="2" t="inlineStr">
        <is>
          <t>Сантехника</t>
        </is>
      </c>
      <c r="B387" s="2" t="inlineStr">
        <is>
          <t>Трубы металлопласт. и фитинги</t>
        </is>
      </c>
      <c r="C387" s="2" t="inlineStr">
        <is>
          <t>Монтажные работы</t>
        </is>
      </c>
      <c r="D387" s="6" t="inlineStr">
        <is>
          <t>Уголки МП с наружной резьбой d16</t>
        </is>
      </c>
      <c r="E387" s="15">
        <f>N387+O387</f>
        <v/>
      </c>
      <c r="F387" s="2" t="inlineStr">
        <is>
          <t>шт.</t>
        </is>
      </c>
      <c r="G387" s="9" t="n">
        <v>30</v>
      </c>
      <c r="H387" s="9" t="n">
        <v>30</v>
      </c>
      <c r="I387" s="9" t="n">
        <v>30</v>
      </c>
      <c r="J387" s="9" t="n">
        <v>30</v>
      </c>
      <c r="K387" s="9" t="n">
        <v>30</v>
      </c>
      <c r="L387" s="9" t="n">
        <v>30</v>
      </c>
      <c r="M387" s="9" t="n">
        <v>30</v>
      </c>
      <c r="N387" s="16">
        <f>'[1]Форма'!N387</f>
        <v/>
      </c>
      <c r="O387" s="16">
        <f>'[1]Форма'!O387</f>
        <v/>
      </c>
      <c r="P387" s="9" t="n">
        <v>30</v>
      </c>
      <c r="Q387" s="9" t="n">
        <v>30</v>
      </c>
      <c r="R387" s="9" t="n">
        <v>30</v>
      </c>
      <c r="S387" s="9" t="n">
        <v>30</v>
      </c>
      <c r="T387" s="9" t="n">
        <v>30</v>
      </c>
      <c r="U387" s="9" t="n">
        <v>30</v>
      </c>
      <c r="V387" s="9" t="n">
        <v>30</v>
      </c>
      <c r="W387" s="9" t="n">
        <v>30</v>
      </c>
      <c r="X387" s="9" t="n">
        <v>30</v>
      </c>
      <c r="Y387" s="9" t="n">
        <v>30</v>
      </c>
      <c r="Z387" s="9" t="n">
        <v>30</v>
      </c>
      <c r="AA387" s="9" t="n">
        <v>30</v>
      </c>
    </row>
    <row r="388" ht="34.95" customHeight="1">
      <c r="A388" s="2" t="inlineStr">
        <is>
          <t>Сантехника</t>
        </is>
      </c>
      <c r="B388" s="2" t="inlineStr">
        <is>
          <t>Трубы металлопласт. и фитинги</t>
        </is>
      </c>
      <c r="C388" s="2" t="inlineStr">
        <is>
          <t>Монтажные работы</t>
        </is>
      </c>
      <c r="D388" s="6" t="inlineStr">
        <is>
          <t>Уголки МП с наружной резьбой d20</t>
        </is>
      </c>
      <c r="E388" s="15">
        <f>N388+O388</f>
        <v/>
      </c>
      <c r="F388" s="2" t="inlineStr">
        <is>
          <t>шт.</t>
        </is>
      </c>
      <c r="G388" s="9" t="n">
        <v>30</v>
      </c>
      <c r="H388" s="9" t="n">
        <v>30</v>
      </c>
      <c r="I388" s="9" t="n">
        <v>30</v>
      </c>
      <c r="J388" s="9" t="n">
        <v>30</v>
      </c>
      <c r="K388" s="9" t="n">
        <v>30</v>
      </c>
      <c r="L388" s="9" t="n">
        <v>30</v>
      </c>
      <c r="M388" s="9" t="n">
        <v>30</v>
      </c>
      <c r="N388" s="16">
        <f>'[1]Форма'!N388</f>
        <v/>
      </c>
      <c r="O388" s="16">
        <f>'[1]Форма'!O388</f>
        <v/>
      </c>
      <c r="P388" s="9" t="n">
        <v>30</v>
      </c>
      <c r="Q388" s="9" t="n">
        <v>30</v>
      </c>
      <c r="R388" s="9" t="n">
        <v>30</v>
      </c>
      <c r="S388" s="9" t="n">
        <v>30</v>
      </c>
      <c r="T388" s="9" t="n">
        <v>30</v>
      </c>
      <c r="U388" s="9" t="n">
        <v>30</v>
      </c>
      <c r="V388" s="9" t="n">
        <v>30</v>
      </c>
      <c r="W388" s="9" t="n">
        <v>30</v>
      </c>
      <c r="X388" s="9" t="n">
        <v>30</v>
      </c>
      <c r="Y388" s="9" t="n">
        <v>30</v>
      </c>
      <c r="Z388" s="9" t="n">
        <v>30</v>
      </c>
      <c r="AA388" s="9" t="n">
        <v>30</v>
      </c>
    </row>
    <row r="389" ht="34.95" customHeight="1">
      <c r="A389" s="2" t="inlineStr">
        <is>
          <t>Сантехника</t>
        </is>
      </c>
      <c r="B389" s="2" t="inlineStr">
        <is>
          <t>Трубы металлопласт. и фитинги</t>
        </is>
      </c>
      <c r="C389" s="2" t="inlineStr">
        <is>
          <t>Монтажные работы</t>
        </is>
      </c>
      <c r="D389" s="6" t="inlineStr">
        <is>
          <t>Уголки МП с наружной резьбой d26</t>
        </is>
      </c>
      <c r="E389" s="15">
        <f>N389+O389</f>
        <v/>
      </c>
      <c r="F389" s="2" t="inlineStr">
        <is>
          <t>шт.</t>
        </is>
      </c>
      <c r="G389" s="9" t="n">
        <v>30</v>
      </c>
      <c r="H389" s="9" t="n">
        <v>30</v>
      </c>
      <c r="I389" s="9" t="n">
        <v>30</v>
      </c>
      <c r="J389" s="9" t="n">
        <v>30</v>
      </c>
      <c r="K389" s="9" t="n">
        <v>30</v>
      </c>
      <c r="L389" s="9" t="n">
        <v>30</v>
      </c>
      <c r="M389" s="9" t="n">
        <v>30</v>
      </c>
      <c r="N389" s="16">
        <f>'[1]Форма'!N389</f>
        <v/>
      </c>
      <c r="O389" s="16">
        <f>'[1]Форма'!O389</f>
        <v/>
      </c>
      <c r="P389" s="9" t="n">
        <v>30</v>
      </c>
      <c r="Q389" s="9" t="n">
        <v>30</v>
      </c>
      <c r="R389" s="9" t="n">
        <v>30</v>
      </c>
      <c r="S389" s="9" t="n">
        <v>30</v>
      </c>
      <c r="T389" s="9" t="n">
        <v>30</v>
      </c>
      <c r="U389" s="9" t="n">
        <v>30</v>
      </c>
      <c r="V389" s="9" t="n">
        <v>30</v>
      </c>
      <c r="W389" s="9" t="n">
        <v>30</v>
      </c>
      <c r="X389" s="9" t="n">
        <v>30</v>
      </c>
      <c r="Y389" s="9" t="n">
        <v>30</v>
      </c>
      <c r="Z389" s="9" t="n">
        <v>30</v>
      </c>
      <c r="AA389" s="9" t="n">
        <v>30</v>
      </c>
    </row>
    <row r="390" ht="34.95" customHeight="1">
      <c r="A390" s="2" t="inlineStr">
        <is>
          <t>Сантехника</t>
        </is>
      </c>
      <c r="B390" s="2" t="inlineStr">
        <is>
          <t>Трубы металлопласт. и фитинги</t>
        </is>
      </c>
      <c r="C390" s="2" t="inlineStr">
        <is>
          <t>Монтажные работы</t>
        </is>
      </c>
      <c r="D390" s="6" t="inlineStr">
        <is>
          <t>Уголки МП с наружной резьбой d32</t>
        </is>
      </c>
      <c r="E390" s="15">
        <f>N390+O390</f>
        <v/>
      </c>
      <c r="F390" s="2" t="inlineStr">
        <is>
          <t>шт.</t>
        </is>
      </c>
      <c r="G390" s="9" t="n">
        <v>30</v>
      </c>
      <c r="H390" s="9" t="n">
        <v>30</v>
      </c>
      <c r="I390" s="9" t="n">
        <v>30</v>
      </c>
      <c r="J390" s="9" t="n">
        <v>30</v>
      </c>
      <c r="K390" s="9" t="n">
        <v>30</v>
      </c>
      <c r="L390" s="9" t="n">
        <v>30</v>
      </c>
      <c r="M390" s="9" t="n">
        <v>30</v>
      </c>
      <c r="N390" s="16">
        <f>'[1]Форма'!N390</f>
        <v/>
      </c>
      <c r="O390" s="16">
        <f>'[1]Форма'!O390</f>
        <v/>
      </c>
      <c r="P390" s="9" t="n">
        <v>30</v>
      </c>
      <c r="Q390" s="9" t="n">
        <v>30</v>
      </c>
      <c r="R390" s="9" t="n">
        <v>30</v>
      </c>
      <c r="S390" s="9" t="n">
        <v>30</v>
      </c>
      <c r="T390" s="9" t="n">
        <v>30</v>
      </c>
      <c r="U390" s="9" t="n">
        <v>30</v>
      </c>
      <c r="V390" s="9" t="n">
        <v>30</v>
      </c>
      <c r="W390" s="9" t="n">
        <v>30</v>
      </c>
      <c r="X390" s="9" t="n">
        <v>30</v>
      </c>
      <c r="Y390" s="9" t="n">
        <v>30</v>
      </c>
      <c r="Z390" s="9" t="n">
        <v>30</v>
      </c>
      <c r="AA390" s="9" t="n">
        <v>30</v>
      </c>
    </row>
    <row r="391" ht="34.95" customHeight="1">
      <c r="A391" s="2" t="inlineStr">
        <is>
          <t>Сантехника</t>
        </is>
      </c>
      <c r="B391" s="2" t="inlineStr">
        <is>
          <t>Трубы металлопласт. и фитинги</t>
        </is>
      </c>
      <c r="C391" s="2" t="inlineStr">
        <is>
          <t>Монтажные работы</t>
        </is>
      </c>
      <c r="D391" s="6" t="inlineStr">
        <is>
          <t>Уголки МП с внутренней резьбой d16</t>
        </is>
      </c>
      <c r="E391" s="15">
        <f>N391+O391</f>
        <v/>
      </c>
      <c r="F391" s="2" t="inlineStr">
        <is>
          <t>шт.</t>
        </is>
      </c>
      <c r="G391" s="9" t="n">
        <v>30</v>
      </c>
      <c r="H391" s="9" t="n">
        <v>30</v>
      </c>
      <c r="I391" s="9" t="n">
        <v>30</v>
      </c>
      <c r="J391" s="9" t="n">
        <v>30</v>
      </c>
      <c r="K391" s="9" t="n">
        <v>30</v>
      </c>
      <c r="L391" s="9" t="n">
        <v>30</v>
      </c>
      <c r="M391" s="9" t="n">
        <v>30</v>
      </c>
      <c r="N391" s="16">
        <f>'[1]Форма'!N391</f>
        <v/>
      </c>
      <c r="O391" s="16">
        <f>'[1]Форма'!O391</f>
        <v/>
      </c>
      <c r="P391" s="9" t="n">
        <v>30</v>
      </c>
      <c r="Q391" s="9" t="n">
        <v>30</v>
      </c>
      <c r="R391" s="9" t="n">
        <v>30</v>
      </c>
      <c r="S391" s="9" t="n">
        <v>30</v>
      </c>
      <c r="T391" s="9" t="n">
        <v>30</v>
      </c>
      <c r="U391" s="9" t="n">
        <v>30</v>
      </c>
      <c r="V391" s="9" t="n">
        <v>30</v>
      </c>
      <c r="W391" s="9" t="n">
        <v>30</v>
      </c>
      <c r="X391" s="9" t="n">
        <v>30</v>
      </c>
      <c r="Y391" s="9" t="n">
        <v>30</v>
      </c>
      <c r="Z391" s="9" t="n">
        <v>30</v>
      </c>
      <c r="AA391" s="9" t="n">
        <v>30</v>
      </c>
    </row>
    <row r="392" ht="34.95" customHeight="1">
      <c r="A392" s="2" t="inlineStr">
        <is>
          <t>Сантехника</t>
        </is>
      </c>
      <c r="B392" s="2" t="inlineStr">
        <is>
          <t>Трубы металлопласт. и фитинги</t>
        </is>
      </c>
      <c r="C392" s="2" t="inlineStr">
        <is>
          <t>Монтажные работы</t>
        </is>
      </c>
      <c r="D392" s="6" t="inlineStr">
        <is>
          <t>Уголки МП с внутренней резьбой d20</t>
        </is>
      </c>
      <c r="E392" s="15">
        <f>N392+O392</f>
        <v/>
      </c>
      <c r="F392" s="2" t="inlineStr">
        <is>
          <t>шт.</t>
        </is>
      </c>
      <c r="G392" s="9" t="n">
        <v>30</v>
      </c>
      <c r="H392" s="9" t="n">
        <v>30</v>
      </c>
      <c r="I392" s="9" t="n">
        <v>30</v>
      </c>
      <c r="J392" s="9" t="n">
        <v>30</v>
      </c>
      <c r="K392" s="9" t="n">
        <v>30</v>
      </c>
      <c r="L392" s="9" t="n">
        <v>30</v>
      </c>
      <c r="M392" s="9" t="n">
        <v>30</v>
      </c>
      <c r="N392" s="16">
        <f>'[1]Форма'!N392</f>
        <v/>
      </c>
      <c r="O392" s="16">
        <f>'[1]Форма'!O392</f>
        <v/>
      </c>
      <c r="P392" s="9" t="n">
        <v>30</v>
      </c>
      <c r="Q392" s="9" t="n">
        <v>30</v>
      </c>
      <c r="R392" s="9" t="n">
        <v>30</v>
      </c>
      <c r="S392" s="9" t="n">
        <v>30</v>
      </c>
      <c r="T392" s="9" t="n">
        <v>30</v>
      </c>
      <c r="U392" s="9" t="n">
        <v>30</v>
      </c>
      <c r="V392" s="9" t="n">
        <v>30</v>
      </c>
      <c r="W392" s="9" t="n">
        <v>30</v>
      </c>
      <c r="X392" s="9" t="n">
        <v>30</v>
      </c>
      <c r="Y392" s="9" t="n">
        <v>30</v>
      </c>
      <c r="Z392" s="9" t="n">
        <v>30</v>
      </c>
      <c r="AA392" s="9" t="n">
        <v>30</v>
      </c>
    </row>
    <row r="393" ht="34.95" customHeight="1">
      <c r="A393" s="2" t="inlineStr">
        <is>
          <t>Сантехника</t>
        </is>
      </c>
      <c r="B393" s="2" t="inlineStr">
        <is>
          <t>Трубы металлопласт. и фитинги</t>
        </is>
      </c>
      <c r="C393" s="2" t="inlineStr">
        <is>
          <t>Монтажные работы</t>
        </is>
      </c>
      <c r="D393" s="6" t="inlineStr">
        <is>
          <t>Уголки МП с внутренней резьбой d26</t>
        </is>
      </c>
      <c r="E393" s="15">
        <f>N393+O393</f>
        <v/>
      </c>
      <c r="F393" s="2" t="inlineStr">
        <is>
          <t>шт.</t>
        </is>
      </c>
      <c r="G393" s="9" t="n">
        <v>30</v>
      </c>
      <c r="H393" s="9" t="n">
        <v>30</v>
      </c>
      <c r="I393" s="9" t="n">
        <v>30</v>
      </c>
      <c r="J393" s="9" t="n">
        <v>30</v>
      </c>
      <c r="K393" s="9" t="n">
        <v>30</v>
      </c>
      <c r="L393" s="9" t="n">
        <v>30</v>
      </c>
      <c r="M393" s="9" t="n">
        <v>30</v>
      </c>
      <c r="N393" s="16">
        <f>'[1]Форма'!N393</f>
        <v/>
      </c>
      <c r="O393" s="16">
        <f>'[1]Форма'!O393</f>
        <v/>
      </c>
      <c r="P393" s="9" t="n">
        <v>30</v>
      </c>
      <c r="Q393" s="9" t="n">
        <v>30</v>
      </c>
      <c r="R393" s="9" t="n">
        <v>30</v>
      </c>
      <c r="S393" s="9" t="n">
        <v>30</v>
      </c>
      <c r="T393" s="9" t="n">
        <v>30</v>
      </c>
      <c r="U393" s="9" t="n">
        <v>30</v>
      </c>
      <c r="V393" s="9" t="n">
        <v>30</v>
      </c>
      <c r="W393" s="9" t="n">
        <v>30</v>
      </c>
      <c r="X393" s="9" t="n">
        <v>30</v>
      </c>
      <c r="Y393" s="9" t="n">
        <v>30</v>
      </c>
      <c r="Z393" s="9" t="n">
        <v>30</v>
      </c>
      <c r="AA393" s="9" t="n">
        <v>30</v>
      </c>
    </row>
    <row r="394" ht="34.95" customHeight="1">
      <c r="A394" s="2" t="inlineStr">
        <is>
          <t>Сантехника</t>
        </is>
      </c>
      <c r="B394" s="2" t="inlineStr">
        <is>
          <t>Трубы металлопласт. и фитинги</t>
        </is>
      </c>
      <c r="C394" s="2" t="inlineStr">
        <is>
          <t>Монтажные работы</t>
        </is>
      </c>
      <c r="D394" s="6" t="inlineStr">
        <is>
          <t>Уголки МП с внутренней резьбой d32</t>
        </is>
      </c>
      <c r="E394" s="15">
        <f>N394+O394</f>
        <v/>
      </c>
      <c r="F394" s="2" t="inlineStr">
        <is>
          <t>шт.</t>
        </is>
      </c>
      <c r="G394" s="9" t="n">
        <v>30</v>
      </c>
      <c r="H394" s="9" t="n">
        <v>30</v>
      </c>
      <c r="I394" s="9" t="n">
        <v>30</v>
      </c>
      <c r="J394" s="9" t="n">
        <v>30</v>
      </c>
      <c r="K394" s="9" t="n">
        <v>30</v>
      </c>
      <c r="L394" s="9" t="n">
        <v>30</v>
      </c>
      <c r="M394" s="9" t="n">
        <v>30</v>
      </c>
      <c r="N394" s="16">
        <f>'[1]Форма'!N394</f>
        <v/>
      </c>
      <c r="O394" s="16">
        <f>'[1]Форма'!O394</f>
        <v/>
      </c>
      <c r="P394" s="9" t="n">
        <v>30</v>
      </c>
      <c r="Q394" s="9" t="n">
        <v>30</v>
      </c>
      <c r="R394" s="9" t="n">
        <v>30</v>
      </c>
      <c r="S394" s="9" t="n">
        <v>30</v>
      </c>
      <c r="T394" s="9" t="n">
        <v>30</v>
      </c>
      <c r="U394" s="9" t="n">
        <v>30</v>
      </c>
      <c r="V394" s="9" t="n">
        <v>30</v>
      </c>
      <c r="W394" s="9" t="n">
        <v>30</v>
      </c>
      <c r="X394" s="9" t="n">
        <v>30</v>
      </c>
      <c r="Y394" s="9" t="n">
        <v>30</v>
      </c>
      <c r="Z394" s="9" t="n">
        <v>30</v>
      </c>
      <c r="AA394" s="9" t="n">
        <v>30</v>
      </c>
    </row>
    <row r="395" ht="34.95" customHeight="1">
      <c r="A395" s="2" t="inlineStr">
        <is>
          <t>Сантехника</t>
        </is>
      </c>
      <c r="B395" s="2" t="inlineStr">
        <is>
          <t>Трубы металлопласт. и фитинги</t>
        </is>
      </c>
      <c r="C395" s="2" t="inlineStr">
        <is>
          <t>Монтажные работы</t>
        </is>
      </c>
      <c r="D395" s="6" t="inlineStr">
        <is>
          <t>Уголки МП с креплением d16</t>
        </is>
      </c>
      <c r="E395" s="15">
        <f>N395+O395</f>
        <v/>
      </c>
      <c r="F395" s="2" t="inlineStr">
        <is>
          <t>шт.</t>
        </is>
      </c>
      <c r="G395" s="9" t="n">
        <v>30</v>
      </c>
      <c r="H395" s="9" t="n">
        <v>30</v>
      </c>
      <c r="I395" s="9" t="n">
        <v>30</v>
      </c>
      <c r="J395" s="9" t="n">
        <v>30</v>
      </c>
      <c r="K395" s="9" t="n">
        <v>30</v>
      </c>
      <c r="L395" s="9" t="n">
        <v>30</v>
      </c>
      <c r="M395" s="9" t="n">
        <v>30</v>
      </c>
      <c r="N395" s="16">
        <f>'[1]Форма'!N395</f>
        <v/>
      </c>
      <c r="O395" s="16">
        <f>'[1]Форма'!O395</f>
        <v/>
      </c>
      <c r="P395" s="9" t="n">
        <v>30</v>
      </c>
      <c r="Q395" s="9" t="n">
        <v>30</v>
      </c>
      <c r="R395" s="9" t="n">
        <v>30</v>
      </c>
      <c r="S395" s="9" t="n">
        <v>30</v>
      </c>
      <c r="T395" s="9" t="n">
        <v>30</v>
      </c>
      <c r="U395" s="9" t="n">
        <v>30</v>
      </c>
      <c r="V395" s="9" t="n">
        <v>30</v>
      </c>
      <c r="W395" s="9" t="n">
        <v>30</v>
      </c>
      <c r="X395" s="9" t="n">
        <v>30</v>
      </c>
      <c r="Y395" s="9" t="n">
        <v>30</v>
      </c>
      <c r="Z395" s="9" t="n">
        <v>30</v>
      </c>
      <c r="AA395" s="9" t="n">
        <v>30</v>
      </c>
    </row>
    <row r="396" ht="34.95" customHeight="1">
      <c r="A396" s="2" t="inlineStr">
        <is>
          <t>Сантехника</t>
        </is>
      </c>
      <c r="B396" s="2" t="inlineStr">
        <is>
          <t>Трубы металлопласт. и фитинги</t>
        </is>
      </c>
      <c r="C396" s="2" t="inlineStr">
        <is>
          <t>Монтажные работы</t>
        </is>
      </c>
      <c r="D396" s="6" t="inlineStr">
        <is>
          <t>Уголки МП с креплением d20</t>
        </is>
      </c>
      <c r="E396" s="15">
        <f>N396+O396</f>
        <v/>
      </c>
      <c r="F396" s="2" t="inlineStr">
        <is>
          <t>шт.</t>
        </is>
      </c>
      <c r="G396" s="9" t="n">
        <v>30</v>
      </c>
      <c r="H396" s="9" t="n">
        <v>30</v>
      </c>
      <c r="I396" s="9" t="n">
        <v>30</v>
      </c>
      <c r="J396" s="9" t="n">
        <v>30</v>
      </c>
      <c r="K396" s="9" t="n">
        <v>30</v>
      </c>
      <c r="L396" s="9" t="n">
        <v>30</v>
      </c>
      <c r="M396" s="9" t="n">
        <v>30</v>
      </c>
      <c r="N396" s="16">
        <f>'[1]Форма'!N396</f>
        <v/>
      </c>
      <c r="O396" s="16">
        <f>'[1]Форма'!O396</f>
        <v/>
      </c>
      <c r="P396" s="9" t="n">
        <v>30</v>
      </c>
      <c r="Q396" s="9" t="n">
        <v>30</v>
      </c>
      <c r="R396" s="9" t="n">
        <v>30</v>
      </c>
      <c r="S396" s="9" t="n">
        <v>30</v>
      </c>
      <c r="T396" s="9" t="n">
        <v>30</v>
      </c>
      <c r="U396" s="9" t="n">
        <v>30</v>
      </c>
      <c r="V396" s="9" t="n">
        <v>30</v>
      </c>
      <c r="W396" s="9" t="n">
        <v>30</v>
      </c>
      <c r="X396" s="9" t="n">
        <v>30</v>
      </c>
      <c r="Y396" s="9" t="n">
        <v>30</v>
      </c>
      <c r="Z396" s="9" t="n">
        <v>30</v>
      </c>
      <c r="AA396" s="9" t="n">
        <v>30</v>
      </c>
    </row>
    <row r="397" ht="34.95" customHeight="1">
      <c r="A397" s="2" t="inlineStr">
        <is>
          <t>Сантехника</t>
        </is>
      </c>
      <c r="B397" s="2" t="inlineStr">
        <is>
          <t>Трубы металлопласт. и фитинги</t>
        </is>
      </c>
      <c r="C397" s="2" t="inlineStr">
        <is>
          <t>Монтажные работы</t>
        </is>
      </c>
      <c r="D397" s="6" t="inlineStr">
        <is>
          <t>Тройники соединительные МП d16</t>
        </is>
      </c>
      <c r="E397" s="15">
        <f>N397+O397</f>
        <v/>
      </c>
      <c r="F397" s="2" t="inlineStr">
        <is>
          <t>шт.</t>
        </is>
      </c>
      <c r="G397" s="9" t="n">
        <v>30</v>
      </c>
      <c r="H397" s="9" t="n">
        <v>30</v>
      </c>
      <c r="I397" s="9" t="n">
        <v>30</v>
      </c>
      <c r="J397" s="9" t="n">
        <v>30</v>
      </c>
      <c r="K397" s="9" t="n">
        <v>30</v>
      </c>
      <c r="L397" s="9" t="n">
        <v>30</v>
      </c>
      <c r="M397" s="9" t="n">
        <v>30</v>
      </c>
      <c r="N397" s="16">
        <f>'[1]Форма'!N397</f>
        <v/>
      </c>
      <c r="O397" s="16">
        <f>'[1]Форма'!O397</f>
        <v/>
      </c>
      <c r="P397" s="9" t="n">
        <v>30</v>
      </c>
      <c r="Q397" s="9" t="n">
        <v>30</v>
      </c>
      <c r="R397" s="9" t="n">
        <v>30</v>
      </c>
      <c r="S397" s="9" t="n">
        <v>30</v>
      </c>
      <c r="T397" s="9" t="n">
        <v>30</v>
      </c>
      <c r="U397" s="9" t="n">
        <v>30</v>
      </c>
      <c r="V397" s="9" t="n">
        <v>30</v>
      </c>
      <c r="W397" s="9" t="n">
        <v>30</v>
      </c>
      <c r="X397" s="9" t="n">
        <v>30</v>
      </c>
      <c r="Y397" s="9" t="n">
        <v>30</v>
      </c>
      <c r="Z397" s="9" t="n">
        <v>30</v>
      </c>
      <c r="AA397" s="9" t="n">
        <v>30</v>
      </c>
    </row>
    <row r="398" ht="34.95" customHeight="1">
      <c r="A398" s="2" t="inlineStr">
        <is>
          <t>Сантехника</t>
        </is>
      </c>
      <c r="B398" s="2" t="inlineStr">
        <is>
          <t>Трубы металлопласт. и фитинги</t>
        </is>
      </c>
      <c r="C398" s="2" t="inlineStr">
        <is>
          <t>Монтажные работы</t>
        </is>
      </c>
      <c r="D398" s="6" t="inlineStr">
        <is>
          <t>Тройники соединительные МП d20</t>
        </is>
      </c>
      <c r="E398" s="15">
        <f>N398+O398</f>
        <v/>
      </c>
      <c r="F398" s="2" t="inlineStr">
        <is>
          <t>шт.</t>
        </is>
      </c>
      <c r="G398" s="9" t="n">
        <v>30</v>
      </c>
      <c r="H398" s="9" t="n">
        <v>30</v>
      </c>
      <c r="I398" s="9" t="n">
        <v>30</v>
      </c>
      <c r="J398" s="9" t="n">
        <v>30</v>
      </c>
      <c r="K398" s="9" t="n">
        <v>30</v>
      </c>
      <c r="L398" s="9" t="n">
        <v>30</v>
      </c>
      <c r="M398" s="9" t="n">
        <v>30</v>
      </c>
      <c r="N398" s="16">
        <f>'[1]Форма'!N398</f>
        <v/>
      </c>
      <c r="O398" s="16">
        <f>'[1]Форма'!O398</f>
        <v/>
      </c>
      <c r="P398" s="9" t="n">
        <v>30</v>
      </c>
      <c r="Q398" s="9" t="n">
        <v>30</v>
      </c>
      <c r="R398" s="9" t="n">
        <v>30</v>
      </c>
      <c r="S398" s="9" t="n">
        <v>30</v>
      </c>
      <c r="T398" s="9" t="n">
        <v>30</v>
      </c>
      <c r="U398" s="9" t="n">
        <v>30</v>
      </c>
      <c r="V398" s="9" t="n">
        <v>30</v>
      </c>
      <c r="W398" s="9" t="n">
        <v>30</v>
      </c>
      <c r="X398" s="9" t="n">
        <v>30</v>
      </c>
      <c r="Y398" s="9" t="n">
        <v>30</v>
      </c>
      <c r="Z398" s="9" t="n">
        <v>30</v>
      </c>
      <c r="AA398" s="9" t="n">
        <v>30</v>
      </c>
    </row>
    <row r="399" ht="34.95" customHeight="1">
      <c r="A399" s="2" t="inlineStr">
        <is>
          <t>Сантехника</t>
        </is>
      </c>
      <c r="B399" s="2" t="inlineStr">
        <is>
          <t>Трубы металлопласт. и фитинги</t>
        </is>
      </c>
      <c r="C399" s="2" t="inlineStr">
        <is>
          <t>Монтажные работы</t>
        </is>
      </c>
      <c r="D399" s="6" t="inlineStr">
        <is>
          <t>Тройники соединительные МП d26</t>
        </is>
      </c>
      <c r="E399" s="15">
        <f>N399+O399</f>
        <v/>
      </c>
      <c r="F399" s="2" t="inlineStr">
        <is>
          <t>шт.</t>
        </is>
      </c>
      <c r="G399" s="9" t="n">
        <v>30</v>
      </c>
      <c r="H399" s="9" t="n">
        <v>30</v>
      </c>
      <c r="I399" s="9" t="n">
        <v>30</v>
      </c>
      <c r="J399" s="9" t="n">
        <v>30</v>
      </c>
      <c r="K399" s="9" t="n">
        <v>30</v>
      </c>
      <c r="L399" s="9" t="n">
        <v>30</v>
      </c>
      <c r="M399" s="9" t="n">
        <v>30</v>
      </c>
      <c r="N399" s="16">
        <f>'[1]Форма'!N399</f>
        <v/>
      </c>
      <c r="O399" s="16">
        <f>'[1]Форма'!O399</f>
        <v/>
      </c>
      <c r="P399" s="9" t="n">
        <v>30</v>
      </c>
      <c r="Q399" s="9" t="n">
        <v>30</v>
      </c>
      <c r="R399" s="9" t="n">
        <v>30</v>
      </c>
      <c r="S399" s="9" t="n">
        <v>30</v>
      </c>
      <c r="T399" s="9" t="n">
        <v>30</v>
      </c>
      <c r="U399" s="9" t="n">
        <v>30</v>
      </c>
      <c r="V399" s="9" t="n">
        <v>30</v>
      </c>
      <c r="W399" s="9" t="n">
        <v>30</v>
      </c>
      <c r="X399" s="9" t="n">
        <v>30</v>
      </c>
      <c r="Y399" s="9" t="n">
        <v>30</v>
      </c>
      <c r="Z399" s="9" t="n">
        <v>30</v>
      </c>
      <c r="AA399" s="9" t="n">
        <v>30</v>
      </c>
    </row>
    <row r="400" ht="34.95" customHeight="1">
      <c r="A400" s="2" t="inlineStr">
        <is>
          <t>Сантехника</t>
        </is>
      </c>
      <c r="B400" s="2" t="inlineStr">
        <is>
          <t>Трубы металлопласт. и фитинги</t>
        </is>
      </c>
      <c r="C400" s="2" t="inlineStr">
        <is>
          <t>Монтажные работы</t>
        </is>
      </c>
      <c r="D400" s="6" t="inlineStr">
        <is>
          <t>Тройники соединительные МП d32</t>
        </is>
      </c>
      <c r="E400" s="15">
        <f>N400+O400</f>
        <v/>
      </c>
      <c r="F400" s="2" t="inlineStr">
        <is>
          <t>шт.</t>
        </is>
      </c>
      <c r="G400" s="9" t="n">
        <v>30</v>
      </c>
      <c r="H400" s="9" t="n">
        <v>30</v>
      </c>
      <c r="I400" s="9" t="n">
        <v>30</v>
      </c>
      <c r="J400" s="9" t="n">
        <v>30</v>
      </c>
      <c r="K400" s="9" t="n">
        <v>30</v>
      </c>
      <c r="L400" s="9" t="n">
        <v>30</v>
      </c>
      <c r="M400" s="9" t="n">
        <v>30</v>
      </c>
      <c r="N400" s="16">
        <f>'[1]Форма'!N400</f>
        <v/>
      </c>
      <c r="O400" s="16">
        <f>'[1]Форма'!O400</f>
        <v/>
      </c>
      <c r="P400" s="9" t="n">
        <v>30</v>
      </c>
      <c r="Q400" s="9" t="n">
        <v>30</v>
      </c>
      <c r="R400" s="9" t="n">
        <v>30</v>
      </c>
      <c r="S400" s="9" t="n">
        <v>30</v>
      </c>
      <c r="T400" s="9" t="n">
        <v>30</v>
      </c>
      <c r="U400" s="9" t="n">
        <v>30</v>
      </c>
      <c r="V400" s="9" t="n">
        <v>30</v>
      </c>
      <c r="W400" s="9" t="n">
        <v>30</v>
      </c>
      <c r="X400" s="9" t="n">
        <v>30</v>
      </c>
      <c r="Y400" s="9" t="n">
        <v>30</v>
      </c>
      <c r="Z400" s="9" t="n">
        <v>30</v>
      </c>
      <c r="AA400" s="9" t="n">
        <v>30</v>
      </c>
    </row>
    <row r="401" ht="34.95" customHeight="1">
      <c r="A401" s="2" t="inlineStr">
        <is>
          <t>Сантехника</t>
        </is>
      </c>
      <c r="B401" s="2" t="inlineStr">
        <is>
          <t>Трубы металлопласт. и фитинги</t>
        </is>
      </c>
      <c r="C401" s="2" t="inlineStr">
        <is>
          <t>Монтажные работы</t>
        </is>
      </c>
      <c r="D401" s="6" t="inlineStr">
        <is>
          <t>Тройники переходники МП 16х20х16</t>
        </is>
      </c>
      <c r="E401" s="15">
        <f>N401+O401</f>
        <v/>
      </c>
      <c r="F401" s="2" t="inlineStr">
        <is>
          <t>шт.</t>
        </is>
      </c>
      <c r="G401" s="9" t="n">
        <v>30</v>
      </c>
      <c r="H401" s="9" t="n">
        <v>30</v>
      </c>
      <c r="I401" s="9" t="n">
        <v>30</v>
      </c>
      <c r="J401" s="9" t="n">
        <v>30</v>
      </c>
      <c r="K401" s="9" t="n">
        <v>30</v>
      </c>
      <c r="L401" s="9" t="n">
        <v>30</v>
      </c>
      <c r="M401" s="9" t="n">
        <v>30</v>
      </c>
      <c r="N401" s="16">
        <f>'[1]Форма'!N401</f>
        <v/>
      </c>
      <c r="O401" s="16">
        <f>'[1]Форма'!O401</f>
        <v/>
      </c>
      <c r="P401" s="9" t="n">
        <v>30</v>
      </c>
      <c r="Q401" s="9" t="n">
        <v>30</v>
      </c>
      <c r="R401" s="9" t="n">
        <v>30</v>
      </c>
      <c r="S401" s="9" t="n">
        <v>30</v>
      </c>
      <c r="T401" s="9" t="n">
        <v>30</v>
      </c>
      <c r="U401" s="9" t="n">
        <v>30</v>
      </c>
      <c r="V401" s="9" t="n">
        <v>30</v>
      </c>
      <c r="W401" s="9" t="n">
        <v>30</v>
      </c>
      <c r="X401" s="9" t="n">
        <v>30</v>
      </c>
      <c r="Y401" s="9" t="n">
        <v>30</v>
      </c>
      <c r="Z401" s="9" t="n">
        <v>30</v>
      </c>
      <c r="AA401" s="9" t="n">
        <v>30</v>
      </c>
    </row>
    <row r="402" ht="34.95" customHeight="1">
      <c r="A402" s="2" t="inlineStr">
        <is>
          <t>Сантехника</t>
        </is>
      </c>
      <c r="B402" s="2" t="inlineStr">
        <is>
          <t>Трубы металлопласт. и фитинги</t>
        </is>
      </c>
      <c r="C402" s="2" t="inlineStr">
        <is>
          <t>Монтажные работы</t>
        </is>
      </c>
      <c r="D402" s="6" t="inlineStr">
        <is>
          <t>Тройники переходники МП 20х16х16</t>
        </is>
      </c>
      <c r="E402" s="15">
        <f>N402+O402</f>
        <v/>
      </c>
      <c r="F402" s="2" t="inlineStr">
        <is>
          <t>шт.</t>
        </is>
      </c>
      <c r="G402" s="9" t="n">
        <v>30</v>
      </c>
      <c r="H402" s="9" t="n">
        <v>30</v>
      </c>
      <c r="I402" s="9" t="n">
        <v>30</v>
      </c>
      <c r="J402" s="9" t="n">
        <v>30</v>
      </c>
      <c r="K402" s="9" t="n">
        <v>30</v>
      </c>
      <c r="L402" s="9" t="n">
        <v>30</v>
      </c>
      <c r="M402" s="9" t="n">
        <v>30</v>
      </c>
      <c r="N402" s="16">
        <f>'[1]Форма'!N402</f>
        <v/>
      </c>
      <c r="O402" s="16">
        <f>'[1]Форма'!O402</f>
        <v/>
      </c>
      <c r="P402" s="9" t="n">
        <v>30</v>
      </c>
      <c r="Q402" s="9" t="n">
        <v>30</v>
      </c>
      <c r="R402" s="9" t="n">
        <v>30</v>
      </c>
      <c r="S402" s="9" t="n">
        <v>30</v>
      </c>
      <c r="T402" s="9" t="n">
        <v>30</v>
      </c>
      <c r="U402" s="9" t="n">
        <v>30</v>
      </c>
      <c r="V402" s="9" t="n">
        <v>30</v>
      </c>
      <c r="W402" s="9" t="n">
        <v>30</v>
      </c>
      <c r="X402" s="9" t="n">
        <v>30</v>
      </c>
      <c r="Y402" s="9" t="n">
        <v>30</v>
      </c>
      <c r="Z402" s="9" t="n">
        <v>30</v>
      </c>
      <c r="AA402" s="9" t="n">
        <v>30</v>
      </c>
    </row>
    <row r="403" ht="34.95" customHeight="1">
      <c r="A403" s="2" t="inlineStr">
        <is>
          <t>Сантехника</t>
        </is>
      </c>
      <c r="B403" s="2" t="inlineStr">
        <is>
          <t>Трубы металлопласт. и фитинги</t>
        </is>
      </c>
      <c r="C403" s="2" t="inlineStr">
        <is>
          <t>Монтажные работы</t>
        </is>
      </c>
      <c r="D403" s="6" t="inlineStr">
        <is>
          <t>Тройники переходники МП 20х16х20</t>
        </is>
      </c>
      <c r="E403" s="15">
        <f>N403+O403</f>
        <v/>
      </c>
      <c r="F403" s="2" t="inlineStr">
        <is>
          <t>шт.</t>
        </is>
      </c>
      <c r="G403" s="9" t="n">
        <v>30</v>
      </c>
      <c r="H403" s="9" t="n">
        <v>30</v>
      </c>
      <c r="I403" s="9" t="n">
        <v>30</v>
      </c>
      <c r="J403" s="9" t="n">
        <v>30</v>
      </c>
      <c r="K403" s="9" t="n">
        <v>30</v>
      </c>
      <c r="L403" s="9" t="n">
        <v>30</v>
      </c>
      <c r="M403" s="9" t="n">
        <v>30</v>
      </c>
      <c r="N403" s="16">
        <f>'[1]Форма'!N403</f>
        <v/>
      </c>
      <c r="O403" s="16">
        <f>'[1]Форма'!O403</f>
        <v/>
      </c>
      <c r="P403" s="9" t="n">
        <v>30</v>
      </c>
      <c r="Q403" s="9" t="n">
        <v>30</v>
      </c>
      <c r="R403" s="9" t="n">
        <v>30</v>
      </c>
      <c r="S403" s="9" t="n">
        <v>30</v>
      </c>
      <c r="T403" s="9" t="n">
        <v>30</v>
      </c>
      <c r="U403" s="9" t="n">
        <v>30</v>
      </c>
      <c r="V403" s="9" t="n">
        <v>30</v>
      </c>
      <c r="W403" s="9" t="n">
        <v>30</v>
      </c>
      <c r="X403" s="9" t="n">
        <v>30</v>
      </c>
      <c r="Y403" s="9" t="n">
        <v>30</v>
      </c>
      <c r="Z403" s="9" t="n">
        <v>30</v>
      </c>
      <c r="AA403" s="9" t="n">
        <v>30</v>
      </c>
    </row>
    <row r="404" ht="34.95" customHeight="1">
      <c r="A404" s="2" t="inlineStr">
        <is>
          <t>Сантехника</t>
        </is>
      </c>
      <c r="B404" s="2" t="inlineStr">
        <is>
          <t>Трубы металлопласт. и фитинги</t>
        </is>
      </c>
      <c r="C404" s="2" t="inlineStr">
        <is>
          <t>Монтажные работы</t>
        </is>
      </c>
      <c r="D404" s="6" t="inlineStr">
        <is>
          <t>Тройники переходники МП 20х20х16</t>
        </is>
      </c>
      <c r="E404" s="15">
        <f>N404+O404</f>
        <v/>
      </c>
      <c r="F404" s="2" t="inlineStr">
        <is>
          <t>шт.</t>
        </is>
      </c>
      <c r="G404" s="9" t="n">
        <v>30</v>
      </c>
      <c r="H404" s="9" t="n">
        <v>30</v>
      </c>
      <c r="I404" s="9" t="n">
        <v>30</v>
      </c>
      <c r="J404" s="9" t="n">
        <v>30</v>
      </c>
      <c r="K404" s="9" t="n">
        <v>30</v>
      </c>
      <c r="L404" s="9" t="n">
        <v>30</v>
      </c>
      <c r="M404" s="9" t="n">
        <v>30</v>
      </c>
      <c r="N404" s="16">
        <f>'[1]Форма'!N404</f>
        <v/>
      </c>
      <c r="O404" s="16">
        <f>'[1]Форма'!O404</f>
        <v/>
      </c>
      <c r="P404" s="9" t="n">
        <v>30</v>
      </c>
      <c r="Q404" s="9" t="n">
        <v>30</v>
      </c>
      <c r="R404" s="9" t="n">
        <v>30</v>
      </c>
      <c r="S404" s="9" t="n">
        <v>30</v>
      </c>
      <c r="T404" s="9" t="n">
        <v>30</v>
      </c>
      <c r="U404" s="9" t="n">
        <v>30</v>
      </c>
      <c r="V404" s="9" t="n">
        <v>30</v>
      </c>
      <c r="W404" s="9" t="n">
        <v>30</v>
      </c>
      <c r="X404" s="9" t="n">
        <v>30</v>
      </c>
      <c r="Y404" s="9" t="n">
        <v>30</v>
      </c>
      <c r="Z404" s="9" t="n">
        <v>30</v>
      </c>
      <c r="AA404" s="9" t="n">
        <v>30</v>
      </c>
    </row>
    <row r="405" ht="34.95" customHeight="1">
      <c r="A405" s="2" t="inlineStr">
        <is>
          <t>Сантехника</t>
        </is>
      </c>
      <c r="B405" s="2" t="inlineStr">
        <is>
          <t>Трубы металлопласт. и фитинги</t>
        </is>
      </c>
      <c r="C405" s="2" t="inlineStr">
        <is>
          <t>Монтажные работы</t>
        </is>
      </c>
      <c r="D405" s="6" t="inlineStr">
        <is>
          <t>Тройники переходники МП 20х26х20</t>
        </is>
      </c>
      <c r="E405" s="15">
        <f>N405+O405</f>
        <v/>
      </c>
      <c r="F405" s="2" t="inlineStr">
        <is>
          <t>шт.</t>
        </is>
      </c>
      <c r="G405" s="9" t="n">
        <v>30</v>
      </c>
      <c r="H405" s="9" t="n">
        <v>30</v>
      </c>
      <c r="I405" s="9" t="n">
        <v>30</v>
      </c>
      <c r="J405" s="9" t="n">
        <v>30</v>
      </c>
      <c r="K405" s="9" t="n">
        <v>30</v>
      </c>
      <c r="L405" s="9" t="n">
        <v>30</v>
      </c>
      <c r="M405" s="9" t="n">
        <v>30</v>
      </c>
      <c r="N405" s="16">
        <f>'[1]Форма'!N405</f>
        <v/>
      </c>
      <c r="O405" s="16">
        <f>'[1]Форма'!O405</f>
        <v/>
      </c>
      <c r="P405" s="9" t="n">
        <v>30</v>
      </c>
      <c r="Q405" s="9" t="n">
        <v>30</v>
      </c>
      <c r="R405" s="9" t="n">
        <v>30</v>
      </c>
      <c r="S405" s="9" t="n">
        <v>30</v>
      </c>
      <c r="T405" s="9" t="n">
        <v>30</v>
      </c>
      <c r="U405" s="9" t="n">
        <v>30</v>
      </c>
      <c r="V405" s="9" t="n">
        <v>30</v>
      </c>
      <c r="W405" s="9" t="n">
        <v>30</v>
      </c>
      <c r="X405" s="9" t="n">
        <v>30</v>
      </c>
      <c r="Y405" s="9" t="n">
        <v>30</v>
      </c>
      <c r="Z405" s="9" t="n">
        <v>30</v>
      </c>
      <c r="AA405" s="9" t="n">
        <v>30</v>
      </c>
    </row>
    <row r="406" ht="34.95" customHeight="1">
      <c r="A406" s="2" t="inlineStr">
        <is>
          <t>Сантехника</t>
        </is>
      </c>
      <c r="B406" s="2" t="inlineStr">
        <is>
          <t>Трубы металлопласт. и фитинги</t>
        </is>
      </c>
      <c r="C406" s="2" t="inlineStr">
        <is>
          <t>Монтажные работы</t>
        </is>
      </c>
      <c r="D406" s="6" t="inlineStr">
        <is>
          <t>Тройники переходники МП 26х16х26</t>
        </is>
      </c>
      <c r="E406" s="15">
        <f>N406+O406</f>
        <v/>
      </c>
      <c r="F406" s="2" t="inlineStr">
        <is>
          <t>шт.</t>
        </is>
      </c>
      <c r="G406" s="9" t="n">
        <v>30</v>
      </c>
      <c r="H406" s="9" t="n">
        <v>30</v>
      </c>
      <c r="I406" s="9" t="n">
        <v>30</v>
      </c>
      <c r="J406" s="9" t="n">
        <v>30</v>
      </c>
      <c r="K406" s="9" t="n">
        <v>30</v>
      </c>
      <c r="L406" s="9" t="n">
        <v>30</v>
      </c>
      <c r="M406" s="9" t="n">
        <v>30</v>
      </c>
      <c r="N406" s="16">
        <f>'[1]Форма'!N406</f>
        <v/>
      </c>
      <c r="O406" s="16">
        <f>'[1]Форма'!O406</f>
        <v/>
      </c>
      <c r="P406" s="9" t="n">
        <v>30</v>
      </c>
      <c r="Q406" s="9" t="n">
        <v>30</v>
      </c>
      <c r="R406" s="9" t="n">
        <v>30</v>
      </c>
      <c r="S406" s="9" t="n">
        <v>30</v>
      </c>
      <c r="T406" s="9" t="n">
        <v>30</v>
      </c>
      <c r="U406" s="9" t="n">
        <v>30</v>
      </c>
      <c r="V406" s="9" t="n">
        <v>30</v>
      </c>
      <c r="W406" s="9" t="n">
        <v>30</v>
      </c>
      <c r="X406" s="9" t="n">
        <v>30</v>
      </c>
      <c r="Y406" s="9" t="n">
        <v>30</v>
      </c>
      <c r="Z406" s="9" t="n">
        <v>30</v>
      </c>
      <c r="AA406" s="9" t="n">
        <v>30</v>
      </c>
    </row>
    <row r="407" ht="34.95" customHeight="1">
      <c r="A407" s="2" t="inlineStr">
        <is>
          <t>Сантехника</t>
        </is>
      </c>
      <c r="B407" s="2" t="inlineStr">
        <is>
          <t>Насосы</t>
        </is>
      </c>
      <c r="C407" s="2" t="inlineStr">
        <is>
          <t>Монтажные работы</t>
        </is>
      </c>
      <c r="D407" s="6" t="inlineStr">
        <is>
          <t>Насос циркуляционный типа Grundfos UPS 25-40или аналог</t>
        </is>
      </c>
      <c r="E407" s="15">
        <f>N407+O407</f>
        <v/>
      </c>
      <c r="F407" s="2" t="inlineStr">
        <is>
          <t>шт.</t>
        </is>
      </c>
      <c r="G407" s="9" t="n">
        <v>30</v>
      </c>
      <c r="H407" s="9" t="n">
        <v>30</v>
      </c>
      <c r="I407" s="9" t="n">
        <v>30</v>
      </c>
      <c r="J407" s="9" t="n">
        <v>30</v>
      </c>
      <c r="K407" s="9" t="n">
        <v>30</v>
      </c>
      <c r="L407" s="9" t="n">
        <v>30</v>
      </c>
      <c r="M407" s="9" t="n">
        <v>30</v>
      </c>
      <c r="N407" s="16">
        <f>'[1]Форма'!N407</f>
        <v/>
      </c>
      <c r="O407" s="16">
        <f>'[1]Форма'!O407</f>
        <v/>
      </c>
      <c r="P407" s="9" t="n">
        <v>30</v>
      </c>
      <c r="Q407" s="9" t="n">
        <v>30</v>
      </c>
      <c r="R407" s="9" t="n">
        <v>30</v>
      </c>
      <c r="S407" s="9" t="n">
        <v>30</v>
      </c>
      <c r="T407" s="9" t="n">
        <v>30</v>
      </c>
      <c r="U407" s="9" t="n">
        <v>30</v>
      </c>
      <c r="V407" s="9" t="n">
        <v>30</v>
      </c>
      <c r="W407" s="9" t="n">
        <v>30</v>
      </c>
      <c r="X407" s="9" t="n">
        <v>30</v>
      </c>
      <c r="Y407" s="9" t="n">
        <v>30</v>
      </c>
      <c r="Z407" s="9" t="n">
        <v>30</v>
      </c>
      <c r="AA407" s="9" t="n">
        <v>30</v>
      </c>
    </row>
    <row r="408" ht="34.95" customHeight="1">
      <c r="A408" s="2" t="inlineStr">
        <is>
          <t>Сантехника</t>
        </is>
      </c>
      <c r="B408" s="2" t="inlineStr">
        <is>
          <t>Водонагреватели</t>
        </is>
      </c>
      <c r="C408" s="2" t="inlineStr">
        <is>
          <t>Монтажные работы</t>
        </is>
      </c>
      <c r="D408" s="6" t="inlineStr">
        <is>
          <t>Водонагреватель накопительный, электрический Термекс 30 или аналог</t>
        </is>
      </c>
      <c r="E408" s="15">
        <f>N408+O408</f>
        <v/>
      </c>
      <c r="F408" s="2" t="inlineStr">
        <is>
          <t>шт.</t>
        </is>
      </c>
      <c r="G408" s="9" t="n">
        <v>30</v>
      </c>
      <c r="H408" s="9" t="n">
        <v>30</v>
      </c>
      <c r="I408" s="9" t="n">
        <v>30</v>
      </c>
      <c r="J408" s="9" t="n">
        <v>30</v>
      </c>
      <c r="K408" s="9" t="n">
        <v>30</v>
      </c>
      <c r="L408" s="9" t="n">
        <v>30</v>
      </c>
      <c r="M408" s="9" t="n">
        <v>30</v>
      </c>
      <c r="N408" s="16">
        <f>'[1]Форма'!N408</f>
        <v/>
      </c>
      <c r="O408" s="16">
        <f>'[1]Форма'!O408</f>
        <v/>
      </c>
      <c r="P408" s="9" t="n">
        <v>30</v>
      </c>
      <c r="Q408" s="9" t="n">
        <v>30</v>
      </c>
      <c r="R408" s="9" t="n">
        <v>30</v>
      </c>
      <c r="S408" s="9" t="n">
        <v>30</v>
      </c>
      <c r="T408" s="9" t="n">
        <v>30</v>
      </c>
      <c r="U408" s="9" t="n">
        <v>30</v>
      </c>
      <c r="V408" s="9" t="n">
        <v>30</v>
      </c>
      <c r="W408" s="9" t="n">
        <v>30</v>
      </c>
      <c r="X408" s="9" t="n">
        <v>30</v>
      </c>
      <c r="Y408" s="9" t="n">
        <v>30</v>
      </c>
      <c r="Z408" s="9" t="n">
        <v>30</v>
      </c>
      <c r="AA408" s="9" t="n">
        <v>30</v>
      </c>
    </row>
    <row r="409" ht="34.95" customHeight="1">
      <c r="A409" s="2" t="inlineStr">
        <is>
          <t>Сантехника</t>
        </is>
      </c>
      <c r="B409" s="2" t="inlineStr">
        <is>
          <t>Водонагреватели</t>
        </is>
      </c>
      <c r="C409" s="2" t="inlineStr">
        <is>
          <t>Монтажные работы</t>
        </is>
      </c>
      <c r="D409" s="6" t="inlineStr">
        <is>
          <t>Водонагреватель накопительный, электрический Термекс 50 или аналог</t>
        </is>
      </c>
      <c r="E409" s="15">
        <f>N409+O409</f>
        <v/>
      </c>
      <c r="F409" s="2" t="inlineStr">
        <is>
          <t>шт.</t>
        </is>
      </c>
      <c r="G409" s="9" t="n">
        <v>30</v>
      </c>
      <c r="H409" s="9" t="n">
        <v>30</v>
      </c>
      <c r="I409" s="9" t="n">
        <v>30</v>
      </c>
      <c r="J409" s="9" t="n">
        <v>30</v>
      </c>
      <c r="K409" s="9" t="n">
        <v>30</v>
      </c>
      <c r="L409" s="9" t="n">
        <v>30</v>
      </c>
      <c r="M409" s="9" t="n">
        <v>30</v>
      </c>
      <c r="N409" s="16">
        <f>'[1]Форма'!N409</f>
        <v/>
      </c>
      <c r="O409" s="16">
        <f>'[1]Форма'!O409</f>
        <v/>
      </c>
      <c r="P409" s="9" t="n">
        <v>30</v>
      </c>
      <c r="Q409" s="9" t="n">
        <v>30</v>
      </c>
      <c r="R409" s="9" t="n">
        <v>30</v>
      </c>
      <c r="S409" s="9" t="n">
        <v>30</v>
      </c>
      <c r="T409" s="9" t="n">
        <v>30</v>
      </c>
      <c r="U409" s="9" t="n">
        <v>30</v>
      </c>
      <c r="V409" s="9" t="n">
        <v>30</v>
      </c>
      <c r="W409" s="9" t="n">
        <v>30</v>
      </c>
      <c r="X409" s="9" t="n">
        <v>30</v>
      </c>
      <c r="Y409" s="9" t="n">
        <v>30</v>
      </c>
      <c r="Z409" s="9" t="n">
        <v>30</v>
      </c>
      <c r="AA409" s="9" t="n">
        <v>30</v>
      </c>
    </row>
    <row r="410" ht="34.95" customHeight="1">
      <c r="A410" s="2" t="inlineStr">
        <is>
          <t>Сантехника</t>
        </is>
      </c>
      <c r="B410" s="2" t="inlineStr">
        <is>
          <t>Водонагреватели</t>
        </is>
      </c>
      <c r="C410" s="2" t="inlineStr">
        <is>
          <t>Монтажные работы</t>
        </is>
      </c>
      <c r="D410" s="6" t="inlineStr">
        <is>
          <t>Водонагреватель накопительный, электрический Термекс 80 или аналог</t>
        </is>
      </c>
      <c r="E410" s="15">
        <f>N410+O410</f>
        <v/>
      </c>
      <c r="F410" s="2" t="inlineStr">
        <is>
          <t>шт.</t>
        </is>
      </c>
      <c r="G410" s="9" t="n">
        <v>30</v>
      </c>
      <c r="H410" s="9" t="n">
        <v>30</v>
      </c>
      <c r="I410" s="9" t="n">
        <v>30</v>
      </c>
      <c r="J410" s="9" t="n">
        <v>30</v>
      </c>
      <c r="K410" s="9" t="n">
        <v>30</v>
      </c>
      <c r="L410" s="9" t="n">
        <v>30</v>
      </c>
      <c r="M410" s="9" t="n">
        <v>30</v>
      </c>
      <c r="N410" s="16">
        <f>'[1]Форма'!N410</f>
        <v/>
      </c>
      <c r="O410" s="16">
        <f>'[1]Форма'!O410</f>
        <v/>
      </c>
      <c r="P410" s="9" t="n">
        <v>30</v>
      </c>
      <c r="Q410" s="9" t="n">
        <v>30</v>
      </c>
      <c r="R410" s="9" t="n">
        <v>30</v>
      </c>
      <c r="S410" s="9" t="n">
        <v>30</v>
      </c>
      <c r="T410" s="9" t="n">
        <v>30</v>
      </c>
      <c r="U410" s="9" t="n">
        <v>30</v>
      </c>
      <c r="V410" s="9" t="n">
        <v>30</v>
      </c>
      <c r="W410" s="9" t="n">
        <v>30</v>
      </c>
      <c r="X410" s="9" t="n">
        <v>30</v>
      </c>
      <c r="Y410" s="9" t="n">
        <v>30</v>
      </c>
      <c r="Z410" s="9" t="n">
        <v>30</v>
      </c>
      <c r="AA410" s="9" t="n">
        <v>30</v>
      </c>
    </row>
    <row r="411" ht="34.95" customHeight="1">
      <c r="A411" s="2" t="inlineStr">
        <is>
          <t>Сантехника</t>
        </is>
      </c>
      <c r="B411" s="2" t="inlineStr">
        <is>
          <t>Водонагреватели</t>
        </is>
      </c>
      <c r="C411" s="2" t="inlineStr">
        <is>
          <t>Монтажные работы</t>
        </is>
      </c>
      <c r="D411" s="6" t="inlineStr">
        <is>
          <t>Водонагреватель накопительный, электрический Термекс 100 или аналог</t>
        </is>
      </c>
      <c r="E411" s="15">
        <f>N411+O411</f>
        <v/>
      </c>
      <c r="F411" s="2" t="inlineStr">
        <is>
          <t>шт.</t>
        </is>
      </c>
      <c r="G411" s="9" t="n">
        <v>30</v>
      </c>
      <c r="H411" s="9" t="n">
        <v>30</v>
      </c>
      <c r="I411" s="9" t="n">
        <v>30</v>
      </c>
      <c r="J411" s="9" t="n">
        <v>30</v>
      </c>
      <c r="K411" s="9" t="n">
        <v>30</v>
      </c>
      <c r="L411" s="9" t="n">
        <v>30</v>
      </c>
      <c r="M411" s="9" t="n">
        <v>30</v>
      </c>
      <c r="N411" s="16">
        <f>'[1]Форма'!N411</f>
        <v/>
      </c>
      <c r="O411" s="16">
        <f>'[1]Форма'!O411</f>
        <v/>
      </c>
      <c r="P411" s="9" t="n">
        <v>30</v>
      </c>
      <c r="Q411" s="9" t="n">
        <v>30</v>
      </c>
      <c r="R411" s="9" t="n">
        <v>30</v>
      </c>
      <c r="S411" s="9" t="n">
        <v>30</v>
      </c>
      <c r="T411" s="9" t="n">
        <v>30</v>
      </c>
      <c r="U411" s="9" t="n">
        <v>30</v>
      </c>
      <c r="V411" s="9" t="n">
        <v>30</v>
      </c>
      <c r="W411" s="9" t="n">
        <v>30</v>
      </c>
      <c r="X411" s="9" t="n">
        <v>30</v>
      </c>
      <c r="Y411" s="9" t="n">
        <v>30</v>
      </c>
      <c r="Z411" s="9" t="n">
        <v>30</v>
      </c>
      <c r="AA411" s="9" t="n">
        <v>30</v>
      </c>
    </row>
    <row r="412" ht="34.95" customHeight="1">
      <c r="A412" s="2" t="inlineStr">
        <is>
          <t>Сантехника</t>
        </is>
      </c>
      <c r="B412" s="2" t="inlineStr">
        <is>
          <t>Запорная арматура</t>
        </is>
      </c>
      <c r="C412" s="2" t="inlineStr">
        <is>
          <t>Монтажные работы</t>
        </is>
      </c>
      <c r="D412" s="6" t="inlineStr">
        <is>
          <t>Кран шаровой латунь 11б27п1 Ду 15 G1/2" Ру16 ВР</t>
        </is>
      </c>
      <c r="E412" s="15">
        <f>N412+O412</f>
        <v/>
      </c>
      <c r="F412" s="2" t="inlineStr">
        <is>
          <t>шт.</t>
        </is>
      </c>
      <c r="G412" s="9" t="n">
        <v>30</v>
      </c>
      <c r="H412" s="9" t="n">
        <v>30</v>
      </c>
      <c r="I412" s="9" t="n">
        <v>30</v>
      </c>
      <c r="J412" s="9" t="n">
        <v>30</v>
      </c>
      <c r="K412" s="9" t="n">
        <v>30</v>
      </c>
      <c r="L412" s="9" t="n">
        <v>30</v>
      </c>
      <c r="M412" s="9" t="n">
        <v>30</v>
      </c>
      <c r="N412" s="16">
        <f>'[1]Форма'!N412</f>
        <v/>
      </c>
      <c r="O412" s="16">
        <f>'[1]Форма'!O412</f>
        <v/>
      </c>
      <c r="P412" s="9" t="n">
        <v>30</v>
      </c>
      <c r="Q412" s="9" t="n">
        <v>30</v>
      </c>
      <c r="R412" s="9" t="n">
        <v>30</v>
      </c>
      <c r="S412" s="9" t="n">
        <v>30</v>
      </c>
      <c r="T412" s="9" t="n">
        <v>30</v>
      </c>
      <c r="U412" s="9" t="n">
        <v>30</v>
      </c>
      <c r="V412" s="9" t="n">
        <v>30</v>
      </c>
      <c r="W412" s="9" t="n">
        <v>30</v>
      </c>
      <c r="X412" s="9" t="n">
        <v>30</v>
      </c>
      <c r="Y412" s="9" t="n">
        <v>30</v>
      </c>
      <c r="Z412" s="9" t="n">
        <v>30</v>
      </c>
      <c r="AA412" s="9" t="n">
        <v>30</v>
      </c>
    </row>
    <row r="413" ht="34.95" customHeight="1">
      <c r="A413" s="2" t="inlineStr">
        <is>
          <t>Сантехника</t>
        </is>
      </c>
      <c r="B413" s="2" t="inlineStr">
        <is>
          <t>Запорная арматура</t>
        </is>
      </c>
      <c r="C413" s="2" t="inlineStr">
        <is>
          <t>Монтажные работы</t>
        </is>
      </c>
      <c r="D413" s="6" t="inlineStr">
        <is>
          <t>Кран шаровой латунь 11б27п1 Ду 20 G3/4" Ру16 ВР</t>
        </is>
      </c>
      <c r="E413" s="15">
        <f>N413+O413</f>
        <v/>
      </c>
      <c r="F413" s="2" t="inlineStr">
        <is>
          <t>шт.</t>
        </is>
      </c>
      <c r="G413" s="9" t="n">
        <v>30</v>
      </c>
      <c r="H413" s="9" t="n">
        <v>30</v>
      </c>
      <c r="I413" s="9" t="n">
        <v>30</v>
      </c>
      <c r="J413" s="9" t="n">
        <v>30</v>
      </c>
      <c r="K413" s="9" t="n">
        <v>30</v>
      </c>
      <c r="L413" s="9" t="n">
        <v>30</v>
      </c>
      <c r="M413" s="9" t="n">
        <v>30</v>
      </c>
      <c r="N413" s="16">
        <f>'[1]Форма'!N413</f>
        <v/>
      </c>
      <c r="O413" s="16">
        <f>'[1]Форма'!O413</f>
        <v/>
      </c>
      <c r="P413" s="9" t="n">
        <v>30</v>
      </c>
      <c r="Q413" s="9" t="n">
        <v>30</v>
      </c>
      <c r="R413" s="9" t="n">
        <v>30</v>
      </c>
      <c r="S413" s="9" t="n">
        <v>30</v>
      </c>
      <c r="T413" s="9" t="n">
        <v>30</v>
      </c>
      <c r="U413" s="9" t="n">
        <v>30</v>
      </c>
      <c r="V413" s="9" t="n">
        <v>30</v>
      </c>
      <c r="W413" s="9" t="n">
        <v>30</v>
      </c>
      <c r="X413" s="9" t="n">
        <v>30</v>
      </c>
      <c r="Y413" s="9" t="n">
        <v>30</v>
      </c>
      <c r="Z413" s="9" t="n">
        <v>30</v>
      </c>
      <c r="AA413" s="9" t="n">
        <v>30</v>
      </c>
    </row>
    <row r="414" ht="34.95" customHeight="1">
      <c r="A414" s="2" t="inlineStr">
        <is>
          <t>Сантехника</t>
        </is>
      </c>
      <c r="B414" s="2" t="inlineStr">
        <is>
          <t>Запорная арматура</t>
        </is>
      </c>
      <c r="C414" s="2" t="inlineStr">
        <is>
          <t>Монтажные работы</t>
        </is>
      </c>
      <c r="D414" s="6" t="inlineStr">
        <is>
          <t>Кран шаровой латунь 11б27п1 Ду 25 G1" Ру16 ВР</t>
        </is>
      </c>
      <c r="E414" s="15">
        <f>N414+O414</f>
        <v/>
      </c>
      <c r="F414" s="2" t="inlineStr">
        <is>
          <t>шт.</t>
        </is>
      </c>
      <c r="G414" s="9" t="n">
        <v>30</v>
      </c>
      <c r="H414" s="9" t="n">
        <v>30</v>
      </c>
      <c r="I414" s="9" t="n">
        <v>30</v>
      </c>
      <c r="J414" s="9" t="n">
        <v>30</v>
      </c>
      <c r="K414" s="9" t="n">
        <v>30</v>
      </c>
      <c r="L414" s="9" t="n">
        <v>30</v>
      </c>
      <c r="M414" s="9" t="n">
        <v>30</v>
      </c>
      <c r="N414" s="16">
        <f>'[1]Форма'!N414</f>
        <v/>
      </c>
      <c r="O414" s="16">
        <f>'[1]Форма'!O414</f>
        <v/>
      </c>
      <c r="P414" s="9" t="n">
        <v>30</v>
      </c>
      <c r="Q414" s="9" t="n">
        <v>30</v>
      </c>
      <c r="R414" s="9" t="n">
        <v>30</v>
      </c>
      <c r="S414" s="9" t="n">
        <v>30</v>
      </c>
      <c r="T414" s="9" t="n">
        <v>30</v>
      </c>
      <c r="U414" s="9" t="n">
        <v>30</v>
      </c>
      <c r="V414" s="9" t="n">
        <v>30</v>
      </c>
      <c r="W414" s="9" t="n">
        <v>30</v>
      </c>
      <c r="X414" s="9" t="n">
        <v>30</v>
      </c>
      <c r="Y414" s="9" t="n">
        <v>30</v>
      </c>
      <c r="Z414" s="9" t="n">
        <v>30</v>
      </c>
      <c r="AA414" s="9" t="n">
        <v>30</v>
      </c>
    </row>
    <row r="415" ht="34.95" customHeight="1">
      <c r="A415" s="2" t="inlineStr">
        <is>
          <t>Сантехника</t>
        </is>
      </c>
      <c r="B415" s="2" t="inlineStr">
        <is>
          <t>Запорная арматура</t>
        </is>
      </c>
      <c r="C415" s="2" t="inlineStr">
        <is>
          <t>Монтажные работы</t>
        </is>
      </c>
      <c r="D415" s="6" t="inlineStr">
        <is>
          <t>Кран шаровой латунь 11б27п1 Ду 32 G1 1/4" Ру16 ВР</t>
        </is>
      </c>
      <c r="E415" s="15">
        <f>N415+O415</f>
        <v/>
      </c>
      <c r="F415" s="2" t="inlineStr">
        <is>
          <t>шт.</t>
        </is>
      </c>
      <c r="G415" s="9" t="n">
        <v>30</v>
      </c>
      <c r="H415" s="9" t="n">
        <v>30</v>
      </c>
      <c r="I415" s="9" t="n">
        <v>30</v>
      </c>
      <c r="J415" s="9" t="n">
        <v>30</v>
      </c>
      <c r="K415" s="9" t="n">
        <v>30</v>
      </c>
      <c r="L415" s="9" t="n">
        <v>30</v>
      </c>
      <c r="M415" s="9" t="n">
        <v>30</v>
      </c>
      <c r="N415" s="16">
        <f>'[1]Форма'!N415</f>
        <v/>
      </c>
      <c r="O415" s="16">
        <f>'[1]Форма'!O415</f>
        <v/>
      </c>
      <c r="P415" s="9" t="n">
        <v>30</v>
      </c>
      <c r="Q415" s="9" t="n">
        <v>30</v>
      </c>
      <c r="R415" s="9" t="n">
        <v>30</v>
      </c>
      <c r="S415" s="9" t="n">
        <v>30</v>
      </c>
      <c r="T415" s="9" t="n">
        <v>30</v>
      </c>
      <c r="U415" s="9" t="n">
        <v>30</v>
      </c>
      <c r="V415" s="9" t="n">
        <v>30</v>
      </c>
      <c r="W415" s="9" t="n">
        <v>30</v>
      </c>
      <c r="X415" s="9" t="n">
        <v>30</v>
      </c>
      <c r="Y415" s="9" t="n">
        <v>30</v>
      </c>
      <c r="Z415" s="9" t="n">
        <v>30</v>
      </c>
      <c r="AA415" s="9" t="n">
        <v>30</v>
      </c>
    </row>
    <row r="416" ht="34.95" customHeight="1">
      <c r="A416" s="2" t="inlineStr">
        <is>
          <t>Сантехника</t>
        </is>
      </c>
      <c r="B416" s="2" t="inlineStr">
        <is>
          <t>Запорная арматура</t>
        </is>
      </c>
      <c r="C416" s="2" t="inlineStr">
        <is>
          <t>Монтажные работы</t>
        </is>
      </c>
      <c r="D416" s="6" t="inlineStr">
        <is>
          <t>Кран шаровой латунь 11б27п1 Ду 40 G1 1/2" Ру16 ВР</t>
        </is>
      </c>
      <c r="E416" s="15">
        <f>N416+O416</f>
        <v/>
      </c>
      <c r="F416" s="2" t="inlineStr">
        <is>
          <t>шт.</t>
        </is>
      </c>
      <c r="G416" s="9" t="n">
        <v>30</v>
      </c>
      <c r="H416" s="9" t="n">
        <v>30</v>
      </c>
      <c r="I416" s="9" t="n">
        <v>30</v>
      </c>
      <c r="J416" s="9" t="n">
        <v>30</v>
      </c>
      <c r="K416" s="9" t="n">
        <v>30</v>
      </c>
      <c r="L416" s="9" t="n">
        <v>30</v>
      </c>
      <c r="M416" s="9" t="n">
        <v>30</v>
      </c>
      <c r="N416" s="16">
        <f>'[1]Форма'!N416</f>
        <v/>
      </c>
      <c r="O416" s="16">
        <f>'[1]Форма'!O416</f>
        <v/>
      </c>
      <c r="P416" s="9" t="n">
        <v>30</v>
      </c>
      <c r="Q416" s="9" t="n">
        <v>30</v>
      </c>
      <c r="R416" s="9" t="n">
        <v>30</v>
      </c>
      <c r="S416" s="9" t="n">
        <v>30</v>
      </c>
      <c r="T416" s="9" t="n">
        <v>30</v>
      </c>
      <c r="U416" s="9" t="n">
        <v>30</v>
      </c>
      <c r="V416" s="9" t="n">
        <v>30</v>
      </c>
      <c r="W416" s="9" t="n">
        <v>30</v>
      </c>
      <c r="X416" s="9" t="n">
        <v>30</v>
      </c>
      <c r="Y416" s="9" t="n">
        <v>30</v>
      </c>
      <c r="Z416" s="9" t="n">
        <v>30</v>
      </c>
      <c r="AA416" s="9" t="n">
        <v>30</v>
      </c>
    </row>
    <row r="417" ht="34.95" customHeight="1">
      <c r="A417" s="2" t="inlineStr">
        <is>
          <t>Сантехника</t>
        </is>
      </c>
      <c r="B417" s="2" t="inlineStr">
        <is>
          <t>Запорная арматура</t>
        </is>
      </c>
      <c r="C417" s="2" t="inlineStr">
        <is>
          <t>Монтажные работы</t>
        </is>
      </c>
      <c r="D417" s="6" t="inlineStr">
        <is>
          <t>Кран шаровой латунь 11б27п1 Ду 50 G2" Ру16 ВР</t>
        </is>
      </c>
      <c r="E417" s="15">
        <f>N417+O417</f>
        <v/>
      </c>
      <c r="F417" s="2" t="inlineStr">
        <is>
          <t>шт.</t>
        </is>
      </c>
      <c r="G417" s="9" t="n">
        <v>30</v>
      </c>
      <c r="H417" s="9" t="n">
        <v>30</v>
      </c>
      <c r="I417" s="9" t="n">
        <v>30</v>
      </c>
      <c r="J417" s="9" t="n">
        <v>30</v>
      </c>
      <c r="K417" s="9" t="n">
        <v>30</v>
      </c>
      <c r="L417" s="9" t="n">
        <v>30</v>
      </c>
      <c r="M417" s="9" t="n">
        <v>30</v>
      </c>
      <c r="N417" s="16">
        <f>'[1]Форма'!N417</f>
        <v/>
      </c>
      <c r="O417" s="16">
        <f>'[1]Форма'!O417</f>
        <v/>
      </c>
      <c r="P417" s="9" t="n">
        <v>30</v>
      </c>
      <c r="Q417" s="9" t="n">
        <v>30</v>
      </c>
      <c r="R417" s="9" t="n">
        <v>30</v>
      </c>
      <c r="S417" s="9" t="n">
        <v>30</v>
      </c>
      <c r="T417" s="9" t="n">
        <v>30</v>
      </c>
      <c r="U417" s="9" t="n">
        <v>30</v>
      </c>
      <c r="V417" s="9" t="n">
        <v>30</v>
      </c>
      <c r="W417" s="9" t="n">
        <v>30</v>
      </c>
      <c r="X417" s="9" t="n">
        <v>30</v>
      </c>
      <c r="Y417" s="9" t="n">
        <v>30</v>
      </c>
      <c r="Z417" s="9" t="n">
        <v>30</v>
      </c>
      <c r="AA417" s="9" t="n">
        <v>30</v>
      </c>
    </row>
    <row r="418" ht="34.95" customHeight="1">
      <c r="A418" s="2" t="inlineStr">
        <is>
          <t>Сантехника</t>
        </is>
      </c>
      <c r="B418" s="2" t="inlineStr">
        <is>
          <t>Запорная арматура</t>
        </is>
      </c>
      <c r="C418" s="2" t="inlineStr">
        <is>
          <t>Монтажные работы</t>
        </is>
      </c>
      <c r="D418" s="6" t="inlineStr">
        <is>
          <t>Кран шаровой латунь 11б27п1 Ду 15 G1/2" Ру16 ВР/НР</t>
        </is>
      </c>
      <c r="E418" s="15">
        <f>N418+O418</f>
        <v/>
      </c>
      <c r="F418" s="2" t="inlineStr">
        <is>
          <t>шт.</t>
        </is>
      </c>
      <c r="G418" s="9" t="n">
        <v>30</v>
      </c>
      <c r="H418" s="9" t="n">
        <v>30</v>
      </c>
      <c r="I418" s="9" t="n">
        <v>30</v>
      </c>
      <c r="J418" s="9" t="n">
        <v>30</v>
      </c>
      <c r="K418" s="9" t="n">
        <v>30</v>
      </c>
      <c r="L418" s="9" t="n">
        <v>30</v>
      </c>
      <c r="M418" s="9" t="n">
        <v>30</v>
      </c>
      <c r="N418" s="16">
        <f>'[1]Форма'!N418</f>
        <v/>
      </c>
      <c r="O418" s="16">
        <f>'[1]Форма'!O418</f>
        <v/>
      </c>
      <c r="P418" s="9" t="n">
        <v>30</v>
      </c>
      <c r="Q418" s="9" t="n">
        <v>30</v>
      </c>
      <c r="R418" s="9" t="n">
        <v>30</v>
      </c>
      <c r="S418" s="9" t="n">
        <v>30</v>
      </c>
      <c r="T418" s="9" t="n">
        <v>30</v>
      </c>
      <c r="U418" s="9" t="n">
        <v>30</v>
      </c>
      <c r="V418" s="9" t="n">
        <v>30</v>
      </c>
      <c r="W418" s="9" t="n">
        <v>30</v>
      </c>
      <c r="X418" s="9" t="n">
        <v>30</v>
      </c>
      <c r="Y418" s="9" t="n">
        <v>30</v>
      </c>
      <c r="Z418" s="9" t="n">
        <v>30</v>
      </c>
      <c r="AA418" s="9" t="n">
        <v>30</v>
      </c>
    </row>
    <row r="419" ht="34.95" customHeight="1">
      <c r="A419" s="2" t="inlineStr">
        <is>
          <t>Сантехника</t>
        </is>
      </c>
      <c r="B419" s="2" t="inlineStr">
        <is>
          <t>Запорная арматура</t>
        </is>
      </c>
      <c r="C419" s="2" t="inlineStr">
        <is>
          <t>Монтажные работы</t>
        </is>
      </c>
      <c r="D419" s="6" t="inlineStr">
        <is>
          <t>Кран шаровой латунь 11б27п1 Ду 20 G3/4" Ру16 ВР/НР</t>
        </is>
      </c>
      <c r="E419" s="15">
        <f>N419+O419</f>
        <v/>
      </c>
      <c r="F419" s="2" t="inlineStr">
        <is>
          <t>шт.</t>
        </is>
      </c>
      <c r="G419" s="9" t="n">
        <v>30</v>
      </c>
      <c r="H419" s="9" t="n">
        <v>30</v>
      </c>
      <c r="I419" s="9" t="n">
        <v>30</v>
      </c>
      <c r="J419" s="9" t="n">
        <v>30</v>
      </c>
      <c r="K419" s="9" t="n">
        <v>30</v>
      </c>
      <c r="L419" s="9" t="n">
        <v>30</v>
      </c>
      <c r="M419" s="9" t="n">
        <v>30</v>
      </c>
      <c r="N419" s="16">
        <f>'[1]Форма'!N419</f>
        <v/>
      </c>
      <c r="O419" s="16">
        <f>'[1]Форма'!O419</f>
        <v/>
      </c>
      <c r="P419" s="9" t="n">
        <v>30</v>
      </c>
      <c r="Q419" s="9" t="n">
        <v>30</v>
      </c>
      <c r="R419" s="9" t="n">
        <v>30</v>
      </c>
      <c r="S419" s="9" t="n">
        <v>30</v>
      </c>
      <c r="T419" s="9" t="n">
        <v>30</v>
      </c>
      <c r="U419" s="9" t="n">
        <v>30</v>
      </c>
      <c r="V419" s="9" t="n">
        <v>30</v>
      </c>
      <c r="W419" s="9" t="n">
        <v>30</v>
      </c>
      <c r="X419" s="9" t="n">
        <v>30</v>
      </c>
      <c r="Y419" s="9" t="n">
        <v>30</v>
      </c>
      <c r="Z419" s="9" t="n">
        <v>30</v>
      </c>
      <c r="AA419" s="9" t="n">
        <v>30</v>
      </c>
    </row>
    <row r="420" ht="34.95" customHeight="1">
      <c r="A420" s="2" t="inlineStr">
        <is>
          <t>Сантехника</t>
        </is>
      </c>
      <c r="B420" s="2" t="inlineStr">
        <is>
          <t>Запорная арматура</t>
        </is>
      </c>
      <c r="C420" s="2" t="inlineStr">
        <is>
          <t>Монтажные работы</t>
        </is>
      </c>
      <c r="D420" s="6" t="inlineStr">
        <is>
          <t>Кран шаровой латунь 11б27п1 Ду 25 G1" Ру16 ВР/НР</t>
        </is>
      </c>
      <c r="E420" s="15">
        <f>N420+O420</f>
        <v/>
      </c>
      <c r="F420" s="2" t="inlineStr">
        <is>
          <t>шт.</t>
        </is>
      </c>
      <c r="G420" s="9" t="n">
        <v>30</v>
      </c>
      <c r="H420" s="9" t="n">
        <v>30</v>
      </c>
      <c r="I420" s="9" t="n">
        <v>30</v>
      </c>
      <c r="J420" s="9" t="n">
        <v>30</v>
      </c>
      <c r="K420" s="9" t="n">
        <v>30</v>
      </c>
      <c r="L420" s="9" t="n">
        <v>30</v>
      </c>
      <c r="M420" s="9" t="n">
        <v>30</v>
      </c>
      <c r="N420" s="16">
        <f>'[1]Форма'!N420</f>
        <v/>
      </c>
      <c r="O420" s="16">
        <f>'[1]Форма'!O420</f>
        <v/>
      </c>
      <c r="P420" s="9" t="n">
        <v>30</v>
      </c>
      <c r="Q420" s="9" t="n">
        <v>30</v>
      </c>
      <c r="R420" s="9" t="n">
        <v>30</v>
      </c>
      <c r="S420" s="9" t="n">
        <v>30</v>
      </c>
      <c r="T420" s="9" t="n">
        <v>30</v>
      </c>
      <c r="U420" s="9" t="n">
        <v>30</v>
      </c>
      <c r="V420" s="9" t="n">
        <v>30</v>
      </c>
      <c r="W420" s="9" t="n">
        <v>30</v>
      </c>
      <c r="X420" s="9" t="n">
        <v>30</v>
      </c>
      <c r="Y420" s="9" t="n">
        <v>30</v>
      </c>
      <c r="Z420" s="9" t="n">
        <v>30</v>
      </c>
      <c r="AA420" s="9" t="n">
        <v>30</v>
      </c>
    </row>
    <row r="421" ht="34.95" customHeight="1">
      <c r="A421" s="2" t="inlineStr">
        <is>
          <t>Сантехника</t>
        </is>
      </c>
      <c r="B421" s="2" t="inlineStr">
        <is>
          <t>Запорная арматура</t>
        </is>
      </c>
      <c r="C421" s="2" t="inlineStr">
        <is>
          <t>Монтажные работы</t>
        </is>
      </c>
      <c r="D421" s="6" t="inlineStr">
        <is>
          <t>Кран шаровой латунь 11б27п1 Ду 32 G1 1/4" Ру16 ВР/НР</t>
        </is>
      </c>
      <c r="E421" s="15">
        <f>N421+O421</f>
        <v/>
      </c>
      <c r="F421" s="2" t="inlineStr">
        <is>
          <t>шт.</t>
        </is>
      </c>
      <c r="G421" s="9" t="n">
        <v>30</v>
      </c>
      <c r="H421" s="9" t="n">
        <v>30</v>
      </c>
      <c r="I421" s="9" t="n">
        <v>30</v>
      </c>
      <c r="J421" s="9" t="n">
        <v>30</v>
      </c>
      <c r="K421" s="9" t="n">
        <v>30</v>
      </c>
      <c r="L421" s="9" t="n">
        <v>30</v>
      </c>
      <c r="M421" s="9" t="n">
        <v>30</v>
      </c>
      <c r="N421" s="16">
        <f>'[1]Форма'!N421</f>
        <v/>
      </c>
      <c r="O421" s="16">
        <f>'[1]Форма'!O421</f>
        <v/>
      </c>
      <c r="P421" s="9" t="n">
        <v>30</v>
      </c>
      <c r="Q421" s="9" t="n">
        <v>30</v>
      </c>
      <c r="R421" s="9" t="n">
        <v>30</v>
      </c>
      <c r="S421" s="9" t="n">
        <v>30</v>
      </c>
      <c r="T421" s="9" t="n">
        <v>30</v>
      </c>
      <c r="U421" s="9" t="n">
        <v>30</v>
      </c>
      <c r="V421" s="9" t="n">
        <v>30</v>
      </c>
      <c r="W421" s="9" t="n">
        <v>30</v>
      </c>
      <c r="X421" s="9" t="n">
        <v>30</v>
      </c>
      <c r="Y421" s="9" t="n">
        <v>30</v>
      </c>
      <c r="Z421" s="9" t="n">
        <v>30</v>
      </c>
      <c r="AA421" s="9" t="n">
        <v>30</v>
      </c>
    </row>
    <row r="422" ht="34.95" customHeight="1">
      <c r="A422" s="2" t="inlineStr">
        <is>
          <t>Сантехника</t>
        </is>
      </c>
      <c r="B422" s="2" t="inlineStr">
        <is>
          <t>Запорная арматура</t>
        </is>
      </c>
      <c r="C422" s="2" t="inlineStr">
        <is>
          <t>Монтажные работы</t>
        </is>
      </c>
      <c r="D422" s="6" t="inlineStr">
        <is>
          <t>Кран шаровой латунь 11б27п1 Ду 40 G1 1/2" Ру16 ВР/НР</t>
        </is>
      </c>
      <c r="E422" s="15">
        <f>N422+O422</f>
        <v/>
      </c>
      <c r="F422" s="2" t="inlineStr">
        <is>
          <t>шт.</t>
        </is>
      </c>
      <c r="G422" s="9" t="n">
        <v>30</v>
      </c>
      <c r="H422" s="9" t="n">
        <v>30</v>
      </c>
      <c r="I422" s="9" t="n">
        <v>30</v>
      </c>
      <c r="J422" s="9" t="n">
        <v>30</v>
      </c>
      <c r="K422" s="9" t="n">
        <v>30</v>
      </c>
      <c r="L422" s="9" t="n">
        <v>30</v>
      </c>
      <c r="M422" s="9" t="n">
        <v>30</v>
      </c>
      <c r="N422" s="16">
        <f>'[1]Форма'!N422</f>
        <v/>
      </c>
      <c r="O422" s="16">
        <f>'[1]Форма'!O422</f>
        <v/>
      </c>
      <c r="P422" s="9" t="n">
        <v>30</v>
      </c>
      <c r="Q422" s="9" t="n">
        <v>30</v>
      </c>
      <c r="R422" s="9" t="n">
        <v>30</v>
      </c>
      <c r="S422" s="9" t="n">
        <v>30</v>
      </c>
      <c r="T422" s="9" t="n">
        <v>30</v>
      </c>
      <c r="U422" s="9" t="n">
        <v>30</v>
      </c>
      <c r="V422" s="9" t="n">
        <v>30</v>
      </c>
      <c r="W422" s="9" t="n">
        <v>30</v>
      </c>
      <c r="X422" s="9" t="n">
        <v>30</v>
      </c>
      <c r="Y422" s="9" t="n">
        <v>30</v>
      </c>
      <c r="Z422" s="9" t="n">
        <v>30</v>
      </c>
      <c r="AA422" s="9" t="n">
        <v>30</v>
      </c>
    </row>
    <row r="423" ht="34.95" customHeight="1">
      <c r="A423" s="2" t="inlineStr">
        <is>
          <t>Сантехника</t>
        </is>
      </c>
      <c r="B423" s="2" t="inlineStr">
        <is>
          <t>Запорная арматура</t>
        </is>
      </c>
      <c r="C423" s="2" t="inlineStr">
        <is>
          <t>Монтажные работы</t>
        </is>
      </c>
      <c r="D423" s="6" t="inlineStr">
        <is>
          <t>Кран шаровой латунь 11б27п1 Ду 50 G2" Ру16 ВР/НР</t>
        </is>
      </c>
      <c r="E423" s="15">
        <f>N423+O423</f>
        <v/>
      </c>
      <c r="F423" s="2" t="inlineStr">
        <is>
          <t>шт.</t>
        </is>
      </c>
      <c r="G423" s="9" t="n">
        <v>30</v>
      </c>
      <c r="H423" s="9" t="n">
        <v>30</v>
      </c>
      <c r="I423" s="9" t="n">
        <v>30</v>
      </c>
      <c r="J423" s="9" t="n">
        <v>30</v>
      </c>
      <c r="K423" s="9" t="n">
        <v>30</v>
      </c>
      <c r="L423" s="9" t="n">
        <v>30</v>
      </c>
      <c r="M423" s="9" t="n">
        <v>30</v>
      </c>
      <c r="N423" s="16">
        <f>'[1]Форма'!N423</f>
        <v/>
      </c>
      <c r="O423" s="16">
        <f>'[1]Форма'!O423</f>
        <v/>
      </c>
      <c r="P423" s="9" t="n">
        <v>30</v>
      </c>
      <c r="Q423" s="9" t="n">
        <v>30</v>
      </c>
      <c r="R423" s="9" t="n">
        <v>30</v>
      </c>
      <c r="S423" s="9" t="n">
        <v>30</v>
      </c>
      <c r="T423" s="9" t="n">
        <v>30</v>
      </c>
      <c r="U423" s="9" t="n">
        <v>30</v>
      </c>
      <c r="V423" s="9" t="n">
        <v>30</v>
      </c>
      <c r="W423" s="9" t="n">
        <v>30</v>
      </c>
      <c r="X423" s="9" t="n">
        <v>30</v>
      </c>
      <c r="Y423" s="9" t="n">
        <v>30</v>
      </c>
      <c r="Z423" s="9" t="n">
        <v>30</v>
      </c>
      <c r="AA423" s="9" t="n">
        <v>30</v>
      </c>
    </row>
    <row r="424" ht="34.95" customHeight="1">
      <c r="A424" s="2" t="inlineStr">
        <is>
          <t>Сантехника</t>
        </is>
      </c>
      <c r="B424" s="2" t="inlineStr">
        <is>
          <t>Запорная арматура</t>
        </is>
      </c>
      <c r="C424" s="2" t="inlineStr">
        <is>
          <t>Монтажные работы</t>
        </is>
      </c>
      <c r="D424" s="6" t="inlineStr">
        <is>
          <t>Кран шаровой латунь 11б27п9 Ду 15 G1/2" Ру16 ВР/"американка" полнопроходной</t>
        </is>
      </c>
      <c r="E424" s="15">
        <f>N424+O424</f>
        <v/>
      </c>
      <c r="F424" s="2" t="inlineStr">
        <is>
          <t>шт.</t>
        </is>
      </c>
      <c r="G424" s="9" t="n">
        <v>30</v>
      </c>
      <c r="H424" s="9" t="n">
        <v>30</v>
      </c>
      <c r="I424" s="9" t="n">
        <v>30</v>
      </c>
      <c r="J424" s="9" t="n">
        <v>30</v>
      </c>
      <c r="K424" s="9" t="n">
        <v>30</v>
      </c>
      <c r="L424" s="9" t="n">
        <v>30</v>
      </c>
      <c r="M424" s="9" t="n">
        <v>30</v>
      </c>
      <c r="N424" s="16">
        <f>'[1]Форма'!N424</f>
        <v/>
      </c>
      <c r="O424" s="16">
        <f>'[1]Форма'!O424</f>
        <v/>
      </c>
      <c r="P424" s="9" t="n">
        <v>30</v>
      </c>
      <c r="Q424" s="9" t="n">
        <v>30</v>
      </c>
      <c r="R424" s="9" t="n">
        <v>30</v>
      </c>
      <c r="S424" s="9" t="n">
        <v>30</v>
      </c>
      <c r="T424" s="9" t="n">
        <v>30</v>
      </c>
      <c r="U424" s="9" t="n">
        <v>30</v>
      </c>
      <c r="V424" s="9" t="n">
        <v>30</v>
      </c>
      <c r="W424" s="9" t="n">
        <v>30</v>
      </c>
      <c r="X424" s="9" t="n">
        <v>30</v>
      </c>
      <c r="Y424" s="9" t="n">
        <v>30</v>
      </c>
      <c r="Z424" s="9" t="n">
        <v>30</v>
      </c>
      <c r="AA424" s="9" t="n">
        <v>30</v>
      </c>
    </row>
    <row r="425" ht="34.95" customHeight="1">
      <c r="A425" s="2" t="inlineStr">
        <is>
          <t>Сантехника</t>
        </is>
      </c>
      <c r="B425" s="2" t="inlineStr">
        <is>
          <t>Запорная арматура</t>
        </is>
      </c>
      <c r="C425" s="2" t="inlineStr">
        <is>
          <t>Монтажные работы</t>
        </is>
      </c>
      <c r="D425" s="6" t="inlineStr">
        <is>
          <t>Кран шаровой латунь 11б27п9 Ду 20 G3/4" Ру16 ВР/"американка" полнопроходной</t>
        </is>
      </c>
      <c r="E425" s="15">
        <f>N425+O425</f>
        <v/>
      </c>
      <c r="F425" s="2" t="inlineStr">
        <is>
          <t>шт.</t>
        </is>
      </c>
      <c r="G425" s="9" t="n">
        <v>30</v>
      </c>
      <c r="H425" s="9" t="n">
        <v>30</v>
      </c>
      <c r="I425" s="9" t="n">
        <v>30</v>
      </c>
      <c r="J425" s="9" t="n">
        <v>30</v>
      </c>
      <c r="K425" s="9" t="n">
        <v>30</v>
      </c>
      <c r="L425" s="9" t="n">
        <v>30</v>
      </c>
      <c r="M425" s="9" t="n">
        <v>30</v>
      </c>
      <c r="N425" s="16">
        <f>'[1]Форма'!N425</f>
        <v/>
      </c>
      <c r="O425" s="16">
        <f>'[1]Форма'!O425</f>
        <v/>
      </c>
      <c r="P425" s="9" t="n">
        <v>30</v>
      </c>
      <c r="Q425" s="9" t="n">
        <v>30</v>
      </c>
      <c r="R425" s="9" t="n">
        <v>30</v>
      </c>
      <c r="S425" s="9" t="n">
        <v>30</v>
      </c>
      <c r="T425" s="9" t="n">
        <v>30</v>
      </c>
      <c r="U425" s="9" t="n">
        <v>30</v>
      </c>
      <c r="V425" s="9" t="n">
        <v>30</v>
      </c>
      <c r="W425" s="9" t="n">
        <v>30</v>
      </c>
      <c r="X425" s="9" t="n">
        <v>30</v>
      </c>
      <c r="Y425" s="9" t="n">
        <v>30</v>
      </c>
      <c r="Z425" s="9" t="n">
        <v>30</v>
      </c>
      <c r="AA425" s="9" t="n">
        <v>30</v>
      </c>
    </row>
    <row r="426" ht="34.95" customHeight="1">
      <c r="A426" s="2" t="inlineStr">
        <is>
          <t>Сантехника</t>
        </is>
      </c>
      <c r="B426" s="2" t="inlineStr">
        <is>
          <t>Запорная арматура</t>
        </is>
      </c>
      <c r="C426" s="2" t="inlineStr">
        <is>
          <t>Монтажные работы</t>
        </is>
      </c>
      <c r="D426" s="6" t="inlineStr">
        <is>
          <t>Кран шаровой латунь 11б27п9 Ду 25 G1" Ру16 ВР/"американка" полнопроходной бабочка красный Цветлит 11б27п9</t>
        </is>
      </c>
      <c r="E426" s="15">
        <f>N426+O426</f>
        <v/>
      </c>
      <c r="F426" s="2" t="inlineStr">
        <is>
          <t>шт.</t>
        </is>
      </c>
      <c r="G426" s="9" t="n">
        <v>30</v>
      </c>
      <c r="H426" s="9" t="n">
        <v>30</v>
      </c>
      <c r="I426" s="9" t="n">
        <v>30</v>
      </c>
      <c r="J426" s="9" t="n">
        <v>30</v>
      </c>
      <c r="K426" s="9" t="n">
        <v>30</v>
      </c>
      <c r="L426" s="9" t="n">
        <v>30</v>
      </c>
      <c r="M426" s="9" t="n">
        <v>30</v>
      </c>
      <c r="N426" s="16">
        <f>'[1]Форма'!N426</f>
        <v/>
      </c>
      <c r="O426" s="16">
        <f>'[1]Форма'!O426</f>
        <v/>
      </c>
      <c r="P426" s="9" t="n">
        <v>30</v>
      </c>
      <c r="Q426" s="9" t="n">
        <v>30</v>
      </c>
      <c r="R426" s="9" t="n">
        <v>30</v>
      </c>
      <c r="S426" s="9" t="n">
        <v>30</v>
      </c>
      <c r="T426" s="9" t="n">
        <v>30</v>
      </c>
      <c r="U426" s="9" t="n">
        <v>30</v>
      </c>
      <c r="V426" s="9" t="n">
        <v>30</v>
      </c>
      <c r="W426" s="9" t="n">
        <v>30</v>
      </c>
      <c r="X426" s="9" t="n">
        <v>30</v>
      </c>
      <c r="Y426" s="9" t="n">
        <v>30</v>
      </c>
      <c r="Z426" s="9" t="n">
        <v>30</v>
      </c>
      <c r="AA426" s="9" t="n">
        <v>30</v>
      </c>
    </row>
    <row r="427" ht="34.95" customHeight="1">
      <c r="A427" s="2" t="inlineStr">
        <is>
          <t>Сантехника</t>
        </is>
      </c>
      <c r="B427" s="2" t="inlineStr">
        <is>
          <t>Запорная арматура</t>
        </is>
      </c>
      <c r="C427" s="2" t="inlineStr">
        <is>
          <t>Монтажные работы</t>
        </is>
      </c>
      <c r="D427" s="6" t="inlineStr">
        <is>
          <t>Кран шаровой латунь 11б27п9 Ду 32 G1 1/4" Ру16 ВР/"американка" полнопроходной бабочка красный Цветлит 11б27п9</t>
        </is>
      </c>
      <c r="E427" s="15">
        <f>N427+O427</f>
        <v/>
      </c>
      <c r="F427" s="2" t="inlineStr">
        <is>
          <t>шт.</t>
        </is>
      </c>
      <c r="G427" s="9" t="n">
        <v>30</v>
      </c>
      <c r="H427" s="9" t="n">
        <v>30</v>
      </c>
      <c r="I427" s="9" t="n">
        <v>30</v>
      </c>
      <c r="J427" s="9" t="n">
        <v>30</v>
      </c>
      <c r="K427" s="9" t="n">
        <v>30</v>
      </c>
      <c r="L427" s="9" t="n">
        <v>30</v>
      </c>
      <c r="M427" s="9" t="n">
        <v>30</v>
      </c>
      <c r="N427" s="16">
        <f>'[1]Форма'!N427</f>
        <v/>
      </c>
      <c r="O427" s="16">
        <f>'[1]Форма'!O427</f>
        <v/>
      </c>
      <c r="P427" s="9" t="n">
        <v>30</v>
      </c>
      <c r="Q427" s="9" t="n">
        <v>30</v>
      </c>
      <c r="R427" s="9" t="n">
        <v>30</v>
      </c>
      <c r="S427" s="9" t="n">
        <v>30</v>
      </c>
      <c r="T427" s="9" t="n">
        <v>30</v>
      </c>
      <c r="U427" s="9" t="n">
        <v>30</v>
      </c>
      <c r="V427" s="9" t="n">
        <v>30</v>
      </c>
      <c r="W427" s="9" t="n">
        <v>30</v>
      </c>
      <c r="X427" s="9" t="n">
        <v>30</v>
      </c>
      <c r="Y427" s="9" t="n">
        <v>30</v>
      </c>
      <c r="Z427" s="9" t="n">
        <v>30</v>
      </c>
      <c r="AA427" s="9" t="n">
        <v>30</v>
      </c>
    </row>
    <row r="428" ht="34.95" customHeight="1">
      <c r="A428" s="2" t="inlineStr">
        <is>
          <t>Водосток</t>
        </is>
      </c>
      <c r="B428" s="2" t="inlineStr">
        <is>
          <t>Водосточная система</t>
        </is>
      </c>
      <c r="C428" s="2" t="inlineStr">
        <is>
          <t>Монтажные работы</t>
        </is>
      </c>
      <c r="D428" s="6" t="inlineStr">
        <is>
          <t>Желоб водосточный с порошковой окраскойd 125</t>
        </is>
      </c>
      <c r="E428" s="15">
        <f>N428+O428</f>
        <v/>
      </c>
      <c r="F428" s="2" t="inlineStr">
        <is>
          <t>м.п.</t>
        </is>
      </c>
      <c r="G428" s="9" t="n">
        <v>30</v>
      </c>
      <c r="H428" s="9" t="n">
        <v>30</v>
      </c>
      <c r="I428" s="9" t="n">
        <v>30</v>
      </c>
      <c r="J428" s="9" t="n">
        <v>30</v>
      </c>
      <c r="K428" s="9" t="n">
        <v>30</v>
      </c>
      <c r="L428" s="9" t="n">
        <v>30</v>
      </c>
      <c r="M428" s="9" t="n">
        <v>30</v>
      </c>
      <c r="N428" s="16">
        <f>'[1]Форма'!N428</f>
        <v/>
      </c>
      <c r="O428" s="16">
        <f>'[1]Форма'!O428</f>
        <v/>
      </c>
      <c r="P428" s="9" t="n">
        <v>30</v>
      </c>
      <c r="Q428" s="9" t="n">
        <v>30</v>
      </c>
      <c r="R428" s="9" t="n">
        <v>30</v>
      </c>
      <c r="S428" s="9" t="n">
        <v>30</v>
      </c>
      <c r="T428" s="9" t="n">
        <v>30</v>
      </c>
      <c r="U428" s="9" t="n">
        <v>30</v>
      </c>
      <c r="V428" s="9" t="n">
        <v>30</v>
      </c>
      <c r="W428" s="9" t="n">
        <v>30</v>
      </c>
      <c r="X428" s="9" t="n">
        <v>30</v>
      </c>
      <c r="Y428" s="9" t="n">
        <v>30</v>
      </c>
      <c r="Z428" s="9" t="n">
        <v>30</v>
      </c>
      <c r="AA428" s="9" t="n">
        <v>30</v>
      </c>
    </row>
    <row r="429" ht="34.95" customHeight="1">
      <c r="A429" s="2" t="inlineStr">
        <is>
          <t>Водосток</t>
        </is>
      </c>
      <c r="B429" s="2" t="inlineStr">
        <is>
          <t>Водосточная система</t>
        </is>
      </c>
      <c r="C429" s="2" t="inlineStr">
        <is>
          <t>Монтажные работы</t>
        </is>
      </c>
      <c r="D429" s="6" t="inlineStr">
        <is>
          <t>Желоб водосточныйс порошковой окраской d 150</t>
        </is>
      </c>
      <c r="E429" s="15">
        <f>N429+O429</f>
        <v/>
      </c>
      <c r="F429" s="2" t="inlineStr">
        <is>
          <t>м.п.</t>
        </is>
      </c>
      <c r="G429" s="9" t="n">
        <v>30</v>
      </c>
      <c r="H429" s="9" t="n">
        <v>30</v>
      </c>
      <c r="I429" s="9" t="n">
        <v>30</v>
      </c>
      <c r="J429" s="9" t="n">
        <v>30</v>
      </c>
      <c r="K429" s="9" t="n">
        <v>30</v>
      </c>
      <c r="L429" s="9" t="n">
        <v>30</v>
      </c>
      <c r="M429" s="9" t="n">
        <v>30</v>
      </c>
      <c r="N429" s="16">
        <f>'[1]Форма'!N429</f>
        <v/>
      </c>
      <c r="O429" s="16">
        <f>'[1]Форма'!O429</f>
        <v/>
      </c>
      <c r="P429" s="9" t="n">
        <v>30</v>
      </c>
      <c r="Q429" s="9" t="n">
        <v>30</v>
      </c>
      <c r="R429" s="9" t="n">
        <v>30</v>
      </c>
      <c r="S429" s="9" t="n">
        <v>30</v>
      </c>
      <c r="T429" s="9" t="n">
        <v>30</v>
      </c>
      <c r="U429" s="9" t="n">
        <v>30</v>
      </c>
      <c r="V429" s="9" t="n">
        <v>30</v>
      </c>
      <c r="W429" s="9" t="n">
        <v>30</v>
      </c>
      <c r="X429" s="9" t="n">
        <v>30</v>
      </c>
      <c r="Y429" s="9" t="n">
        <v>30</v>
      </c>
      <c r="Z429" s="9" t="n">
        <v>30</v>
      </c>
      <c r="AA429" s="9" t="n">
        <v>30</v>
      </c>
    </row>
    <row r="430" ht="34.95" customHeight="1">
      <c r="A430" s="2" t="inlineStr">
        <is>
          <t>Водосток</t>
        </is>
      </c>
      <c r="B430" s="2" t="inlineStr">
        <is>
          <t>Водосточная система</t>
        </is>
      </c>
      <c r="C430" s="2" t="inlineStr">
        <is>
          <t>Монтажные работы</t>
        </is>
      </c>
      <c r="D430" s="6" t="inlineStr">
        <is>
          <t>Крепление желоба с порошковой окраской d 125</t>
        </is>
      </c>
      <c r="E430" s="15">
        <f>N430+O430</f>
        <v/>
      </c>
      <c r="F430" s="2" t="inlineStr">
        <is>
          <t>шт.</t>
        </is>
      </c>
      <c r="G430" s="9" t="n">
        <v>30</v>
      </c>
      <c r="H430" s="9" t="n">
        <v>30</v>
      </c>
      <c r="I430" s="9" t="n">
        <v>30</v>
      </c>
      <c r="J430" s="9" t="n">
        <v>30</v>
      </c>
      <c r="K430" s="9" t="n">
        <v>30</v>
      </c>
      <c r="L430" s="9" t="n">
        <v>30</v>
      </c>
      <c r="M430" s="9" t="n">
        <v>30</v>
      </c>
      <c r="N430" s="16">
        <f>'[1]Форма'!N430</f>
        <v/>
      </c>
      <c r="O430" s="16">
        <f>'[1]Форма'!O430</f>
        <v/>
      </c>
      <c r="P430" s="9" t="n">
        <v>30</v>
      </c>
      <c r="Q430" s="9" t="n">
        <v>30</v>
      </c>
      <c r="R430" s="9" t="n">
        <v>30</v>
      </c>
      <c r="S430" s="9" t="n">
        <v>30</v>
      </c>
      <c r="T430" s="9" t="n">
        <v>30</v>
      </c>
      <c r="U430" s="9" t="n">
        <v>30</v>
      </c>
      <c r="V430" s="9" t="n">
        <v>30</v>
      </c>
      <c r="W430" s="9" t="n">
        <v>30</v>
      </c>
      <c r="X430" s="9" t="n">
        <v>30</v>
      </c>
      <c r="Y430" s="9" t="n">
        <v>30</v>
      </c>
      <c r="Z430" s="9" t="n">
        <v>30</v>
      </c>
      <c r="AA430" s="9" t="n">
        <v>30</v>
      </c>
    </row>
    <row r="431" ht="34.95" customHeight="1">
      <c r="A431" s="2" t="inlineStr">
        <is>
          <t>Водосток</t>
        </is>
      </c>
      <c r="B431" s="2" t="inlineStr">
        <is>
          <t>Водосточная система</t>
        </is>
      </c>
      <c r="C431" s="2" t="inlineStr">
        <is>
          <t>Монтажные работы</t>
        </is>
      </c>
      <c r="D431" s="6" t="inlineStr">
        <is>
          <t>Крепление желоба с порошковой окраской d 150</t>
        </is>
      </c>
      <c r="E431" s="15">
        <f>N431+O431</f>
        <v/>
      </c>
      <c r="F431" s="2" t="inlineStr">
        <is>
          <t>шт.</t>
        </is>
      </c>
      <c r="G431" s="9" t="n">
        <v>30</v>
      </c>
      <c r="H431" s="9" t="n">
        <v>30</v>
      </c>
      <c r="I431" s="9" t="n">
        <v>30</v>
      </c>
      <c r="J431" s="9" t="n">
        <v>30</v>
      </c>
      <c r="K431" s="9" t="n">
        <v>30</v>
      </c>
      <c r="L431" s="9" t="n">
        <v>30</v>
      </c>
      <c r="M431" s="9" t="n">
        <v>30</v>
      </c>
      <c r="N431" s="16">
        <f>'[1]Форма'!N431</f>
        <v/>
      </c>
      <c r="O431" s="16">
        <f>'[1]Форма'!O431</f>
        <v/>
      </c>
      <c r="P431" s="9" t="n">
        <v>30</v>
      </c>
      <c r="Q431" s="9" t="n">
        <v>30</v>
      </c>
      <c r="R431" s="9" t="n">
        <v>30</v>
      </c>
      <c r="S431" s="9" t="n">
        <v>30</v>
      </c>
      <c r="T431" s="9" t="n">
        <v>30</v>
      </c>
      <c r="U431" s="9" t="n">
        <v>30</v>
      </c>
      <c r="V431" s="9" t="n">
        <v>30</v>
      </c>
      <c r="W431" s="9" t="n">
        <v>30</v>
      </c>
      <c r="X431" s="9" t="n">
        <v>30</v>
      </c>
      <c r="Y431" s="9" t="n">
        <v>30</v>
      </c>
      <c r="Z431" s="9" t="n">
        <v>30</v>
      </c>
      <c r="AA431" s="9" t="n">
        <v>30</v>
      </c>
    </row>
    <row r="432" ht="34.95" customHeight="1">
      <c r="A432" s="2" t="inlineStr">
        <is>
          <t>Водосток</t>
        </is>
      </c>
      <c r="B432" s="2" t="inlineStr">
        <is>
          <t>Водосточная система</t>
        </is>
      </c>
      <c r="C432" s="2" t="inlineStr">
        <is>
          <t>Монтажные работы</t>
        </is>
      </c>
      <c r="D432" s="6" t="inlineStr">
        <is>
          <t>Труба водосточная из труб с порошковой окраскойd 125</t>
        </is>
      </c>
      <c r="E432" s="15">
        <f>N432+O432</f>
        <v/>
      </c>
      <c r="F432" s="2" t="inlineStr">
        <is>
          <t>м.п.</t>
        </is>
      </c>
      <c r="G432" s="9" t="n">
        <v>30</v>
      </c>
      <c r="H432" s="9" t="n">
        <v>30</v>
      </c>
      <c r="I432" s="9" t="n">
        <v>30</v>
      </c>
      <c r="J432" s="9" t="n">
        <v>30</v>
      </c>
      <c r="K432" s="9" t="n">
        <v>30</v>
      </c>
      <c r="L432" s="9" t="n">
        <v>30</v>
      </c>
      <c r="M432" s="9" t="n">
        <v>30</v>
      </c>
      <c r="N432" s="16">
        <f>'[1]Форма'!N432</f>
        <v/>
      </c>
      <c r="O432" s="16">
        <f>'[1]Форма'!O432</f>
        <v/>
      </c>
      <c r="P432" s="9" t="n">
        <v>30</v>
      </c>
      <c r="Q432" s="9" t="n">
        <v>30</v>
      </c>
      <c r="R432" s="9" t="n">
        <v>30</v>
      </c>
      <c r="S432" s="9" t="n">
        <v>30</v>
      </c>
      <c r="T432" s="9" t="n">
        <v>30</v>
      </c>
      <c r="U432" s="9" t="n">
        <v>30</v>
      </c>
      <c r="V432" s="9" t="n">
        <v>30</v>
      </c>
      <c r="W432" s="9" t="n">
        <v>30</v>
      </c>
      <c r="X432" s="9" t="n">
        <v>30</v>
      </c>
      <c r="Y432" s="9" t="n">
        <v>30</v>
      </c>
      <c r="Z432" s="9" t="n">
        <v>30</v>
      </c>
      <c r="AA432" s="9" t="n">
        <v>30</v>
      </c>
    </row>
    <row r="433" ht="34.95" customHeight="1">
      <c r="A433" s="2" t="inlineStr">
        <is>
          <t>Водосток</t>
        </is>
      </c>
      <c r="B433" s="2" t="inlineStr">
        <is>
          <t>Водосточная система</t>
        </is>
      </c>
      <c r="C433" s="2" t="inlineStr">
        <is>
          <t>Монтажные работы</t>
        </is>
      </c>
      <c r="D433" s="6" t="inlineStr">
        <is>
          <t>Труба водосточная из труб с порошковой окраскойd 150</t>
        </is>
      </c>
      <c r="E433" s="15">
        <f>N433+O433</f>
        <v/>
      </c>
      <c r="F433" s="2" t="inlineStr">
        <is>
          <t>м.п.</t>
        </is>
      </c>
      <c r="G433" s="9" t="n">
        <v>30</v>
      </c>
      <c r="H433" s="9" t="n">
        <v>30</v>
      </c>
      <c r="I433" s="9" t="n">
        <v>30</v>
      </c>
      <c r="J433" s="9" t="n">
        <v>30</v>
      </c>
      <c r="K433" s="9" t="n">
        <v>30</v>
      </c>
      <c r="L433" s="9" t="n">
        <v>30</v>
      </c>
      <c r="M433" s="9" t="n">
        <v>30</v>
      </c>
      <c r="N433" s="16">
        <f>'[1]Форма'!N433</f>
        <v/>
      </c>
      <c r="O433" s="16">
        <f>'[1]Форма'!O433</f>
        <v/>
      </c>
      <c r="P433" s="9" t="n">
        <v>30</v>
      </c>
      <c r="Q433" s="9" t="n">
        <v>30</v>
      </c>
      <c r="R433" s="9" t="n">
        <v>30</v>
      </c>
      <c r="S433" s="9" t="n">
        <v>30</v>
      </c>
      <c r="T433" s="9" t="n">
        <v>30</v>
      </c>
      <c r="U433" s="9" t="n">
        <v>30</v>
      </c>
      <c r="V433" s="9" t="n">
        <v>30</v>
      </c>
      <c r="W433" s="9" t="n">
        <v>30</v>
      </c>
      <c r="X433" s="9" t="n">
        <v>30</v>
      </c>
      <c r="Y433" s="9" t="n">
        <v>30</v>
      </c>
      <c r="Z433" s="9" t="n">
        <v>30</v>
      </c>
      <c r="AA433" s="9" t="n">
        <v>30</v>
      </c>
    </row>
    <row r="434" ht="34.95" customHeight="1">
      <c r="A434" s="2" t="inlineStr">
        <is>
          <t>Водосток</t>
        </is>
      </c>
      <c r="B434" s="2" t="inlineStr">
        <is>
          <t>Водосточная система</t>
        </is>
      </c>
      <c r="C434" s="2" t="inlineStr">
        <is>
          <t>Монтажные работы</t>
        </is>
      </c>
      <c r="D434" s="6" t="inlineStr">
        <is>
          <t>Угловой желоб с порошковой окраской d 125</t>
        </is>
      </c>
      <c r="E434" s="15">
        <f>N434+O434</f>
        <v/>
      </c>
      <c r="F434" s="2" t="inlineStr">
        <is>
          <t>шт.</t>
        </is>
      </c>
      <c r="G434" s="9" t="n">
        <v>30</v>
      </c>
      <c r="H434" s="9" t="n">
        <v>30</v>
      </c>
      <c r="I434" s="9" t="n">
        <v>30</v>
      </c>
      <c r="J434" s="9" t="n">
        <v>30</v>
      </c>
      <c r="K434" s="9" t="n">
        <v>30</v>
      </c>
      <c r="L434" s="9" t="n">
        <v>30</v>
      </c>
      <c r="M434" s="9" t="n">
        <v>30</v>
      </c>
      <c r="N434" s="16">
        <f>'[1]Форма'!N434</f>
        <v/>
      </c>
      <c r="O434" s="16">
        <f>'[1]Форма'!O434</f>
        <v/>
      </c>
      <c r="P434" s="9" t="n">
        <v>30</v>
      </c>
      <c r="Q434" s="9" t="n">
        <v>30</v>
      </c>
      <c r="R434" s="9" t="n">
        <v>30</v>
      </c>
      <c r="S434" s="9" t="n">
        <v>30</v>
      </c>
      <c r="T434" s="9" t="n">
        <v>30</v>
      </c>
      <c r="U434" s="9" t="n">
        <v>30</v>
      </c>
      <c r="V434" s="9" t="n">
        <v>30</v>
      </c>
      <c r="W434" s="9" t="n">
        <v>30</v>
      </c>
      <c r="X434" s="9" t="n">
        <v>30</v>
      </c>
      <c r="Y434" s="9" t="n">
        <v>30</v>
      </c>
      <c r="Z434" s="9" t="n">
        <v>30</v>
      </c>
      <c r="AA434" s="9" t="n">
        <v>30</v>
      </c>
    </row>
    <row r="435" ht="34.95" customHeight="1">
      <c r="A435" s="2" t="inlineStr">
        <is>
          <t>Водосток</t>
        </is>
      </c>
      <c r="B435" s="2" t="inlineStr">
        <is>
          <t>Водосточная система</t>
        </is>
      </c>
      <c r="C435" s="2" t="inlineStr">
        <is>
          <t>Монтажные работы</t>
        </is>
      </c>
      <c r="D435" s="6" t="inlineStr">
        <is>
          <t>Угловой желоб с порошковой окраской d 150</t>
        </is>
      </c>
      <c r="E435" s="15">
        <f>N435+O435</f>
        <v/>
      </c>
      <c r="F435" s="2" t="inlineStr">
        <is>
          <t>шт.</t>
        </is>
      </c>
      <c r="G435" s="9" t="n">
        <v>30</v>
      </c>
      <c r="H435" s="9" t="n">
        <v>30</v>
      </c>
      <c r="I435" s="9" t="n">
        <v>30</v>
      </c>
      <c r="J435" s="9" t="n">
        <v>30</v>
      </c>
      <c r="K435" s="9" t="n">
        <v>30</v>
      </c>
      <c r="L435" s="9" t="n">
        <v>30</v>
      </c>
      <c r="M435" s="9" t="n">
        <v>30</v>
      </c>
      <c r="N435" s="16">
        <f>'[1]Форма'!N435</f>
        <v/>
      </c>
      <c r="O435" s="16">
        <f>'[1]Форма'!O435</f>
        <v/>
      </c>
      <c r="P435" s="9" t="n">
        <v>30</v>
      </c>
      <c r="Q435" s="9" t="n">
        <v>30</v>
      </c>
      <c r="R435" s="9" t="n">
        <v>30</v>
      </c>
      <c r="S435" s="9" t="n">
        <v>30</v>
      </c>
      <c r="T435" s="9" t="n">
        <v>30</v>
      </c>
      <c r="U435" s="9" t="n">
        <v>30</v>
      </c>
      <c r="V435" s="9" t="n">
        <v>30</v>
      </c>
      <c r="W435" s="9" t="n">
        <v>30</v>
      </c>
      <c r="X435" s="9" t="n">
        <v>30</v>
      </c>
      <c r="Y435" s="9" t="n">
        <v>30</v>
      </c>
      <c r="Z435" s="9" t="n">
        <v>30</v>
      </c>
      <c r="AA435" s="9" t="n">
        <v>30</v>
      </c>
    </row>
    <row r="436" ht="34.95" customHeight="1">
      <c r="A436" s="2" t="inlineStr">
        <is>
          <t>Водосток</t>
        </is>
      </c>
      <c r="B436" s="2" t="inlineStr">
        <is>
          <t>Водосточная система</t>
        </is>
      </c>
      <c r="C436" s="2" t="inlineStr">
        <is>
          <t>Монтажные работы</t>
        </is>
      </c>
      <c r="D436" s="6" t="inlineStr">
        <is>
          <t>Воронка с порошковой окраской d 125</t>
        </is>
      </c>
      <c r="E436" s="15">
        <f>N436+O436</f>
        <v/>
      </c>
      <c r="F436" s="2" t="inlineStr">
        <is>
          <t>шт.</t>
        </is>
      </c>
      <c r="G436" s="9" t="n">
        <v>30</v>
      </c>
      <c r="H436" s="9" t="n">
        <v>30</v>
      </c>
      <c r="I436" s="9" t="n">
        <v>30</v>
      </c>
      <c r="J436" s="9" t="n">
        <v>30</v>
      </c>
      <c r="K436" s="9" t="n">
        <v>30</v>
      </c>
      <c r="L436" s="9" t="n">
        <v>30</v>
      </c>
      <c r="M436" s="9" t="n">
        <v>30</v>
      </c>
      <c r="N436" s="16">
        <f>'[1]Форма'!N436</f>
        <v/>
      </c>
      <c r="O436" s="16">
        <f>'[1]Форма'!O436</f>
        <v/>
      </c>
      <c r="P436" s="9" t="n">
        <v>30</v>
      </c>
      <c r="Q436" s="9" t="n">
        <v>30</v>
      </c>
      <c r="R436" s="9" t="n">
        <v>30</v>
      </c>
      <c r="S436" s="9" t="n">
        <v>30</v>
      </c>
      <c r="T436" s="9" t="n">
        <v>30</v>
      </c>
      <c r="U436" s="9" t="n">
        <v>30</v>
      </c>
      <c r="V436" s="9" t="n">
        <v>30</v>
      </c>
      <c r="W436" s="9" t="n">
        <v>30</v>
      </c>
      <c r="X436" s="9" t="n">
        <v>30</v>
      </c>
      <c r="Y436" s="9" t="n">
        <v>30</v>
      </c>
      <c r="Z436" s="9" t="n">
        <v>30</v>
      </c>
      <c r="AA436" s="9" t="n">
        <v>30</v>
      </c>
    </row>
    <row r="437" ht="34.95" customHeight="1">
      <c r="A437" s="2" t="inlineStr">
        <is>
          <t>Водосток</t>
        </is>
      </c>
      <c r="B437" s="2" t="inlineStr">
        <is>
          <t>Водосточная система</t>
        </is>
      </c>
      <c r="C437" s="2" t="inlineStr">
        <is>
          <t>Монтажные работы</t>
        </is>
      </c>
      <c r="D437" s="6" t="inlineStr">
        <is>
          <t>Воронка с порошковой окраской d 150</t>
        </is>
      </c>
      <c r="E437" s="15">
        <f>N437+O437</f>
        <v/>
      </c>
      <c r="F437" s="2" t="inlineStr">
        <is>
          <t>шт.</t>
        </is>
      </c>
      <c r="G437" s="9" t="n">
        <v>30</v>
      </c>
      <c r="H437" s="9" t="n">
        <v>30</v>
      </c>
      <c r="I437" s="9" t="n">
        <v>30</v>
      </c>
      <c r="J437" s="9" t="n">
        <v>30</v>
      </c>
      <c r="K437" s="9" t="n">
        <v>30</v>
      </c>
      <c r="L437" s="9" t="n">
        <v>30</v>
      </c>
      <c r="M437" s="9" t="n">
        <v>30</v>
      </c>
      <c r="N437" s="16">
        <f>'[1]Форма'!N437</f>
        <v/>
      </c>
      <c r="O437" s="16">
        <f>'[1]Форма'!O437</f>
        <v/>
      </c>
      <c r="P437" s="9" t="n">
        <v>30</v>
      </c>
      <c r="Q437" s="9" t="n">
        <v>30</v>
      </c>
      <c r="R437" s="9" t="n">
        <v>30</v>
      </c>
      <c r="S437" s="9" t="n">
        <v>30</v>
      </c>
      <c r="T437" s="9" t="n">
        <v>30</v>
      </c>
      <c r="U437" s="9" t="n">
        <v>30</v>
      </c>
      <c r="V437" s="9" t="n">
        <v>30</v>
      </c>
      <c r="W437" s="9" t="n">
        <v>30</v>
      </c>
      <c r="X437" s="9" t="n">
        <v>30</v>
      </c>
      <c r="Y437" s="9" t="n">
        <v>30</v>
      </c>
      <c r="Z437" s="9" t="n">
        <v>30</v>
      </c>
      <c r="AA437" s="9" t="n">
        <v>30</v>
      </c>
    </row>
    <row r="438" ht="34.95" customHeight="1">
      <c r="A438" s="2" t="inlineStr">
        <is>
          <t>Водосток</t>
        </is>
      </c>
      <c r="B438" s="2" t="inlineStr">
        <is>
          <t>Водосточная система</t>
        </is>
      </c>
      <c r="C438" s="2" t="inlineStr">
        <is>
          <t>Монтажные работы</t>
        </is>
      </c>
      <c r="D438" s="6" t="inlineStr">
        <is>
          <t>Колено с порошковой окраской d 100</t>
        </is>
      </c>
      <c r="E438" s="15">
        <f>N438+O438</f>
        <v/>
      </c>
      <c r="F438" s="2" t="inlineStr">
        <is>
          <t>шт.</t>
        </is>
      </c>
      <c r="G438" s="9" t="n">
        <v>30</v>
      </c>
      <c r="H438" s="9" t="n">
        <v>30</v>
      </c>
      <c r="I438" s="9" t="n">
        <v>30</v>
      </c>
      <c r="J438" s="9" t="n">
        <v>30</v>
      </c>
      <c r="K438" s="9" t="n">
        <v>30</v>
      </c>
      <c r="L438" s="9" t="n">
        <v>30</v>
      </c>
      <c r="M438" s="9" t="n">
        <v>30</v>
      </c>
      <c r="N438" s="16">
        <f>'[1]Форма'!N438</f>
        <v/>
      </c>
      <c r="O438" s="16">
        <f>'[1]Форма'!O438</f>
        <v/>
      </c>
      <c r="P438" s="9" t="n">
        <v>30</v>
      </c>
      <c r="Q438" s="9" t="n">
        <v>30</v>
      </c>
      <c r="R438" s="9" t="n">
        <v>30</v>
      </c>
      <c r="S438" s="9" t="n">
        <v>30</v>
      </c>
      <c r="T438" s="9" t="n">
        <v>30</v>
      </c>
      <c r="U438" s="9" t="n">
        <v>30</v>
      </c>
      <c r="V438" s="9" t="n">
        <v>30</v>
      </c>
      <c r="W438" s="9" t="n">
        <v>30</v>
      </c>
      <c r="X438" s="9" t="n">
        <v>30</v>
      </c>
      <c r="Y438" s="9" t="n">
        <v>30</v>
      </c>
      <c r="Z438" s="9" t="n">
        <v>30</v>
      </c>
      <c r="AA438" s="9" t="n">
        <v>30</v>
      </c>
    </row>
    <row r="439" ht="34.95" customHeight="1">
      <c r="A439" s="2" t="inlineStr">
        <is>
          <t>Водосток</t>
        </is>
      </c>
      <c r="B439" s="2" t="inlineStr">
        <is>
          <t>Водосточная система</t>
        </is>
      </c>
      <c r="C439" s="2" t="inlineStr">
        <is>
          <t>Монтажные работы</t>
        </is>
      </c>
      <c r="D439" s="6" t="inlineStr">
        <is>
          <t>Колено с порошковой окраской d 125</t>
        </is>
      </c>
      <c r="E439" s="15">
        <f>N439+O439</f>
        <v/>
      </c>
      <c r="F439" s="2" t="inlineStr">
        <is>
          <t>шт.</t>
        </is>
      </c>
      <c r="G439" s="9" t="n">
        <v>30</v>
      </c>
      <c r="H439" s="9" t="n">
        <v>30</v>
      </c>
      <c r="I439" s="9" t="n">
        <v>30</v>
      </c>
      <c r="J439" s="9" t="n">
        <v>30</v>
      </c>
      <c r="K439" s="9" t="n">
        <v>30</v>
      </c>
      <c r="L439" s="9" t="n">
        <v>30</v>
      </c>
      <c r="M439" s="9" t="n">
        <v>30</v>
      </c>
      <c r="N439" s="16">
        <f>'[1]Форма'!N439</f>
        <v/>
      </c>
      <c r="O439" s="16">
        <f>'[1]Форма'!O439</f>
        <v/>
      </c>
      <c r="P439" s="9" t="n">
        <v>30</v>
      </c>
      <c r="Q439" s="9" t="n">
        <v>30</v>
      </c>
      <c r="R439" s="9" t="n">
        <v>30</v>
      </c>
      <c r="S439" s="9" t="n">
        <v>30</v>
      </c>
      <c r="T439" s="9" t="n">
        <v>30</v>
      </c>
      <c r="U439" s="9" t="n">
        <v>30</v>
      </c>
      <c r="V439" s="9" t="n">
        <v>30</v>
      </c>
      <c r="W439" s="9" t="n">
        <v>30</v>
      </c>
      <c r="X439" s="9" t="n">
        <v>30</v>
      </c>
      <c r="Y439" s="9" t="n">
        <v>30</v>
      </c>
      <c r="Z439" s="9" t="n">
        <v>30</v>
      </c>
      <c r="AA439" s="9" t="n">
        <v>30</v>
      </c>
    </row>
    <row r="440" ht="34.95" customHeight="1">
      <c r="A440" s="2" t="inlineStr">
        <is>
          <t>Водосток</t>
        </is>
      </c>
      <c r="B440" s="2" t="inlineStr">
        <is>
          <t>Водосточная система</t>
        </is>
      </c>
      <c r="C440" s="2" t="inlineStr">
        <is>
          <t>Монтажные работы</t>
        </is>
      </c>
      <c r="D440" s="6" t="inlineStr">
        <is>
          <t>Снегодержатель трубчатый</t>
        </is>
      </c>
      <c r="E440" s="15">
        <f>N440+O440</f>
        <v/>
      </c>
      <c r="F440" s="2" t="inlineStr">
        <is>
          <t>м.п.</t>
        </is>
      </c>
      <c r="G440" s="9" t="n">
        <v>30</v>
      </c>
      <c r="H440" s="9" t="n">
        <v>30</v>
      </c>
      <c r="I440" s="9" t="n">
        <v>30</v>
      </c>
      <c r="J440" s="9" t="n">
        <v>30</v>
      </c>
      <c r="K440" s="9" t="n">
        <v>30</v>
      </c>
      <c r="L440" s="9" t="n">
        <v>30</v>
      </c>
      <c r="M440" s="9" t="n">
        <v>30</v>
      </c>
      <c r="N440" s="16">
        <f>'[1]Форма'!N440</f>
        <v/>
      </c>
      <c r="O440" s="16">
        <f>'[1]Форма'!O440</f>
        <v/>
      </c>
      <c r="P440" s="9" t="n">
        <v>30</v>
      </c>
      <c r="Q440" s="9" t="n">
        <v>30</v>
      </c>
      <c r="R440" s="9" t="n">
        <v>30</v>
      </c>
      <c r="S440" s="9" t="n">
        <v>30</v>
      </c>
      <c r="T440" s="9" t="n">
        <v>30</v>
      </c>
      <c r="U440" s="9" t="n">
        <v>30</v>
      </c>
      <c r="V440" s="9" t="n">
        <v>30</v>
      </c>
      <c r="W440" s="9" t="n">
        <v>30</v>
      </c>
      <c r="X440" s="9" t="n">
        <v>30</v>
      </c>
      <c r="Y440" s="9" t="n">
        <v>30</v>
      </c>
      <c r="Z440" s="9" t="n">
        <v>30</v>
      </c>
      <c r="AA440" s="9" t="n">
        <v>30</v>
      </c>
    </row>
    <row r="441" ht="34.95" customHeight="1">
      <c r="A441" s="2" t="inlineStr">
        <is>
          <t>Водосток</t>
        </is>
      </c>
      <c r="B441" s="2" t="inlineStr">
        <is>
          <t>Водосточная система</t>
        </is>
      </c>
      <c r="C441" s="2" t="inlineStr">
        <is>
          <t>Монтажные работы</t>
        </is>
      </c>
      <c r="D441" s="6" t="inlineStr">
        <is>
          <t>Труба водосточная из оцинкованной стали d 125</t>
        </is>
      </c>
      <c r="E441" s="15">
        <f>N441+O441</f>
        <v/>
      </c>
      <c r="F441" s="2" t="inlineStr">
        <is>
          <t>м.п.</t>
        </is>
      </c>
      <c r="G441" s="9" t="n">
        <v>30</v>
      </c>
      <c r="H441" s="9" t="n">
        <v>30</v>
      </c>
      <c r="I441" s="9" t="n">
        <v>30</v>
      </c>
      <c r="J441" s="9" t="n">
        <v>30</v>
      </c>
      <c r="K441" s="9" t="n">
        <v>30</v>
      </c>
      <c r="L441" s="9" t="n">
        <v>30</v>
      </c>
      <c r="M441" s="9" t="n">
        <v>30</v>
      </c>
      <c r="N441" s="16">
        <f>'[1]Форма'!N441</f>
        <v/>
      </c>
      <c r="O441" s="16">
        <f>'[1]Форма'!O441</f>
        <v/>
      </c>
      <c r="P441" s="9" t="n">
        <v>30</v>
      </c>
      <c r="Q441" s="9" t="n">
        <v>30</v>
      </c>
      <c r="R441" s="9" t="n">
        <v>30</v>
      </c>
      <c r="S441" s="9" t="n">
        <v>30</v>
      </c>
      <c r="T441" s="9" t="n">
        <v>30</v>
      </c>
      <c r="U441" s="9" t="n">
        <v>30</v>
      </c>
      <c r="V441" s="9" t="n">
        <v>30</v>
      </c>
      <c r="W441" s="9" t="n">
        <v>30</v>
      </c>
      <c r="X441" s="9" t="n">
        <v>30</v>
      </c>
      <c r="Y441" s="9" t="n">
        <v>30</v>
      </c>
      <c r="Z441" s="9" t="n">
        <v>30</v>
      </c>
      <c r="AA441" s="9" t="n">
        <v>30</v>
      </c>
    </row>
    <row r="442" ht="34.95" customHeight="1">
      <c r="A442" s="2" t="inlineStr">
        <is>
          <t>Водосток</t>
        </is>
      </c>
      <c r="B442" s="2" t="inlineStr">
        <is>
          <t>Водосточная система</t>
        </is>
      </c>
      <c r="C442" s="2" t="inlineStr">
        <is>
          <t>Монтажные работы</t>
        </is>
      </c>
      <c r="D442" s="6" t="inlineStr">
        <is>
          <t>Труба водосточная из оцинкованной стали d 150</t>
        </is>
      </c>
      <c r="E442" s="15">
        <f>N442+O442</f>
        <v/>
      </c>
      <c r="F442" s="2" t="inlineStr">
        <is>
          <t>м.п.</t>
        </is>
      </c>
      <c r="G442" s="9" t="n">
        <v>30</v>
      </c>
      <c r="H442" s="9" t="n">
        <v>30</v>
      </c>
      <c r="I442" s="9" t="n">
        <v>30</v>
      </c>
      <c r="J442" s="9" t="n">
        <v>30</v>
      </c>
      <c r="K442" s="9" t="n">
        <v>30</v>
      </c>
      <c r="L442" s="9" t="n">
        <v>30</v>
      </c>
      <c r="M442" s="9" t="n">
        <v>30</v>
      </c>
      <c r="N442" s="16">
        <f>'[1]Форма'!N442</f>
        <v/>
      </c>
      <c r="O442" s="16">
        <f>'[1]Форма'!O442</f>
        <v/>
      </c>
      <c r="P442" s="9" t="n">
        <v>30</v>
      </c>
      <c r="Q442" s="9" t="n">
        <v>30</v>
      </c>
      <c r="R442" s="9" t="n">
        <v>30</v>
      </c>
      <c r="S442" s="9" t="n">
        <v>30</v>
      </c>
      <c r="T442" s="9" t="n">
        <v>30</v>
      </c>
      <c r="U442" s="9" t="n">
        <v>30</v>
      </c>
      <c r="V442" s="9" t="n">
        <v>30</v>
      </c>
      <c r="W442" s="9" t="n">
        <v>30</v>
      </c>
      <c r="X442" s="9" t="n">
        <v>30</v>
      </c>
      <c r="Y442" s="9" t="n">
        <v>30</v>
      </c>
      <c r="Z442" s="9" t="n">
        <v>30</v>
      </c>
      <c r="AA442" s="9" t="n">
        <v>30</v>
      </c>
    </row>
    <row r="443" ht="34.95" customHeight="1">
      <c r="A443" s="2" t="inlineStr">
        <is>
          <t>Водосток</t>
        </is>
      </c>
      <c r="B443" s="2" t="inlineStr">
        <is>
          <t>Водосточная система</t>
        </is>
      </c>
      <c r="C443" s="2" t="inlineStr">
        <is>
          <t>Монтажные работы</t>
        </is>
      </c>
      <c r="D443" s="6" t="inlineStr">
        <is>
          <t>Конек оцинкованный профилированный</t>
        </is>
      </c>
      <c r="E443" s="15">
        <f>N443+O443</f>
        <v/>
      </c>
      <c r="F443" s="2" t="inlineStr">
        <is>
          <t>шт.</t>
        </is>
      </c>
      <c r="G443" s="9" t="n">
        <v>30</v>
      </c>
      <c r="H443" s="9" t="n">
        <v>30</v>
      </c>
      <c r="I443" s="9" t="n">
        <v>30</v>
      </c>
      <c r="J443" s="9" t="n">
        <v>30</v>
      </c>
      <c r="K443" s="9" t="n">
        <v>30</v>
      </c>
      <c r="L443" s="9" t="n">
        <v>30</v>
      </c>
      <c r="M443" s="9" t="n">
        <v>30</v>
      </c>
      <c r="N443" s="16">
        <f>'[1]Форма'!N443</f>
        <v/>
      </c>
      <c r="O443" s="16">
        <f>'[1]Форма'!O443</f>
        <v/>
      </c>
      <c r="P443" s="9" t="n">
        <v>30</v>
      </c>
      <c r="Q443" s="9" t="n">
        <v>30</v>
      </c>
      <c r="R443" s="9" t="n">
        <v>30</v>
      </c>
      <c r="S443" s="9" t="n">
        <v>30</v>
      </c>
      <c r="T443" s="9" t="n">
        <v>30</v>
      </c>
      <c r="U443" s="9" t="n">
        <v>30</v>
      </c>
      <c r="V443" s="9" t="n">
        <v>30</v>
      </c>
      <c r="W443" s="9" t="n">
        <v>30</v>
      </c>
      <c r="X443" s="9" t="n">
        <v>30</v>
      </c>
      <c r="Y443" s="9" t="n">
        <v>30</v>
      </c>
      <c r="Z443" s="9" t="n">
        <v>30</v>
      </c>
      <c r="AA443" s="9" t="n">
        <v>30</v>
      </c>
    </row>
    <row r="444" ht="34.95" customHeight="1">
      <c r="A444" s="2" t="inlineStr">
        <is>
          <t>Водосток</t>
        </is>
      </c>
      <c r="B444" s="2" t="inlineStr">
        <is>
          <t>Водосточная система</t>
        </is>
      </c>
      <c r="C444" s="2" t="inlineStr">
        <is>
          <t>Монтажные работы</t>
        </is>
      </c>
      <c r="D444" s="6" t="inlineStr">
        <is>
          <t>Торцевая планка оцинкованная</t>
        </is>
      </c>
      <c r="E444" s="15">
        <f>N444+O444</f>
        <v/>
      </c>
      <c r="F444" s="2" t="inlineStr">
        <is>
          <t>шт.</t>
        </is>
      </c>
      <c r="G444" s="9" t="n">
        <v>30</v>
      </c>
      <c r="H444" s="9" t="n">
        <v>30</v>
      </c>
      <c r="I444" s="9" t="n">
        <v>30</v>
      </c>
      <c r="J444" s="9" t="n">
        <v>30</v>
      </c>
      <c r="K444" s="9" t="n">
        <v>30</v>
      </c>
      <c r="L444" s="9" t="n">
        <v>30</v>
      </c>
      <c r="M444" s="9" t="n">
        <v>30</v>
      </c>
      <c r="N444" s="16">
        <f>'[1]Форма'!N444</f>
        <v/>
      </c>
      <c r="O444" s="16">
        <f>'[1]Форма'!O444</f>
        <v/>
      </c>
      <c r="P444" s="9" t="n">
        <v>30</v>
      </c>
      <c r="Q444" s="9" t="n">
        <v>30</v>
      </c>
      <c r="R444" s="9" t="n">
        <v>30</v>
      </c>
      <c r="S444" s="9" t="n">
        <v>30</v>
      </c>
      <c r="T444" s="9" t="n">
        <v>30</v>
      </c>
      <c r="U444" s="9" t="n">
        <v>30</v>
      </c>
      <c r="V444" s="9" t="n">
        <v>30</v>
      </c>
      <c r="W444" s="9" t="n">
        <v>30</v>
      </c>
      <c r="X444" s="9" t="n">
        <v>30</v>
      </c>
      <c r="Y444" s="9" t="n">
        <v>30</v>
      </c>
      <c r="Z444" s="9" t="n">
        <v>30</v>
      </c>
      <c r="AA444" s="9" t="n">
        <v>30</v>
      </c>
    </row>
    <row r="445" ht="34.95" customHeight="1">
      <c r="A445" s="2" t="inlineStr">
        <is>
          <t>Водосток</t>
        </is>
      </c>
      <c r="B445" s="2" t="inlineStr">
        <is>
          <t>Водосточная система</t>
        </is>
      </c>
      <c r="C445" s="2" t="inlineStr">
        <is>
          <t>Монтажные работы</t>
        </is>
      </c>
      <c r="D445" s="6" t="inlineStr">
        <is>
          <t>Колено большое оцинкованное</t>
        </is>
      </c>
      <c r="E445" s="15">
        <f>N445+O445</f>
        <v/>
      </c>
      <c r="F445" s="2" t="inlineStr">
        <is>
          <t>шт.</t>
        </is>
      </c>
      <c r="G445" s="9" t="n">
        <v>30</v>
      </c>
      <c r="H445" s="9" t="n">
        <v>30</v>
      </c>
      <c r="I445" s="9" t="n">
        <v>30</v>
      </c>
      <c r="J445" s="9" t="n">
        <v>30</v>
      </c>
      <c r="K445" s="9" t="n">
        <v>30</v>
      </c>
      <c r="L445" s="9" t="n">
        <v>30</v>
      </c>
      <c r="M445" s="9" t="n">
        <v>30</v>
      </c>
      <c r="N445" s="16">
        <f>'[1]Форма'!N445</f>
        <v/>
      </c>
      <c r="O445" s="16">
        <f>'[1]Форма'!O445</f>
        <v/>
      </c>
      <c r="P445" s="9" t="n">
        <v>30</v>
      </c>
      <c r="Q445" s="9" t="n">
        <v>30</v>
      </c>
      <c r="R445" s="9" t="n">
        <v>30</v>
      </c>
      <c r="S445" s="9" t="n">
        <v>30</v>
      </c>
      <c r="T445" s="9" t="n">
        <v>30</v>
      </c>
      <c r="U445" s="9" t="n">
        <v>30</v>
      </c>
      <c r="V445" s="9" t="n">
        <v>30</v>
      </c>
      <c r="W445" s="9" t="n">
        <v>30</v>
      </c>
      <c r="X445" s="9" t="n">
        <v>30</v>
      </c>
      <c r="Y445" s="9" t="n">
        <v>30</v>
      </c>
      <c r="Z445" s="9" t="n">
        <v>30</v>
      </c>
      <c r="AA445" s="9" t="n">
        <v>30</v>
      </c>
    </row>
    <row r="446" ht="34.95" customHeight="1">
      <c r="A446" s="2" t="inlineStr">
        <is>
          <t>Водосток</t>
        </is>
      </c>
      <c r="B446" s="2" t="inlineStr">
        <is>
          <t>Водосточная система</t>
        </is>
      </c>
      <c r="C446" s="2" t="inlineStr">
        <is>
          <t>Монтажные работы</t>
        </is>
      </c>
      <c r="D446" s="6" t="inlineStr">
        <is>
          <t>Колено малое оцинкованное</t>
        </is>
      </c>
      <c r="E446" s="15">
        <f>N446+O446</f>
        <v/>
      </c>
      <c r="F446" s="2" t="inlineStr">
        <is>
          <t>шт.</t>
        </is>
      </c>
      <c r="G446" s="9" t="n">
        <v>30</v>
      </c>
      <c r="H446" s="9" t="n">
        <v>30</v>
      </c>
      <c r="I446" s="9" t="n">
        <v>30</v>
      </c>
      <c r="J446" s="9" t="n">
        <v>30</v>
      </c>
      <c r="K446" s="9" t="n">
        <v>30</v>
      </c>
      <c r="L446" s="9" t="n">
        <v>30</v>
      </c>
      <c r="M446" s="9" t="n">
        <v>30</v>
      </c>
      <c r="N446" s="16">
        <f>'[1]Форма'!N446</f>
        <v/>
      </c>
      <c r="O446" s="16">
        <f>'[1]Форма'!O446</f>
        <v/>
      </c>
      <c r="P446" s="9" t="n">
        <v>30</v>
      </c>
      <c r="Q446" s="9" t="n">
        <v>30</v>
      </c>
      <c r="R446" s="9" t="n">
        <v>30</v>
      </c>
      <c r="S446" s="9" t="n">
        <v>30</v>
      </c>
      <c r="T446" s="9" t="n">
        <v>30</v>
      </c>
      <c r="U446" s="9" t="n">
        <v>30</v>
      </c>
      <c r="V446" s="9" t="n">
        <v>30</v>
      </c>
      <c r="W446" s="9" t="n">
        <v>30</v>
      </c>
      <c r="X446" s="9" t="n">
        <v>30</v>
      </c>
      <c r="Y446" s="9" t="n">
        <v>30</v>
      </c>
      <c r="Z446" s="9" t="n">
        <v>30</v>
      </c>
      <c r="AA446" s="9" t="n">
        <v>30</v>
      </c>
    </row>
    <row r="447" ht="34.95" customHeight="1">
      <c r="A447" s="2" t="inlineStr">
        <is>
          <t>Водосток</t>
        </is>
      </c>
      <c r="B447" s="2" t="inlineStr">
        <is>
          <t>Водосточная система</t>
        </is>
      </c>
      <c r="C447" s="2" t="inlineStr">
        <is>
          <t>Монтажные работы</t>
        </is>
      </c>
      <c r="D447" s="6" t="inlineStr">
        <is>
          <t>Канадка оцинкованная</t>
        </is>
      </c>
      <c r="E447" s="15">
        <f>N447+O447</f>
        <v/>
      </c>
      <c r="F447" s="2" t="inlineStr">
        <is>
          <t>шт.</t>
        </is>
      </c>
      <c r="G447" s="9" t="n">
        <v>30</v>
      </c>
      <c r="H447" s="9" t="n">
        <v>30</v>
      </c>
      <c r="I447" s="9" t="n">
        <v>30</v>
      </c>
      <c r="J447" s="9" t="n">
        <v>30</v>
      </c>
      <c r="K447" s="9" t="n">
        <v>30</v>
      </c>
      <c r="L447" s="9" t="n">
        <v>30</v>
      </c>
      <c r="M447" s="9" t="n">
        <v>30</v>
      </c>
      <c r="N447" s="16">
        <f>'[1]Форма'!N447</f>
        <v/>
      </c>
      <c r="O447" s="16">
        <f>'[1]Форма'!O447</f>
        <v/>
      </c>
      <c r="P447" s="9" t="n">
        <v>30</v>
      </c>
      <c r="Q447" s="9" t="n">
        <v>30</v>
      </c>
      <c r="R447" s="9" t="n">
        <v>30</v>
      </c>
      <c r="S447" s="9" t="n">
        <v>30</v>
      </c>
      <c r="T447" s="9" t="n">
        <v>30</v>
      </c>
      <c r="U447" s="9" t="n">
        <v>30</v>
      </c>
      <c r="V447" s="9" t="n">
        <v>30</v>
      </c>
      <c r="W447" s="9" t="n">
        <v>30</v>
      </c>
      <c r="X447" s="9" t="n">
        <v>30</v>
      </c>
      <c r="Y447" s="9" t="n">
        <v>30</v>
      </c>
      <c r="Z447" s="9" t="n">
        <v>30</v>
      </c>
      <c r="AA447" s="9" t="n">
        <v>30</v>
      </c>
    </row>
    <row r="448" ht="34.95" customHeight="1">
      <c r="A448" s="2" t="inlineStr">
        <is>
          <t>Водосток</t>
        </is>
      </c>
      <c r="B448" s="2" t="inlineStr">
        <is>
          <t>Водосточная система</t>
        </is>
      </c>
      <c r="C448" s="2" t="inlineStr">
        <is>
          <t>Монтажные работы</t>
        </is>
      </c>
      <c r="D448" s="6" t="inlineStr">
        <is>
          <t>Желоб угловой оцинкованный</t>
        </is>
      </c>
      <c r="E448" s="15">
        <f>N448+O448</f>
        <v/>
      </c>
      <c r="F448" s="2" t="inlineStr">
        <is>
          <t>шт.</t>
        </is>
      </c>
      <c r="G448" s="9" t="n">
        <v>30</v>
      </c>
      <c r="H448" s="9" t="n">
        <v>30</v>
      </c>
      <c r="I448" s="9" t="n">
        <v>30</v>
      </c>
      <c r="J448" s="9" t="n">
        <v>30</v>
      </c>
      <c r="K448" s="9" t="n">
        <v>30</v>
      </c>
      <c r="L448" s="9" t="n">
        <v>30</v>
      </c>
      <c r="M448" s="9" t="n">
        <v>30</v>
      </c>
      <c r="N448" s="16">
        <f>'[1]Форма'!N448</f>
        <v/>
      </c>
      <c r="O448" s="16">
        <f>'[1]Форма'!O448</f>
        <v/>
      </c>
      <c r="P448" s="9" t="n">
        <v>30</v>
      </c>
      <c r="Q448" s="9" t="n">
        <v>30</v>
      </c>
      <c r="R448" s="9" t="n">
        <v>30</v>
      </c>
      <c r="S448" s="9" t="n">
        <v>30</v>
      </c>
      <c r="T448" s="9" t="n">
        <v>30</v>
      </c>
      <c r="U448" s="9" t="n">
        <v>30</v>
      </c>
      <c r="V448" s="9" t="n">
        <v>30</v>
      </c>
      <c r="W448" s="9" t="n">
        <v>30</v>
      </c>
      <c r="X448" s="9" t="n">
        <v>30</v>
      </c>
      <c r="Y448" s="9" t="n">
        <v>30</v>
      </c>
      <c r="Z448" s="9" t="n">
        <v>30</v>
      </c>
      <c r="AA448" s="9" t="n">
        <v>30</v>
      </c>
    </row>
    <row r="449" ht="34.95" customHeight="1">
      <c r="A449" s="2" t="inlineStr">
        <is>
          <t>Водосток</t>
        </is>
      </c>
      <c r="B449" s="2" t="inlineStr">
        <is>
          <t>Водосточная система</t>
        </is>
      </c>
      <c r="C449" s="2" t="inlineStr">
        <is>
          <t>Монтажные работы</t>
        </is>
      </c>
      <c r="D449" s="6" t="inlineStr">
        <is>
          <t>Крепление трубы оцинкованное</t>
        </is>
      </c>
      <c r="E449" s="15">
        <f>N449+O449</f>
        <v/>
      </c>
      <c r="F449" s="2" t="inlineStr">
        <is>
          <t>шт.</t>
        </is>
      </c>
      <c r="G449" s="9" t="n">
        <v>30</v>
      </c>
      <c r="H449" s="9" t="n">
        <v>30</v>
      </c>
      <c r="I449" s="9" t="n">
        <v>30</v>
      </c>
      <c r="J449" s="9" t="n">
        <v>30</v>
      </c>
      <c r="K449" s="9" t="n">
        <v>30</v>
      </c>
      <c r="L449" s="9" t="n">
        <v>30</v>
      </c>
      <c r="M449" s="9" t="n">
        <v>30</v>
      </c>
      <c r="N449" s="16">
        <f>'[1]Форма'!N449</f>
        <v/>
      </c>
      <c r="O449" s="16">
        <f>'[1]Форма'!O449</f>
        <v/>
      </c>
      <c r="P449" s="9" t="n">
        <v>30</v>
      </c>
      <c r="Q449" s="9" t="n">
        <v>30</v>
      </c>
      <c r="R449" s="9" t="n">
        <v>30</v>
      </c>
      <c r="S449" s="9" t="n">
        <v>30</v>
      </c>
      <c r="T449" s="9" t="n">
        <v>30</v>
      </c>
      <c r="U449" s="9" t="n">
        <v>30</v>
      </c>
      <c r="V449" s="9" t="n">
        <v>30</v>
      </c>
      <c r="W449" s="9" t="n">
        <v>30</v>
      </c>
      <c r="X449" s="9" t="n">
        <v>30</v>
      </c>
      <c r="Y449" s="9" t="n">
        <v>30</v>
      </c>
      <c r="Z449" s="9" t="n">
        <v>30</v>
      </c>
      <c r="AA449" s="9" t="n">
        <v>30</v>
      </c>
    </row>
    <row r="450" ht="34.95" customHeight="1">
      <c r="A450" s="2" t="inlineStr">
        <is>
          <t>Водосток</t>
        </is>
      </c>
      <c r="B450" s="2" t="inlineStr">
        <is>
          <t>Водосточная система</t>
        </is>
      </c>
      <c r="C450" s="2" t="inlineStr">
        <is>
          <t>Монтажные работы</t>
        </is>
      </c>
      <c r="D450" s="6" t="inlineStr">
        <is>
          <t>Воронка (стакан) оцинк.</t>
        </is>
      </c>
      <c r="E450" s="15">
        <f>N450+O450</f>
        <v/>
      </c>
      <c r="F450" s="2" t="inlineStr">
        <is>
          <t>шт.</t>
        </is>
      </c>
      <c r="G450" s="9" t="n">
        <v>30</v>
      </c>
      <c r="H450" s="9" t="n">
        <v>30</v>
      </c>
      <c r="I450" s="9" t="n">
        <v>30</v>
      </c>
      <c r="J450" s="9" t="n">
        <v>30</v>
      </c>
      <c r="K450" s="9" t="n">
        <v>30</v>
      </c>
      <c r="L450" s="9" t="n">
        <v>30</v>
      </c>
      <c r="M450" s="9" t="n">
        <v>30</v>
      </c>
      <c r="N450" s="16">
        <f>'[1]Форма'!N450</f>
        <v/>
      </c>
      <c r="O450" s="16">
        <f>'[1]Форма'!O450</f>
        <v/>
      </c>
      <c r="P450" s="9" t="n">
        <v>30</v>
      </c>
      <c r="Q450" s="9" t="n">
        <v>30</v>
      </c>
      <c r="R450" s="9" t="n">
        <v>30</v>
      </c>
      <c r="S450" s="9" t="n">
        <v>30</v>
      </c>
      <c r="T450" s="9" t="n">
        <v>30</v>
      </c>
      <c r="U450" s="9" t="n">
        <v>30</v>
      </c>
      <c r="V450" s="9" t="n">
        <v>30</v>
      </c>
      <c r="W450" s="9" t="n">
        <v>30</v>
      </c>
      <c r="X450" s="9" t="n">
        <v>30</v>
      </c>
      <c r="Y450" s="9" t="n">
        <v>30</v>
      </c>
      <c r="Z450" s="9" t="n">
        <v>30</v>
      </c>
      <c r="AA450" s="9" t="n">
        <v>30</v>
      </c>
    </row>
    <row r="451" ht="34.95" customHeight="1">
      <c r="A451" s="2" t="inlineStr">
        <is>
          <t>Водосток</t>
        </is>
      </c>
      <c r="B451" s="2" t="inlineStr">
        <is>
          <t>Водосточная система</t>
        </is>
      </c>
      <c r="C451" s="2" t="inlineStr">
        <is>
          <t>Монтажные работы</t>
        </is>
      </c>
      <c r="D451" s="6" t="inlineStr">
        <is>
          <t>Желоб оцинкованный 1250мм</t>
        </is>
      </c>
      <c r="E451" s="15">
        <f>N451+O451</f>
        <v/>
      </c>
      <c r="F451" s="2" t="inlineStr">
        <is>
          <t>м.п.</t>
        </is>
      </c>
      <c r="G451" s="9" t="n">
        <v>30</v>
      </c>
      <c r="H451" s="9" t="n">
        <v>30</v>
      </c>
      <c r="I451" s="9" t="n">
        <v>30</v>
      </c>
      <c r="J451" s="9" t="n">
        <v>30</v>
      </c>
      <c r="K451" s="9" t="n">
        <v>30</v>
      </c>
      <c r="L451" s="9" t="n">
        <v>30</v>
      </c>
      <c r="M451" s="9" t="n">
        <v>30</v>
      </c>
      <c r="N451" s="16">
        <f>'[1]Форма'!N451</f>
        <v/>
      </c>
      <c r="O451" s="16">
        <f>'[1]Форма'!O451</f>
        <v/>
      </c>
      <c r="P451" s="9" t="n">
        <v>30</v>
      </c>
      <c r="Q451" s="9" t="n">
        <v>30</v>
      </c>
      <c r="R451" s="9" t="n">
        <v>30</v>
      </c>
      <c r="S451" s="9" t="n">
        <v>30</v>
      </c>
      <c r="T451" s="9" t="n">
        <v>30</v>
      </c>
      <c r="U451" s="9" t="n">
        <v>30</v>
      </c>
      <c r="V451" s="9" t="n">
        <v>30</v>
      </c>
      <c r="W451" s="9" t="n">
        <v>30</v>
      </c>
      <c r="X451" s="9" t="n">
        <v>30</v>
      </c>
      <c r="Y451" s="9" t="n">
        <v>30</v>
      </c>
      <c r="Z451" s="9" t="n">
        <v>30</v>
      </c>
      <c r="AA451" s="9" t="n">
        <v>30</v>
      </c>
    </row>
    <row r="452" ht="34.95" customHeight="1">
      <c r="A452" s="2" t="inlineStr">
        <is>
          <t>Водосток</t>
        </is>
      </c>
      <c r="B452" s="2" t="inlineStr">
        <is>
          <t>Водосточная система</t>
        </is>
      </c>
      <c r="C452" s="2" t="inlineStr">
        <is>
          <t>Монтажные работы</t>
        </is>
      </c>
      <c r="D452" s="6" t="inlineStr">
        <is>
          <t>Желоб оцинкованный 2000мм</t>
        </is>
      </c>
      <c r="E452" s="15">
        <f>N452+O452</f>
        <v/>
      </c>
      <c r="F452" s="2" t="inlineStr">
        <is>
          <t>м.п.</t>
        </is>
      </c>
      <c r="G452" s="9" t="n">
        <v>30</v>
      </c>
      <c r="H452" s="9" t="n">
        <v>30</v>
      </c>
      <c r="I452" s="9" t="n">
        <v>30</v>
      </c>
      <c r="J452" s="9" t="n">
        <v>30</v>
      </c>
      <c r="K452" s="9" t="n">
        <v>30</v>
      </c>
      <c r="L452" s="9" t="n">
        <v>30</v>
      </c>
      <c r="M452" s="9" t="n">
        <v>30</v>
      </c>
      <c r="N452" s="16">
        <f>'[1]Форма'!N452</f>
        <v/>
      </c>
      <c r="O452" s="16">
        <f>'[1]Форма'!O452</f>
        <v/>
      </c>
      <c r="P452" s="9" t="n">
        <v>30</v>
      </c>
      <c r="Q452" s="9" t="n">
        <v>30</v>
      </c>
      <c r="R452" s="9" t="n">
        <v>30</v>
      </c>
      <c r="S452" s="9" t="n">
        <v>30</v>
      </c>
      <c r="T452" s="9" t="n">
        <v>30</v>
      </c>
      <c r="U452" s="9" t="n">
        <v>30</v>
      </c>
      <c r="V452" s="9" t="n">
        <v>30</v>
      </c>
      <c r="W452" s="9" t="n">
        <v>30</v>
      </c>
      <c r="X452" s="9" t="n">
        <v>30</v>
      </c>
      <c r="Y452" s="9" t="n">
        <v>30</v>
      </c>
      <c r="Z452" s="9" t="n">
        <v>30</v>
      </c>
      <c r="AA452" s="9" t="n">
        <v>30</v>
      </c>
    </row>
    <row r="453" ht="34.95" customHeight="1">
      <c r="A453" s="2" t="inlineStr">
        <is>
          <t>Водосток</t>
        </is>
      </c>
      <c r="B453" s="2" t="inlineStr">
        <is>
          <t>Водосточная система</t>
        </is>
      </c>
      <c r="C453" s="2" t="inlineStr">
        <is>
          <t>Монтажные работы</t>
        </is>
      </c>
      <c r="D453" s="6" t="inlineStr">
        <is>
          <t>Крепление под желоб</t>
        </is>
      </c>
      <c r="E453" s="15">
        <f>N453+O453</f>
        <v/>
      </c>
      <c r="F453" s="2" t="inlineStr">
        <is>
          <t>шт.</t>
        </is>
      </c>
      <c r="G453" s="9" t="n">
        <v>30</v>
      </c>
      <c r="H453" s="9" t="n">
        <v>30</v>
      </c>
      <c r="I453" s="9" t="n">
        <v>30</v>
      </c>
      <c r="J453" s="9" t="n">
        <v>30</v>
      </c>
      <c r="K453" s="9" t="n">
        <v>30</v>
      </c>
      <c r="L453" s="9" t="n">
        <v>30</v>
      </c>
      <c r="M453" s="9" t="n">
        <v>30</v>
      </c>
      <c r="N453" s="16">
        <f>'[1]Форма'!N453</f>
        <v/>
      </c>
      <c r="O453" s="16">
        <f>'[1]Форма'!O453</f>
        <v/>
      </c>
      <c r="P453" s="9" t="n">
        <v>30</v>
      </c>
      <c r="Q453" s="9" t="n">
        <v>30</v>
      </c>
      <c r="R453" s="9" t="n">
        <v>30</v>
      </c>
      <c r="S453" s="9" t="n">
        <v>30</v>
      </c>
      <c r="T453" s="9" t="n">
        <v>30</v>
      </c>
      <c r="U453" s="9" t="n">
        <v>30</v>
      </c>
      <c r="V453" s="9" t="n">
        <v>30</v>
      </c>
      <c r="W453" s="9" t="n">
        <v>30</v>
      </c>
      <c r="X453" s="9" t="n">
        <v>30</v>
      </c>
      <c r="Y453" s="9" t="n">
        <v>30</v>
      </c>
      <c r="Z453" s="9" t="n">
        <v>30</v>
      </c>
      <c r="AA453" s="9" t="n">
        <v>30</v>
      </c>
    </row>
    <row r="454" ht="34.95" customHeight="1">
      <c r="A454" s="2" t="inlineStr">
        <is>
          <t>Водосток</t>
        </is>
      </c>
      <c r="B454" s="2" t="inlineStr">
        <is>
          <t>Водосточная система</t>
        </is>
      </c>
      <c r="C454" s="2" t="inlineStr">
        <is>
          <t>Монтажные работы</t>
        </is>
      </c>
      <c r="D454" s="6" t="inlineStr">
        <is>
          <t>Саморезы оцинкованные (4,8 х 100 мм) (100 шт.)</t>
        </is>
      </c>
      <c r="E454" s="15">
        <f>N454+O454</f>
        <v/>
      </c>
      <c r="F454" s="2" t="inlineStr">
        <is>
          <t>шт.</t>
        </is>
      </c>
      <c r="G454" s="9" t="n">
        <v>30</v>
      </c>
      <c r="H454" s="9" t="n">
        <v>30</v>
      </c>
      <c r="I454" s="9" t="n">
        <v>30</v>
      </c>
      <c r="J454" s="9" t="n">
        <v>30</v>
      </c>
      <c r="K454" s="9" t="n">
        <v>30</v>
      </c>
      <c r="L454" s="9" t="n">
        <v>30</v>
      </c>
      <c r="M454" s="9" t="n">
        <v>30</v>
      </c>
      <c r="N454" s="16">
        <f>'[1]Форма'!N454</f>
        <v/>
      </c>
      <c r="O454" s="16">
        <f>'[1]Форма'!O454</f>
        <v/>
      </c>
      <c r="P454" s="9" t="n">
        <v>30</v>
      </c>
      <c r="Q454" s="9" t="n">
        <v>30</v>
      </c>
      <c r="R454" s="9" t="n">
        <v>30</v>
      </c>
      <c r="S454" s="9" t="n">
        <v>30</v>
      </c>
      <c r="T454" s="9" t="n">
        <v>30</v>
      </c>
      <c r="U454" s="9" t="n">
        <v>30</v>
      </c>
      <c r="V454" s="9" t="n">
        <v>30</v>
      </c>
      <c r="W454" s="9" t="n">
        <v>30</v>
      </c>
      <c r="X454" s="9" t="n">
        <v>30</v>
      </c>
      <c r="Y454" s="9" t="n">
        <v>30</v>
      </c>
      <c r="Z454" s="9" t="n">
        <v>30</v>
      </c>
      <c r="AA454" s="9" t="n">
        <v>30</v>
      </c>
    </row>
    <row r="455" ht="34.95" customHeight="1">
      <c r="A455" s="2" t="inlineStr">
        <is>
          <t>Водосток</t>
        </is>
      </c>
      <c r="B455" s="2" t="inlineStr">
        <is>
          <t>Водосточная система</t>
        </is>
      </c>
      <c r="C455" s="2" t="inlineStr">
        <is>
          <t>Монтажные работы</t>
        </is>
      </c>
      <c r="D455" s="6" t="inlineStr">
        <is>
          <t>Пароизоляция армированная Техно НИКОЛЬ</t>
        </is>
      </c>
      <c r="E455" s="15">
        <f>N455+O455</f>
        <v/>
      </c>
      <c r="F455" s="2" t="inlineStr">
        <is>
          <t>м2</t>
        </is>
      </c>
      <c r="G455" s="9" t="n">
        <v>30</v>
      </c>
      <c r="H455" s="9" t="n">
        <v>30</v>
      </c>
      <c r="I455" s="9" t="n">
        <v>30</v>
      </c>
      <c r="J455" s="9" t="n">
        <v>30</v>
      </c>
      <c r="K455" s="9" t="n">
        <v>30</v>
      </c>
      <c r="L455" s="9" t="n">
        <v>30</v>
      </c>
      <c r="M455" s="9" t="n">
        <v>30</v>
      </c>
      <c r="N455" s="16">
        <f>'[1]Форма'!N455</f>
        <v/>
      </c>
      <c r="O455" s="16">
        <f>'[1]Форма'!O455</f>
        <v/>
      </c>
      <c r="P455" s="9" t="n">
        <v>30</v>
      </c>
      <c r="Q455" s="9" t="n">
        <v>30</v>
      </c>
      <c r="R455" s="9" t="n">
        <v>30</v>
      </c>
      <c r="S455" s="9" t="n">
        <v>30</v>
      </c>
      <c r="T455" s="9" t="n">
        <v>30</v>
      </c>
      <c r="U455" s="9" t="n">
        <v>30</v>
      </c>
      <c r="V455" s="9" t="n">
        <v>30</v>
      </c>
      <c r="W455" s="9" t="n">
        <v>30</v>
      </c>
      <c r="X455" s="9" t="n">
        <v>30</v>
      </c>
      <c r="Y455" s="9" t="n">
        <v>30</v>
      </c>
      <c r="Z455" s="9" t="n">
        <v>30</v>
      </c>
      <c r="AA455" s="9" t="n">
        <v>30</v>
      </c>
    </row>
    <row r="456" ht="34.95" customHeight="1">
      <c r="A456" s="2" t="inlineStr">
        <is>
          <t>Водосток</t>
        </is>
      </c>
      <c r="B456" s="2" t="inlineStr">
        <is>
          <t>Водосточная система</t>
        </is>
      </c>
      <c r="C456" s="2" t="inlineStr">
        <is>
          <t>Монтажные работы</t>
        </is>
      </c>
      <c r="D456" s="6" t="inlineStr">
        <is>
          <t>Желоб водосточный из оцинкованной стали 125</t>
        </is>
      </c>
      <c r="E456" s="15">
        <f>N456+O456</f>
        <v/>
      </c>
      <c r="F456" s="2" t="inlineStr">
        <is>
          <t>м.п.</t>
        </is>
      </c>
      <c r="G456" s="9" t="n">
        <v>30</v>
      </c>
      <c r="H456" s="9" t="n">
        <v>30</v>
      </c>
      <c r="I456" s="9" t="n">
        <v>30</v>
      </c>
      <c r="J456" s="9" t="n">
        <v>30</v>
      </c>
      <c r="K456" s="9" t="n">
        <v>30</v>
      </c>
      <c r="L456" s="9" t="n">
        <v>30</v>
      </c>
      <c r="M456" s="9" t="n">
        <v>30</v>
      </c>
      <c r="N456" s="16">
        <f>'[1]Форма'!N456</f>
        <v/>
      </c>
      <c r="O456" s="16">
        <f>'[1]Форма'!O456</f>
        <v/>
      </c>
      <c r="P456" s="9" t="n">
        <v>30</v>
      </c>
      <c r="Q456" s="9" t="n">
        <v>30</v>
      </c>
      <c r="R456" s="9" t="n">
        <v>30</v>
      </c>
      <c r="S456" s="9" t="n">
        <v>30</v>
      </c>
      <c r="T456" s="9" t="n">
        <v>30</v>
      </c>
      <c r="U456" s="9" t="n">
        <v>30</v>
      </c>
      <c r="V456" s="9" t="n">
        <v>30</v>
      </c>
      <c r="W456" s="9" t="n">
        <v>30</v>
      </c>
      <c r="X456" s="9" t="n">
        <v>30</v>
      </c>
      <c r="Y456" s="9" t="n">
        <v>30</v>
      </c>
      <c r="Z456" s="9" t="n">
        <v>30</v>
      </c>
      <c r="AA456" s="9" t="n">
        <v>30</v>
      </c>
    </row>
    <row r="457" ht="34.95" customHeight="1">
      <c r="A457" s="2" t="inlineStr">
        <is>
          <t>Водосток</t>
        </is>
      </c>
      <c r="B457" s="2" t="inlineStr">
        <is>
          <t>Водосточная система</t>
        </is>
      </c>
      <c r="C457" s="2" t="inlineStr">
        <is>
          <t>Монтажные работы</t>
        </is>
      </c>
      <c r="D457" s="6" t="inlineStr">
        <is>
          <t>Желоб водосточный из оцинкованной стали 100</t>
        </is>
      </c>
      <c r="E457" s="15">
        <f>N457+O457</f>
        <v/>
      </c>
      <c r="F457" s="2" t="inlineStr">
        <is>
          <t>м.п.</t>
        </is>
      </c>
      <c r="G457" s="9" t="n">
        <v>30</v>
      </c>
      <c r="H457" s="9" t="n">
        <v>30</v>
      </c>
      <c r="I457" s="9" t="n">
        <v>30</v>
      </c>
      <c r="J457" s="9" t="n">
        <v>30</v>
      </c>
      <c r="K457" s="9" t="n">
        <v>30</v>
      </c>
      <c r="L457" s="9" t="n">
        <v>30</v>
      </c>
      <c r="M457" s="9" t="n">
        <v>30</v>
      </c>
      <c r="N457" s="16">
        <f>'[1]Форма'!N457</f>
        <v/>
      </c>
      <c r="O457" s="16">
        <f>'[1]Форма'!O457</f>
        <v/>
      </c>
      <c r="P457" s="9" t="n">
        <v>30</v>
      </c>
      <c r="Q457" s="9" t="n">
        <v>30</v>
      </c>
      <c r="R457" s="9" t="n">
        <v>30</v>
      </c>
      <c r="S457" s="9" t="n">
        <v>30</v>
      </c>
      <c r="T457" s="9" t="n">
        <v>30</v>
      </c>
      <c r="U457" s="9" t="n">
        <v>30</v>
      </c>
      <c r="V457" s="9" t="n">
        <v>30</v>
      </c>
      <c r="W457" s="9" t="n">
        <v>30</v>
      </c>
      <c r="X457" s="9" t="n">
        <v>30</v>
      </c>
      <c r="Y457" s="9" t="n">
        <v>30</v>
      </c>
      <c r="Z457" s="9" t="n">
        <v>30</v>
      </c>
      <c r="AA457" s="9" t="n">
        <v>30</v>
      </c>
    </row>
    <row r="458" ht="34.95" customHeight="1">
      <c r="A458" s="2" t="inlineStr">
        <is>
          <t>Водосток</t>
        </is>
      </c>
      <c r="B458" s="2" t="inlineStr">
        <is>
          <t>Водосточная система</t>
        </is>
      </c>
      <c r="C458" s="2" t="inlineStr">
        <is>
          <t>Монтажные работы</t>
        </is>
      </c>
      <c r="D458" s="6" t="inlineStr">
        <is>
          <t>Желоб водосточный "HUNTER" 125 мм</t>
        </is>
      </c>
      <c r="E458" s="15">
        <f>N458+O458</f>
        <v/>
      </c>
      <c r="F458" s="2" t="inlineStr">
        <is>
          <t>м.п.</t>
        </is>
      </c>
      <c r="G458" s="9" t="n">
        <v>30</v>
      </c>
      <c r="H458" s="9" t="n">
        <v>30</v>
      </c>
      <c r="I458" s="9" t="n">
        <v>30</v>
      </c>
      <c r="J458" s="9" t="n">
        <v>30</v>
      </c>
      <c r="K458" s="9" t="n">
        <v>30</v>
      </c>
      <c r="L458" s="9" t="n">
        <v>30</v>
      </c>
      <c r="M458" s="9" t="n">
        <v>30</v>
      </c>
      <c r="N458" s="16">
        <f>'[1]Форма'!N458</f>
        <v/>
      </c>
      <c r="O458" s="16">
        <f>'[1]Форма'!O458</f>
        <v/>
      </c>
      <c r="P458" s="9" t="n">
        <v>30</v>
      </c>
      <c r="Q458" s="9" t="n">
        <v>30</v>
      </c>
      <c r="R458" s="9" t="n">
        <v>30</v>
      </c>
      <c r="S458" s="9" t="n">
        <v>30</v>
      </c>
      <c r="T458" s="9" t="n">
        <v>30</v>
      </c>
      <c r="U458" s="9" t="n">
        <v>30</v>
      </c>
      <c r="V458" s="9" t="n">
        <v>30</v>
      </c>
      <c r="W458" s="9" t="n">
        <v>30</v>
      </c>
      <c r="X458" s="9" t="n">
        <v>30</v>
      </c>
      <c r="Y458" s="9" t="n">
        <v>30</v>
      </c>
      <c r="Z458" s="9" t="n">
        <v>30</v>
      </c>
      <c r="AA458" s="9" t="n">
        <v>30</v>
      </c>
    </row>
    <row r="459" ht="34.95" customHeight="1">
      <c r="A459" s="2" t="inlineStr">
        <is>
          <t>Водосток</t>
        </is>
      </c>
      <c r="B459" s="2" t="inlineStr">
        <is>
          <t>Водосточная система</t>
        </is>
      </c>
      <c r="C459" s="2" t="inlineStr">
        <is>
          <t>Монтажные работы</t>
        </is>
      </c>
      <c r="D459" s="6" t="inlineStr">
        <is>
          <t>Герметик полиуретановый</t>
        </is>
      </c>
      <c r="E459" s="15">
        <f>N459+O459</f>
        <v/>
      </c>
      <c r="F459" s="2" t="inlineStr">
        <is>
          <t>кг.</t>
        </is>
      </c>
      <c r="G459" s="9" t="n">
        <v>30</v>
      </c>
      <c r="H459" s="9" t="n">
        <v>30</v>
      </c>
      <c r="I459" s="9" t="n">
        <v>30</v>
      </c>
      <c r="J459" s="9" t="n">
        <v>30</v>
      </c>
      <c r="K459" s="9" t="n">
        <v>30</v>
      </c>
      <c r="L459" s="9" t="n">
        <v>30</v>
      </c>
      <c r="M459" s="9" t="n">
        <v>30</v>
      </c>
      <c r="N459" s="16">
        <f>'[1]Форма'!N459</f>
        <v/>
      </c>
      <c r="O459" s="16">
        <f>'[1]Форма'!O459</f>
        <v/>
      </c>
      <c r="P459" s="9" t="n">
        <v>30</v>
      </c>
      <c r="Q459" s="9" t="n">
        <v>30</v>
      </c>
      <c r="R459" s="9" t="n">
        <v>30</v>
      </c>
      <c r="S459" s="9" t="n">
        <v>30</v>
      </c>
      <c r="T459" s="9" t="n">
        <v>30</v>
      </c>
      <c r="U459" s="9" t="n">
        <v>30</v>
      </c>
      <c r="V459" s="9" t="n">
        <v>30</v>
      </c>
      <c r="W459" s="9" t="n">
        <v>30</v>
      </c>
      <c r="X459" s="9" t="n">
        <v>30</v>
      </c>
      <c r="Y459" s="9" t="n">
        <v>30</v>
      </c>
      <c r="Z459" s="9" t="n">
        <v>30</v>
      </c>
      <c r="AA459" s="9" t="n">
        <v>30</v>
      </c>
    </row>
    <row r="460" ht="34.95" customHeight="1">
      <c r="A460" s="2" t="inlineStr">
        <is>
          <t>Водосток</t>
        </is>
      </c>
      <c r="B460" s="2" t="inlineStr">
        <is>
          <t>Водосточная система</t>
        </is>
      </c>
      <c r="C460" s="2" t="inlineStr">
        <is>
          <t>Монтажные работы</t>
        </is>
      </c>
      <c r="D460" s="6" t="inlineStr">
        <is>
          <t>Труба водосточная из труб с порошковой окраскойd 100</t>
        </is>
      </c>
      <c r="E460" s="15">
        <f>N460+O460</f>
        <v/>
      </c>
      <c r="F460" s="2" t="inlineStr">
        <is>
          <t>м.п.</t>
        </is>
      </c>
      <c r="G460" s="9" t="n">
        <v>30</v>
      </c>
      <c r="H460" s="9" t="n">
        <v>30</v>
      </c>
      <c r="I460" s="9" t="n">
        <v>30</v>
      </c>
      <c r="J460" s="9" t="n">
        <v>30</v>
      </c>
      <c r="K460" s="9" t="n">
        <v>30</v>
      </c>
      <c r="L460" s="9" t="n">
        <v>30</v>
      </c>
      <c r="M460" s="9" t="n">
        <v>30</v>
      </c>
      <c r="N460" s="16">
        <f>'[1]Форма'!N460</f>
        <v/>
      </c>
      <c r="O460" s="16">
        <f>'[1]Форма'!O460</f>
        <v/>
      </c>
      <c r="P460" s="9" t="n">
        <v>30</v>
      </c>
      <c r="Q460" s="9" t="n">
        <v>30</v>
      </c>
      <c r="R460" s="9" t="n">
        <v>30</v>
      </c>
      <c r="S460" s="9" t="n">
        <v>30</v>
      </c>
      <c r="T460" s="9" t="n">
        <v>30</v>
      </c>
      <c r="U460" s="9" t="n">
        <v>30</v>
      </c>
      <c r="V460" s="9" t="n">
        <v>30</v>
      </c>
      <c r="W460" s="9" t="n">
        <v>30</v>
      </c>
      <c r="X460" s="9" t="n">
        <v>30</v>
      </c>
      <c r="Y460" s="9" t="n">
        <v>30</v>
      </c>
      <c r="Z460" s="9" t="n">
        <v>30</v>
      </c>
      <c r="AA460" s="9" t="n">
        <v>30</v>
      </c>
    </row>
    <row r="461" ht="34.95" customHeight="1">
      <c r="A461" s="2" t="inlineStr">
        <is>
          <t>Водосток</t>
        </is>
      </c>
      <c r="B461" s="2" t="inlineStr">
        <is>
          <t>Водосточная система</t>
        </is>
      </c>
      <c r="C461" s="2" t="inlineStr">
        <is>
          <t>Монтажные работы</t>
        </is>
      </c>
      <c r="D461" s="6" t="inlineStr">
        <is>
          <t>Желоб водосточный с порошковой окраской d 100</t>
        </is>
      </c>
      <c r="E461" s="15">
        <f>N461+O461</f>
        <v/>
      </c>
      <c r="F461" s="2" t="inlineStr">
        <is>
          <t>м.п.</t>
        </is>
      </c>
      <c r="G461" s="9" t="n">
        <v>30</v>
      </c>
      <c r="H461" s="9" t="n">
        <v>30</v>
      </c>
      <c r="I461" s="9" t="n">
        <v>30</v>
      </c>
      <c r="J461" s="9" t="n">
        <v>30</v>
      </c>
      <c r="K461" s="9" t="n">
        <v>30</v>
      </c>
      <c r="L461" s="9" t="n">
        <v>30</v>
      </c>
      <c r="M461" s="9" t="n">
        <v>30</v>
      </c>
      <c r="N461" s="16">
        <f>'[1]Форма'!N461</f>
        <v/>
      </c>
      <c r="O461" s="16">
        <f>'[1]Форма'!O461</f>
        <v/>
      </c>
      <c r="P461" s="9" t="n">
        <v>30</v>
      </c>
      <c r="Q461" s="9" t="n">
        <v>30</v>
      </c>
      <c r="R461" s="9" t="n">
        <v>30</v>
      </c>
      <c r="S461" s="9" t="n">
        <v>30</v>
      </c>
      <c r="T461" s="9" t="n">
        <v>30</v>
      </c>
      <c r="U461" s="9" t="n">
        <v>30</v>
      </c>
      <c r="V461" s="9" t="n">
        <v>30</v>
      </c>
      <c r="W461" s="9" t="n">
        <v>30</v>
      </c>
      <c r="X461" s="9" t="n">
        <v>30</v>
      </c>
      <c r="Y461" s="9" t="n">
        <v>30</v>
      </c>
      <c r="Z461" s="9" t="n">
        <v>30</v>
      </c>
      <c r="AA461" s="9" t="n">
        <v>30</v>
      </c>
    </row>
    <row r="462" ht="34.95" customHeight="1">
      <c r="A462" s="2" t="inlineStr">
        <is>
          <t>Водосток</t>
        </is>
      </c>
      <c r="B462" s="2" t="inlineStr">
        <is>
          <t>Водосточная система</t>
        </is>
      </c>
      <c r="C462" s="2" t="inlineStr">
        <is>
          <t>Монтажные работы</t>
        </is>
      </c>
      <c r="D462" s="6" t="inlineStr">
        <is>
          <t>Угловой желоб с порошковой окраской d 100</t>
        </is>
      </c>
      <c r="E462" s="15">
        <f>N462+O462</f>
        <v/>
      </c>
      <c r="F462" s="2" t="inlineStr">
        <is>
          <t>шт.</t>
        </is>
      </c>
      <c r="G462" s="9" t="n">
        <v>30</v>
      </c>
      <c r="H462" s="9" t="n">
        <v>30</v>
      </c>
      <c r="I462" s="9" t="n">
        <v>30</v>
      </c>
      <c r="J462" s="9" t="n">
        <v>30</v>
      </c>
      <c r="K462" s="9" t="n">
        <v>30</v>
      </c>
      <c r="L462" s="9" t="n">
        <v>30</v>
      </c>
      <c r="M462" s="9" t="n">
        <v>30</v>
      </c>
      <c r="N462" s="16">
        <f>'[1]Форма'!N462</f>
        <v/>
      </c>
      <c r="O462" s="16">
        <f>'[1]Форма'!O462</f>
        <v/>
      </c>
      <c r="P462" s="9" t="n">
        <v>30</v>
      </c>
      <c r="Q462" s="9" t="n">
        <v>30</v>
      </c>
      <c r="R462" s="9" t="n">
        <v>30</v>
      </c>
      <c r="S462" s="9" t="n">
        <v>30</v>
      </c>
      <c r="T462" s="9" t="n">
        <v>30</v>
      </c>
      <c r="U462" s="9" t="n">
        <v>30</v>
      </c>
      <c r="V462" s="9" t="n">
        <v>30</v>
      </c>
      <c r="W462" s="9" t="n">
        <v>30</v>
      </c>
      <c r="X462" s="9" t="n">
        <v>30</v>
      </c>
      <c r="Y462" s="9" t="n">
        <v>30</v>
      </c>
      <c r="Z462" s="9" t="n">
        <v>30</v>
      </c>
      <c r="AA462" s="9" t="n">
        <v>30</v>
      </c>
    </row>
    <row r="463" ht="34.95" customHeight="1">
      <c r="A463" s="2" t="inlineStr">
        <is>
          <t>Водосток</t>
        </is>
      </c>
      <c r="B463" s="2" t="inlineStr">
        <is>
          <t>Услуги по кровли</t>
        </is>
      </c>
      <c r="C463" s="2" t="inlineStr">
        <is>
          <t>Монтажные работы</t>
        </is>
      </c>
      <c r="D463" s="6" t="inlineStr">
        <is>
          <t>Монтаж водостоков из труб с порошковой окраской диаметром 100-125 мм</t>
        </is>
      </c>
      <c r="E463" s="15">
        <f>N463+O463</f>
        <v/>
      </c>
      <c r="F463" s="2" t="inlineStr">
        <is>
          <t>м.п.</t>
        </is>
      </c>
      <c r="G463" s="9" t="n">
        <v>30</v>
      </c>
      <c r="H463" s="9" t="n">
        <v>30</v>
      </c>
      <c r="I463" s="9" t="n">
        <v>30</v>
      </c>
      <c r="J463" s="9" t="n">
        <v>30</v>
      </c>
      <c r="K463" s="9" t="n">
        <v>30</v>
      </c>
      <c r="L463" s="9" t="n">
        <v>30</v>
      </c>
      <c r="M463" s="9" t="n">
        <v>30</v>
      </c>
      <c r="N463" s="16">
        <f>'[1]Форма'!N463</f>
        <v/>
      </c>
      <c r="O463" s="16">
        <f>'[1]Форма'!O463</f>
        <v/>
      </c>
      <c r="P463" s="9" t="n">
        <v>30</v>
      </c>
      <c r="Q463" s="9" t="n">
        <v>30</v>
      </c>
      <c r="R463" s="9" t="n">
        <v>30</v>
      </c>
      <c r="S463" s="9" t="n">
        <v>30</v>
      </c>
      <c r="T463" s="9" t="n">
        <v>30</v>
      </c>
      <c r="U463" s="9" t="n">
        <v>30</v>
      </c>
      <c r="V463" s="9" t="n">
        <v>30</v>
      </c>
      <c r="W463" s="9" t="n">
        <v>30</v>
      </c>
      <c r="X463" s="9" t="n">
        <v>30</v>
      </c>
      <c r="Y463" s="9" t="n">
        <v>30</v>
      </c>
      <c r="Z463" s="9" t="n">
        <v>30</v>
      </c>
      <c r="AA463" s="9" t="n">
        <v>30</v>
      </c>
    </row>
    <row r="464" ht="34.95" customHeight="1">
      <c r="A464" s="2" t="inlineStr">
        <is>
          <t>Водосток</t>
        </is>
      </c>
      <c r="B464" s="2" t="inlineStr">
        <is>
          <t>Услуги по кровли</t>
        </is>
      </c>
      <c r="C464" s="2" t="inlineStr">
        <is>
          <t>Монтажные работы</t>
        </is>
      </c>
      <c r="D464" s="6" t="inlineStr">
        <is>
          <t>Монтаж водосточной системы типа "HUNTER" 125 мм</t>
        </is>
      </c>
      <c r="E464" s="15">
        <f>N464+O464</f>
        <v/>
      </c>
      <c r="F464" s="2" t="inlineStr">
        <is>
          <t>м.п.</t>
        </is>
      </c>
      <c r="G464" s="9" t="n">
        <v>30</v>
      </c>
      <c r="H464" s="9" t="n">
        <v>30</v>
      </c>
      <c r="I464" s="9" t="n">
        <v>30</v>
      </c>
      <c r="J464" s="9" t="n">
        <v>30</v>
      </c>
      <c r="K464" s="9" t="n">
        <v>30</v>
      </c>
      <c r="L464" s="9" t="n">
        <v>30</v>
      </c>
      <c r="M464" s="9" t="n">
        <v>30</v>
      </c>
      <c r="N464" s="16">
        <f>'[1]Форма'!N464</f>
        <v/>
      </c>
      <c r="O464" s="16">
        <f>'[1]Форма'!O464</f>
        <v/>
      </c>
      <c r="P464" s="9" t="n">
        <v>30</v>
      </c>
      <c r="Q464" s="9" t="n">
        <v>30</v>
      </c>
      <c r="R464" s="9" t="n">
        <v>30</v>
      </c>
      <c r="S464" s="9" t="n">
        <v>30</v>
      </c>
      <c r="T464" s="9" t="n">
        <v>30</v>
      </c>
      <c r="U464" s="9" t="n">
        <v>30</v>
      </c>
      <c r="V464" s="9" t="n">
        <v>30</v>
      </c>
      <c r="W464" s="9" t="n">
        <v>30</v>
      </c>
      <c r="X464" s="9" t="n">
        <v>30</v>
      </c>
      <c r="Y464" s="9" t="n">
        <v>30</v>
      </c>
      <c r="Z464" s="9" t="n">
        <v>30</v>
      </c>
      <c r="AA464" s="9" t="n">
        <v>30</v>
      </c>
    </row>
    <row r="465" ht="34.95" customHeight="1">
      <c r="A465" s="2" t="inlineStr">
        <is>
          <t>Водосток</t>
        </is>
      </c>
      <c r="B465" s="2" t="inlineStr">
        <is>
          <t>Услуги по кровли</t>
        </is>
      </c>
      <c r="C465" s="2" t="inlineStr">
        <is>
          <t>Монтажные работы</t>
        </is>
      </c>
      <c r="D465" s="6" t="inlineStr">
        <is>
          <t>Монтаж желоба водосточного из оцинкованной стали 100-125 мм</t>
        </is>
      </c>
      <c r="E465" s="15">
        <f>N465+O465</f>
        <v/>
      </c>
      <c r="F465" s="2" t="inlineStr">
        <is>
          <t>м.п.</t>
        </is>
      </c>
      <c r="G465" s="9" t="n">
        <v>30</v>
      </c>
      <c r="H465" s="9" t="n">
        <v>30</v>
      </c>
      <c r="I465" s="9" t="n">
        <v>30</v>
      </c>
      <c r="J465" s="9" t="n">
        <v>30</v>
      </c>
      <c r="K465" s="9" t="n">
        <v>30</v>
      </c>
      <c r="L465" s="9" t="n">
        <v>30</v>
      </c>
      <c r="M465" s="9" t="n">
        <v>30</v>
      </c>
      <c r="N465" s="16">
        <f>'[1]Форма'!N465</f>
        <v/>
      </c>
      <c r="O465" s="16">
        <f>'[1]Форма'!O465</f>
        <v/>
      </c>
      <c r="P465" s="9" t="n">
        <v>30</v>
      </c>
      <c r="Q465" s="9" t="n">
        <v>30</v>
      </c>
      <c r="R465" s="9" t="n">
        <v>30</v>
      </c>
      <c r="S465" s="9" t="n">
        <v>30</v>
      </c>
      <c r="T465" s="9" t="n">
        <v>30</v>
      </c>
      <c r="U465" s="9" t="n">
        <v>30</v>
      </c>
      <c r="V465" s="9" t="n">
        <v>30</v>
      </c>
      <c r="W465" s="9" t="n">
        <v>30</v>
      </c>
      <c r="X465" s="9" t="n">
        <v>30</v>
      </c>
      <c r="Y465" s="9" t="n">
        <v>30</v>
      </c>
      <c r="Z465" s="9" t="n">
        <v>30</v>
      </c>
      <c r="AA465" s="9" t="n">
        <v>30</v>
      </c>
    </row>
    <row r="466" ht="34.95" customHeight="1">
      <c r="A466" s="2" t="inlineStr">
        <is>
          <t>Водосток</t>
        </is>
      </c>
      <c r="B466" s="2" t="inlineStr">
        <is>
          <t>Услуги по кровли</t>
        </is>
      </c>
      <c r="C466" s="2" t="inlineStr">
        <is>
          <t>Монтажные работы</t>
        </is>
      </c>
      <c r="D466" s="6" t="inlineStr">
        <is>
          <t>Монтаж желоба водосточного из труб с порошковой окраской 100-125 мм</t>
        </is>
      </c>
      <c r="E466" s="15">
        <f>N466+O466</f>
        <v/>
      </c>
      <c r="F466" s="2" t="inlineStr">
        <is>
          <t>м.п.</t>
        </is>
      </c>
      <c r="G466" s="9" t="n">
        <v>30</v>
      </c>
      <c r="H466" s="9" t="n">
        <v>30</v>
      </c>
      <c r="I466" s="9" t="n">
        <v>30</v>
      </c>
      <c r="J466" s="9" t="n">
        <v>30</v>
      </c>
      <c r="K466" s="9" t="n">
        <v>30</v>
      </c>
      <c r="L466" s="9" t="n">
        <v>30</v>
      </c>
      <c r="M466" s="9" t="n">
        <v>30</v>
      </c>
      <c r="N466" s="16">
        <f>'[1]Форма'!N466</f>
        <v/>
      </c>
      <c r="O466" s="16">
        <f>'[1]Форма'!O466</f>
        <v/>
      </c>
      <c r="P466" s="9" t="n">
        <v>30</v>
      </c>
      <c r="Q466" s="9" t="n">
        <v>30</v>
      </c>
      <c r="R466" s="9" t="n">
        <v>30</v>
      </c>
      <c r="S466" s="9" t="n">
        <v>30</v>
      </c>
      <c r="T466" s="9" t="n">
        <v>30</v>
      </c>
      <c r="U466" s="9" t="n">
        <v>30</v>
      </c>
      <c r="V466" s="9" t="n">
        <v>30</v>
      </c>
      <c r="W466" s="9" t="n">
        <v>30</v>
      </c>
      <c r="X466" s="9" t="n">
        <v>30</v>
      </c>
      <c r="Y466" s="9" t="n">
        <v>30</v>
      </c>
      <c r="Z466" s="9" t="n">
        <v>30</v>
      </c>
      <c r="AA466" s="9" t="n">
        <v>30</v>
      </c>
    </row>
    <row r="467" ht="34.95" customHeight="1">
      <c r="A467" s="2" t="inlineStr">
        <is>
          <t>Водосток</t>
        </is>
      </c>
      <c r="B467" s="2" t="inlineStr">
        <is>
          <t>Услуги по кровли</t>
        </is>
      </c>
      <c r="C467" s="2" t="inlineStr">
        <is>
          <t>Монтажные работы</t>
        </is>
      </c>
      <c r="D467" s="6" t="inlineStr">
        <is>
          <t>Устройство подогрева воронок водосточных с ручных режимом включения (с учетом материалов)</t>
        </is>
      </c>
      <c r="E467" s="15">
        <f>N467+O467</f>
        <v/>
      </c>
      <c r="F467" s="2" t="inlineStr">
        <is>
          <t>шт.</t>
        </is>
      </c>
      <c r="G467" s="9" t="n">
        <v>30</v>
      </c>
      <c r="H467" s="9" t="n">
        <v>30</v>
      </c>
      <c r="I467" s="9" t="n">
        <v>30</v>
      </c>
      <c r="J467" s="9" t="n">
        <v>30</v>
      </c>
      <c r="K467" s="9" t="n">
        <v>30</v>
      </c>
      <c r="L467" s="9" t="n">
        <v>30</v>
      </c>
      <c r="M467" s="9" t="n">
        <v>30</v>
      </c>
      <c r="N467" s="16">
        <f>'[1]Форма'!N467</f>
        <v/>
      </c>
      <c r="O467" s="16">
        <f>'[1]Форма'!O467</f>
        <v/>
      </c>
      <c r="P467" s="9" t="n">
        <v>30</v>
      </c>
      <c r="Q467" s="9" t="n">
        <v>30</v>
      </c>
      <c r="R467" s="9" t="n">
        <v>30</v>
      </c>
      <c r="S467" s="9" t="n">
        <v>30</v>
      </c>
      <c r="T467" s="9" t="n">
        <v>30</v>
      </c>
      <c r="U467" s="9" t="n">
        <v>30</v>
      </c>
      <c r="V467" s="9" t="n">
        <v>30</v>
      </c>
      <c r="W467" s="9" t="n">
        <v>30</v>
      </c>
      <c r="X467" s="9" t="n">
        <v>30</v>
      </c>
      <c r="Y467" s="9" t="n">
        <v>30</v>
      </c>
      <c r="Z467" s="9" t="n">
        <v>30</v>
      </c>
      <c r="AA467" s="9" t="n">
        <v>30</v>
      </c>
    </row>
    <row r="468" ht="34.95" customHeight="1">
      <c r="A468" s="2" t="inlineStr">
        <is>
          <t>Услуги ассенизации</t>
        </is>
      </c>
      <c r="B468" s="2" t="inlineStr">
        <is>
          <t>Услуги ассенизации</t>
        </is>
      </c>
      <c r="C468" s="2" t="inlineStr">
        <is>
          <t>Монтажные работы</t>
        </is>
      </c>
      <c r="D468" s="6" t="inlineStr">
        <is>
          <t xml:space="preserve">Услуга по откачке ЖБО от 8 до 10 м3 (предоставление техники; сбор, вывоз и утилизация, в т.ч. ГСМ) </t>
        </is>
      </c>
      <c r="E468" s="15">
        <f>N468+O468</f>
        <v/>
      </c>
      <c r="F468" s="2" t="inlineStr">
        <is>
          <t>шт.</t>
        </is>
      </c>
      <c r="G468" s="9" t="n">
        <v>2</v>
      </c>
      <c r="H468" s="9" t="n">
        <v>2</v>
      </c>
      <c r="I468" s="9" t="n">
        <v>2</v>
      </c>
      <c r="J468" s="9" t="n">
        <v>2</v>
      </c>
      <c r="K468" s="9" t="n">
        <v>2</v>
      </c>
      <c r="L468" s="9" t="n">
        <v>2</v>
      </c>
      <c r="M468" s="9" t="n">
        <v>2</v>
      </c>
      <c r="N468" s="16">
        <f>'[1]Форма'!N468</f>
        <v/>
      </c>
      <c r="O468" s="16">
        <f>'[1]Форма'!O468</f>
        <v/>
      </c>
      <c r="P468" s="9" t="n">
        <v>2</v>
      </c>
      <c r="Q468" s="9" t="n">
        <v>2</v>
      </c>
      <c r="R468" s="9" t="n">
        <v>2</v>
      </c>
      <c r="S468" s="9" t="n">
        <v>2</v>
      </c>
      <c r="T468" s="9" t="n">
        <v>2</v>
      </c>
      <c r="U468" s="9" t="n">
        <v>2</v>
      </c>
      <c r="V468" s="9" t="n">
        <v>2</v>
      </c>
      <c r="W468" s="9" t="n">
        <v>2</v>
      </c>
      <c r="X468" s="9" t="n">
        <v>2</v>
      </c>
      <c r="Y468" s="9" t="n">
        <v>2</v>
      </c>
      <c r="Z468" s="9" t="n">
        <v>2</v>
      </c>
      <c r="AA468" s="9" t="n">
        <v>2</v>
      </c>
    </row>
    <row r="469" ht="34.95" customHeight="1">
      <c r="A469" s="2" t="inlineStr">
        <is>
          <t>Аренда спецтехники</t>
        </is>
      </c>
      <c r="B469" s="2" t="inlineStr">
        <is>
          <t>Аренда строительных лесов</t>
        </is>
      </c>
      <c r="C469" s="2" t="inlineStr">
        <is>
          <t>Аренда</t>
        </is>
      </c>
      <c r="D469" s="6" t="inlineStr">
        <is>
          <t>Строительные леса ЛРСП/ЛШ (вкл. сборку/разборку) применение при реконструкции фасада здания и в помещениях с высотой потолка более 5 м.</t>
        </is>
      </c>
      <c r="E469" s="15">
        <f>N469+O469</f>
        <v/>
      </c>
      <c r="F469" s="2" t="inlineStr">
        <is>
          <t>шт.</t>
        </is>
      </c>
      <c r="G469" s="9" t="n">
        <v>2</v>
      </c>
      <c r="H469" s="9" t="n">
        <v>2</v>
      </c>
      <c r="I469" s="9" t="n">
        <v>2</v>
      </c>
      <c r="J469" s="9" t="n">
        <v>2</v>
      </c>
      <c r="K469" s="9" t="n">
        <v>2</v>
      </c>
      <c r="L469" s="9" t="n">
        <v>2</v>
      </c>
      <c r="M469" s="9" t="n">
        <v>2</v>
      </c>
      <c r="N469" s="16">
        <f>'[1]Форма'!N469</f>
        <v/>
      </c>
      <c r="O469" s="16">
        <f>'[1]Форма'!O469</f>
        <v/>
      </c>
      <c r="P469" s="9" t="n">
        <v>2</v>
      </c>
      <c r="Q469" s="9" t="n">
        <v>2</v>
      </c>
      <c r="R469" s="9" t="n">
        <v>2</v>
      </c>
      <c r="S469" s="9" t="n">
        <v>2</v>
      </c>
      <c r="T469" s="9" t="n">
        <v>2</v>
      </c>
      <c r="U469" s="9" t="n">
        <v>2</v>
      </c>
      <c r="V469" s="9" t="n">
        <v>2</v>
      </c>
      <c r="W469" s="9" t="n">
        <v>2</v>
      </c>
      <c r="X469" s="9" t="n">
        <v>2</v>
      </c>
      <c r="Y469" s="9" t="n">
        <v>2</v>
      </c>
      <c r="Z469" s="9" t="n">
        <v>2</v>
      </c>
      <c r="AA469" s="9" t="n">
        <v>2</v>
      </c>
    </row>
    <row r="470" ht="34.95" customHeight="1">
      <c r="A470" s="2" t="inlineStr">
        <is>
          <t>Аренда спецтехники</t>
        </is>
      </c>
      <c r="B470" s="2" t="inlineStr">
        <is>
          <t>Аренда ножничного подъемника</t>
        </is>
      </c>
      <c r="C470" s="2" t="inlineStr">
        <is>
          <t>Аренда</t>
        </is>
      </c>
      <c r="D470" s="6" t="inlineStr">
        <is>
          <t>Подъемник MAGNI ES1612 Рабочая высота, м 15,7 или аналог.</t>
        </is>
      </c>
      <c r="E470" s="15">
        <f>N470+O470</f>
        <v/>
      </c>
      <c r="F470" s="2" t="inlineStr">
        <is>
          <t>маш.ч</t>
        </is>
      </c>
      <c r="G470" s="9" t="n">
        <v>2</v>
      </c>
      <c r="H470" s="9" t="n">
        <v>2</v>
      </c>
      <c r="I470" s="9" t="n">
        <v>2</v>
      </c>
      <c r="J470" s="9" t="n">
        <v>2</v>
      </c>
      <c r="K470" s="9" t="n">
        <v>2</v>
      </c>
      <c r="L470" s="9" t="n">
        <v>2</v>
      </c>
      <c r="M470" s="9" t="n">
        <v>2</v>
      </c>
      <c r="N470" s="16">
        <f>'[1]Форма'!N470</f>
        <v/>
      </c>
      <c r="O470" s="16">
        <f>'[1]Форма'!O470</f>
        <v/>
      </c>
      <c r="P470" s="9" t="n">
        <v>2</v>
      </c>
      <c r="Q470" s="9" t="n">
        <v>2</v>
      </c>
      <c r="R470" s="9" t="n">
        <v>2</v>
      </c>
      <c r="S470" s="9" t="n">
        <v>2</v>
      </c>
      <c r="T470" s="9" t="n">
        <v>2</v>
      </c>
      <c r="U470" s="9" t="n">
        <v>2</v>
      </c>
      <c r="V470" s="9" t="n">
        <v>2</v>
      </c>
      <c r="W470" s="9" t="n">
        <v>2</v>
      </c>
      <c r="X470" s="9" t="n">
        <v>2</v>
      </c>
      <c r="Y470" s="9" t="n">
        <v>2</v>
      </c>
      <c r="Z470" s="9" t="n">
        <v>2</v>
      </c>
      <c r="AA470" s="9" t="n">
        <v>2</v>
      </c>
    </row>
    <row r="471" ht="34.95" customHeight="1">
      <c r="A471" s="2" t="inlineStr">
        <is>
          <t>СЦ. Услуги и материалы</t>
        </is>
      </c>
      <c r="B471" s="2" t="inlineStr">
        <is>
          <t>Прочее</t>
        </is>
      </c>
      <c r="C471" s="2" t="inlineStr">
        <is>
          <t>Монтажные работы</t>
        </is>
      </c>
      <c r="D471" s="6" t="inlineStr">
        <is>
          <t>Болт анкерный М20х200мм с гайкой (применение при креплении отбойников и стеллажного оборудования) СЦ</t>
        </is>
      </c>
      <c r="E471" s="15">
        <f>N471+O471</f>
        <v/>
      </c>
      <c r="F471" s="2" t="inlineStr">
        <is>
          <t>шт.</t>
        </is>
      </c>
      <c r="G471" s="9" t="n">
        <v>100</v>
      </c>
      <c r="H471" s="9" t="n">
        <v>100</v>
      </c>
      <c r="I471" s="9" t="n">
        <v>100</v>
      </c>
      <c r="J471" s="9" t="n">
        <v>100</v>
      </c>
      <c r="K471" s="9" t="n">
        <v>100</v>
      </c>
      <c r="L471" s="9" t="n">
        <v>100</v>
      </c>
      <c r="M471" s="9" t="n">
        <v>100</v>
      </c>
      <c r="N471" s="16">
        <f>'[1]Форма'!N471</f>
        <v/>
      </c>
      <c r="O471" s="16">
        <f>'[1]Форма'!O471</f>
        <v/>
      </c>
      <c r="P471" s="9" t="n">
        <v>100</v>
      </c>
      <c r="Q471" s="9" t="n">
        <v>100</v>
      </c>
      <c r="R471" s="9" t="n">
        <v>100</v>
      </c>
      <c r="S471" s="9" t="n">
        <v>100</v>
      </c>
      <c r="T471" s="9" t="n">
        <v>100</v>
      </c>
      <c r="U471" s="9" t="n">
        <v>100</v>
      </c>
      <c r="V471" s="9" t="n">
        <v>100</v>
      </c>
      <c r="W471" s="9" t="n">
        <v>100</v>
      </c>
      <c r="X471" s="9" t="n">
        <v>100</v>
      </c>
      <c r="Y471" s="9" t="n">
        <v>100</v>
      </c>
      <c r="Z471" s="9" t="n">
        <v>100</v>
      </c>
      <c r="AA471" s="9" t="n">
        <v>100</v>
      </c>
    </row>
    <row r="472" ht="34.95" customHeight="1">
      <c r="A472" s="2" t="inlineStr">
        <is>
          <t>СЦ. Услуги и материалы</t>
        </is>
      </c>
      <c r="B472" s="2" t="inlineStr">
        <is>
          <t>Прочее</t>
        </is>
      </c>
      <c r="C472" s="2" t="inlineStr">
        <is>
          <t>Монтажные работы</t>
        </is>
      </c>
      <c r="D472" s="6" t="inlineStr">
        <is>
          <t>Болт анкерный М16*120мм с гайкой (применение при креплении отбойников и стеллажного оборудования) СЦ</t>
        </is>
      </c>
      <c r="E472" s="15">
        <f>N472+O472</f>
        <v/>
      </c>
      <c r="F472" s="2" t="inlineStr">
        <is>
          <t>шт.</t>
        </is>
      </c>
      <c r="G472" s="9" t="n">
        <v>100</v>
      </c>
      <c r="H472" s="9" t="n">
        <v>100</v>
      </c>
      <c r="I472" s="9" t="n">
        <v>100</v>
      </c>
      <c r="J472" s="9" t="n">
        <v>100</v>
      </c>
      <c r="K472" s="9" t="n">
        <v>100</v>
      </c>
      <c r="L472" s="9" t="n">
        <v>100</v>
      </c>
      <c r="M472" s="9" t="n">
        <v>100</v>
      </c>
      <c r="N472" s="16">
        <f>'[1]Форма'!N472</f>
        <v/>
      </c>
      <c r="O472" s="16">
        <f>'[1]Форма'!O472</f>
        <v/>
      </c>
      <c r="P472" s="9" t="n">
        <v>100</v>
      </c>
      <c r="Q472" s="9" t="n">
        <v>100</v>
      </c>
      <c r="R472" s="9" t="n">
        <v>100</v>
      </c>
      <c r="S472" s="9" t="n">
        <v>100</v>
      </c>
      <c r="T472" s="9" t="n">
        <v>100</v>
      </c>
      <c r="U472" s="9" t="n">
        <v>100</v>
      </c>
      <c r="V472" s="9" t="n">
        <v>100</v>
      </c>
      <c r="W472" s="9" t="n">
        <v>100</v>
      </c>
      <c r="X472" s="9" t="n">
        <v>100</v>
      </c>
      <c r="Y472" s="9" t="n">
        <v>100</v>
      </c>
      <c r="Z472" s="9" t="n">
        <v>100</v>
      </c>
      <c r="AA472" s="9" t="n">
        <v>100</v>
      </c>
    </row>
    <row r="473" ht="34.95" customHeight="1">
      <c r="A473" s="2" t="inlineStr">
        <is>
          <t>СЦ. Услуги и материалы</t>
        </is>
      </c>
      <c r="B473" s="2" t="inlineStr">
        <is>
          <t>Прочее</t>
        </is>
      </c>
      <c r="C473" s="2" t="inlineStr">
        <is>
          <t>Монтажные работы</t>
        </is>
      </c>
      <c r="D473" s="6" t="inlineStr">
        <is>
          <t>Пластина металлическая монтажная для упорного бампера 500*250*100мм</t>
        </is>
      </c>
      <c r="E473" s="15">
        <f>N473+O473</f>
        <v/>
      </c>
      <c r="F473" s="2" t="inlineStr">
        <is>
          <t>шт.</t>
        </is>
      </c>
      <c r="G473" s="9" t="n">
        <v>100</v>
      </c>
      <c r="H473" s="9" t="n">
        <v>100</v>
      </c>
      <c r="I473" s="9" t="n">
        <v>100</v>
      </c>
      <c r="J473" s="9" t="n">
        <v>100</v>
      </c>
      <c r="K473" s="9" t="n">
        <v>100</v>
      </c>
      <c r="L473" s="9" t="n">
        <v>100</v>
      </c>
      <c r="M473" s="9" t="n">
        <v>100</v>
      </c>
      <c r="N473" s="16">
        <f>'[1]Форма'!N473</f>
        <v/>
      </c>
      <c r="O473" s="16">
        <f>'[1]Форма'!O473</f>
        <v/>
      </c>
      <c r="P473" s="9" t="n">
        <v>100</v>
      </c>
      <c r="Q473" s="9" t="n">
        <v>100</v>
      </c>
      <c r="R473" s="9" t="n">
        <v>100</v>
      </c>
      <c r="S473" s="9" t="n">
        <v>100</v>
      </c>
      <c r="T473" s="9" t="n">
        <v>100</v>
      </c>
      <c r="U473" s="9" t="n">
        <v>100</v>
      </c>
      <c r="V473" s="9" t="n">
        <v>100</v>
      </c>
      <c r="W473" s="9" t="n">
        <v>100</v>
      </c>
      <c r="X473" s="9" t="n">
        <v>100</v>
      </c>
      <c r="Y473" s="9" t="n">
        <v>100</v>
      </c>
      <c r="Z473" s="9" t="n">
        <v>100</v>
      </c>
      <c r="AA473" s="9" t="n">
        <v>100</v>
      </c>
    </row>
    <row r="474" ht="34.95" customHeight="1">
      <c r="A474" s="2" t="inlineStr">
        <is>
          <t>СЦ. Услуги и материалы</t>
        </is>
      </c>
      <c r="B474" s="2" t="inlineStr">
        <is>
          <t>Прочее</t>
        </is>
      </c>
      <c r="C474" s="2" t="inlineStr">
        <is>
          <t>Монтажные работы</t>
        </is>
      </c>
      <c r="D474" s="6" t="inlineStr">
        <is>
          <t>Резиновый упор бампер 500*250*100мм</t>
        </is>
      </c>
      <c r="E474" s="15">
        <f>N474+O474</f>
        <v/>
      </c>
      <c r="F474" s="2" t="inlineStr">
        <is>
          <t>шт.</t>
        </is>
      </c>
      <c r="G474" s="9" t="n">
        <v>100</v>
      </c>
      <c r="H474" s="9" t="n">
        <v>100</v>
      </c>
      <c r="I474" s="9" t="n">
        <v>100</v>
      </c>
      <c r="J474" s="9" t="n">
        <v>100</v>
      </c>
      <c r="K474" s="9" t="n">
        <v>100</v>
      </c>
      <c r="L474" s="9" t="n">
        <v>100</v>
      </c>
      <c r="M474" s="9" t="n">
        <v>100</v>
      </c>
      <c r="N474" s="16">
        <f>'[1]Форма'!N474</f>
        <v/>
      </c>
      <c r="O474" s="16">
        <f>'[1]Форма'!O474</f>
        <v/>
      </c>
      <c r="P474" s="9" t="n">
        <v>100</v>
      </c>
      <c r="Q474" s="9" t="n">
        <v>100</v>
      </c>
      <c r="R474" s="9" t="n">
        <v>100</v>
      </c>
      <c r="S474" s="9" t="n">
        <v>100</v>
      </c>
      <c r="T474" s="9" t="n">
        <v>100</v>
      </c>
      <c r="U474" s="9" t="n">
        <v>100</v>
      </c>
      <c r="V474" s="9" t="n">
        <v>100</v>
      </c>
      <c r="W474" s="9" t="n">
        <v>100</v>
      </c>
      <c r="X474" s="9" t="n">
        <v>100</v>
      </c>
      <c r="Y474" s="9" t="n">
        <v>100</v>
      </c>
      <c r="Z474" s="9" t="n">
        <v>100</v>
      </c>
      <c r="AA474" s="9" t="n">
        <v>100</v>
      </c>
    </row>
    <row r="475" ht="34.95" customHeight="1">
      <c r="A475" s="2" t="inlineStr">
        <is>
          <t>СЦ. Услуги и материалы</t>
        </is>
      </c>
      <c r="B475" s="2" t="inlineStr">
        <is>
          <t>ПВХ Завесы</t>
        </is>
      </c>
      <c r="C475" s="2" t="inlineStr">
        <is>
          <t>Монтажные работы</t>
        </is>
      </c>
      <c r="D475" s="6" t="inlineStr">
        <is>
          <t>Пленка ПВХ, морозостойкая, шир. 200х2мм (проезд на РЦ)</t>
        </is>
      </c>
      <c r="E475" s="15">
        <f>N475+O475</f>
        <v/>
      </c>
      <c r="F475" s="2" t="inlineStr">
        <is>
          <t>м.п.</t>
        </is>
      </c>
      <c r="G475" s="9" t="n">
        <v>100</v>
      </c>
      <c r="H475" s="9" t="n">
        <v>100</v>
      </c>
      <c r="I475" s="9" t="n">
        <v>100</v>
      </c>
      <c r="J475" s="9" t="n">
        <v>100</v>
      </c>
      <c r="K475" s="9" t="n">
        <v>100</v>
      </c>
      <c r="L475" s="9" t="n">
        <v>100</v>
      </c>
      <c r="M475" s="9" t="n">
        <v>100</v>
      </c>
      <c r="N475" s="16">
        <f>'[1]Форма'!N475</f>
        <v/>
      </c>
      <c r="O475" s="16">
        <f>'[1]Форма'!O475</f>
        <v/>
      </c>
      <c r="P475" s="9" t="n">
        <v>100</v>
      </c>
      <c r="Q475" s="9" t="n">
        <v>100</v>
      </c>
      <c r="R475" s="9" t="n">
        <v>100</v>
      </c>
      <c r="S475" s="9" t="n">
        <v>100</v>
      </c>
      <c r="T475" s="9" t="n">
        <v>100</v>
      </c>
      <c r="U475" s="9" t="n">
        <v>100</v>
      </c>
      <c r="V475" s="9" t="n">
        <v>100</v>
      </c>
      <c r="W475" s="9" t="n">
        <v>100</v>
      </c>
      <c r="X475" s="9" t="n">
        <v>100</v>
      </c>
      <c r="Y475" s="9" t="n">
        <v>100</v>
      </c>
      <c r="Z475" s="9" t="n">
        <v>100</v>
      </c>
      <c r="AA475" s="9" t="n">
        <v>100</v>
      </c>
    </row>
    <row r="476" ht="34.95" customHeight="1">
      <c r="A476" s="2" t="inlineStr">
        <is>
          <t>СЦ. Услуги и материалы</t>
        </is>
      </c>
      <c r="B476" s="2" t="inlineStr">
        <is>
          <t>ПВХ Завесы</t>
        </is>
      </c>
      <c r="C476" s="2" t="inlineStr">
        <is>
          <t>Монтажные работы</t>
        </is>
      </c>
      <c r="D476" s="6" t="inlineStr">
        <is>
          <t>Пленка ПВХ, морозостойкая, шир. 300х3мм (проезд на РЦ)</t>
        </is>
      </c>
      <c r="E476" s="15">
        <f>N476+O476</f>
        <v/>
      </c>
      <c r="F476" s="2" t="inlineStr">
        <is>
          <t>м.п.</t>
        </is>
      </c>
      <c r="G476" s="9" t="n">
        <v>100</v>
      </c>
      <c r="H476" s="9" t="n">
        <v>100</v>
      </c>
      <c r="I476" s="9" t="n">
        <v>100</v>
      </c>
      <c r="J476" s="9" t="n">
        <v>100</v>
      </c>
      <c r="K476" s="9" t="n">
        <v>100</v>
      </c>
      <c r="L476" s="9" t="n">
        <v>100</v>
      </c>
      <c r="M476" s="9" t="n">
        <v>100</v>
      </c>
      <c r="N476" s="16">
        <f>'[1]Форма'!N476</f>
        <v/>
      </c>
      <c r="O476" s="16">
        <f>'[1]Форма'!O476</f>
        <v/>
      </c>
      <c r="P476" s="9" t="n">
        <v>100</v>
      </c>
      <c r="Q476" s="9" t="n">
        <v>100</v>
      </c>
      <c r="R476" s="9" t="n">
        <v>100</v>
      </c>
      <c r="S476" s="9" t="n">
        <v>100</v>
      </c>
      <c r="T476" s="9" t="n">
        <v>100</v>
      </c>
      <c r="U476" s="9" t="n">
        <v>100</v>
      </c>
      <c r="V476" s="9" t="n">
        <v>100</v>
      </c>
      <c r="W476" s="9" t="n">
        <v>100</v>
      </c>
      <c r="X476" s="9" t="n">
        <v>100</v>
      </c>
      <c r="Y476" s="9" t="n">
        <v>100</v>
      </c>
      <c r="Z476" s="9" t="n">
        <v>100</v>
      </c>
      <c r="AA476" s="9" t="n">
        <v>100</v>
      </c>
    </row>
    <row r="477" ht="34.95" customHeight="1">
      <c r="A477" s="2" t="inlineStr">
        <is>
          <t>СЦ. Услуги и материалы</t>
        </is>
      </c>
      <c r="B477" s="2" t="inlineStr">
        <is>
          <t>ПВХ Завесы</t>
        </is>
      </c>
      <c r="C477" s="2" t="inlineStr">
        <is>
          <t>Монтажные работы</t>
        </is>
      </c>
      <c r="D477" s="6" t="inlineStr">
        <is>
          <t>Пленка ПВХ, морозостойкая, шир. 400х4мм (проезд на РЦ)</t>
        </is>
      </c>
      <c r="E477" s="15">
        <f>N477+O477</f>
        <v/>
      </c>
      <c r="F477" s="2" t="inlineStr">
        <is>
          <t>м.п.</t>
        </is>
      </c>
      <c r="G477" s="9" t="n">
        <v>100</v>
      </c>
      <c r="H477" s="9" t="n">
        <v>100</v>
      </c>
      <c r="I477" s="9" t="n">
        <v>100</v>
      </c>
      <c r="J477" s="9" t="n">
        <v>100</v>
      </c>
      <c r="K477" s="9" t="n">
        <v>100</v>
      </c>
      <c r="L477" s="9" t="n">
        <v>100</v>
      </c>
      <c r="M477" s="9" t="n">
        <v>100</v>
      </c>
      <c r="N477" s="16">
        <f>'[1]Форма'!N477</f>
        <v/>
      </c>
      <c r="O477" s="16">
        <f>'[1]Форма'!O477</f>
        <v/>
      </c>
      <c r="P477" s="9" t="n">
        <v>100</v>
      </c>
      <c r="Q477" s="9" t="n">
        <v>100</v>
      </c>
      <c r="R477" s="9" t="n">
        <v>100</v>
      </c>
      <c r="S477" s="9" t="n">
        <v>100</v>
      </c>
      <c r="T477" s="9" t="n">
        <v>100</v>
      </c>
      <c r="U477" s="9" t="n">
        <v>100</v>
      </c>
      <c r="V477" s="9" t="n">
        <v>100</v>
      </c>
      <c r="W477" s="9" t="n">
        <v>100</v>
      </c>
      <c r="X477" s="9" t="n">
        <v>100</v>
      </c>
      <c r="Y477" s="9" t="n">
        <v>100</v>
      </c>
      <c r="Z477" s="9" t="n">
        <v>100</v>
      </c>
      <c r="AA477" s="9" t="n">
        <v>100</v>
      </c>
    </row>
    <row r="478" ht="34.95" customHeight="1">
      <c r="A478" s="2" t="inlineStr">
        <is>
          <t>СЦ. Услуги и материалы</t>
        </is>
      </c>
      <c r="B478" s="2" t="inlineStr">
        <is>
          <t>ПВХ Завесы</t>
        </is>
      </c>
      <c r="C478" s="2" t="inlineStr">
        <is>
          <t>Монтажные работы</t>
        </is>
      </c>
      <c r="D478" s="6" t="inlineStr">
        <is>
          <t>Пленка ПВХ, стандартная, шир. 200х2мм (проезд на РЦ)</t>
        </is>
      </c>
      <c r="E478" s="15">
        <f>N478+O478</f>
        <v/>
      </c>
      <c r="F478" s="2" t="inlineStr">
        <is>
          <t>м.п.</t>
        </is>
      </c>
      <c r="G478" s="9" t="n">
        <v>100</v>
      </c>
      <c r="H478" s="9" t="n">
        <v>100</v>
      </c>
      <c r="I478" s="9" t="n">
        <v>100</v>
      </c>
      <c r="J478" s="9" t="n">
        <v>100</v>
      </c>
      <c r="K478" s="9" t="n">
        <v>100</v>
      </c>
      <c r="L478" s="9" t="n">
        <v>100</v>
      </c>
      <c r="M478" s="9" t="n">
        <v>100</v>
      </c>
      <c r="N478" s="16">
        <f>'[1]Форма'!N478</f>
        <v/>
      </c>
      <c r="O478" s="16">
        <f>'[1]Форма'!O478</f>
        <v/>
      </c>
      <c r="P478" s="9" t="n">
        <v>100</v>
      </c>
      <c r="Q478" s="9" t="n">
        <v>100</v>
      </c>
      <c r="R478" s="9" t="n">
        <v>100</v>
      </c>
      <c r="S478" s="9" t="n">
        <v>100</v>
      </c>
      <c r="T478" s="9" t="n">
        <v>100</v>
      </c>
      <c r="U478" s="9" t="n">
        <v>100</v>
      </c>
      <c r="V478" s="9" t="n">
        <v>100</v>
      </c>
      <c r="W478" s="9" t="n">
        <v>100</v>
      </c>
      <c r="X478" s="9" t="n">
        <v>100</v>
      </c>
      <c r="Y478" s="9" t="n">
        <v>100</v>
      </c>
      <c r="Z478" s="9" t="n">
        <v>100</v>
      </c>
      <c r="AA478" s="9" t="n">
        <v>100</v>
      </c>
    </row>
    <row r="479" ht="34.95" customHeight="1">
      <c r="A479" s="2" t="inlineStr">
        <is>
          <t>СЦ. Услуги и материалы</t>
        </is>
      </c>
      <c r="B479" s="2" t="inlineStr">
        <is>
          <t>ПВХ Завесы</t>
        </is>
      </c>
      <c r="C479" s="2" t="inlineStr">
        <is>
          <t>Монтажные работы</t>
        </is>
      </c>
      <c r="D479" s="6" t="inlineStr">
        <is>
          <t>Пленка ПВХ, стантартная, шир. 300х3мм (проезд на РЦ)</t>
        </is>
      </c>
      <c r="E479" s="15">
        <f>N479+O479</f>
        <v/>
      </c>
      <c r="F479" s="2" t="inlineStr">
        <is>
          <t>м.п.</t>
        </is>
      </c>
      <c r="G479" s="9" t="n">
        <v>100</v>
      </c>
      <c r="H479" s="9" t="n">
        <v>100</v>
      </c>
      <c r="I479" s="9" t="n">
        <v>100</v>
      </c>
      <c r="J479" s="9" t="n">
        <v>100</v>
      </c>
      <c r="K479" s="9" t="n">
        <v>100</v>
      </c>
      <c r="L479" s="9" t="n">
        <v>100</v>
      </c>
      <c r="M479" s="9" t="n">
        <v>100</v>
      </c>
      <c r="N479" s="16">
        <f>'[1]Форма'!N479</f>
        <v/>
      </c>
      <c r="O479" s="16">
        <f>'[1]Форма'!O479</f>
        <v/>
      </c>
      <c r="P479" s="9" t="n">
        <v>100</v>
      </c>
      <c r="Q479" s="9" t="n">
        <v>100</v>
      </c>
      <c r="R479" s="9" t="n">
        <v>100</v>
      </c>
      <c r="S479" s="9" t="n">
        <v>100</v>
      </c>
      <c r="T479" s="9" t="n">
        <v>100</v>
      </c>
      <c r="U479" s="9" t="n">
        <v>100</v>
      </c>
      <c r="V479" s="9" t="n">
        <v>100</v>
      </c>
      <c r="W479" s="9" t="n">
        <v>100</v>
      </c>
      <c r="X479" s="9" t="n">
        <v>100</v>
      </c>
      <c r="Y479" s="9" t="n">
        <v>100</v>
      </c>
      <c r="Z479" s="9" t="n">
        <v>100</v>
      </c>
      <c r="AA479" s="9" t="n">
        <v>100</v>
      </c>
    </row>
    <row r="480" ht="34.95" customHeight="1">
      <c r="A480" s="2" t="inlineStr">
        <is>
          <t>СЦ. Услуги и материалы</t>
        </is>
      </c>
      <c r="B480" s="2" t="inlineStr">
        <is>
          <t>ПВХ Завесы</t>
        </is>
      </c>
      <c r="C480" s="2" t="inlineStr">
        <is>
          <t>Монтажные работы</t>
        </is>
      </c>
      <c r="D480" s="6" t="inlineStr">
        <is>
          <t>Пленка ПВХ, стандартная, шир. 400х4мм (проезд на РЦ)</t>
        </is>
      </c>
      <c r="E480" s="15">
        <f>N480+O480</f>
        <v/>
      </c>
      <c r="F480" s="2" t="inlineStr">
        <is>
          <t>м.п.</t>
        </is>
      </c>
      <c r="G480" s="9" t="n">
        <v>100</v>
      </c>
      <c r="H480" s="9" t="n">
        <v>100</v>
      </c>
      <c r="I480" s="9" t="n">
        <v>100</v>
      </c>
      <c r="J480" s="9" t="n">
        <v>100</v>
      </c>
      <c r="K480" s="9" t="n">
        <v>100</v>
      </c>
      <c r="L480" s="9" t="n">
        <v>100</v>
      </c>
      <c r="M480" s="9" t="n">
        <v>100</v>
      </c>
      <c r="N480" s="16">
        <f>'[1]Форма'!N480</f>
        <v/>
      </c>
      <c r="O480" s="16">
        <f>'[1]Форма'!O480</f>
        <v/>
      </c>
      <c r="P480" s="9" t="n">
        <v>100</v>
      </c>
      <c r="Q480" s="9" t="n">
        <v>100</v>
      </c>
      <c r="R480" s="9" t="n">
        <v>100</v>
      </c>
      <c r="S480" s="9" t="n">
        <v>100</v>
      </c>
      <c r="T480" s="9" t="n">
        <v>100</v>
      </c>
      <c r="U480" s="9" t="n">
        <v>100</v>
      </c>
      <c r="V480" s="9" t="n">
        <v>100</v>
      </c>
      <c r="W480" s="9" t="n">
        <v>100</v>
      </c>
      <c r="X480" s="9" t="n">
        <v>100</v>
      </c>
      <c r="Y480" s="9" t="n">
        <v>100</v>
      </c>
      <c r="Z480" s="9" t="n">
        <v>100</v>
      </c>
      <c r="AA480" s="9" t="n">
        <v>100</v>
      </c>
    </row>
    <row r="481" ht="34.95" customHeight="1">
      <c r="A481" s="2" t="inlineStr">
        <is>
          <t>СЦ. Услуги и материалы</t>
        </is>
      </c>
      <c r="B481" s="2" t="inlineStr">
        <is>
          <t>Промышленные полы</t>
        </is>
      </c>
      <c r="C481" s="2" t="inlineStr">
        <is>
          <t>Восстановительные работы</t>
        </is>
      </c>
      <c r="D481" s="6" t="inlineStr">
        <is>
          <t>Восстановление разрушений в плите пола эпоксидным составом «ESP 2106» (или аналогичным) без учёта материалов ( СЦ )</t>
        </is>
      </c>
      <c r="E481" s="15">
        <f>N481+O481</f>
        <v/>
      </c>
      <c r="F481" s="2" t="inlineStr">
        <is>
          <t>м2</t>
        </is>
      </c>
      <c r="G481" s="9" t="n">
        <v>100</v>
      </c>
      <c r="H481" s="9" t="n">
        <v>100</v>
      </c>
      <c r="I481" s="9" t="n">
        <v>100</v>
      </c>
      <c r="J481" s="9" t="n">
        <v>100</v>
      </c>
      <c r="K481" s="9" t="n">
        <v>100</v>
      </c>
      <c r="L481" s="9" t="n">
        <v>100</v>
      </c>
      <c r="M481" s="9" t="n">
        <v>100</v>
      </c>
      <c r="N481" s="16">
        <f>'[1]Форма'!N481</f>
        <v/>
      </c>
      <c r="O481" s="16">
        <f>'[1]Форма'!O481</f>
        <v/>
      </c>
      <c r="P481" s="9" t="n">
        <v>100</v>
      </c>
      <c r="Q481" s="9" t="n">
        <v>100</v>
      </c>
      <c r="R481" s="9" t="n">
        <v>100</v>
      </c>
      <c r="S481" s="9" t="n">
        <v>100</v>
      </c>
      <c r="T481" s="9" t="n">
        <v>100</v>
      </c>
      <c r="U481" s="9" t="n">
        <v>100</v>
      </c>
      <c r="V481" s="9" t="n">
        <v>100</v>
      </c>
      <c r="W481" s="9" t="n">
        <v>100</v>
      </c>
      <c r="X481" s="9" t="n">
        <v>100</v>
      </c>
      <c r="Y481" s="9" t="n">
        <v>100</v>
      </c>
      <c r="Z481" s="9" t="n">
        <v>100</v>
      </c>
      <c r="AA481" s="9" t="n">
        <v>100</v>
      </c>
    </row>
    <row r="482" ht="34.95" customHeight="1">
      <c r="A482" s="2" t="inlineStr">
        <is>
          <t>СЦ. Услуги и материалы</t>
        </is>
      </c>
      <c r="B482" s="2" t="inlineStr">
        <is>
          <t>Промышленные полы</t>
        </is>
      </c>
      <c r="C482" s="2" t="inlineStr">
        <is>
          <t>Восстановительные работы</t>
        </is>
      </c>
      <c r="D482" s="6" t="inlineStr">
        <is>
          <t>Ремонт трещин в плите пола эпоксидным составом</t>
        </is>
      </c>
      <c r="E482" s="15">
        <f>N482+O482</f>
        <v/>
      </c>
      <c r="F482" s="2" t="inlineStr">
        <is>
          <t>м2</t>
        </is>
      </c>
      <c r="G482" s="9" t="n">
        <v>100</v>
      </c>
      <c r="H482" s="9" t="n">
        <v>100</v>
      </c>
      <c r="I482" s="9" t="n">
        <v>100</v>
      </c>
      <c r="J482" s="9" t="n">
        <v>100</v>
      </c>
      <c r="K482" s="9" t="n">
        <v>100</v>
      </c>
      <c r="L482" s="9" t="n">
        <v>100</v>
      </c>
      <c r="M482" s="9" t="n">
        <v>100</v>
      </c>
      <c r="N482" s="16">
        <f>'[1]Форма'!N482</f>
        <v/>
      </c>
      <c r="O482" s="16">
        <f>'[1]Форма'!O482</f>
        <v/>
      </c>
      <c r="P482" s="9" t="n">
        <v>100</v>
      </c>
      <c r="Q482" s="9" t="n">
        <v>100</v>
      </c>
      <c r="R482" s="9" t="n">
        <v>100</v>
      </c>
      <c r="S482" s="9" t="n">
        <v>100</v>
      </c>
      <c r="T482" s="9" t="n">
        <v>100</v>
      </c>
      <c r="U482" s="9" t="n">
        <v>100</v>
      </c>
      <c r="V482" s="9" t="n">
        <v>100</v>
      </c>
      <c r="W482" s="9" t="n">
        <v>100</v>
      </c>
      <c r="X482" s="9" t="n">
        <v>100</v>
      </c>
      <c r="Y482" s="9" t="n">
        <v>100</v>
      </c>
      <c r="Z482" s="9" t="n">
        <v>100</v>
      </c>
      <c r="AA482" s="9" t="n">
        <v>100</v>
      </c>
    </row>
    <row r="483" ht="34.95" customHeight="1">
      <c r="A483" s="2" t="inlineStr">
        <is>
          <t>СЦ. Услуги и материалы</t>
        </is>
      </c>
      <c r="B483" s="2" t="inlineStr">
        <is>
          <t>Промышленные полы</t>
        </is>
      </c>
      <c r="C483" s="2" t="inlineStr">
        <is>
          <t>Восстановительные работы</t>
        </is>
      </c>
      <c r="D483" s="6" t="inlineStr">
        <is>
          <t>«ESP 2106» (или аналогичным) без учёта материалов ( СЦ )</t>
        </is>
      </c>
      <c r="E483" s="15">
        <f>N483+O483</f>
        <v/>
      </c>
      <c r="F483" s="2" t="inlineStr">
        <is>
          <t>м.п.</t>
        </is>
      </c>
      <c r="G483" s="9" t="n">
        <v>100</v>
      </c>
      <c r="H483" s="9" t="n">
        <v>100</v>
      </c>
      <c r="I483" s="9" t="n">
        <v>100</v>
      </c>
      <c r="J483" s="9" t="n">
        <v>100</v>
      </c>
      <c r="K483" s="9" t="n">
        <v>100</v>
      </c>
      <c r="L483" s="9" t="n">
        <v>100</v>
      </c>
      <c r="M483" s="9" t="n">
        <v>100</v>
      </c>
      <c r="N483" s="16">
        <f>'[1]Форма'!N483</f>
        <v/>
      </c>
      <c r="O483" s="16">
        <f>'[1]Форма'!O483</f>
        <v/>
      </c>
      <c r="P483" s="9" t="n">
        <v>100</v>
      </c>
      <c r="Q483" s="9" t="n">
        <v>100</v>
      </c>
      <c r="R483" s="9" t="n">
        <v>100</v>
      </c>
      <c r="S483" s="9" t="n">
        <v>100</v>
      </c>
      <c r="T483" s="9" t="n">
        <v>100</v>
      </c>
      <c r="U483" s="9" t="n">
        <v>100</v>
      </c>
      <c r="V483" s="9" t="n">
        <v>100</v>
      </c>
      <c r="W483" s="9" t="n">
        <v>100</v>
      </c>
      <c r="X483" s="9" t="n">
        <v>100</v>
      </c>
      <c r="Y483" s="9" t="n">
        <v>100</v>
      </c>
      <c r="Z483" s="9" t="n">
        <v>100</v>
      </c>
      <c r="AA483" s="9" t="n">
        <v>100</v>
      </c>
    </row>
    <row r="484" ht="34.95" customHeight="1">
      <c r="A484" s="2" t="inlineStr">
        <is>
          <t>СЦ. Услуги и материалы</t>
        </is>
      </c>
      <c r="B484" s="2" t="inlineStr">
        <is>
          <t>Пож.безопасность</t>
        </is>
      </c>
      <c r="C484" s="2" t="inlineStr">
        <is>
          <t>Замена</t>
        </is>
      </c>
      <c r="D484" s="6" t="inlineStr">
        <is>
          <t>Пожарный извещатель ручной электроконтактный Рубеж ИПР 513-10 или аналог</t>
        </is>
      </c>
      <c r="E484" s="15">
        <f>N484+O484</f>
        <v/>
      </c>
      <c r="F484" s="2" t="inlineStr">
        <is>
          <t>шт.</t>
        </is>
      </c>
      <c r="G484" s="9" t="n">
        <v>100</v>
      </c>
      <c r="H484" s="9" t="n">
        <v>100</v>
      </c>
      <c r="I484" s="9" t="n">
        <v>100</v>
      </c>
      <c r="J484" s="9" t="n">
        <v>100</v>
      </c>
      <c r="K484" s="9" t="n">
        <v>100</v>
      </c>
      <c r="L484" s="9" t="n">
        <v>100</v>
      </c>
      <c r="M484" s="9" t="n">
        <v>100</v>
      </c>
      <c r="N484" s="16">
        <f>'[1]Форма'!N484</f>
        <v/>
      </c>
      <c r="O484" s="16">
        <f>'[1]Форма'!O484</f>
        <v/>
      </c>
      <c r="P484" s="9" t="n">
        <v>100</v>
      </c>
      <c r="Q484" s="9" t="n">
        <v>100</v>
      </c>
      <c r="R484" s="9" t="n">
        <v>100</v>
      </c>
      <c r="S484" s="9" t="n">
        <v>100</v>
      </c>
      <c r="T484" s="9" t="n">
        <v>100</v>
      </c>
      <c r="U484" s="9" t="n">
        <v>100</v>
      </c>
      <c r="V484" s="9" t="n">
        <v>100</v>
      </c>
      <c r="W484" s="9" t="n">
        <v>100</v>
      </c>
      <c r="X484" s="9" t="n">
        <v>100</v>
      </c>
      <c r="Y484" s="9" t="n">
        <v>100</v>
      </c>
      <c r="Z484" s="9" t="n">
        <v>100</v>
      </c>
      <c r="AA484" s="9" t="n">
        <v>100</v>
      </c>
    </row>
    <row r="485" ht="34.95" customHeight="1">
      <c r="A485" s="2" t="inlineStr">
        <is>
          <t>СЦ. Услуги и материалы</t>
        </is>
      </c>
      <c r="B485" s="2" t="inlineStr">
        <is>
          <t>Пож.безопасность</t>
        </is>
      </c>
      <c r="C485" s="2" t="inlineStr">
        <is>
          <t>Замена</t>
        </is>
      </c>
      <c r="D485" s="6" t="inlineStr">
        <is>
          <t>Щит пожарный закрытый металл (1250х700х300) или аналог</t>
        </is>
      </c>
      <c r="E485" s="15">
        <f>N485+O485</f>
        <v/>
      </c>
      <c r="F485" s="2" t="inlineStr">
        <is>
          <t>шт.</t>
        </is>
      </c>
      <c r="G485" s="9" t="n">
        <v>100</v>
      </c>
      <c r="H485" s="9" t="n">
        <v>100</v>
      </c>
      <c r="I485" s="9" t="n">
        <v>100</v>
      </c>
      <c r="J485" s="9" t="n">
        <v>100</v>
      </c>
      <c r="K485" s="9" t="n">
        <v>100</v>
      </c>
      <c r="L485" s="9" t="n">
        <v>100</v>
      </c>
      <c r="M485" s="9" t="n">
        <v>100</v>
      </c>
      <c r="N485" s="16">
        <f>'[1]Форма'!N485</f>
        <v/>
      </c>
      <c r="O485" s="16">
        <f>'[1]Форма'!O485</f>
        <v/>
      </c>
      <c r="P485" s="9" t="n">
        <v>100</v>
      </c>
      <c r="Q485" s="9" t="n">
        <v>100</v>
      </c>
      <c r="R485" s="9" t="n">
        <v>100</v>
      </c>
      <c r="S485" s="9" t="n">
        <v>100</v>
      </c>
      <c r="T485" s="9" t="n">
        <v>100</v>
      </c>
      <c r="U485" s="9" t="n">
        <v>100</v>
      </c>
      <c r="V485" s="9" t="n">
        <v>100</v>
      </c>
      <c r="W485" s="9" t="n">
        <v>100</v>
      </c>
      <c r="X485" s="9" t="n">
        <v>100</v>
      </c>
      <c r="Y485" s="9" t="n">
        <v>100</v>
      </c>
      <c r="Z485" s="9" t="n">
        <v>100</v>
      </c>
      <c r="AA485" s="9" t="n">
        <v>100</v>
      </c>
    </row>
    <row r="486" ht="34.95" customHeight="1">
      <c r="A486" s="2" t="inlineStr">
        <is>
          <t>СЦ. Услуги и материалы</t>
        </is>
      </c>
      <c r="B486" s="2" t="inlineStr">
        <is>
          <t>Пож.безопасность</t>
        </is>
      </c>
      <c r="C486" s="2" t="inlineStr">
        <is>
          <t>Замена</t>
        </is>
      </c>
      <c r="D486" s="6" t="inlineStr">
        <is>
          <t>Пожарный шкаф МИГ Метинтергрупп ШПК-320 НЗК 320-21 евро-ручка 1300х540х230 мм</t>
        </is>
      </c>
      <c r="E486" s="15">
        <f>N486+O486</f>
        <v/>
      </c>
      <c r="F486" s="2" t="inlineStr">
        <is>
          <t>шт.</t>
        </is>
      </c>
      <c r="G486" s="9" t="n">
        <v>100</v>
      </c>
      <c r="H486" s="9" t="n">
        <v>100</v>
      </c>
      <c r="I486" s="9" t="n">
        <v>100</v>
      </c>
      <c r="J486" s="9" t="n">
        <v>100</v>
      </c>
      <c r="K486" s="9" t="n">
        <v>100</v>
      </c>
      <c r="L486" s="9" t="n">
        <v>100</v>
      </c>
      <c r="M486" s="9" t="n">
        <v>100</v>
      </c>
      <c r="N486" s="16">
        <f>'[1]Форма'!N486</f>
        <v/>
      </c>
      <c r="O486" s="16">
        <f>'[1]Форма'!O486</f>
        <v/>
      </c>
      <c r="P486" s="9" t="n">
        <v>100</v>
      </c>
      <c r="Q486" s="9" t="n">
        <v>100</v>
      </c>
      <c r="R486" s="9" t="n">
        <v>100</v>
      </c>
      <c r="S486" s="9" t="n">
        <v>100</v>
      </c>
      <c r="T486" s="9" t="n">
        <v>100</v>
      </c>
      <c r="U486" s="9" t="n">
        <v>100</v>
      </c>
      <c r="V486" s="9" t="n">
        <v>100</v>
      </c>
      <c r="W486" s="9" t="n">
        <v>100</v>
      </c>
      <c r="X486" s="9" t="n">
        <v>100</v>
      </c>
      <c r="Y486" s="9" t="n">
        <v>100</v>
      </c>
      <c r="Z486" s="9" t="n">
        <v>100</v>
      </c>
      <c r="AA486" s="9" t="n">
        <v>100</v>
      </c>
    </row>
    <row r="487" ht="34.95" customHeight="1">
      <c r="A487" s="2" t="inlineStr">
        <is>
          <t>СЦ. Услуги и материалы</t>
        </is>
      </c>
      <c r="B487" s="2" t="inlineStr">
        <is>
          <t>Пож.безопасность</t>
        </is>
      </c>
      <c r="C487" s="2" t="inlineStr">
        <is>
          <t>Замена</t>
        </is>
      </c>
      <c r="D487" s="6" t="inlineStr">
        <is>
          <t>Пожарный шкаф ООО Метинтергрупп ШПКО-320 НЗК евро-ручка или аналог</t>
        </is>
      </c>
      <c r="E487" s="15">
        <f>N487+O487</f>
        <v/>
      </c>
      <c r="F487" s="2" t="inlineStr">
        <is>
          <t>шт.</t>
        </is>
      </c>
      <c r="G487" s="9" t="n">
        <v>100</v>
      </c>
      <c r="H487" s="9" t="n">
        <v>100</v>
      </c>
      <c r="I487" s="9" t="n">
        <v>100</v>
      </c>
      <c r="J487" s="9" t="n">
        <v>100</v>
      </c>
      <c r="K487" s="9" t="n">
        <v>100</v>
      </c>
      <c r="L487" s="9" t="n">
        <v>100</v>
      </c>
      <c r="M487" s="9" t="n">
        <v>100</v>
      </c>
      <c r="N487" s="16">
        <f>'[1]Форма'!N487</f>
        <v/>
      </c>
      <c r="O487" s="16">
        <f>'[1]Форма'!O487</f>
        <v/>
      </c>
      <c r="P487" s="9" t="n">
        <v>100</v>
      </c>
      <c r="Q487" s="9" t="n">
        <v>100</v>
      </c>
      <c r="R487" s="9" t="n">
        <v>100</v>
      </c>
      <c r="S487" s="9" t="n">
        <v>100</v>
      </c>
      <c r="T487" s="9" t="n">
        <v>100</v>
      </c>
      <c r="U487" s="9" t="n">
        <v>100</v>
      </c>
      <c r="V487" s="9" t="n">
        <v>100</v>
      </c>
      <c r="W487" s="9" t="n">
        <v>100</v>
      </c>
      <c r="X487" s="9" t="n">
        <v>100</v>
      </c>
      <c r="Y487" s="9" t="n">
        <v>100</v>
      </c>
      <c r="Z487" s="9" t="n">
        <v>100</v>
      </c>
      <c r="AA487" s="9" t="n">
        <v>100</v>
      </c>
    </row>
    <row r="488" ht="34.95" customHeight="1">
      <c r="A488" s="2" t="inlineStr">
        <is>
          <t>СЦ. Услуги и материалы</t>
        </is>
      </c>
      <c r="B488" s="2" t="inlineStr">
        <is>
          <t>Пож.безопасность</t>
        </is>
      </c>
      <c r="C488" s="2" t="inlineStr">
        <is>
          <t>Замена</t>
        </is>
      </c>
      <c r="D488" s="6" t="inlineStr">
        <is>
          <t>Пожарный шкаф ООО Метинтергрупп ШПК-310 НЗБ евро-ручка или аналог</t>
        </is>
      </c>
      <c r="E488" s="15">
        <f>N488+O488</f>
        <v/>
      </c>
      <c r="F488" s="2" t="inlineStr">
        <is>
          <t>шт.</t>
        </is>
      </c>
      <c r="G488" s="9" t="n">
        <v>100</v>
      </c>
      <c r="H488" s="9" t="n">
        <v>100</v>
      </c>
      <c r="I488" s="9" t="n">
        <v>100</v>
      </c>
      <c r="J488" s="9" t="n">
        <v>100</v>
      </c>
      <c r="K488" s="9" t="n">
        <v>100</v>
      </c>
      <c r="L488" s="9" t="n">
        <v>100</v>
      </c>
      <c r="M488" s="9" t="n">
        <v>100</v>
      </c>
      <c r="N488" s="16">
        <f>'[1]Форма'!N488</f>
        <v/>
      </c>
      <c r="O488" s="16">
        <f>'[1]Форма'!O488</f>
        <v/>
      </c>
      <c r="P488" s="9" t="n">
        <v>100</v>
      </c>
      <c r="Q488" s="9" t="n">
        <v>100</v>
      </c>
      <c r="R488" s="9" t="n">
        <v>100</v>
      </c>
      <c r="S488" s="9" t="n">
        <v>100</v>
      </c>
      <c r="T488" s="9" t="n">
        <v>100</v>
      </c>
      <c r="U488" s="9" t="n">
        <v>100</v>
      </c>
      <c r="V488" s="9" t="n">
        <v>100</v>
      </c>
      <c r="W488" s="9" t="n">
        <v>100</v>
      </c>
      <c r="X488" s="9" t="n">
        <v>100</v>
      </c>
      <c r="Y488" s="9" t="n">
        <v>100</v>
      </c>
      <c r="Z488" s="9" t="n">
        <v>100</v>
      </c>
      <c r="AA488" s="9" t="n">
        <v>100</v>
      </c>
    </row>
    <row r="489" ht="34.95" customHeight="1">
      <c r="A489" s="2" t="inlineStr">
        <is>
          <t>СЦ. Услуги и материалы</t>
        </is>
      </c>
      <c r="B489" s="2" t="inlineStr">
        <is>
          <t>Пож.безопасность</t>
        </is>
      </c>
      <c r="C489" s="2" t="inlineStr">
        <is>
          <t>Замена</t>
        </is>
      </c>
      <c r="D489" s="6" t="inlineStr">
        <is>
          <t>Шкаф пожарный Балтика-01 навесной ШП-К-320-21 НЗК (2ПК) ЗМ 1300x540x230 красный или аналог</t>
        </is>
      </c>
      <c r="E489" s="15">
        <f>N489+O489</f>
        <v/>
      </c>
      <c r="F489" s="2" t="inlineStr">
        <is>
          <t>шт.</t>
        </is>
      </c>
      <c r="G489" s="9" t="n">
        <v>100</v>
      </c>
      <c r="H489" s="9" t="n">
        <v>100</v>
      </c>
      <c r="I489" s="9" t="n">
        <v>100</v>
      </c>
      <c r="J489" s="9" t="n">
        <v>100</v>
      </c>
      <c r="K489" s="9" t="n">
        <v>100</v>
      </c>
      <c r="L489" s="9" t="n">
        <v>100</v>
      </c>
      <c r="M489" s="9" t="n">
        <v>100</v>
      </c>
      <c r="N489" s="16">
        <f>'[1]Форма'!N489</f>
        <v/>
      </c>
      <c r="O489" s="16">
        <f>'[1]Форма'!O489</f>
        <v/>
      </c>
      <c r="P489" s="9" t="n">
        <v>100</v>
      </c>
      <c r="Q489" s="9" t="n">
        <v>100</v>
      </c>
      <c r="R489" s="9" t="n">
        <v>100</v>
      </c>
      <c r="S489" s="9" t="n">
        <v>100</v>
      </c>
      <c r="T489" s="9" t="n">
        <v>100</v>
      </c>
      <c r="U489" s="9" t="n">
        <v>100</v>
      </c>
      <c r="V489" s="9" t="n">
        <v>100</v>
      </c>
      <c r="W489" s="9" t="n">
        <v>100</v>
      </c>
      <c r="X489" s="9" t="n">
        <v>100</v>
      </c>
      <c r="Y489" s="9" t="n">
        <v>100</v>
      </c>
      <c r="Z489" s="9" t="n">
        <v>100</v>
      </c>
      <c r="AA489" s="9" t="n">
        <v>100</v>
      </c>
    </row>
    <row r="490" ht="34.95" customHeight="1">
      <c r="A490" s="2" t="inlineStr">
        <is>
          <t>СЦ. Услуги и материалы</t>
        </is>
      </c>
      <c r="B490" s="2" t="inlineStr">
        <is>
          <t>Пож.безопасность</t>
        </is>
      </c>
      <c r="C490" s="2" t="inlineStr">
        <is>
          <t>Замена</t>
        </is>
      </c>
      <c r="D490" s="6" t="inlineStr">
        <is>
          <t>ШП-К-О-Пульс-320-12 НЗК Н/С 4 кассеты, без перфорации в нижней секции, навесной, закрытый, красный, 700х1300х300 или аналог</t>
        </is>
      </c>
      <c r="E490" s="15">
        <f>N490+O490</f>
        <v/>
      </c>
      <c r="F490" s="2" t="inlineStr">
        <is>
          <t>шт.</t>
        </is>
      </c>
      <c r="G490" s="9" t="n">
        <v>100</v>
      </c>
      <c r="H490" s="9" t="n">
        <v>100</v>
      </c>
      <c r="I490" s="9" t="n">
        <v>100</v>
      </c>
      <c r="J490" s="9" t="n">
        <v>100</v>
      </c>
      <c r="K490" s="9" t="n">
        <v>100</v>
      </c>
      <c r="L490" s="9" t="n">
        <v>100</v>
      </c>
      <c r="M490" s="9" t="n">
        <v>100</v>
      </c>
      <c r="N490" s="16">
        <f>'[1]Форма'!N490</f>
        <v/>
      </c>
      <c r="O490" s="16">
        <f>'[1]Форма'!O490</f>
        <v/>
      </c>
      <c r="P490" s="9" t="n">
        <v>100</v>
      </c>
      <c r="Q490" s="9" t="n">
        <v>100</v>
      </c>
      <c r="R490" s="9" t="n">
        <v>100</v>
      </c>
      <c r="S490" s="9" t="n">
        <v>100</v>
      </c>
      <c r="T490" s="9" t="n">
        <v>100</v>
      </c>
      <c r="U490" s="9" t="n">
        <v>100</v>
      </c>
      <c r="V490" s="9" t="n">
        <v>100</v>
      </c>
      <c r="W490" s="9" t="n">
        <v>100</v>
      </c>
      <c r="X490" s="9" t="n">
        <v>100</v>
      </c>
      <c r="Y490" s="9" t="n">
        <v>100</v>
      </c>
      <c r="Z490" s="9" t="n">
        <v>100</v>
      </c>
      <c r="AA490" s="9" t="n">
        <v>100</v>
      </c>
    </row>
    <row r="491" ht="34.95" customHeight="1">
      <c r="A491" s="2" t="inlineStr">
        <is>
          <t>СЦ. Услуги и материалы</t>
        </is>
      </c>
      <c r="B491" s="2" t="inlineStr">
        <is>
          <t>Пож.безопасность</t>
        </is>
      </c>
      <c r="C491" s="2" t="inlineStr">
        <is>
          <t>Замена</t>
        </is>
      </c>
      <c r="D491" s="6" t="inlineStr">
        <is>
          <t>Шкаф пожарный ШПК-320-12 НЗК или аналог</t>
        </is>
      </c>
      <c r="E491" s="15">
        <f>N491+O491</f>
        <v/>
      </c>
      <c r="F491" s="2" t="inlineStr">
        <is>
          <t>шт.</t>
        </is>
      </c>
      <c r="G491" s="9" t="n">
        <v>100</v>
      </c>
      <c r="H491" s="9" t="n">
        <v>100</v>
      </c>
      <c r="I491" s="9" t="n">
        <v>100</v>
      </c>
      <c r="J491" s="9" t="n">
        <v>100</v>
      </c>
      <c r="K491" s="9" t="n">
        <v>100</v>
      </c>
      <c r="L491" s="9" t="n">
        <v>100</v>
      </c>
      <c r="M491" s="9" t="n">
        <v>100</v>
      </c>
      <c r="N491" s="16">
        <f>'[1]Форма'!N491</f>
        <v/>
      </c>
      <c r="O491" s="16">
        <f>'[1]Форма'!O491</f>
        <v/>
      </c>
      <c r="P491" s="9" t="n">
        <v>100</v>
      </c>
      <c r="Q491" s="9" t="n">
        <v>100</v>
      </c>
      <c r="R491" s="9" t="n">
        <v>100</v>
      </c>
      <c r="S491" s="9" t="n">
        <v>100</v>
      </c>
      <c r="T491" s="9" t="n">
        <v>100</v>
      </c>
      <c r="U491" s="9" t="n">
        <v>100</v>
      </c>
      <c r="V491" s="9" t="n">
        <v>100</v>
      </c>
      <c r="W491" s="9" t="n">
        <v>100</v>
      </c>
      <c r="X491" s="9" t="n">
        <v>100</v>
      </c>
      <c r="Y491" s="9" t="n">
        <v>100</v>
      </c>
      <c r="Z491" s="9" t="n">
        <v>100</v>
      </c>
      <c r="AA491" s="9" t="n">
        <v>100</v>
      </c>
    </row>
    <row r="492" ht="34.95" customHeight="1">
      <c r="A492" s="2" t="inlineStr">
        <is>
          <t>СЦ. Услуги и материалы</t>
        </is>
      </c>
      <c r="B492" s="2" t="inlineStr">
        <is>
          <t>Пож.безопасность</t>
        </is>
      </c>
      <c r="C492" s="2" t="inlineStr">
        <is>
          <t>Замена</t>
        </is>
      </c>
      <c r="D492" s="6" t="inlineStr">
        <is>
          <t>Шкаф ШПК-315 НОК650х840х230 или аналог</t>
        </is>
      </c>
      <c r="E492" s="15">
        <f>N492+O492</f>
        <v/>
      </c>
      <c r="F492" s="2" t="inlineStr">
        <is>
          <t>шт.</t>
        </is>
      </c>
      <c r="G492" s="9" t="n">
        <v>100</v>
      </c>
      <c r="H492" s="9" t="n">
        <v>100</v>
      </c>
      <c r="I492" s="9" t="n">
        <v>100</v>
      </c>
      <c r="J492" s="9" t="n">
        <v>100</v>
      </c>
      <c r="K492" s="9" t="n">
        <v>100</v>
      </c>
      <c r="L492" s="9" t="n">
        <v>100</v>
      </c>
      <c r="M492" s="9" t="n">
        <v>100</v>
      </c>
      <c r="N492" s="16">
        <f>'[1]Форма'!N492</f>
        <v/>
      </c>
      <c r="O492" s="16">
        <f>'[1]Форма'!O492</f>
        <v/>
      </c>
      <c r="P492" s="9" t="n">
        <v>100</v>
      </c>
      <c r="Q492" s="9" t="n">
        <v>100</v>
      </c>
      <c r="R492" s="9" t="n">
        <v>100</v>
      </c>
      <c r="S492" s="9" t="n">
        <v>100</v>
      </c>
      <c r="T492" s="9" t="n">
        <v>100</v>
      </c>
      <c r="U492" s="9" t="n">
        <v>100</v>
      </c>
      <c r="V492" s="9" t="n">
        <v>100</v>
      </c>
      <c r="W492" s="9" t="n">
        <v>100</v>
      </c>
      <c r="X492" s="9" t="n">
        <v>100</v>
      </c>
      <c r="Y492" s="9" t="n">
        <v>100</v>
      </c>
      <c r="Z492" s="9" t="n">
        <v>100</v>
      </c>
      <c r="AA492" s="9" t="n">
        <v>100</v>
      </c>
    </row>
    <row r="493" ht="34.95" customHeight="1">
      <c r="A493" s="2" t="inlineStr">
        <is>
          <t>СЦ. Услуги и материалы</t>
        </is>
      </c>
      <c r="B493" s="2" t="inlineStr">
        <is>
          <t>Пож.безопасность</t>
        </is>
      </c>
      <c r="C493" s="2" t="inlineStr">
        <is>
          <t>Замена</t>
        </is>
      </c>
      <c r="D493" s="6" t="inlineStr">
        <is>
          <t xml:space="preserve">Пожарный шкаф ШПК-320Н (540х1300х230) закрытый </t>
        </is>
      </c>
      <c r="E493" s="15">
        <f>N493+O493</f>
        <v/>
      </c>
      <c r="F493" s="2" t="inlineStr">
        <is>
          <t>шт.</t>
        </is>
      </c>
      <c r="G493" s="9" t="n">
        <v>100</v>
      </c>
      <c r="H493" s="9" t="n">
        <v>100</v>
      </c>
      <c r="I493" s="9" t="n">
        <v>100</v>
      </c>
      <c r="J493" s="9" t="n">
        <v>100</v>
      </c>
      <c r="K493" s="9" t="n">
        <v>100</v>
      </c>
      <c r="L493" s="9" t="n">
        <v>100</v>
      </c>
      <c r="M493" s="9" t="n">
        <v>100</v>
      </c>
      <c r="N493" s="16">
        <f>'[1]Форма'!N493</f>
        <v/>
      </c>
      <c r="O493" s="16">
        <f>'[1]Форма'!O493</f>
        <v/>
      </c>
      <c r="P493" s="9" t="n">
        <v>100</v>
      </c>
      <c r="Q493" s="9" t="n">
        <v>100</v>
      </c>
      <c r="R493" s="9" t="n">
        <v>100</v>
      </c>
      <c r="S493" s="9" t="n">
        <v>100</v>
      </c>
      <c r="T493" s="9" t="n">
        <v>100</v>
      </c>
      <c r="U493" s="9" t="n">
        <v>100</v>
      </c>
      <c r="V493" s="9" t="n">
        <v>100</v>
      </c>
      <c r="W493" s="9" t="n">
        <v>100</v>
      </c>
      <c r="X493" s="9" t="n">
        <v>100</v>
      </c>
      <c r="Y493" s="9" t="n">
        <v>100</v>
      </c>
      <c r="Z493" s="9" t="n">
        <v>100</v>
      </c>
      <c r="AA493" s="9" t="n">
        <v>100</v>
      </c>
    </row>
    <row r="494" ht="34.95" customHeight="1">
      <c r="A494" s="2" t="inlineStr">
        <is>
          <t>СЦ. Услуги и материалы</t>
        </is>
      </c>
      <c r="B494" s="2" t="inlineStr">
        <is>
          <t>Пож.безопасность</t>
        </is>
      </c>
      <c r="C494" s="2" t="inlineStr">
        <is>
          <t>Замена</t>
        </is>
      </c>
      <c r="D494" s="6" t="inlineStr">
        <is>
          <t>Шкаф пожарный Балтика-01 навесной ШП-К-320-21 НЗК (2ПК) ЗМ 1300x540x230 красный</t>
        </is>
      </c>
      <c r="E494" s="15">
        <f>N494+O494</f>
        <v/>
      </c>
      <c r="F494" s="2" t="inlineStr">
        <is>
          <t>шт.</t>
        </is>
      </c>
      <c r="G494" s="9" t="n">
        <v>100</v>
      </c>
      <c r="H494" s="9" t="n">
        <v>100</v>
      </c>
      <c r="I494" s="9" t="n">
        <v>100</v>
      </c>
      <c r="J494" s="9" t="n">
        <v>100</v>
      </c>
      <c r="K494" s="9" t="n">
        <v>100</v>
      </c>
      <c r="L494" s="9" t="n">
        <v>100</v>
      </c>
      <c r="M494" s="9" t="n">
        <v>100</v>
      </c>
      <c r="N494" s="16">
        <f>'[1]Форма'!N494</f>
        <v/>
      </c>
      <c r="O494" s="16">
        <f>'[1]Форма'!O494</f>
        <v/>
      </c>
      <c r="P494" s="9" t="n">
        <v>100</v>
      </c>
      <c r="Q494" s="9" t="n">
        <v>100</v>
      </c>
      <c r="R494" s="9" t="n">
        <v>100</v>
      </c>
      <c r="S494" s="9" t="n">
        <v>100</v>
      </c>
      <c r="T494" s="9" t="n">
        <v>100</v>
      </c>
      <c r="U494" s="9" t="n">
        <v>100</v>
      </c>
      <c r="V494" s="9" t="n">
        <v>100</v>
      </c>
      <c r="W494" s="9" t="n">
        <v>100</v>
      </c>
      <c r="X494" s="9" t="n">
        <v>100</v>
      </c>
      <c r="Y494" s="9" t="n">
        <v>100</v>
      </c>
      <c r="Z494" s="9" t="n">
        <v>100</v>
      </c>
      <c r="AA494" s="9" t="n">
        <v>100</v>
      </c>
    </row>
    <row r="495" ht="34.95" customHeight="1">
      <c r="A495" s="2" t="inlineStr">
        <is>
          <t>СЦ. Услуги и материалы</t>
        </is>
      </c>
      <c r="B495" s="2" t="inlineStr">
        <is>
          <t>Ремонт гидравлических тележек</t>
        </is>
      </c>
      <c r="C495" s="2" t="inlineStr">
        <is>
          <t>Монтажные работы</t>
        </is>
      </c>
      <c r="D495" s="6" t="inlineStr">
        <is>
          <t>Ремкомплект гидроузла рохли</t>
        </is>
      </c>
      <c r="E495" s="15">
        <f>N495+O495</f>
        <v/>
      </c>
      <c r="F495" s="2" t="inlineStr">
        <is>
          <t>шт.</t>
        </is>
      </c>
      <c r="G495" s="9" t="n">
        <v>100</v>
      </c>
      <c r="H495" s="9" t="n">
        <v>100</v>
      </c>
      <c r="I495" s="9" t="n">
        <v>100</v>
      </c>
      <c r="J495" s="9" t="n">
        <v>100</v>
      </c>
      <c r="K495" s="9" t="n">
        <v>100</v>
      </c>
      <c r="L495" s="9" t="n">
        <v>100</v>
      </c>
      <c r="M495" s="9" t="n">
        <v>100</v>
      </c>
      <c r="N495" s="16">
        <f>'[1]Форма'!N495</f>
        <v/>
      </c>
      <c r="O495" s="16">
        <f>'[1]Форма'!O495</f>
        <v/>
      </c>
      <c r="P495" s="9" t="n">
        <v>100</v>
      </c>
      <c r="Q495" s="9" t="n">
        <v>100</v>
      </c>
      <c r="R495" s="9" t="n">
        <v>100</v>
      </c>
      <c r="S495" s="9" t="n">
        <v>100</v>
      </c>
      <c r="T495" s="9" t="n">
        <v>100</v>
      </c>
      <c r="U495" s="9" t="n">
        <v>100</v>
      </c>
      <c r="V495" s="9" t="n">
        <v>100</v>
      </c>
      <c r="W495" s="9" t="n">
        <v>100</v>
      </c>
      <c r="X495" s="9" t="n">
        <v>100</v>
      </c>
      <c r="Y495" s="9" t="n">
        <v>100</v>
      </c>
      <c r="Z495" s="9" t="n">
        <v>100</v>
      </c>
      <c r="AA495" s="9" t="n">
        <v>100</v>
      </c>
    </row>
    <row r="496" ht="34.95" customHeight="1">
      <c r="A496" s="2" t="inlineStr">
        <is>
          <t>СЦ. Услуги и материалы</t>
        </is>
      </c>
      <c r="B496" s="2" t="inlineStr">
        <is>
          <t>Ремонт гидравлических тележек</t>
        </is>
      </c>
      <c r="C496" s="2" t="inlineStr">
        <is>
          <t>Монтажные работы</t>
        </is>
      </c>
      <c r="D496" s="6" t="inlineStr">
        <is>
          <t xml:space="preserve">Масло гидравлическое </t>
        </is>
      </c>
      <c r="E496" s="15">
        <f>N496+O496</f>
        <v/>
      </c>
      <c r="F496" s="2" t="inlineStr">
        <is>
          <t>шт.</t>
        </is>
      </c>
      <c r="G496" s="9" t="n">
        <v>100</v>
      </c>
      <c r="H496" s="9" t="n">
        <v>100</v>
      </c>
      <c r="I496" s="9" t="n">
        <v>100</v>
      </c>
      <c r="J496" s="9" t="n">
        <v>100</v>
      </c>
      <c r="K496" s="9" t="n">
        <v>100</v>
      </c>
      <c r="L496" s="9" t="n">
        <v>100</v>
      </c>
      <c r="M496" s="9" t="n">
        <v>100</v>
      </c>
      <c r="N496" s="16">
        <f>'[1]Форма'!N496</f>
        <v/>
      </c>
      <c r="O496" s="16">
        <f>'[1]Форма'!O496</f>
        <v/>
      </c>
      <c r="P496" s="9" t="n">
        <v>100</v>
      </c>
      <c r="Q496" s="9" t="n">
        <v>100</v>
      </c>
      <c r="R496" s="9" t="n">
        <v>100</v>
      </c>
      <c r="S496" s="9" t="n">
        <v>100</v>
      </c>
      <c r="T496" s="9" t="n">
        <v>100</v>
      </c>
      <c r="U496" s="9" t="n">
        <v>100</v>
      </c>
      <c r="V496" s="9" t="n">
        <v>100</v>
      </c>
      <c r="W496" s="9" t="n">
        <v>100</v>
      </c>
      <c r="X496" s="9" t="n">
        <v>100</v>
      </c>
      <c r="Y496" s="9" t="n">
        <v>100</v>
      </c>
      <c r="Z496" s="9" t="n">
        <v>100</v>
      </c>
      <c r="AA496" s="9" t="n">
        <v>100</v>
      </c>
    </row>
    <row r="497" ht="34.95" customHeight="1">
      <c r="A497" s="2" t="inlineStr">
        <is>
          <t>СЦ. Услуги и материалы</t>
        </is>
      </c>
      <c r="B497" s="2" t="inlineStr">
        <is>
          <t>Ремонт гидравлических тележек</t>
        </is>
      </c>
      <c r="C497" s="2" t="inlineStr">
        <is>
          <t>Монтажные работы</t>
        </is>
      </c>
      <c r="D497" s="6" t="inlineStr">
        <is>
          <t>Смазка консистентная (400 мл)</t>
        </is>
      </c>
      <c r="E497" s="15">
        <f>N497+O497</f>
        <v/>
      </c>
      <c r="F497" s="2" t="inlineStr">
        <is>
          <t>шт.</t>
        </is>
      </c>
      <c r="G497" s="9" t="n">
        <v>100</v>
      </c>
      <c r="H497" s="9" t="n">
        <v>100</v>
      </c>
      <c r="I497" s="9" t="n">
        <v>100</v>
      </c>
      <c r="J497" s="9" t="n">
        <v>100</v>
      </c>
      <c r="K497" s="9" t="n">
        <v>100</v>
      </c>
      <c r="L497" s="9" t="n">
        <v>100</v>
      </c>
      <c r="M497" s="9" t="n">
        <v>100</v>
      </c>
      <c r="N497" s="16">
        <f>'[1]Форма'!N497</f>
        <v/>
      </c>
      <c r="O497" s="16">
        <f>'[1]Форма'!O497</f>
        <v/>
      </c>
      <c r="P497" s="9" t="n">
        <v>100</v>
      </c>
      <c r="Q497" s="9" t="n">
        <v>100</v>
      </c>
      <c r="R497" s="9" t="n">
        <v>100</v>
      </c>
      <c r="S497" s="9" t="n">
        <v>100</v>
      </c>
      <c r="T497" s="9" t="n">
        <v>100</v>
      </c>
      <c r="U497" s="9" t="n">
        <v>100</v>
      </c>
      <c r="V497" s="9" t="n">
        <v>100</v>
      </c>
      <c r="W497" s="9" t="n">
        <v>100</v>
      </c>
      <c r="X497" s="9" t="n">
        <v>100</v>
      </c>
      <c r="Y497" s="9" t="n">
        <v>100</v>
      </c>
      <c r="Z497" s="9" t="n">
        <v>100</v>
      </c>
      <c r="AA497" s="9" t="n">
        <v>100</v>
      </c>
    </row>
    <row r="498" ht="34.95" customHeight="1">
      <c r="A498" s="2" t="inlineStr">
        <is>
          <t>СЦ. Услуги и материалы</t>
        </is>
      </c>
      <c r="B498" s="2" t="inlineStr">
        <is>
          <t>Ремонт гидравлических тележек</t>
        </is>
      </c>
      <c r="C498" s="2" t="inlineStr">
        <is>
          <t>Монтажные работы</t>
        </is>
      </c>
      <c r="D498" s="6" t="inlineStr">
        <is>
          <t>Колесо (ведущее) опорное рохли (ступица - алюминий; контактный слой - резина)</t>
        </is>
      </c>
      <c r="E498" s="15">
        <f>N498+O498</f>
        <v/>
      </c>
      <c r="F498" s="2" t="inlineStr">
        <is>
          <t>шт.</t>
        </is>
      </c>
      <c r="G498" s="9" t="n">
        <v>100</v>
      </c>
      <c r="H498" s="9" t="n">
        <v>100</v>
      </c>
      <c r="I498" s="9" t="n">
        <v>100</v>
      </c>
      <c r="J498" s="9" t="n">
        <v>100</v>
      </c>
      <c r="K498" s="9" t="n">
        <v>100</v>
      </c>
      <c r="L498" s="9" t="n">
        <v>100</v>
      </c>
      <c r="M498" s="9" t="n">
        <v>100</v>
      </c>
      <c r="N498" s="16">
        <f>'[1]Форма'!N498</f>
        <v/>
      </c>
      <c r="O498" s="16">
        <f>'[1]Форма'!O498</f>
        <v/>
      </c>
      <c r="P498" s="9" t="n">
        <v>100</v>
      </c>
      <c r="Q498" s="9" t="n">
        <v>100</v>
      </c>
      <c r="R498" s="9" t="n">
        <v>100</v>
      </c>
      <c r="S498" s="9" t="n">
        <v>100</v>
      </c>
      <c r="T498" s="9" t="n">
        <v>100</v>
      </c>
      <c r="U498" s="9" t="n">
        <v>100</v>
      </c>
      <c r="V498" s="9" t="n">
        <v>100</v>
      </c>
      <c r="W498" s="9" t="n">
        <v>100</v>
      </c>
      <c r="X498" s="9" t="n">
        <v>100</v>
      </c>
      <c r="Y498" s="9" t="n">
        <v>100</v>
      </c>
      <c r="Z498" s="9" t="n">
        <v>100</v>
      </c>
      <c r="AA498" s="9" t="n">
        <v>100</v>
      </c>
    </row>
    <row r="499" ht="34.95" customHeight="1">
      <c r="A499" s="2" t="inlineStr">
        <is>
          <t>СЦ. Услуги и материалы</t>
        </is>
      </c>
      <c r="B499" s="2" t="inlineStr">
        <is>
          <t>Ремонт гидравлических тележек</t>
        </is>
      </c>
      <c r="C499" s="2" t="inlineStr">
        <is>
          <t>Монтажные работы</t>
        </is>
      </c>
      <c r="D499" s="6" t="inlineStr">
        <is>
          <t>Колесо (ролик) малое грузовое рохли (полиуретан) 80x70</t>
        </is>
      </c>
      <c r="E499" s="15">
        <f>N499+O499</f>
        <v/>
      </c>
      <c r="F499" s="2" t="inlineStr">
        <is>
          <t>шт.</t>
        </is>
      </c>
      <c r="G499" s="9" t="n">
        <v>100</v>
      </c>
      <c r="H499" s="9" t="n">
        <v>100</v>
      </c>
      <c r="I499" s="9" t="n">
        <v>100</v>
      </c>
      <c r="J499" s="9" t="n">
        <v>100</v>
      </c>
      <c r="K499" s="9" t="n">
        <v>100</v>
      </c>
      <c r="L499" s="9" t="n">
        <v>100</v>
      </c>
      <c r="M499" s="9" t="n">
        <v>100</v>
      </c>
      <c r="N499" s="16">
        <f>'[1]Форма'!N499</f>
        <v/>
      </c>
      <c r="O499" s="16">
        <f>'[1]Форма'!O499</f>
        <v/>
      </c>
      <c r="P499" s="9" t="n">
        <v>100</v>
      </c>
      <c r="Q499" s="9" t="n">
        <v>100</v>
      </c>
      <c r="R499" s="9" t="n">
        <v>100</v>
      </c>
      <c r="S499" s="9" t="n">
        <v>100</v>
      </c>
      <c r="T499" s="9" t="n">
        <v>100</v>
      </c>
      <c r="U499" s="9" t="n">
        <v>100</v>
      </c>
      <c r="V499" s="9" t="n">
        <v>100</v>
      </c>
      <c r="W499" s="9" t="n">
        <v>100</v>
      </c>
      <c r="X499" s="9" t="n">
        <v>100</v>
      </c>
      <c r="Y499" s="9" t="n">
        <v>100</v>
      </c>
      <c r="Z499" s="9" t="n">
        <v>100</v>
      </c>
      <c r="AA499" s="9" t="n">
        <v>100</v>
      </c>
    </row>
    <row r="500" ht="34.95" customHeight="1">
      <c r="A500" s="2" t="inlineStr">
        <is>
          <t>СЦ. Услуги и материалы</t>
        </is>
      </c>
      <c r="B500" s="2" t="inlineStr">
        <is>
          <t>Ремонт гидравлических тележек</t>
        </is>
      </c>
      <c r="C500" s="2" t="inlineStr">
        <is>
          <t>Монтажные работы</t>
        </is>
      </c>
      <c r="D500" s="6" t="inlineStr">
        <is>
          <t>Пружина гидроузла рохли</t>
        </is>
      </c>
      <c r="E500" s="15">
        <f>N500+O500</f>
        <v/>
      </c>
      <c r="F500" s="2" t="inlineStr">
        <is>
          <t>шт.</t>
        </is>
      </c>
      <c r="G500" s="9" t="n">
        <v>100</v>
      </c>
      <c r="H500" s="9" t="n">
        <v>100</v>
      </c>
      <c r="I500" s="9" t="n">
        <v>100</v>
      </c>
      <c r="J500" s="9" t="n">
        <v>100</v>
      </c>
      <c r="K500" s="9" t="n">
        <v>100</v>
      </c>
      <c r="L500" s="9" t="n">
        <v>100</v>
      </c>
      <c r="M500" s="9" t="n">
        <v>100</v>
      </c>
      <c r="N500" s="16">
        <f>'[1]Форма'!N500</f>
        <v/>
      </c>
      <c r="O500" s="16">
        <f>'[1]Форма'!O500</f>
        <v/>
      </c>
      <c r="P500" s="9" t="n">
        <v>100</v>
      </c>
      <c r="Q500" s="9" t="n">
        <v>100</v>
      </c>
      <c r="R500" s="9" t="n">
        <v>100</v>
      </c>
      <c r="S500" s="9" t="n">
        <v>100</v>
      </c>
      <c r="T500" s="9" t="n">
        <v>100</v>
      </c>
      <c r="U500" s="9" t="n">
        <v>100</v>
      </c>
      <c r="V500" s="9" t="n">
        <v>100</v>
      </c>
      <c r="W500" s="9" t="n">
        <v>100</v>
      </c>
      <c r="X500" s="9" t="n">
        <v>100</v>
      </c>
      <c r="Y500" s="9" t="n">
        <v>100</v>
      </c>
      <c r="Z500" s="9" t="n">
        <v>100</v>
      </c>
      <c r="AA500" s="9" t="n">
        <v>100</v>
      </c>
    </row>
    <row r="501" ht="34.95" customHeight="1">
      <c r="A501" s="2" t="inlineStr">
        <is>
          <t>СЦ. Услуги и материалы</t>
        </is>
      </c>
      <c r="B501" s="2" t="inlineStr">
        <is>
          <t>Ремонт гидравлических тележек</t>
        </is>
      </c>
      <c r="C501" s="2" t="inlineStr">
        <is>
          <t>Монтажные работы</t>
        </is>
      </c>
      <c r="D501" s="6" t="inlineStr">
        <is>
          <t>Клапан перепускной гидроузла Рохли</t>
        </is>
      </c>
      <c r="E501" s="15">
        <f>N501+O501</f>
        <v/>
      </c>
      <c r="F501" s="2" t="inlineStr">
        <is>
          <t>шт.</t>
        </is>
      </c>
      <c r="G501" s="9" t="n">
        <v>100</v>
      </c>
      <c r="H501" s="9" t="n">
        <v>100</v>
      </c>
      <c r="I501" s="9" t="n">
        <v>100</v>
      </c>
      <c r="J501" s="9" t="n">
        <v>100</v>
      </c>
      <c r="K501" s="9" t="n">
        <v>100</v>
      </c>
      <c r="L501" s="9" t="n">
        <v>100</v>
      </c>
      <c r="M501" s="9" t="n">
        <v>100</v>
      </c>
      <c r="N501" s="16">
        <f>'[1]Форма'!N501</f>
        <v/>
      </c>
      <c r="O501" s="16">
        <f>'[1]Форма'!O501</f>
        <v/>
      </c>
      <c r="P501" s="9" t="n">
        <v>100</v>
      </c>
      <c r="Q501" s="9" t="n">
        <v>100</v>
      </c>
      <c r="R501" s="9" t="n">
        <v>100</v>
      </c>
      <c r="S501" s="9" t="n">
        <v>100</v>
      </c>
      <c r="T501" s="9" t="n">
        <v>100</v>
      </c>
      <c r="U501" s="9" t="n">
        <v>100</v>
      </c>
      <c r="V501" s="9" t="n">
        <v>100</v>
      </c>
      <c r="W501" s="9" t="n">
        <v>100</v>
      </c>
      <c r="X501" s="9" t="n">
        <v>100</v>
      </c>
      <c r="Y501" s="9" t="n">
        <v>100</v>
      </c>
      <c r="Z501" s="9" t="n">
        <v>100</v>
      </c>
      <c r="AA501" s="9" t="n">
        <v>100</v>
      </c>
    </row>
    <row r="502" ht="34.95" customHeight="1">
      <c r="A502" s="2" t="inlineStr">
        <is>
          <t>СЦ. Услуги и материалы</t>
        </is>
      </c>
      <c r="B502" s="2" t="inlineStr">
        <is>
          <t>Пож.безопасность</t>
        </is>
      </c>
      <c r="C502" s="2" t="inlineStr">
        <is>
          <t>Замена</t>
        </is>
      </c>
      <c r="D502" s="6" t="inlineStr">
        <is>
          <t>ИПР-3СУ извещатель пожарный ручной или аналог</t>
        </is>
      </c>
      <c r="E502" s="15">
        <f>N502+O502</f>
        <v/>
      </c>
      <c r="F502" s="2" t="inlineStr">
        <is>
          <t>шт.</t>
        </is>
      </c>
      <c r="G502" s="9" t="n">
        <v>100</v>
      </c>
      <c r="H502" s="9" t="n">
        <v>100</v>
      </c>
      <c r="I502" s="9" t="n">
        <v>100</v>
      </c>
      <c r="J502" s="9" t="n">
        <v>100</v>
      </c>
      <c r="K502" s="9" t="n">
        <v>100</v>
      </c>
      <c r="L502" s="9" t="n">
        <v>100</v>
      </c>
      <c r="M502" s="9" t="n">
        <v>100</v>
      </c>
      <c r="N502" s="16">
        <f>'[1]Форма'!N502</f>
        <v/>
      </c>
      <c r="O502" s="16">
        <f>'[1]Форма'!O502</f>
        <v/>
      </c>
      <c r="P502" s="9" t="n">
        <v>100</v>
      </c>
      <c r="Q502" s="9" t="n">
        <v>100</v>
      </c>
      <c r="R502" s="9" t="n">
        <v>100</v>
      </c>
      <c r="S502" s="9" t="n">
        <v>100</v>
      </c>
      <c r="T502" s="9" t="n">
        <v>100</v>
      </c>
      <c r="U502" s="9" t="n">
        <v>100</v>
      </c>
      <c r="V502" s="9" t="n">
        <v>100</v>
      </c>
      <c r="W502" s="9" t="n">
        <v>100</v>
      </c>
      <c r="X502" s="9" t="n">
        <v>100</v>
      </c>
      <c r="Y502" s="9" t="n">
        <v>100</v>
      </c>
      <c r="Z502" s="9" t="n">
        <v>100</v>
      </c>
      <c r="AA502" s="9" t="n">
        <v>100</v>
      </c>
    </row>
    <row r="503" ht="34.95" customHeight="1">
      <c r="A503" s="2" t="inlineStr">
        <is>
          <t>СЦ. Услуги и материалы</t>
        </is>
      </c>
      <c r="B503" s="2" t="inlineStr">
        <is>
          <t>Пож.безопасность</t>
        </is>
      </c>
      <c r="C503" s="2" t="inlineStr">
        <is>
          <t>Замена</t>
        </is>
      </c>
      <c r="D503" s="6" t="inlineStr">
        <is>
          <t>Болид ИПР 513-3М или аналог</t>
        </is>
      </c>
      <c r="E503" s="15">
        <f>N503+O503</f>
        <v/>
      </c>
      <c r="F503" s="2" t="inlineStr">
        <is>
          <t>шт.</t>
        </is>
      </c>
      <c r="G503" s="9" t="n">
        <v>100</v>
      </c>
      <c r="H503" s="9" t="n">
        <v>100</v>
      </c>
      <c r="I503" s="9" t="n">
        <v>100</v>
      </c>
      <c r="J503" s="9" t="n">
        <v>100</v>
      </c>
      <c r="K503" s="9" t="n">
        <v>100</v>
      </c>
      <c r="L503" s="9" t="n">
        <v>100</v>
      </c>
      <c r="M503" s="9" t="n">
        <v>100</v>
      </c>
      <c r="N503" s="16">
        <f>'[1]Форма'!N503</f>
        <v/>
      </c>
      <c r="O503" s="16">
        <f>'[1]Форма'!O503</f>
        <v/>
      </c>
      <c r="P503" s="9" t="n">
        <v>100</v>
      </c>
      <c r="Q503" s="9" t="n">
        <v>100</v>
      </c>
      <c r="R503" s="9" t="n">
        <v>100</v>
      </c>
      <c r="S503" s="9" t="n">
        <v>100</v>
      </c>
      <c r="T503" s="9" t="n">
        <v>100</v>
      </c>
      <c r="U503" s="9" t="n">
        <v>100</v>
      </c>
      <c r="V503" s="9" t="n">
        <v>100</v>
      </c>
      <c r="W503" s="9" t="n">
        <v>100</v>
      </c>
      <c r="X503" s="9" t="n">
        <v>100</v>
      </c>
      <c r="Y503" s="9" t="n">
        <v>100</v>
      </c>
      <c r="Z503" s="9" t="n">
        <v>100</v>
      </c>
      <c r="AA503" s="9" t="n">
        <v>100</v>
      </c>
    </row>
    <row r="504" ht="34.95" customHeight="1">
      <c r="A504" s="2" t="inlineStr">
        <is>
          <t>СЦ. Услуги и материалы</t>
        </is>
      </c>
      <c r="B504" s="2" t="inlineStr">
        <is>
          <t>Пож.безопасность</t>
        </is>
      </c>
      <c r="C504" s="2" t="inlineStr">
        <is>
          <t>Замена</t>
        </is>
      </c>
      <c r="D504" s="6" t="inlineStr">
        <is>
          <t>Защитный кожух ЗК-5 для ИПР или аналог</t>
        </is>
      </c>
      <c r="E504" s="15">
        <f>N504+O504</f>
        <v/>
      </c>
      <c r="F504" s="2" t="inlineStr">
        <is>
          <t>шт.</t>
        </is>
      </c>
      <c r="G504" s="9" t="n">
        <v>100</v>
      </c>
      <c r="H504" s="9" t="n">
        <v>100</v>
      </c>
      <c r="I504" s="9" t="n">
        <v>100</v>
      </c>
      <c r="J504" s="9" t="n">
        <v>100</v>
      </c>
      <c r="K504" s="9" t="n">
        <v>100</v>
      </c>
      <c r="L504" s="9" t="n">
        <v>100</v>
      </c>
      <c r="M504" s="9" t="n">
        <v>100</v>
      </c>
      <c r="N504" s="16">
        <f>'[1]Форма'!N504</f>
        <v/>
      </c>
      <c r="O504" s="16">
        <f>'[1]Форма'!O504</f>
        <v/>
      </c>
      <c r="P504" s="9" t="n">
        <v>100</v>
      </c>
      <c r="Q504" s="9" t="n">
        <v>100</v>
      </c>
      <c r="R504" s="9" t="n">
        <v>100</v>
      </c>
      <c r="S504" s="9" t="n">
        <v>100</v>
      </c>
      <c r="T504" s="9" t="n">
        <v>100</v>
      </c>
      <c r="U504" s="9" t="n">
        <v>100</v>
      </c>
      <c r="V504" s="9" t="n">
        <v>100</v>
      </c>
      <c r="W504" s="9" t="n">
        <v>100</v>
      </c>
      <c r="X504" s="9" t="n">
        <v>100</v>
      </c>
      <c r="Y504" s="9" t="n">
        <v>100</v>
      </c>
      <c r="Z504" s="9" t="n">
        <v>100</v>
      </c>
      <c r="AA504" s="9" t="n">
        <v>100</v>
      </c>
    </row>
    <row r="505" ht="34.95" customHeight="1">
      <c r="A505" s="2" t="inlineStr">
        <is>
          <t>СЦ. Услуги и материалы</t>
        </is>
      </c>
      <c r="B505" s="2" t="inlineStr">
        <is>
          <t>Предоставление ДГУ</t>
        </is>
      </c>
      <c r="C505" s="2" t="inlineStr">
        <is>
          <t>Аренда</t>
        </is>
      </c>
      <c r="D505" s="6" t="inlineStr">
        <is>
          <t xml:space="preserve">Предоставление ДГУ 40-80 кВт (подключение установки и ее функционирования, в т.ч. ГСМ), до 5 суток, цена за час </t>
        </is>
      </c>
      <c r="E505" s="15">
        <f>N505+O505</f>
        <v/>
      </c>
      <c r="F505" s="2" t="inlineStr">
        <is>
          <t>маш.ч</t>
        </is>
      </c>
      <c r="G505" s="9" t="n">
        <v>100</v>
      </c>
      <c r="H505" s="9" t="n">
        <v>100</v>
      </c>
      <c r="I505" s="9" t="n">
        <v>100</v>
      </c>
      <c r="J505" s="9" t="n">
        <v>100</v>
      </c>
      <c r="K505" s="9" t="n">
        <v>100</v>
      </c>
      <c r="L505" s="9" t="n">
        <v>100</v>
      </c>
      <c r="M505" s="9" t="n">
        <v>100</v>
      </c>
      <c r="N505" s="16">
        <f>'[1]Форма'!N505</f>
        <v/>
      </c>
      <c r="O505" s="16">
        <f>'[1]Форма'!O505</f>
        <v/>
      </c>
      <c r="P505" s="9" t="n">
        <v>100</v>
      </c>
      <c r="Q505" s="9" t="n">
        <v>100</v>
      </c>
      <c r="R505" s="9" t="n">
        <v>100</v>
      </c>
      <c r="S505" s="9" t="n">
        <v>100</v>
      </c>
      <c r="T505" s="9" t="n">
        <v>100</v>
      </c>
      <c r="U505" s="9" t="n">
        <v>100</v>
      </c>
      <c r="V505" s="9" t="n">
        <v>100</v>
      </c>
      <c r="W505" s="9" t="n">
        <v>100</v>
      </c>
      <c r="X505" s="9" t="n">
        <v>100</v>
      </c>
      <c r="Y505" s="9" t="n">
        <v>100</v>
      </c>
      <c r="Z505" s="9" t="n">
        <v>100</v>
      </c>
      <c r="AA505" s="9" t="n">
        <v>100</v>
      </c>
    </row>
    <row r="506" ht="34.95" customHeight="1">
      <c r="A506" s="2" t="inlineStr">
        <is>
          <t>СЦ. Услуги и материалы</t>
        </is>
      </c>
      <c r="B506" s="2" t="inlineStr">
        <is>
          <t>Ремонт складского оборудования</t>
        </is>
      </c>
      <c r="C506" s="2" t="inlineStr">
        <is>
          <t>Восстановительные работы</t>
        </is>
      </c>
      <c r="D506" s="6" t="inlineStr">
        <is>
          <t>мелкий ремонт МК (сборка разборка) и прочее</t>
        </is>
      </c>
      <c r="E506" s="15">
        <f>N506+O506</f>
        <v/>
      </c>
      <c r="F506" s="2" t="inlineStr">
        <is>
          <t>чел.час</t>
        </is>
      </c>
      <c r="G506" s="9" t="n">
        <v>100</v>
      </c>
      <c r="H506" s="9" t="n">
        <v>100</v>
      </c>
      <c r="I506" s="9" t="n">
        <v>100</v>
      </c>
      <c r="J506" s="9" t="n">
        <v>100</v>
      </c>
      <c r="K506" s="9" t="n">
        <v>100</v>
      </c>
      <c r="L506" s="9" t="n">
        <v>100</v>
      </c>
      <c r="M506" s="9" t="n">
        <v>100</v>
      </c>
      <c r="N506" s="16">
        <f>'[1]Форма'!N506</f>
        <v/>
      </c>
      <c r="O506" s="16">
        <f>'[1]Форма'!O506</f>
        <v/>
      </c>
      <c r="P506" s="9" t="n">
        <v>100</v>
      </c>
      <c r="Q506" s="9" t="n">
        <v>100</v>
      </c>
      <c r="R506" s="9" t="n">
        <v>100</v>
      </c>
      <c r="S506" s="9" t="n">
        <v>100</v>
      </c>
      <c r="T506" s="9" t="n">
        <v>100</v>
      </c>
      <c r="U506" s="9" t="n">
        <v>100</v>
      </c>
      <c r="V506" s="9" t="n">
        <v>100</v>
      </c>
      <c r="W506" s="9" t="n">
        <v>100</v>
      </c>
      <c r="X506" s="9" t="n">
        <v>100</v>
      </c>
      <c r="Y506" s="9" t="n">
        <v>100</v>
      </c>
      <c r="Z506" s="9" t="n">
        <v>100</v>
      </c>
      <c r="AA506" s="9" t="n">
        <v>100</v>
      </c>
    </row>
    <row r="507" ht="34.95" customHeight="1">
      <c r="A507" s="2" t="inlineStr">
        <is>
          <t>СЦ. Услуги и материалы</t>
        </is>
      </c>
      <c r="B507" s="2" t="inlineStr">
        <is>
          <t>Ремонт складского оборудования</t>
        </is>
      </c>
      <c r="C507" s="2" t="inlineStr">
        <is>
          <t>Монтажные работы</t>
        </is>
      </c>
      <c r="D507" s="6" t="inlineStr">
        <is>
          <t>Колесо промышленное поворотное с площадкой SC 55 (125 мм; 100 кг) включая метизы для крепления</t>
        </is>
      </c>
      <c r="E507" s="15">
        <f>N507+O507</f>
        <v/>
      </c>
      <c r="F507" s="2" t="inlineStr">
        <is>
          <t>шт.</t>
        </is>
      </c>
      <c r="G507" s="9" t="n">
        <v>100</v>
      </c>
      <c r="H507" s="9" t="n">
        <v>100</v>
      </c>
      <c r="I507" s="9" t="n">
        <v>100</v>
      </c>
      <c r="J507" s="9" t="n">
        <v>100</v>
      </c>
      <c r="K507" s="9" t="n">
        <v>100</v>
      </c>
      <c r="L507" s="9" t="n">
        <v>100</v>
      </c>
      <c r="M507" s="9" t="n">
        <v>100</v>
      </c>
      <c r="N507" s="16">
        <f>'[1]Форма'!N507</f>
        <v/>
      </c>
      <c r="O507" s="16">
        <f>'[1]Форма'!O507</f>
        <v/>
      </c>
      <c r="P507" s="9" t="n">
        <v>100</v>
      </c>
      <c r="Q507" s="9" t="n">
        <v>100</v>
      </c>
      <c r="R507" s="9" t="n">
        <v>100</v>
      </c>
      <c r="S507" s="9" t="n">
        <v>100</v>
      </c>
      <c r="T507" s="9" t="n">
        <v>100</v>
      </c>
      <c r="U507" s="9" t="n">
        <v>100</v>
      </c>
      <c r="V507" s="9" t="n">
        <v>100</v>
      </c>
      <c r="W507" s="9" t="n">
        <v>100</v>
      </c>
      <c r="X507" s="9" t="n">
        <v>100</v>
      </c>
      <c r="Y507" s="9" t="n">
        <v>100</v>
      </c>
      <c r="Z507" s="9" t="n">
        <v>100</v>
      </c>
      <c r="AA507" s="9" t="n">
        <v>100</v>
      </c>
    </row>
    <row r="508" ht="34.95" customHeight="1">
      <c r="A508" s="2" t="inlineStr">
        <is>
          <t>СЦ. Услуги и материалы</t>
        </is>
      </c>
      <c r="B508" s="2" t="inlineStr">
        <is>
          <t>Ремонт складского оборудования</t>
        </is>
      </c>
      <c r="C508" s="2" t="inlineStr">
        <is>
          <t>Монтажные работы</t>
        </is>
      </c>
      <c r="D508" s="6" t="inlineStr">
        <is>
          <t>Колесо промышленное поворотное с площадкой SC 80 (200 мм; 185 кг)включая метизы для крепления</t>
        </is>
      </c>
      <c r="E508" s="15">
        <f>N508+O508</f>
        <v/>
      </c>
      <c r="F508" s="2" t="inlineStr">
        <is>
          <t>шт.</t>
        </is>
      </c>
      <c r="G508" s="9" t="n">
        <v>100</v>
      </c>
      <c r="H508" s="9" t="n">
        <v>100</v>
      </c>
      <c r="I508" s="9" t="n">
        <v>100</v>
      </c>
      <c r="J508" s="9" t="n">
        <v>100</v>
      </c>
      <c r="K508" s="9" t="n">
        <v>100</v>
      </c>
      <c r="L508" s="9" t="n">
        <v>100</v>
      </c>
      <c r="M508" s="9" t="n">
        <v>100</v>
      </c>
      <c r="N508" s="16">
        <f>'[1]Форма'!N508</f>
        <v/>
      </c>
      <c r="O508" s="16">
        <f>'[1]Форма'!O508</f>
        <v/>
      </c>
      <c r="P508" s="9" t="n">
        <v>100</v>
      </c>
      <c r="Q508" s="9" t="n">
        <v>100</v>
      </c>
      <c r="R508" s="9" t="n">
        <v>100</v>
      </c>
      <c r="S508" s="9" t="n">
        <v>100</v>
      </c>
      <c r="T508" s="9" t="n">
        <v>100</v>
      </c>
      <c r="U508" s="9" t="n">
        <v>100</v>
      </c>
      <c r="V508" s="9" t="n">
        <v>100</v>
      </c>
      <c r="W508" s="9" t="n">
        <v>100</v>
      </c>
      <c r="X508" s="9" t="n">
        <v>100</v>
      </c>
      <c r="Y508" s="9" t="n">
        <v>100</v>
      </c>
      <c r="Z508" s="9" t="n">
        <v>100</v>
      </c>
      <c r="AA508" s="9" t="n">
        <v>100</v>
      </c>
    </row>
    <row r="509" ht="34.95" customHeight="1">
      <c r="A509" s="2" t="inlineStr">
        <is>
          <t>СЦ. Услуги и материалы</t>
        </is>
      </c>
      <c r="B509" s="2" t="inlineStr">
        <is>
          <t>Ремонт складского оборудования</t>
        </is>
      </c>
      <c r="C509" s="2" t="inlineStr">
        <is>
          <t>Монтажные работы</t>
        </is>
      </c>
      <c r="D509" s="6" t="inlineStr">
        <is>
          <t>Колесо промышленное поворотное с подшипником 75мм резина/сталь Gigant G-04-09-13включая метизы для крепления</t>
        </is>
      </c>
      <c r="E509" s="15">
        <f>N509+O509</f>
        <v/>
      </c>
      <c r="F509" s="2" t="inlineStr">
        <is>
          <t>шт.</t>
        </is>
      </c>
      <c r="G509" s="9" t="n">
        <v>100</v>
      </c>
      <c r="H509" s="9" t="n">
        <v>100</v>
      </c>
      <c r="I509" s="9" t="n">
        <v>100</v>
      </c>
      <c r="J509" s="9" t="n">
        <v>100</v>
      </c>
      <c r="K509" s="9" t="n">
        <v>100</v>
      </c>
      <c r="L509" s="9" t="n">
        <v>100</v>
      </c>
      <c r="M509" s="9" t="n">
        <v>100</v>
      </c>
      <c r="N509" s="16">
        <f>'[1]Форма'!N509</f>
        <v/>
      </c>
      <c r="O509" s="16">
        <f>'[1]Форма'!O509</f>
        <v/>
      </c>
      <c r="P509" s="9" t="n">
        <v>100</v>
      </c>
      <c r="Q509" s="9" t="n">
        <v>100</v>
      </c>
      <c r="R509" s="9" t="n">
        <v>100</v>
      </c>
      <c r="S509" s="9" t="n">
        <v>100</v>
      </c>
      <c r="T509" s="9" t="n">
        <v>100</v>
      </c>
      <c r="U509" s="9" t="n">
        <v>100</v>
      </c>
      <c r="V509" s="9" t="n">
        <v>100</v>
      </c>
      <c r="W509" s="9" t="n">
        <v>100</v>
      </c>
      <c r="X509" s="9" t="n">
        <v>100</v>
      </c>
      <c r="Y509" s="9" t="n">
        <v>100</v>
      </c>
      <c r="Z509" s="9" t="n">
        <v>100</v>
      </c>
      <c r="AA509" s="9" t="n">
        <v>100</v>
      </c>
    </row>
    <row r="510" ht="34.95" customHeight="1">
      <c r="A510" s="2" t="inlineStr">
        <is>
          <t>СЦ. Услуги и материалы</t>
        </is>
      </c>
      <c r="B510" s="2" t="inlineStr">
        <is>
          <t>Ремонт складского оборудования</t>
        </is>
      </c>
      <c r="C510" s="2" t="inlineStr">
        <is>
          <t>Монтажные работы</t>
        </is>
      </c>
      <c r="D510" s="6" t="inlineStr">
        <is>
          <t>Колесо промышленное поворотное с подшипником 200мм резина/сталь Gigant G-04-09-17включая метизы для крепления</t>
        </is>
      </c>
      <c r="E510" s="15">
        <f>N510+O510</f>
        <v/>
      </c>
      <c r="F510" s="2" t="inlineStr">
        <is>
          <t>шт</t>
        </is>
      </c>
      <c r="G510" s="9" t="n">
        <v>100</v>
      </c>
      <c r="H510" s="9" t="n">
        <v>100</v>
      </c>
      <c r="I510" s="9" t="n">
        <v>100</v>
      </c>
      <c r="J510" s="9" t="n">
        <v>100</v>
      </c>
      <c r="K510" s="9" t="n">
        <v>100</v>
      </c>
      <c r="L510" s="9" t="n">
        <v>100</v>
      </c>
      <c r="M510" s="9" t="n">
        <v>100</v>
      </c>
      <c r="N510" s="16">
        <f>'[1]Форма'!N510</f>
        <v/>
      </c>
      <c r="O510" s="16">
        <f>'[1]Форма'!O510</f>
        <v/>
      </c>
      <c r="P510" s="9" t="n">
        <v>100</v>
      </c>
      <c r="Q510" s="9" t="n">
        <v>100</v>
      </c>
      <c r="R510" s="9" t="n">
        <v>100</v>
      </c>
      <c r="S510" s="9" t="n">
        <v>100</v>
      </c>
      <c r="T510" s="9" t="n">
        <v>100</v>
      </c>
      <c r="U510" s="9" t="n">
        <v>100</v>
      </c>
      <c r="V510" s="9" t="n">
        <v>100</v>
      </c>
      <c r="W510" s="9" t="n">
        <v>100</v>
      </c>
      <c r="X510" s="9" t="n">
        <v>100</v>
      </c>
      <c r="Y510" s="9" t="n">
        <v>100</v>
      </c>
      <c r="Z510" s="9" t="n">
        <v>100</v>
      </c>
      <c r="AA510" s="9" t="n">
        <v>100</v>
      </c>
    </row>
    <row r="511" ht="34.95" customHeight="1">
      <c r="A511" s="2" t="inlineStr">
        <is>
          <t>СЦ. Услуги и материалы</t>
        </is>
      </c>
      <c r="B511" s="2" t="inlineStr">
        <is>
          <t>Прочие работы</t>
        </is>
      </c>
      <c r="C511" s="2" t="inlineStr">
        <is>
          <t>Демонтажные работы</t>
        </is>
      </c>
      <c r="D511" s="6" t="inlineStr">
        <is>
          <t>Демонтаж пленума/решетки распределительной, КСД</t>
        </is>
      </c>
      <c r="E511" s="15">
        <f>N511+O511</f>
        <v/>
      </c>
      <c r="F511" s="2" t="inlineStr">
        <is>
          <t>шт.</t>
        </is>
      </c>
      <c r="G511" s="9" t="n">
        <v>100</v>
      </c>
      <c r="H511" s="9" t="n">
        <v>100</v>
      </c>
      <c r="I511" s="9" t="n">
        <v>100</v>
      </c>
      <c r="J511" s="9" t="n">
        <v>100</v>
      </c>
      <c r="K511" s="9" t="n">
        <v>100</v>
      </c>
      <c r="L511" s="9" t="n">
        <v>100</v>
      </c>
      <c r="M511" s="9" t="n">
        <v>100</v>
      </c>
      <c r="N511" s="16">
        <f>'[1]Форма'!N511</f>
        <v/>
      </c>
      <c r="O511" s="16">
        <f>'[1]Форма'!O511</f>
        <v/>
      </c>
      <c r="P511" s="9" t="n">
        <v>100</v>
      </c>
      <c r="Q511" s="9" t="n">
        <v>100</v>
      </c>
      <c r="R511" s="9" t="n">
        <v>100</v>
      </c>
      <c r="S511" s="9" t="n">
        <v>100</v>
      </c>
      <c r="T511" s="9" t="n">
        <v>100</v>
      </c>
      <c r="U511" s="9" t="n">
        <v>100</v>
      </c>
      <c r="V511" s="9" t="n">
        <v>100</v>
      </c>
      <c r="W511" s="9" t="n">
        <v>100</v>
      </c>
      <c r="X511" s="9" t="n">
        <v>100</v>
      </c>
      <c r="Y511" s="9" t="n">
        <v>100</v>
      </c>
      <c r="Z511" s="9" t="n">
        <v>100</v>
      </c>
      <c r="AA511" s="9" t="n">
        <v>100</v>
      </c>
    </row>
    <row r="512" ht="34.95" customHeight="1">
      <c r="A512" s="2" t="inlineStr">
        <is>
          <t>СЦ. Услуги и материалы</t>
        </is>
      </c>
      <c r="B512" s="2" t="inlineStr">
        <is>
          <t>Прочие работы</t>
        </is>
      </c>
      <c r="C512" s="2" t="inlineStr">
        <is>
          <t>Демонтажные работы</t>
        </is>
      </c>
      <c r="D512" s="6" t="inlineStr">
        <is>
          <t>Демонтаж воздуховодов из стали и алюминия, в том числе с изоляцией</t>
        </is>
      </c>
      <c r="E512" s="15">
        <f>N512+O512</f>
        <v/>
      </c>
      <c r="F512" s="2" t="inlineStr">
        <is>
          <t>п.м</t>
        </is>
      </c>
      <c r="G512" s="9" t="n">
        <v>100</v>
      </c>
      <c r="H512" s="9" t="n">
        <v>100</v>
      </c>
      <c r="I512" s="9" t="n">
        <v>100</v>
      </c>
      <c r="J512" s="9" t="n">
        <v>100</v>
      </c>
      <c r="K512" s="9" t="n">
        <v>100</v>
      </c>
      <c r="L512" s="9" t="n">
        <v>100</v>
      </c>
      <c r="M512" s="9" t="n">
        <v>100</v>
      </c>
      <c r="N512" s="16">
        <f>'[1]Форма'!N512</f>
        <v/>
      </c>
      <c r="O512" s="16">
        <f>'[1]Форма'!O512</f>
        <v/>
      </c>
      <c r="P512" s="9" t="n">
        <v>100</v>
      </c>
      <c r="Q512" s="9" t="n">
        <v>100</v>
      </c>
      <c r="R512" s="9" t="n">
        <v>100</v>
      </c>
      <c r="S512" s="9" t="n">
        <v>100</v>
      </c>
      <c r="T512" s="9" t="n">
        <v>100</v>
      </c>
      <c r="U512" s="9" t="n">
        <v>100</v>
      </c>
      <c r="V512" s="9" t="n">
        <v>100</v>
      </c>
      <c r="W512" s="9" t="n">
        <v>100</v>
      </c>
      <c r="X512" s="9" t="n">
        <v>100</v>
      </c>
      <c r="Y512" s="9" t="n">
        <v>100</v>
      </c>
      <c r="Z512" s="9" t="n">
        <v>100</v>
      </c>
      <c r="AA512" s="9" t="n">
        <v>100</v>
      </c>
    </row>
    <row r="513" ht="34.95" customHeight="1">
      <c r="A513" s="2" t="inlineStr">
        <is>
          <t>СЦ. Услуги и материалы</t>
        </is>
      </c>
      <c r="B513" s="2" t="inlineStr">
        <is>
          <t>Прочие работы</t>
        </is>
      </c>
      <c r="C513" s="2" t="inlineStr">
        <is>
          <t>Демонтажные работы</t>
        </is>
      </c>
      <c r="D513" s="6" t="inlineStr">
        <is>
          <t>Демонтаж гибких воздуховодов</t>
        </is>
      </c>
      <c r="E513" s="15">
        <f>N513+O513</f>
        <v/>
      </c>
      <c r="F513" s="2" t="inlineStr">
        <is>
          <t>п.м</t>
        </is>
      </c>
      <c r="G513" s="9" t="n">
        <v>100</v>
      </c>
      <c r="H513" s="9" t="n">
        <v>100</v>
      </c>
      <c r="I513" s="9" t="n">
        <v>100</v>
      </c>
      <c r="J513" s="9" t="n">
        <v>100</v>
      </c>
      <c r="K513" s="9" t="n">
        <v>100</v>
      </c>
      <c r="L513" s="9" t="n">
        <v>100</v>
      </c>
      <c r="M513" s="9" t="n">
        <v>100</v>
      </c>
      <c r="N513" s="16">
        <f>'[1]Форма'!N513</f>
        <v/>
      </c>
      <c r="O513" s="16">
        <f>'[1]Форма'!O513</f>
        <v/>
      </c>
      <c r="P513" s="9" t="n">
        <v>100</v>
      </c>
      <c r="Q513" s="9" t="n">
        <v>100</v>
      </c>
      <c r="R513" s="9" t="n">
        <v>100</v>
      </c>
      <c r="S513" s="9" t="n">
        <v>100</v>
      </c>
      <c r="T513" s="9" t="n">
        <v>100</v>
      </c>
      <c r="U513" s="9" t="n">
        <v>100</v>
      </c>
      <c r="V513" s="9" t="n">
        <v>100</v>
      </c>
      <c r="W513" s="9" t="n">
        <v>100</v>
      </c>
      <c r="X513" s="9" t="n">
        <v>100</v>
      </c>
      <c r="Y513" s="9" t="n">
        <v>100</v>
      </c>
      <c r="Z513" s="9" t="n">
        <v>100</v>
      </c>
      <c r="AA513" s="9" t="n">
        <v>100</v>
      </c>
    </row>
    <row r="514" ht="34.95" customHeight="1">
      <c r="A514" s="2" t="inlineStr">
        <is>
          <t>СЦ. Услуги и материалы</t>
        </is>
      </c>
      <c r="B514" s="2" t="inlineStr">
        <is>
          <t>Прочие работы</t>
        </is>
      </c>
      <c r="C514" s="2" t="inlineStr">
        <is>
          <t>Демонтажные работы</t>
        </is>
      </c>
      <c r="D514" s="6" t="inlineStr">
        <is>
          <t>Демонтаж диффузоров, анемостатов, дроссель-клапанов</t>
        </is>
      </c>
      <c r="E514" s="15">
        <f>N514+O514</f>
        <v/>
      </c>
      <c r="F514" s="2" t="inlineStr">
        <is>
          <t>шт.</t>
        </is>
      </c>
      <c r="G514" s="9" t="n">
        <v>100</v>
      </c>
      <c r="H514" s="9" t="n">
        <v>100</v>
      </c>
      <c r="I514" s="9" t="n">
        <v>100</v>
      </c>
      <c r="J514" s="9" t="n">
        <v>100</v>
      </c>
      <c r="K514" s="9" t="n">
        <v>100</v>
      </c>
      <c r="L514" s="9" t="n">
        <v>100</v>
      </c>
      <c r="M514" s="9" t="n">
        <v>100</v>
      </c>
      <c r="N514" s="16">
        <f>'[1]Форма'!N514</f>
        <v/>
      </c>
      <c r="O514" s="16">
        <f>'[1]Форма'!O514</f>
        <v/>
      </c>
      <c r="P514" s="9" t="n">
        <v>100</v>
      </c>
      <c r="Q514" s="9" t="n">
        <v>100</v>
      </c>
      <c r="R514" s="9" t="n">
        <v>100</v>
      </c>
      <c r="S514" s="9" t="n">
        <v>100</v>
      </c>
      <c r="T514" s="9" t="n">
        <v>100</v>
      </c>
      <c r="U514" s="9" t="n">
        <v>100</v>
      </c>
      <c r="V514" s="9" t="n">
        <v>100</v>
      </c>
      <c r="W514" s="9" t="n">
        <v>100</v>
      </c>
      <c r="X514" s="9" t="n">
        <v>100</v>
      </c>
      <c r="Y514" s="9" t="n">
        <v>100</v>
      </c>
      <c r="Z514" s="9" t="n">
        <v>100</v>
      </c>
      <c r="AA514" s="9" t="n">
        <v>100</v>
      </c>
    </row>
    <row r="515" ht="34.95" customHeight="1">
      <c r="A515" s="2" t="inlineStr">
        <is>
          <t>СЦ. Услуги и материалы</t>
        </is>
      </c>
      <c r="B515" s="2" t="inlineStr">
        <is>
          <t>Прочие работы</t>
        </is>
      </c>
      <c r="C515" s="2" t="inlineStr">
        <is>
          <t>Демонтажные работы</t>
        </is>
      </c>
      <c r="D515" s="6" t="inlineStr">
        <is>
          <t>Демонтаж клапана противопожарного</t>
        </is>
      </c>
      <c r="E515" s="15">
        <f>N515+O515</f>
        <v/>
      </c>
      <c r="F515" s="2" t="inlineStr">
        <is>
          <t>шт.</t>
        </is>
      </c>
      <c r="G515" s="9" t="n">
        <v>100</v>
      </c>
      <c r="H515" s="9" t="n">
        <v>100</v>
      </c>
      <c r="I515" s="9" t="n">
        <v>100</v>
      </c>
      <c r="J515" s="9" t="n">
        <v>100</v>
      </c>
      <c r="K515" s="9" t="n">
        <v>100</v>
      </c>
      <c r="L515" s="9" t="n">
        <v>100</v>
      </c>
      <c r="M515" s="9" t="n">
        <v>100</v>
      </c>
      <c r="N515" s="16">
        <f>'[1]Форма'!N515</f>
        <v/>
      </c>
      <c r="O515" s="16">
        <f>'[1]Форма'!O515</f>
        <v/>
      </c>
      <c r="P515" s="9" t="n">
        <v>100</v>
      </c>
      <c r="Q515" s="9" t="n">
        <v>100</v>
      </c>
      <c r="R515" s="9" t="n">
        <v>100</v>
      </c>
      <c r="S515" s="9" t="n">
        <v>100</v>
      </c>
      <c r="T515" s="9" t="n">
        <v>100</v>
      </c>
      <c r="U515" s="9" t="n">
        <v>100</v>
      </c>
      <c r="V515" s="9" t="n">
        <v>100</v>
      </c>
      <c r="W515" s="9" t="n">
        <v>100</v>
      </c>
      <c r="X515" s="9" t="n">
        <v>100</v>
      </c>
      <c r="Y515" s="9" t="n">
        <v>100</v>
      </c>
      <c r="Z515" s="9" t="n">
        <v>100</v>
      </c>
      <c r="AA515" s="9" t="n">
        <v>100</v>
      </c>
    </row>
    <row r="516" ht="34.95" customHeight="1">
      <c r="A516" s="2" t="inlineStr">
        <is>
          <t>СЦ. Услуги и материалы</t>
        </is>
      </c>
      <c r="B516" s="2" t="inlineStr">
        <is>
          <t>Прочие работы</t>
        </is>
      </c>
      <c r="C516" s="2" t="inlineStr">
        <is>
          <t>Демонтажные работы</t>
        </is>
      </c>
      <c r="D516" s="6" t="inlineStr">
        <is>
          <t>Демонтаж трубопроводов с запорной арматурой</t>
        </is>
      </c>
      <c r="E516" s="15">
        <f>N516+O516</f>
        <v/>
      </c>
      <c r="F516" s="2" t="inlineStr">
        <is>
          <t>шт.</t>
        </is>
      </c>
      <c r="G516" s="9" t="n">
        <v>100</v>
      </c>
      <c r="H516" s="9" t="n">
        <v>100</v>
      </c>
      <c r="I516" s="9" t="n">
        <v>100</v>
      </c>
      <c r="J516" s="9" t="n">
        <v>100</v>
      </c>
      <c r="K516" s="9" t="n">
        <v>100</v>
      </c>
      <c r="L516" s="9" t="n">
        <v>100</v>
      </c>
      <c r="M516" s="9" t="n">
        <v>100</v>
      </c>
      <c r="N516" s="16">
        <f>'[1]Форма'!N516</f>
        <v/>
      </c>
      <c r="O516" s="16">
        <f>'[1]Форма'!O516</f>
        <v/>
      </c>
      <c r="P516" s="9" t="n">
        <v>100</v>
      </c>
      <c r="Q516" s="9" t="n">
        <v>100</v>
      </c>
      <c r="R516" s="9" t="n">
        <v>100</v>
      </c>
      <c r="S516" s="9" t="n">
        <v>100</v>
      </c>
      <c r="T516" s="9" t="n">
        <v>100</v>
      </c>
      <c r="U516" s="9" t="n">
        <v>100</v>
      </c>
      <c r="V516" s="9" t="n">
        <v>100</v>
      </c>
      <c r="W516" s="9" t="n">
        <v>100</v>
      </c>
      <c r="X516" s="9" t="n">
        <v>100</v>
      </c>
      <c r="Y516" s="9" t="n">
        <v>100</v>
      </c>
      <c r="Z516" s="9" t="n">
        <v>100</v>
      </c>
      <c r="AA516" s="9" t="n">
        <v>100</v>
      </c>
    </row>
    <row r="517" ht="34.95" customHeight="1">
      <c r="A517" s="2" t="inlineStr">
        <is>
          <t>СЦ. Услуги и материалы</t>
        </is>
      </c>
      <c r="B517" s="2" t="inlineStr">
        <is>
          <t>Прочие работы</t>
        </is>
      </c>
      <c r="C517" s="2" t="inlineStr">
        <is>
          <t>Демонтажные работы</t>
        </is>
      </c>
      <c r="D517" s="6" t="inlineStr">
        <is>
          <t>Демонтаж фитингов трубопроводов</t>
        </is>
      </c>
      <c r="E517" s="15">
        <f>N517+O517</f>
        <v/>
      </c>
      <c r="F517" s="2" t="inlineStr">
        <is>
          <t>шт.</t>
        </is>
      </c>
      <c r="G517" s="9" t="n">
        <v>100</v>
      </c>
      <c r="H517" s="9" t="n">
        <v>100</v>
      </c>
      <c r="I517" s="9" t="n">
        <v>100</v>
      </c>
      <c r="J517" s="9" t="n">
        <v>100</v>
      </c>
      <c r="K517" s="9" t="n">
        <v>100</v>
      </c>
      <c r="L517" s="9" t="n">
        <v>100</v>
      </c>
      <c r="M517" s="9" t="n">
        <v>100</v>
      </c>
      <c r="N517" s="16">
        <f>'[1]Форма'!N517</f>
        <v/>
      </c>
      <c r="O517" s="16">
        <f>'[1]Форма'!O517</f>
        <v/>
      </c>
      <c r="P517" s="9" t="n">
        <v>100</v>
      </c>
      <c r="Q517" s="9" t="n">
        <v>100</v>
      </c>
      <c r="R517" s="9" t="n">
        <v>100</v>
      </c>
      <c r="S517" s="9" t="n">
        <v>100</v>
      </c>
      <c r="T517" s="9" t="n">
        <v>100</v>
      </c>
      <c r="U517" s="9" t="n">
        <v>100</v>
      </c>
      <c r="V517" s="9" t="n">
        <v>100</v>
      </c>
      <c r="W517" s="9" t="n">
        <v>100</v>
      </c>
      <c r="X517" s="9" t="n">
        <v>100</v>
      </c>
      <c r="Y517" s="9" t="n">
        <v>100</v>
      </c>
      <c r="Z517" s="9" t="n">
        <v>100</v>
      </c>
      <c r="AA517" s="9" t="n">
        <v>100</v>
      </c>
    </row>
    <row r="518" ht="34.95" customHeight="1">
      <c r="A518" s="2" t="inlineStr">
        <is>
          <t>СЦ. Услуги и материалы</t>
        </is>
      </c>
      <c r="B518" s="2" t="inlineStr">
        <is>
          <t>Прочие работы</t>
        </is>
      </c>
      <c r="C518" s="2" t="inlineStr">
        <is>
          <t>Демонтажные работы</t>
        </is>
      </c>
      <c r="D518" s="6" t="inlineStr">
        <is>
          <t>Демонтаж труб канализационных с фасонными изделиями</t>
        </is>
      </c>
      <c r="E518" s="15">
        <f>N518+O518</f>
        <v/>
      </c>
      <c r="F518" s="2" t="inlineStr">
        <is>
          <t>п.м</t>
        </is>
      </c>
      <c r="G518" s="9" t="n">
        <v>100</v>
      </c>
      <c r="H518" s="9" t="n">
        <v>100</v>
      </c>
      <c r="I518" s="9" t="n">
        <v>100</v>
      </c>
      <c r="J518" s="9" t="n">
        <v>100</v>
      </c>
      <c r="K518" s="9" t="n">
        <v>100</v>
      </c>
      <c r="L518" s="9" t="n">
        <v>100</v>
      </c>
      <c r="M518" s="9" t="n">
        <v>100</v>
      </c>
      <c r="N518" s="16">
        <f>'[1]Форма'!N518</f>
        <v/>
      </c>
      <c r="O518" s="16">
        <f>'[1]Форма'!O518</f>
        <v/>
      </c>
      <c r="P518" s="9" t="n">
        <v>100</v>
      </c>
      <c r="Q518" s="9" t="n">
        <v>100</v>
      </c>
      <c r="R518" s="9" t="n">
        <v>100</v>
      </c>
      <c r="S518" s="9" t="n">
        <v>100</v>
      </c>
      <c r="T518" s="9" t="n">
        <v>100</v>
      </c>
      <c r="U518" s="9" t="n">
        <v>100</v>
      </c>
      <c r="V518" s="9" t="n">
        <v>100</v>
      </c>
      <c r="W518" s="9" t="n">
        <v>100</v>
      </c>
      <c r="X518" s="9" t="n">
        <v>100</v>
      </c>
      <c r="Y518" s="9" t="n">
        <v>100</v>
      </c>
      <c r="Z518" s="9" t="n">
        <v>100</v>
      </c>
      <c r="AA518" s="9" t="n">
        <v>100</v>
      </c>
    </row>
    <row r="519" ht="34.95" customHeight="1">
      <c r="A519" s="2" t="inlineStr">
        <is>
          <t>СЦ. Услуги и материалы</t>
        </is>
      </c>
      <c r="B519" s="2" t="inlineStr">
        <is>
          <t>Прочие работы</t>
        </is>
      </c>
      <c r="C519" s="2" t="inlineStr">
        <is>
          <t>Демонтажные работы</t>
        </is>
      </c>
      <c r="D519" s="6" t="inlineStr">
        <is>
          <t>Демонтаж моек, поддонов</t>
        </is>
      </c>
      <c r="E519" s="15">
        <f>N519+O519</f>
        <v/>
      </c>
      <c r="F519" s="2" t="inlineStr">
        <is>
          <t>шт.</t>
        </is>
      </c>
      <c r="G519" s="9" t="n">
        <v>100</v>
      </c>
      <c r="H519" s="9" t="n">
        <v>100</v>
      </c>
      <c r="I519" s="9" t="n">
        <v>100</v>
      </c>
      <c r="J519" s="9" t="n">
        <v>100</v>
      </c>
      <c r="K519" s="9" t="n">
        <v>100</v>
      </c>
      <c r="L519" s="9" t="n">
        <v>100</v>
      </c>
      <c r="M519" s="9" t="n">
        <v>100</v>
      </c>
      <c r="N519" s="16">
        <f>'[1]Форма'!N519</f>
        <v/>
      </c>
      <c r="O519" s="16">
        <f>'[1]Форма'!O519</f>
        <v/>
      </c>
      <c r="P519" s="9" t="n">
        <v>100</v>
      </c>
      <c r="Q519" s="9" t="n">
        <v>100</v>
      </c>
      <c r="R519" s="9" t="n">
        <v>100</v>
      </c>
      <c r="S519" s="9" t="n">
        <v>100</v>
      </c>
      <c r="T519" s="9" t="n">
        <v>100</v>
      </c>
      <c r="U519" s="9" t="n">
        <v>100</v>
      </c>
      <c r="V519" s="9" t="n">
        <v>100</v>
      </c>
      <c r="W519" s="9" t="n">
        <v>100</v>
      </c>
      <c r="X519" s="9" t="n">
        <v>100</v>
      </c>
      <c r="Y519" s="9" t="n">
        <v>100</v>
      </c>
      <c r="Z519" s="9" t="n">
        <v>100</v>
      </c>
      <c r="AA519" s="9" t="n">
        <v>100</v>
      </c>
    </row>
    <row r="520" ht="34.95" customHeight="1">
      <c r="A520" s="2" t="inlineStr">
        <is>
          <t>СЦ. Услуги и материалы</t>
        </is>
      </c>
      <c r="B520" s="2" t="inlineStr">
        <is>
          <t>Прочие работы</t>
        </is>
      </c>
      <c r="C520" s="2" t="inlineStr">
        <is>
          <t>Демонтажные работы</t>
        </is>
      </c>
      <c r="D520" s="6" t="inlineStr">
        <is>
          <t>Демонтаж умывальников, в том числе со смесителями, подводками и запорной арматурой</t>
        </is>
      </c>
      <c r="E520" s="15">
        <f>N520+O520</f>
        <v/>
      </c>
      <c r="F520" s="2" t="inlineStr">
        <is>
          <t>шт.</t>
        </is>
      </c>
      <c r="G520" s="9" t="n">
        <v>100</v>
      </c>
      <c r="H520" s="9" t="n">
        <v>100</v>
      </c>
      <c r="I520" s="9" t="n">
        <v>100</v>
      </c>
      <c r="J520" s="9" t="n">
        <v>100</v>
      </c>
      <c r="K520" s="9" t="n">
        <v>100</v>
      </c>
      <c r="L520" s="9" t="n">
        <v>100</v>
      </c>
      <c r="M520" s="9" t="n">
        <v>100</v>
      </c>
      <c r="N520" s="16">
        <f>'[1]Форма'!N520</f>
        <v/>
      </c>
      <c r="O520" s="16">
        <f>'[1]Форма'!O520</f>
        <v/>
      </c>
      <c r="P520" s="9" t="n">
        <v>100</v>
      </c>
      <c r="Q520" s="9" t="n">
        <v>100</v>
      </c>
      <c r="R520" s="9" t="n">
        <v>100</v>
      </c>
      <c r="S520" s="9" t="n">
        <v>100</v>
      </c>
      <c r="T520" s="9" t="n">
        <v>100</v>
      </c>
      <c r="U520" s="9" t="n">
        <v>100</v>
      </c>
      <c r="V520" s="9" t="n">
        <v>100</v>
      </c>
      <c r="W520" s="9" t="n">
        <v>100</v>
      </c>
      <c r="X520" s="9" t="n">
        <v>100</v>
      </c>
      <c r="Y520" s="9" t="n">
        <v>100</v>
      </c>
      <c r="Z520" s="9" t="n">
        <v>100</v>
      </c>
      <c r="AA520" s="9" t="n">
        <v>100</v>
      </c>
    </row>
    <row r="521" ht="34.95" customHeight="1">
      <c r="A521" s="2" t="inlineStr">
        <is>
          <t>СЦ. Услуги и материалы</t>
        </is>
      </c>
      <c r="B521" s="2" t="inlineStr">
        <is>
          <t>Прочие работы</t>
        </is>
      </c>
      <c r="C521" s="2" t="inlineStr">
        <is>
          <t>Демонтажные работы</t>
        </is>
      </c>
      <c r="D521" s="6" t="inlineStr">
        <is>
          <t>Демонтаж унитазов и писсуаров, в том числе с запорной арматурой и подводками</t>
        </is>
      </c>
      <c r="E521" s="15">
        <f>N521+O521</f>
        <v/>
      </c>
      <c r="F521" s="2" t="inlineStr">
        <is>
          <t>шт.</t>
        </is>
      </c>
      <c r="G521" s="9" t="n">
        <v>100</v>
      </c>
      <c r="H521" s="9" t="n">
        <v>100</v>
      </c>
      <c r="I521" s="9" t="n">
        <v>100</v>
      </c>
      <c r="J521" s="9" t="n">
        <v>100</v>
      </c>
      <c r="K521" s="9" t="n">
        <v>100</v>
      </c>
      <c r="L521" s="9" t="n">
        <v>100</v>
      </c>
      <c r="M521" s="9" t="n">
        <v>100</v>
      </c>
      <c r="N521" s="16">
        <f>'[1]Форма'!N521</f>
        <v/>
      </c>
      <c r="O521" s="16">
        <f>'[1]Форма'!O521</f>
        <v/>
      </c>
      <c r="P521" s="9" t="n">
        <v>100</v>
      </c>
      <c r="Q521" s="9" t="n">
        <v>100</v>
      </c>
      <c r="R521" s="9" t="n">
        <v>100</v>
      </c>
      <c r="S521" s="9" t="n">
        <v>100</v>
      </c>
      <c r="T521" s="9" t="n">
        <v>100</v>
      </c>
      <c r="U521" s="9" t="n">
        <v>100</v>
      </c>
      <c r="V521" s="9" t="n">
        <v>100</v>
      </c>
      <c r="W521" s="9" t="n">
        <v>100</v>
      </c>
      <c r="X521" s="9" t="n">
        <v>100</v>
      </c>
      <c r="Y521" s="9" t="n">
        <v>100</v>
      </c>
      <c r="Z521" s="9" t="n">
        <v>100</v>
      </c>
      <c r="AA521" s="9" t="n">
        <v>100</v>
      </c>
    </row>
    <row r="522" ht="34.95" customHeight="1">
      <c r="A522" s="2" t="inlineStr">
        <is>
          <t>СЦ. Услуги и материалы</t>
        </is>
      </c>
      <c r="B522" s="2" t="inlineStr">
        <is>
          <t>Прочие работы</t>
        </is>
      </c>
      <c r="C522" s="2" t="inlineStr">
        <is>
          <t>Демонтажные работы</t>
        </is>
      </c>
      <c r="D522" s="6" t="inlineStr">
        <is>
          <t>Демонтаж сушки для рук, диспенсеров, зеркал и пр.</t>
        </is>
      </c>
      <c r="E522" s="15">
        <f>N522+O522</f>
        <v/>
      </c>
      <c r="F522" s="2" t="inlineStr">
        <is>
          <t>шт.</t>
        </is>
      </c>
      <c r="G522" s="9" t="n">
        <v>100</v>
      </c>
      <c r="H522" s="9" t="n">
        <v>100</v>
      </c>
      <c r="I522" s="9" t="n">
        <v>100</v>
      </c>
      <c r="J522" s="9" t="n">
        <v>100</v>
      </c>
      <c r="K522" s="9" t="n">
        <v>100</v>
      </c>
      <c r="L522" s="9" t="n">
        <v>100</v>
      </c>
      <c r="M522" s="9" t="n">
        <v>100</v>
      </c>
      <c r="N522" s="16">
        <f>'[1]Форма'!N522</f>
        <v/>
      </c>
      <c r="O522" s="16">
        <f>'[1]Форма'!O522</f>
        <v/>
      </c>
      <c r="P522" s="9" t="n">
        <v>100</v>
      </c>
      <c r="Q522" s="9" t="n">
        <v>100</v>
      </c>
      <c r="R522" s="9" t="n">
        <v>100</v>
      </c>
      <c r="S522" s="9" t="n">
        <v>100</v>
      </c>
      <c r="T522" s="9" t="n">
        <v>100</v>
      </c>
      <c r="U522" s="9" t="n">
        <v>100</v>
      </c>
      <c r="V522" s="9" t="n">
        <v>100</v>
      </c>
      <c r="W522" s="9" t="n">
        <v>100</v>
      </c>
      <c r="X522" s="9" t="n">
        <v>100</v>
      </c>
      <c r="Y522" s="9" t="n">
        <v>100</v>
      </c>
      <c r="Z522" s="9" t="n">
        <v>100</v>
      </c>
      <c r="AA522" s="9" t="n">
        <v>100</v>
      </c>
    </row>
    <row r="523" ht="34.95" customHeight="1">
      <c r="A523" s="2" t="inlineStr">
        <is>
          <t>СЦ. Услуги и материалы</t>
        </is>
      </c>
      <c r="B523" s="2" t="inlineStr">
        <is>
          <t>Прочие работы</t>
        </is>
      </c>
      <c r="C523" s="2" t="inlineStr">
        <is>
          <t>Демонтажные работы</t>
        </is>
      </c>
      <c r="D523" s="6" t="inlineStr">
        <is>
          <t>Демонтаж встроенных инсталяций унитазов и писсуаров</t>
        </is>
      </c>
      <c r="E523" s="15">
        <f>N523+O523</f>
        <v/>
      </c>
      <c r="F523" s="2" t="inlineStr">
        <is>
          <t>шт.</t>
        </is>
      </c>
      <c r="G523" s="9" t="n">
        <v>100</v>
      </c>
      <c r="H523" s="9" t="n">
        <v>100</v>
      </c>
      <c r="I523" s="9" t="n">
        <v>100</v>
      </c>
      <c r="J523" s="9" t="n">
        <v>100</v>
      </c>
      <c r="K523" s="9" t="n">
        <v>100</v>
      </c>
      <c r="L523" s="9" t="n">
        <v>100</v>
      </c>
      <c r="M523" s="9" t="n">
        <v>100</v>
      </c>
      <c r="N523" s="16">
        <f>'[1]Форма'!N523</f>
        <v/>
      </c>
      <c r="O523" s="16">
        <f>'[1]Форма'!O523</f>
        <v/>
      </c>
      <c r="P523" s="9" t="n">
        <v>100</v>
      </c>
      <c r="Q523" s="9" t="n">
        <v>100</v>
      </c>
      <c r="R523" s="9" t="n">
        <v>100</v>
      </c>
      <c r="S523" s="9" t="n">
        <v>100</v>
      </c>
      <c r="T523" s="9" t="n">
        <v>100</v>
      </c>
      <c r="U523" s="9" t="n">
        <v>100</v>
      </c>
      <c r="V523" s="9" t="n">
        <v>100</v>
      </c>
      <c r="W523" s="9" t="n">
        <v>100</v>
      </c>
      <c r="X523" s="9" t="n">
        <v>100</v>
      </c>
      <c r="Y523" s="9" t="n">
        <v>100</v>
      </c>
      <c r="Z523" s="9" t="n">
        <v>100</v>
      </c>
      <c r="AA523" s="9" t="n">
        <v>100</v>
      </c>
    </row>
    <row r="524" ht="34.95" customHeight="1">
      <c r="A524" s="2" t="inlineStr">
        <is>
          <t>СЦ. Услуги и материалы</t>
        </is>
      </c>
      <c r="B524" s="2" t="inlineStr">
        <is>
          <t>Прочие работы</t>
        </is>
      </c>
      <c r="C524" s="2" t="inlineStr">
        <is>
          <t>Демонтажные работы</t>
        </is>
      </c>
      <c r="D524" s="6" t="inlineStr">
        <is>
          <t>Демонтаж гарнитуры (душ, лейка и т.п.)</t>
        </is>
      </c>
      <c r="E524" s="15">
        <f>N524+O524</f>
        <v/>
      </c>
      <c r="F524" s="2" t="inlineStr">
        <is>
          <t>шт.</t>
        </is>
      </c>
      <c r="G524" s="9" t="n">
        <v>100</v>
      </c>
      <c r="H524" s="9" t="n">
        <v>100</v>
      </c>
      <c r="I524" s="9" t="n">
        <v>100</v>
      </c>
      <c r="J524" s="9" t="n">
        <v>100</v>
      </c>
      <c r="K524" s="9" t="n">
        <v>100</v>
      </c>
      <c r="L524" s="9" t="n">
        <v>100</v>
      </c>
      <c r="M524" s="9" t="n">
        <v>100</v>
      </c>
      <c r="N524" s="16">
        <f>'[1]Форма'!N524</f>
        <v/>
      </c>
      <c r="O524" s="16">
        <f>'[1]Форма'!O524</f>
        <v/>
      </c>
      <c r="P524" s="9" t="n">
        <v>100</v>
      </c>
      <c r="Q524" s="9" t="n">
        <v>100</v>
      </c>
      <c r="R524" s="9" t="n">
        <v>100</v>
      </c>
      <c r="S524" s="9" t="n">
        <v>100</v>
      </c>
      <c r="T524" s="9" t="n">
        <v>100</v>
      </c>
      <c r="U524" s="9" t="n">
        <v>100</v>
      </c>
      <c r="V524" s="9" t="n">
        <v>100</v>
      </c>
      <c r="W524" s="9" t="n">
        <v>100</v>
      </c>
      <c r="X524" s="9" t="n">
        <v>100</v>
      </c>
      <c r="Y524" s="9" t="n">
        <v>100</v>
      </c>
      <c r="Z524" s="9" t="n">
        <v>100</v>
      </c>
      <c r="AA524" s="9" t="n">
        <v>100</v>
      </c>
    </row>
    <row r="525" ht="34.95" customHeight="1">
      <c r="A525" s="2" t="inlineStr">
        <is>
          <t>СЦ. Услуги и материалы</t>
        </is>
      </c>
      <c r="B525" s="2" t="inlineStr">
        <is>
          <t>Прочие работы</t>
        </is>
      </c>
      <c r="C525" s="2" t="inlineStr">
        <is>
          <t>Демонтажные работы</t>
        </is>
      </c>
      <c r="D525" s="6" t="inlineStr">
        <is>
          <t>Демонтаж трапов</t>
        </is>
      </c>
      <c r="E525" s="15">
        <f>N525+O525</f>
        <v/>
      </c>
      <c r="F525" s="2" t="inlineStr">
        <is>
          <t>шт.</t>
        </is>
      </c>
      <c r="G525" s="9" t="n">
        <v>100</v>
      </c>
      <c r="H525" s="9" t="n">
        <v>100</v>
      </c>
      <c r="I525" s="9" t="n">
        <v>100</v>
      </c>
      <c r="J525" s="9" t="n">
        <v>100</v>
      </c>
      <c r="K525" s="9" t="n">
        <v>100</v>
      </c>
      <c r="L525" s="9" t="n">
        <v>100</v>
      </c>
      <c r="M525" s="9" t="n">
        <v>100</v>
      </c>
      <c r="N525" s="16">
        <f>'[1]Форма'!N525</f>
        <v/>
      </c>
      <c r="O525" s="16">
        <f>'[1]Форма'!O525</f>
        <v/>
      </c>
      <c r="P525" s="9" t="n">
        <v>100</v>
      </c>
      <c r="Q525" s="9" t="n">
        <v>100</v>
      </c>
      <c r="R525" s="9" t="n">
        <v>100</v>
      </c>
      <c r="S525" s="9" t="n">
        <v>100</v>
      </c>
      <c r="T525" s="9" t="n">
        <v>100</v>
      </c>
      <c r="U525" s="9" t="n">
        <v>100</v>
      </c>
      <c r="V525" s="9" t="n">
        <v>100</v>
      </c>
      <c r="W525" s="9" t="n">
        <v>100</v>
      </c>
      <c r="X525" s="9" t="n">
        <v>100</v>
      </c>
      <c r="Y525" s="9" t="n">
        <v>100</v>
      </c>
      <c r="Z525" s="9" t="n">
        <v>100</v>
      </c>
      <c r="AA525" s="9" t="n">
        <v>100</v>
      </c>
    </row>
    <row r="526" ht="34.95" customHeight="1">
      <c r="A526" s="2" t="inlineStr">
        <is>
          <t>СЦ. Услуги и материалы</t>
        </is>
      </c>
      <c r="B526" s="2" t="inlineStr">
        <is>
          <t>Прочие работы</t>
        </is>
      </c>
      <c r="C526" s="2" t="inlineStr">
        <is>
          <t>Демонтажные работы</t>
        </is>
      </c>
      <c r="D526" s="6" t="inlineStr">
        <is>
          <t>Демонтаж радиаторов/конвекторов/тренчхиттеров, включая декоративные элементы/решетки</t>
        </is>
      </c>
      <c r="E526" s="15">
        <f>N526+O526</f>
        <v/>
      </c>
      <c r="F526" s="2" t="inlineStr">
        <is>
          <t>шт.</t>
        </is>
      </c>
      <c r="G526" s="9" t="n">
        <v>100</v>
      </c>
      <c r="H526" s="9" t="n">
        <v>100</v>
      </c>
      <c r="I526" s="9" t="n">
        <v>100</v>
      </c>
      <c r="J526" s="9" t="n">
        <v>100</v>
      </c>
      <c r="K526" s="9" t="n">
        <v>100</v>
      </c>
      <c r="L526" s="9" t="n">
        <v>100</v>
      </c>
      <c r="M526" s="9" t="n">
        <v>100</v>
      </c>
      <c r="N526" s="16">
        <f>'[1]Форма'!N526</f>
        <v/>
      </c>
      <c r="O526" s="16">
        <f>'[1]Форма'!O526</f>
        <v/>
      </c>
      <c r="P526" s="9" t="n">
        <v>100</v>
      </c>
      <c r="Q526" s="9" t="n">
        <v>100</v>
      </c>
      <c r="R526" s="9" t="n">
        <v>100</v>
      </c>
      <c r="S526" s="9" t="n">
        <v>100</v>
      </c>
      <c r="T526" s="9" t="n">
        <v>100</v>
      </c>
      <c r="U526" s="9" t="n">
        <v>100</v>
      </c>
      <c r="V526" s="9" t="n">
        <v>100</v>
      </c>
      <c r="W526" s="9" t="n">
        <v>100</v>
      </c>
      <c r="X526" s="9" t="n">
        <v>100</v>
      </c>
      <c r="Y526" s="9" t="n">
        <v>100</v>
      </c>
      <c r="Z526" s="9" t="n">
        <v>100</v>
      </c>
      <c r="AA526" s="9" t="n">
        <v>100</v>
      </c>
    </row>
    <row r="527" ht="34.95" customHeight="1">
      <c r="A527" s="2" t="inlineStr">
        <is>
          <t>СЦ. Услуги и материалы</t>
        </is>
      </c>
      <c r="B527" s="2" t="inlineStr">
        <is>
          <t>Прочие работы</t>
        </is>
      </c>
      <c r="C527" s="2" t="inlineStr">
        <is>
          <t>Общестроительные работы</t>
        </is>
      </c>
      <c r="D527" s="6" t="inlineStr">
        <is>
          <t>Обеспыливание поверхности полов</t>
        </is>
      </c>
      <c r="E527" s="15">
        <f>N527+O527</f>
        <v/>
      </c>
      <c r="F527" s="2" t="inlineStr">
        <is>
          <t>м2</t>
        </is>
      </c>
      <c r="G527" s="9" t="n">
        <v>100</v>
      </c>
      <c r="H527" s="9" t="n">
        <v>100</v>
      </c>
      <c r="I527" s="9" t="n">
        <v>100</v>
      </c>
      <c r="J527" s="9" t="n">
        <v>100</v>
      </c>
      <c r="K527" s="9" t="n">
        <v>100</v>
      </c>
      <c r="L527" s="9" t="n">
        <v>100</v>
      </c>
      <c r="M527" s="9" t="n">
        <v>100</v>
      </c>
      <c r="N527" s="16">
        <f>'[1]Форма'!N527</f>
        <v/>
      </c>
      <c r="O527" s="16">
        <f>'[1]Форма'!O527</f>
        <v/>
      </c>
      <c r="P527" s="9" t="n">
        <v>100</v>
      </c>
      <c r="Q527" s="9" t="n">
        <v>100</v>
      </c>
      <c r="R527" s="9" t="n">
        <v>100</v>
      </c>
      <c r="S527" s="9" t="n">
        <v>100</v>
      </c>
      <c r="T527" s="9" t="n">
        <v>100</v>
      </c>
      <c r="U527" s="9" t="n">
        <v>100</v>
      </c>
      <c r="V527" s="9" t="n">
        <v>100</v>
      </c>
      <c r="W527" s="9" t="n">
        <v>100</v>
      </c>
      <c r="X527" s="9" t="n">
        <v>100</v>
      </c>
      <c r="Y527" s="9" t="n">
        <v>100</v>
      </c>
      <c r="Z527" s="9" t="n">
        <v>100</v>
      </c>
      <c r="AA527" s="9" t="n">
        <v>100</v>
      </c>
    </row>
    <row r="528" ht="34.95" customHeight="1">
      <c r="A528" s="2" t="inlineStr">
        <is>
          <t>СЦ. Услуги и материалы</t>
        </is>
      </c>
      <c r="B528" s="2" t="inlineStr">
        <is>
          <t>Прочие работы</t>
        </is>
      </c>
      <c r="C528" s="2" t="inlineStr">
        <is>
          <t>Общестроительные работы</t>
        </is>
      </c>
      <c r="D528" s="6" t="inlineStr">
        <is>
          <t>Устройство выравнивающих слоев из фанеры, оргалита, ДСП, ГКЛ и т.п.</t>
        </is>
      </c>
      <c r="E528" s="15">
        <f>N528+O528</f>
        <v/>
      </c>
      <c r="F528" s="2" t="inlineStr">
        <is>
          <t>м2</t>
        </is>
      </c>
      <c r="G528" s="9" t="n">
        <v>100</v>
      </c>
      <c r="H528" s="9" t="n">
        <v>100</v>
      </c>
      <c r="I528" s="9" t="n">
        <v>100</v>
      </c>
      <c r="J528" s="9" t="n">
        <v>100</v>
      </c>
      <c r="K528" s="9" t="n">
        <v>100</v>
      </c>
      <c r="L528" s="9" t="n">
        <v>100</v>
      </c>
      <c r="M528" s="9" t="n">
        <v>100</v>
      </c>
      <c r="N528" s="16">
        <f>'[1]Форма'!N528</f>
        <v/>
      </c>
      <c r="O528" s="16">
        <f>'[1]Форма'!O528</f>
        <v/>
      </c>
      <c r="P528" s="9" t="n">
        <v>100</v>
      </c>
      <c r="Q528" s="9" t="n">
        <v>100</v>
      </c>
      <c r="R528" s="9" t="n">
        <v>100</v>
      </c>
      <c r="S528" s="9" t="n">
        <v>100</v>
      </c>
      <c r="T528" s="9" t="n">
        <v>100</v>
      </c>
      <c r="U528" s="9" t="n">
        <v>100</v>
      </c>
      <c r="V528" s="9" t="n">
        <v>100</v>
      </c>
      <c r="W528" s="9" t="n">
        <v>100</v>
      </c>
      <c r="X528" s="9" t="n">
        <v>100</v>
      </c>
      <c r="Y528" s="9" t="n">
        <v>100</v>
      </c>
      <c r="Z528" s="9" t="n">
        <v>100</v>
      </c>
      <c r="AA528" s="9" t="n">
        <v>100</v>
      </c>
    </row>
    <row r="529" ht="34.95" customHeight="1">
      <c r="A529" s="2" t="inlineStr">
        <is>
          <t>СЦ. Услуги и материалы</t>
        </is>
      </c>
      <c r="B529" s="2" t="inlineStr">
        <is>
          <t>Прочие работы</t>
        </is>
      </c>
      <c r="C529" s="2" t="inlineStr">
        <is>
          <t>Общестроительные работы</t>
        </is>
      </c>
      <c r="D529" s="6" t="inlineStr">
        <is>
          <t xml:space="preserve">Устройство цементно-песчанной стяжки </t>
        </is>
      </c>
      <c r="E529" s="15">
        <f>N529+O529</f>
        <v/>
      </c>
      <c r="F529" s="2" t="inlineStr">
        <is>
          <t>м2</t>
        </is>
      </c>
      <c r="G529" s="9" t="n">
        <v>100</v>
      </c>
      <c r="H529" s="9" t="n">
        <v>100</v>
      </c>
      <c r="I529" s="9" t="n">
        <v>100</v>
      </c>
      <c r="J529" s="9" t="n">
        <v>100</v>
      </c>
      <c r="K529" s="9" t="n">
        <v>100</v>
      </c>
      <c r="L529" s="9" t="n">
        <v>100</v>
      </c>
      <c r="M529" s="9" t="n">
        <v>100</v>
      </c>
      <c r="N529" s="16">
        <f>'[1]Форма'!N529</f>
        <v/>
      </c>
      <c r="O529" s="16">
        <f>'[1]Форма'!O529</f>
        <v/>
      </c>
      <c r="P529" s="9" t="n">
        <v>100</v>
      </c>
      <c r="Q529" s="9" t="n">
        <v>100</v>
      </c>
      <c r="R529" s="9" t="n">
        <v>100</v>
      </c>
      <c r="S529" s="9" t="n">
        <v>100</v>
      </c>
      <c r="T529" s="9" t="n">
        <v>100</v>
      </c>
      <c r="U529" s="9" t="n">
        <v>100</v>
      </c>
      <c r="V529" s="9" t="n">
        <v>100</v>
      </c>
      <c r="W529" s="9" t="n">
        <v>100</v>
      </c>
      <c r="X529" s="9" t="n">
        <v>100</v>
      </c>
      <c r="Y529" s="9" t="n">
        <v>100</v>
      </c>
      <c r="Z529" s="9" t="n">
        <v>100</v>
      </c>
      <c r="AA529" s="9" t="n">
        <v>100</v>
      </c>
    </row>
    <row r="530" ht="34.95" customHeight="1">
      <c r="A530" s="2" t="inlineStr">
        <is>
          <t>СЦ. Услуги и материалы</t>
        </is>
      </c>
      <c r="B530" s="2" t="inlineStr">
        <is>
          <t>Прочие работы</t>
        </is>
      </c>
      <c r="C530" s="2" t="inlineStr">
        <is>
          <t>Общестроительные работы</t>
        </is>
      </c>
      <c r="D530" s="6" t="inlineStr">
        <is>
          <t xml:space="preserve">Устройство наливного пола </t>
        </is>
      </c>
      <c r="E530" s="15">
        <f>N530+O530</f>
        <v/>
      </c>
      <c r="F530" s="2" t="inlineStr">
        <is>
          <t>м2</t>
        </is>
      </c>
      <c r="G530" s="9" t="n">
        <v>100</v>
      </c>
      <c r="H530" s="9" t="n">
        <v>100</v>
      </c>
      <c r="I530" s="9" t="n">
        <v>100</v>
      </c>
      <c r="J530" s="9" t="n">
        <v>100</v>
      </c>
      <c r="K530" s="9" t="n">
        <v>100</v>
      </c>
      <c r="L530" s="9" t="n">
        <v>100</v>
      </c>
      <c r="M530" s="9" t="n">
        <v>100</v>
      </c>
      <c r="N530" s="16">
        <f>'[1]Форма'!N530</f>
        <v/>
      </c>
      <c r="O530" s="16">
        <f>'[1]Форма'!O530</f>
        <v/>
      </c>
      <c r="P530" s="9" t="n">
        <v>100</v>
      </c>
      <c r="Q530" s="9" t="n">
        <v>100</v>
      </c>
      <c r="R530" s="9" t="n">
        <v>100</v>
      </c>
      <c r="S530" s="9" t="n">
        <v>100</v>
      </c>
      <c r="T530" s="9" t="n">
        <v>100</v>
      </c>
      <c r="U530" s="9" t="n">
        <v>100</v>
      </c>
      <c r="V530" s="9" t="n">
        <v>100</v>
      </c>
      <c r="W530" s="9" t="n">
        <v>100</v>
      </c>
      <c r="X530" s="9" t="n">
        <v>100</v>
      </c>
      <c r="Y530" s="9" t="n">
        <v>100</v>
      </c>
      <c r="Z530" s="9" t="n">
        <v>100</v>
      </c>
      <c r="AA530" s="9" t="n">
        <v>100</v>
      </c>
    </row>
    <row r="531" ht="34.95" customHeight="1">
      <c r="A531" s="2" t="inlineStr">
        <is>
          <t>СЦ. Услуги и материалы</t>
        </is>
      </c>
      <c r="B531" s="2" t="inlineStr">
        <is>
          <t>Прочие работы</t>
        </is>
      </c>
      <c r="C531" s="2" t="inlineStr">
        <is>
          <t>Малярные работы</t>
        </is>
      </c>
      <c r="D531" s="6" t="inlineStr">
        <is>
          <t>Окраска полов  краской по бетону за 2 раза</t>
        </is>
      </c>
      <c r="E531" s="15">
        <f>N531+O531</f>
        <v/>
      </c>
      <c r="F531" s="2" t="inlineStr">
        <is>
          <t>м2</t>
        </is>
      </c>
      <c r="G531" s="9" t="n">
        <v>100</v>
      </c>
      <c r="H531" s="9" t="n">
        <v>100</v>
      </c>
      <c r="I531" s="9" t="n">
        <v>100</v>
      </c>
      <c r="J531" s="9" t="n">
        <v>100</v>
      </c>
      <c r="K531" s="9" t="n">
        <v>100</v>
      </c>
      <c r="L531" s="9" t="n">
        <v>100</v>
      </c>
      <c r="M531" s="9" t="n">
        <v>100</v>
      </c>
      <c r="N531" s="16">
        <f>'[1]Форма'!N531</f>
        <v/>
      </c>
      <c r="O531" s="16">
        <f>'[1]Форма'!O531</f>
        <v/>
      </c>
      <c r="P531" s="9" t="n">
        <v>100</v>
      </c>
      <c r="Q531" s="9" t="n">
        <v>100</v>
      </c>
      <c r="R531" s="9" t="n">
        <v>100</v>
      </c>
      <c r="S531" s="9" t="n">
        <v>100</v>
      </c>
      <c r="T531" s="9" t="n">
        <v>100</v>
      </c>
      <c r="U531" s="9" t="n">
        <v>100</v>
      </c>
      <c r="V531" s="9" t="n">
        <v>100</v>
      </c>
      <c r="W531" s="9" t="n">
        <v>100</v>
      </c>
      <c r="X531" s="9" t="n">
        <v>100</v>
      </c>
      <c r="Y531" s="9" t="n">
        <v>100</v>
      </c>
      <c r="Z531" s="9" t="n">
        <v>100</v>
      </c>
      <c r="AA531" s="9" t="n">
        <v>100</v>
      </c>
    </row>
    <row r="532" ht="34.95" customHeight="1">
      <c r="A532" s="2" t="inlineStr">
        <is>
          <t>СЦ. Услуги и материалы</t>
        </is>
      </c>
      <c r="B532" s="2" t="inlineStr">
        <is>
          <t>Прочие работы</t>
        </is>
      </c>
      <c r="C532" s="2" t="inlineStr">
        <is>
          <t>Монтажные работы</t>
        </is>
      </c>
      <c r="D532" s="6" t="inlineStr">
        <is>
          <t>Устройство покрытия полов плиткой керамической/керамогранит и более плотных материалов</t>
        </is>
      </c>
      <c r="E532" s="15">
        <f>N532+O532</f>
        <v/>
      </c>
      <c r="F532" s="2" t="inlineStr">
        <is>
          <t>м2</t>
        </is>
      </c>
      <c r="G532" s="9" t="n">
        <v>100</v>
      </c>
      <c r="H532" s="9" t="n">
        <v>100</v>
      </c>
      <c r="I532" s="9" t="n">
        <v>100</v>
      </c>
      <c r="J532" s="9" t="n">
        <v>100</v>
      </c>
      <c r="K532" s="9" t="n">
        <v>100</v>
      </c>
      <c r="L532" s="9" t="n">
        <v>100</v>
      </c>
      <c r="M532" s="9" t="n">
        <v>100</v>
      </c>
      <c r="N532" s="16">
        <f>'[1]Форма'!N532</f>
        <v/>
      </c>
      <c r="O532" s="16">
        <f>'[1]Форма'!O532</f>
        <v/>
      </c>
      <c r="P532" s="9" t="n">
        <v>100</v>
      </c>
      <c r="Q532" s="9" t="n">
        <v>100</v>
      </c>
      <c r="R532" s="9" t="n">
        <v>100</v>
      </c>
      <c r="S532" s="9" t="n">
        <v>100</v>
      </c>
      <c r="T532" s="9" t="n">
        <v>100</v>
      </c>
      <c r="U532" s="9" t="n">
        <v>100</v>
      </c>
      <c r="V532" s="9" t="n">
        <v>100</v>
      </c>
      <c r="W532" s="9" t="n">
        <v>100</v>
      </c>
      <c r="X532" s="9" t="n">
        <v>100</v>
      </c>
      <c r="Y532" s="9" t="n">
        <v>100</v>
      </c>
      <c r="Z532" s="9" t="n">
        <v>100</v>
      </c>
      <c r="AA532" s="9" t="n">
        <v>100</v>
      </c>
    </row>
    <row r="533" ht="34.95" customHeight="1">
      <c r="A533" s="2" t="inlineStr">
        <is>
          <t>СЦ. Услуги и материалы</t>
        </is>
      </c>
      <c r="B533" s="2" t="inlineStr">
        <is>
          <t>Прочие работы</t>
        </is>
      </c>
      <c r="C533" s="2" t="inlineStr">
        <is>
          <t>Монтажные работы</t>
        </is>
      </c>
      <c r="D533" s="6" t="inlineStr">
        <is>
          <t xml:space="preserve">Устройство покрытия из кварцвиниловой ПВХ плитки </t>
        </is>
      </c>
      <c r="E533" s="15">
        <f>N533+O533</f>
        <v/>
      </c>
      <c r="F533" s="2" t="inlineStr">
        <is>
          <t>м2</t>
        </is>
      </c>
      <c r="G533" s="9" t="n">
        <v>100</v>
      </c>
      <c r="H533" s="9" t="n">
        <v>100</v>
      </c>
      <c r="I533" s="9" t="n">
        <v>100</v>
      </c>
      <c r="J533" s="9" t="n">
        <v>100</v>
      </c>
      <c r="K533" s="9" t="n">
        <v>100</v>
      </c>
      <c r="L533" s="9" t="n">
        <v>100</v>
      </c>
      <c r="M533" s="9" t="n">
        <v>100</v>
      </c>
      <c r="N533" s="16">
        <f>'[1]Форма'!N533</f>
        <v/>
      </c>
      <c r="O533" s="16">
        <f>'[1]Форма'!O533</f>
        <v/>
      </c>
      <c r="P533" s="9" t="n">
        <v>100</v>
      </c>
      <c r="Q533" s="9" t="n">
        <v>100</v>
      </c>
      <c r="R533" s="9" t="n">
        <v>100</v>
      </c>
      <c r="S533" s="9" t="n">
        <v>100</v>
      </c>
      <c r="T533" s="9" t="n">
        <v>100</v>
      </c>
      <c r="U533" s="9" t="n">
        <v>100</v>
      </c>
      <c r="V533" s="9" t="n">
        <v>100</v>
      </c>
      <c r="W533" s="9" t="n">
        <v>100</v>
      </c>
      <c r="X533" s="9" t="n">
        <v>100</v>
      </c>
      <c r="Y533" s="9" t="n">
        <v>100</v>
      </c>
      <c r="Z533" s="9" t="n">
        <v>100</v>
      </c>
      <c r="AA533" s="9" t="n">
        <v>100</v>
      </c>
    </row>
    <row r="534" ht="34.95" customHeight="1">
      <c r="A534" s="2" t="inlineStr">
        <is>
          <t>СЦ. Услуги и материалы</t>
        </is>
      </c>
      <c r="B534" s="2" t="inlineStr">
        <is>
          <t>Прочие работы</t>
        </is>
      </c>
      <c r="C534" s="2" t="inlineStr">
        <is>
          <t>Монтажные работы</t>
        </is>
      </c>
      <c r="D534" s="6" t="inlineStr">
        <is>
          <t xml:space="preserve">Устройство покрытий из линолеума/мормолиума, в том числе антистатического </t>
        </is>
      </c>
      <c r="E534" s="15">
        <f>N534+O534</f>
        <v/>
      </c>
      <c r="F534" s="2" t="inlineStr">
        <is>
          <t>м2</t>
        </is>
      </c>
      <c r="G534" s="9" t="n">
        <v>100</v>
      </c>
      <c r="H534" s="9" t="n">
        <v>100</v>
      </c>
      <c r="I534" s="9" t="n">
        <v>100</v>
      </c>
      <c r="J534" s="9" t="n">
        <v>100</v>
      </c>
      <c r="K534" s="9" t="n">
        <v>100</v>
      </c>
      <c r="L534" s="9" t="n">
        <v>100</v>
      </c>
      <c r="M534" s="9" t="n">
        <v>100</v>
      </c>
      <c r="N534" s="16">
        <f>'[1]Форма'!N534</f>
        <v/>
      </c>
      <c r="O534" s="16">
        <f>'[1]Форма'!O534</f>
        <v/>
      </c>
      <c r="P534" s="9" t="n">
        <v>100</v>
      </c>
      <c r="Q534" s="9" t="n">
        <v>100</v>
      </c>
      <c r="R534" s="9" t="n">
        <v>100</v>
      </c>
      <c r="S534" s="9" t="n">
        <v>100</v>
      </c>
      <c r="T534" s="9" t="n">
        <v>100</v>
      </c>
      <c r="U534" s="9" t="n">
        <v>100</v>
      </c>
      <c r="V534" s="9" t="n">
        <v>100</v>
      </c>
      <c r="W534" s="9" t="n">
        <v>100</v>
      </c>
      <c r="X534" s="9" t="n">
        <v>100</v>
      </c>
      <c r="Y534" s="9" t="n">
        <v>100</v>
      </c>
      <c r="Z534" s="9" t="n">
        <v>100</v>
      </c>
      <c r="AA534" s="9" t="n">
        <v>100</v>
      </c>
    </row>
    <row r="535" ht="34.95" customHeight="1">
      <c r="A535" s="2" t="inlineStr">
        <is>
          <t>СЦ. Услуги и материалы</t>
        </is>
      </c>
      <c r="B535" s="2" t="inlineStr">
        <is>
          <t>Прочие работы</t>
        </is>
      </c>
      <c r="C535" s="2" t="inlineStr">
        <is>
          <t>Монтажные работы</t>
        </is>
      </c>
      <c r="D535" s="6" t="inlineStr">
        <is>
          <t xml:space="preserve">Устройство порогов </t>
        </is>
      </c>
      <c r="E535" s="15">
        <f>N535+O535</f>
        <v/>
      </c>
      <c r="F535" s="2" t="inlineStr">
        <is>
          <t>п.м</t>
        </is>
      </c>
      <c r="G535" s="9" t="n">
        <v>100</v>
      </c>
      <c r="H535" s="9" t="n">
        <v>100</v>
      </c>
      <c r="I535" s="9" t="n">
        <v>100</v>
      </c>
      <c r="J535" s="9" t="n">
        <v>100</v>
      </c>
      <c r="K535" s="9" t="n">
        <v>100</v>
      </c>
      <c r="L535" s="9" t="n">
        <v>100</v>
      </c>
      <c r="M535" s="9" t="n">
        <v>100</v>
      </c>
      <c r="N535" s="16">
        <f>'[1]Форма'!N535</f>
        <v/>
      </c>
      <c r="O535" s="16">
        <f>'[1]Форма'!O535</f>
        <v/>
      </c>
      <c r="P535" s="9" t="n">
        <v>100</v>
      </c>
      <c r="Q535" s="9" t="n">
        <v>100</v>
      </c>
      <c r="R535" s="9" t="n">
        <v>100</v>
      </c>
      <c r="S535" s="9" t="n">
        <v>100</v>
      </c>
      <c r="T535" s="9" t="n">
        <v>100</v>
      </c>
      <c r="U535" s="9" t="n">
        <v>100</v>
      </c>
      <c r="V535" s="9" t="n">
        <v>100</v>
      </c>
      <c r="W535" s="9" t="n">
        <v>100</v>
      </c>
      <c r="X535" s="9" t="n">
        <v>100</v>
      </c>
      <c r="Y535" s="9" t="n">
        <v>100</v>
      </c>
      <c r="Z535" s="9" t="n">
        <v>100</v>
      </c>
      <c r="AA535" s="9" t="n">
        <v>100</v>
      </c>
    </row>
    <row r="536" ht="34.95" customHeight="1">
      <c r="A536" s="2" t="inlineStr">
        <is>
          <t>СЦ. Услуги и материалы</t>
        </is>
      </c>
      <c r="B536" s="2" t="inlineStr">
        <is>
          <t>Прочие работы</t>
        </is>
      </c>
      <c r="C536" s="2" t="inlineStr">
        <is>
          <t>Монтажные работы</t>
        </is>
      </c>
      <c r="D536" s="6" t="inlineStr">
        <is>
          <t>Устройство плинтусов</t>
        </is>
      </c>
      <c r="E536" s="15">
        <f>N536+O536</f>
        <v/>
      </c>
      <c r="F536" s="2" t="inlineStr">
        <is>
          <t>п.м</t>
        </is>
      </c>
      <c r="G536" s="9" t="n">
        <v>100</v>
      </c>
      <c r="H536" s="9" t="n">
        <v>100</v>
      </c>
      <c r="I536" s="9" t="n">
        <v>100</v>
      </c>
      <c r="J536" s="9" t="n">
        <v>100</v>
      </c>
      <c r="K536" s="9" t="n">
        <v>100</v>
      </c>
      <c r="L536" s="9" t="n">
        <v>100</v>
      </c>
      <c r="M536" s="9" t="n">
        <v>100</v>
      </c>
      <c r="N536" s="16">
        <f>'[1]Форма'!N536</f>
        <v/>
      </c>
      <c r="O536" s="16">
        <f>'[1]Форма'!O536</f>
        <v/>
      </c>
      <c r="P536" s="9" t="n">
        <v>100</v>
      </c>
      <c r="Q536" s="9" t="n">
        <v>100</v>
      </c>
      <c r="R536" s="9" t="n">
        <v>100</v>
      </c>
      <c r="S536" s="9" t="n">
        <v>100</v>
      </c>
      <c r="T536" s="9" t="n">
        <v>100</v>
      </c>
      <c r="U536" s="9" t="n">
        <v>100</v>
      </c>
      <c r="V536" s="9" t="n">
        <v>100</v>
      </c>
      <c r="W536" s="9" t="n">
        <v>100</v>
      </c>
      <c r="X536" s="9" t="n">
        <v>100</v>
      </c>
      <c r="Y536" s="9" t="n">
        <v>100</v>
      </c>
      <c r="Z536" s="9" t="n">
        <v>100</v>
      </c>
      <c r="AA536" s="9" t="n">
        <v>100</v>
      </c>
    </row>
    <row r="537" ht="34.95" customHeight="1">
      <c r="A537" s="2" t="inlineStr">
        <is>
          <t>СЦ. Услуги и материалы</t>
        </is>
      </c>
      <c r="B537" s="2" t="inlineStr">
        <is>
          <t>Прочие работы</t>
        </is>
      </c>
      <c r="C537" s="2" t="inlineStr">
        <is>
          <t>Монтажные работы</t>
        </is>
      </c>
      <c r="D537" s="6" t="inlineStr">
        <is>
          <t>Устройство плинтусов деревянных/шпонированных/МДФ/ПВХ</t>
        </is>
      </c>
      <c r="E537" s="15">
        <f>N537+O537</f>
        <v/>
      </c>
      <c r="F537" s="2" t="inlineStr">
        <is>
          <t>п.м</t>
        </is>
      </c>
      <c r="G537" s="9" t="n">
        <v>100</v>
      </c>
      <c r="H537" s="9" t="n">
        <v>100</v>
      </c>
      <c r="I537" s="9" t="n">
        <v>100</v>
      </c>
      <c r="J537" s="9" t="n">
        <v>100</v>
      </c>
      <c r="K537" s="9" t="n">
        <v>100</v>
      </c>
      <c r="L537" s="9" t="n">
        <v>100</v>
      </c>
      <c r="M537" s="9" t="n">
        <v>100</v>
      </c>
      <c r="N537" s="16">
        <f>'[1]Форма'!N537</f>
        <v/>
      </c>
      <c r="O537" s="16">
        <f>'[1]Форма'!O537</f>
        <v/>
      </c>
      <c r="P537" s="9" t="n">
        <v>100</v>
      </c>
      <c r="Q537" s="9" t="n">
        <v>100</v>
      </c>
      <c r="R537" s="9" t="n">
        <v>100</v>
      </c>
      <c r="S537" s="9" t="n">
        <v>100</v>
      </c>
      <c r="T537" s="9" t="n">
        <v>100</v>
      </c>
      <c r="U537" s="9" t="n">
        <v>100</v>
      </c>
      <c r="V537" s="9" t="n">
        <v>100</v>
      </c>
      <c r="W537" s="9" t="n">
        <v>100</v>
      </c>
      <c r="X537" s="9" t="n">
        <v>100</v>
      </c>
      <c r="Y537" s="9" t="n">
        <v>100</v>
      </c>
      <c r="Z537" s="9" t="n">
        <v>100</v>
      </c>
      <c r="AA537" s="9" t="n">
        <v>100</v>
      </c>
    </row>
    <row r="538" ht="34.95" customHeight="1">
      <c r="A538" s="2" t="inlineStr">
        <is>
          <t>СЦ. Услуги и материалы</t>
        </is>
      </c>
      <c r="B538" s="2" t="inlineStr">
        <is>
          <t>Прочие работы</t>
        </is>
      </c>
      <c r="C538" s="2" t="inlineStr">
        <is>
          <t>Монтажные работы</t>
        </is>
      </c>
      <c r="D538" s="6" t="inlineStr">
        <is>
          <t>Устройство плинтусов из плиток керамических</t>
        </is>
      </c>
      <c r="E538" s="15">
        <f>N538+O538</f>
        <v/>
      </c>
      <c r="F538" s="2" t="inlineStr">
        <is>
          <t>п.м</t>
        </is>
      </c>
      <c r="G538" s="9" t="n">
        <v>100</v>
      </c>
      <c r="H538" s="9" t="n">
        <v>100</v>
      </c>
      <c r="I538" s="9" t="n">
        <v>100</v>
      </c>
      <c r="J538" s="9" t="n">
        <v>100</v>
      </c>
      <c r="K538" s="9" t="n">
        <v>100</v>
      </c>
      <c r="L538" s="9" t="n">
        <v>100</v>
      </c>
      <c r="M538" s="9" t="n">
        <v>100</v>
      </c>
      <c r="N538" s="16">
        <f>'[1]Форма'!N538</f>
        <v/>
      </c>
      <c r="O538" s="16">
        <f>'[1]Форма'!O538</f>
        <v/>
      </c>
      <c r="P538" s="9" t="n">
        <v>100</v>
      </c>
      <c r="Q538" s="9" t="n">
        <v>100</v>
      </c>
      <c r="R538" s="9" t="n">
        <v>100</v>
      </c>
      <c r="S538" s="9" t="n">
        <v>100</v>
      </c>
      <c r="T538" s="9" t="n">
        <v>100</v>
      </c>
      <c r="U538" s="9" t="n">
        <v>100</v>
      </c>
      <c r="V538" s="9" t="n">
        <v>100</v>
      </c>
      <c r="W538" s="9" t="n">
        <v>100</v>
      </c>
      <c r="X538" s="9" t="n">
        <v>100</v>
      </c>
      <c r="Y538" s="9" t="n">
        <v>100</v>
      </c>
      <c r="Z538" s="9" t="n">
        <v>100</v>
      </c>
      <c r="AA538" s="9" t="n">
        <v>100</v>
      </c>
    </row>
    <row r="539" ht="34.95" customHeight="1">
      <c r="A539" s="2" t="inlineStr">
        <is>
          <t>СЦ. Услуги и материалы</t>
        </is>
      </c>
      <c r="B539" s="2" t="inlineStr">
        <is>
          <t>Прочие работы</t>
        </is>
      </c>
      <c r="C539" s="2" t="inlineStr">
        <is>
          <t>Монтажные работы</t>
        </is>
      </c>
      <c r="D539" s="6" t="inlineStr">
        <is>
          <t>Монтаж плинтуса с вставкой из ковролина/ПВХ</t>
        </is>
      </c>
      <c r="E539" s="15">
        <f>N539+O539</f>
        <v/>
      </c>
      <c r="F539" s="2" t="inlineStr">
        <is>
          <t>п.м</t>
        </is>
      </c>
      <c r="G539" s="9" t="n">
        <v>100</v>
      </c>
      <c r="H539" s="9" t="n">
        <v>100</v>
      </c>
      <c r="I539" s="9" t="n">
        <v>100</v>
      </c>
      <c r="J539" s="9" t="n">
        <v>100</v>
      </c>
      <c r="K539" s="9" t="n">
        <v>100</v>
      </c>
      <c r="L539" s="9" t="n">
        <v>100</v>
      </c>
      <c r="M539" s="9" t="n">
        <v>100</v>
      </c>
      <c r="N539" s="16">
        <f>'[1]Форма'!N539</f>
        <v/>
      </c>
      <c r="O539" s="16">
        <f>'[1]Форма'!O539</f>
        <v/>
      </c>
      <c r="P539" s="9" t="n">
        <v>100</v>
      </c>
      <c r="Q539" s="9" t="n">
        <v>100</v>
      </c>
      <c r="R539" s="9" t="n">
        <v>100</v>
      </c>
      <c r="S539" s="9" t="n">
        <v>100</v>
      </c>
      <c r="T539" s="9" t="n">
        <v>100</v>
      </c>
      <c r="U539" s="9" t="n">
        <v>100</v>
      </c>
      <c r="V539" s="9" t="n">
        <v>100</v>
      </c>
      <c r="W539" s="9" t="n">
        <v>100</v>
      </c>
      <c r="X539" s="9" t="n">
        <v>100</v>
      </c>
      <c r="Y539" s="9" t="n">
        <v>100</v>
      </c>
      <c r="Z539" s="9" t="n">
        <v>100</v>
      </c>
      <c r="AA539" s="9" t="n">
        <v>100</v>
      </c>
    </row>
    <row r="540" ht="34.95" customHeight="1">
      <c r="A540" s="2" t="inlineStr">
        <is>
          <t>СЦ. Услуги и материалы</t>
        </is>
      </c>
      <c r="B540" s="2" t="inlineStr">
        <is>
          <t>Прочие работы</t>
        </is>
      </c>
      <c r="C540" s="2" t="inlineStr">
        <is>
          <t>Монтажные работы</t>
        </is>
      </c>
      <c r="D540" s="6" t="inlineStr">
        <is>
          <t>Установка перемычек проемов</t>
        </is>
      </c>
      <c r="E540" s="15">
        <f>N540+O540</f>
        <v/>
      </c>
      <c r="F540" s="2" t="inlineStr">
        <is>
          <t>шт.</t>
        </is>
      </c>
      <c r="G540" s="9" t="n">
        <v>100</v>
      </c>
      <c r="H540" s="9" t="n">
        <v>100</v>
      </c>
      <c r="I540" s="9" t="n">
        <v>100</v>
      </c>
      <c r="J540" s="9" t="n">
        <v>100</v>
      </c>
      <c r="K540" s="9" t="n">
        <v>100</v>
      </c>
      <c r="L540" s="9" t="n">
        <v>100</v>
      </c>
      <c r="M540" s="9" t="n">
        <v>100</v>
      </c>
      <c r="N540" s="16">
        <f>'[1]Форма'!N540</f>
        <v/>
      </c>
      <c r="O540" s="16">
        <f>'[1]Форма'!O540</f>
        <v/>
      </c>
      <c r="P540" s="9" t="n">
        <v>100</v>
      </c>
      <c r="Q540" s="9" t="n">
        <v>100</v>
      </c>
      <c r="R540" s="9" t="n">
        <v>100</v>
      </c>
      <c r="S540" s="9" t="n">
        <v>100</v>
      </c>
      <c r="T540" s="9" t="n">
        <v>100</v>
      </c>
      <c r="U540" s="9" t="n">
        <v>100</v>
      </c>
      <c r="V540" s="9" t="n">
        <v>100</v>
      </c>
      <c r="W540" s="9" t="n">
        <v>100</v>
      </c>
      <c r="X540" s="9" t="n">
        <v>100</v>
      </c>
      <c r="Y540" s="9" t="n">
        <v>100</v>
      </c>
      <c r="Z540" s="9" t="n">
        <v>100</v>
      </c>
      <c r="AA540" s="9" t="n">
        <v>100</v>
      </c>
    </row>
    <row r="541" ht="34.95" customHeight="1">
      <c r="A541" s="2" t="inlineStr">
        <is>
          <t>СЦ. Услуги и материалы</t>
        </is>
      </c>
      <c r="B541" s="2" t="inlineStr">
        <is>
          <t>Прочие работы</t>
        </is>
      </c>
      <c r="C541" s="2" t="inlineStr">
        <is>
          <t>Монтажные работы</t>
        </is>
      </c>
      <c r="D541" s="6" t="inlineStr">
        <is>
          <t>Устройство закладных для монтажа навесного оборудования/мебели</t>
        </is>
      </c>
      <c r="E541" s="15">
        <f>N541+O541</f>
        <v/>
      </c>
      <c r="F541" s="2" t="inlineStr">
        <is>
          <t>шт.</t>
        </is>
      </c>
      <c r="G541" s="9" t="n">
        <v>100</v>
      </c>
      <c r="H541" s="9" t="n">
        <v>100</v>
      </c>
      <c r="I541" s="9" t="n">
        <v>100</v>
      </c>
      <c r="J541" s="9" t="n">
        <v>100</v>
      </c>
      <c r="K541" s="9" t="n">
        <v>100</v>
      </c>
      <c r="L541" s="9" t="n">
        <v>100</v>
      </c>
      <c r="M541" s="9" t="n">
        <v>100</v>
      </c>
      <c r="N541" s="16">
        <f>'[1]Форма'!N541</f>
        <v/>
      </c>
      <c r="O541" s="16">
        <f>'[1]Форма'!O541</f>
        <v/>
      </c>
      <c r="P541" s="9" t="n">
        <v>100</v>
      </c>
      <c r="Q541" s="9" t="n">
        <v>100</v>
      </c>
      <c r="R541" s="9" t="n">
        <v>100</v>
      </c>
      <c r="S541" s="9" t="n">
        <v>100</v>
      </c>
      <c r="T541" s="9" t="n">
        <v>100</v>
      </c>
      <c r="U541" s="9" t="n">
        <v>100</v>
      </c>
      <c r="V541" s="9" t="n">
        <v>100</v>
      </c>
      <c r="W541" s="9" t="n">
        <v>100</v>
      </c>
      <c r="X541" s="9" t="n">
        <v>100</v>
      </c>
      <c r="Y541" s="9" t="n">
        <v>100</v>
      </c>
      <c r="Z541" s="9" t="n">
        <v>100</v>
      </c>
      <c r="AA541" s="9" t="n">
        <v>100</v>
      </c>
    </row>
    <row r="542" ht="34.95" customHeight="1">
      <c r="A542" s="2" t="inlineStr">
        <is>
          <t>СЦ. Услуги и материалы</t>
        </is>
      </c>
      <c r="B542" s="2" t="inlineStr">
        <is>
          <t>Прочие работы</t>
        </is>
      </c>
      <c r="C542" s="2" t="inlineStr">
        <is>
          <t>Монтажные работы</t>
        </is>
      </c>
      <c r="D542" s="6" t="inlineStr">
        <is>
          <t>Обшивка существующих колонн, откосов и коробов ГКВЛ</t>
        </is>
      </c>
      <c r="E542" s="15">
        <f>N542+O542</f>
        <v/>
      </c>
      <c r="F542" s="2" t="inlineStr">
        <is>
          <t>м2</t>
        </is>
      </c>
      <c r="G542" s="9" t="n">
        <v>100</v>
      </c>
      <c r="H542" s="9" t="n">
        <v>100</v>
      </c>
      <c r="I542" s="9" t="n">
        <v>100</v>
      </c>
      <c r="J542" s="9" t="n">
        <v>100</v>
      </c>
      <c r="K542" s="9" t="n">
        <v>100</v>
      </c>
      <c r="L542" s="9" t="n">
        <v>100</v>
      </c>
      <c r="M542" s="9" t="n">
        <v>100</v>
      </c>
      <c r="N542" s="16">
        <f>'[1]Форма'!N542</f>
        <v/>
      </c>
      <c r="O542" s="16">
        <f>'[1]Форма'!O542</f>
        <v/>
      </c>
      <c r="P542" s="9" t="n">
        <v>100</v>
      </c>
      <c r="Q542" s="9" t="n">
        <v>100</v>
      </c>
      <c r="R542" s="9" t="n">
        <v>100</v>
      </c>
      <c r="S542" s="9" t="n">
        <v>100</v>
      </c>
      <c r="T542" s="9" t="n">
        <v>100</v>
      </c>
      <c r="U542" s="9" t="n">
        <v>100</v>
      </c>
      <c r="V542" s="9" t="n">
        <v>100</v>
      </c>
      <c r="W542" s="9" t="n">
        <v>100</v>
      </c>
      <c r="X542" s="9" t="n">
        <v>100</v>
      </c>
      <c r="Y542" s="9" t="n">
        <v>100</v>
      </c>
      <c r="Z542" s="9" t="n">
        <v>100</v>
      </c>
      <c r="AA542" s="9" t="n">
        <v>100</v>
      </c>
    </row>
    <row r="543" ht="34.95" customHeight="1">
      <c r="A543" s="2" t="inlineStr">
        <is>
          <t>СЦ. Услуги и материалы</t>
        </is>
      </c>
      <c r="B543" s="2" t="inlineStr">
        <is>
          <t>Прочие работы</t>
        </is>
      </c>
      <c r="C543" s="2" t="inlineStr">
        <is>
          <t>Штукатурные работы</t>
        </is>
      </c>
      <c r="D543" s="6" t="inlineStr">
        <is>
          <t>Грунтовка стен/перегородок/откосов/колонн</t>
        </is>
      </c>
      <c r="E543" s="15">
        <f>N543+O543</f>
        <v/>
      </c>
      <c r="F543" s="2" t="inlineStr">
        <is>
          <t>м2</t>
        </is>
      </c>
      <c r="G543" s="9" t="n">
        <v>100</v>
      </c>
      <c r="H543" s="9" t="n">
        <v>100</v>
      </c>
      <c r="I543" s="9" t="n">
        <v>100</v>
      </c>
      <c r="J543" s="9" t="n">
        <v>100</v>
      </c>
      <c r="K543" s="9" t="n">
        <v>100</v>
      </c>
      <c r="L543" s="9" t="n">
        <v>100</v>
      </c>
      <c r="M543" s="9" t="n">
        <v>100</v>
      </c>
      <c r="N543" s="16">
        <f>'[1]Форма'!N543</f>
        <v/>
      </c>
      <c r="O543" s="16">
        <f>'[1]Форма'!O543</f>
        <v/>
      </c>
      <c r="P543" s="9" t="n">
        <v>100</v>
      </c>
      <c r="Q543" s="9" t="n">
        <v>100</v>
      </c>
      <c r="R543" s="9" t="n">
        <v>100</v>
      </c>
      <c r="S543" s="9" t="n">
        <v>100</v>
      </c>
      <c r="T543" s="9" t="n">
        <v>100</v>
      </c>
      <c r="U543" s="9" t="n">
        <v>100</v>
      </c>
      <c r="V543" s="9" t="n">
        <v>100</v>
      </c>
      <c r="W543" s="9" t="n">
        <v>100</v>
      </c>
      <c r="X543" s="9" t="n">
        <v>100</v>
      </c>
      <c r="Y543" s="9" t="n">
        <v>100</v>
      </c>
      <c r="Z543" s="9" t="n">
        <v>100</v>
      </c>
      <c r="AA543" s="9" t="n">
        <v>100</v>
      </c>
    </row>
    <row r="544" ht="34.95" customHeight="1">
      <c r="A544" s="2" t="inlineStr">
        <is>
          <t>СЦ. Услуги и материалы</t>
        </is>
      </c>
      <c r="B544" s="2" t="inlineStr">
        <is>
          <t>Прочие работы</t>
        </is>
      </c>
      <c r="C544" s="2" t="inlineStr">
        <is>
          <t>Штукатурные работы</t>
        </is>
      </c>
      <c r="D544" s="6" t="inlineStr">
        <is>
          <t>Штукатурка стен/перегородок/откосов/колонн</t>
        </is>
      </c>
      <c r="E544" s="15">
        <f>N544+O544</f>
        <v/>
      </c>
      <c r="F544" s="2" t="inlineStr">
        <is>
          <t>м2</t>
        </is>
      </c>
      <c r="G544" s="9" t="n">
        <v>100</v>
      </c>
      <c r="H544" s="9" t="n">
        <v>100</v>
      </c>
      <c r="I544" s="9" t="n">
        <v>100</v>
      </c>
      <c r="J544" s="9" t="n">
        <v>100</v>
      </c>
      <c r="K544" s="9" t="n">
        <v>100</v>
      </c>
      <c r="L544" s="9" t="n">
        <v>100</v>
      </c>
      <c r="M544" s="9" t="n">
        <v>100</v>
      </c>
      <c r="N544" s="16">
        <f>'[1]Форма'!N544</f>
        <v/>
      </c>
      <c r="O544" s="16">
        <f>'[1]Форма'!O544</f>
        <v/>
      </c>
      <c r="P544" s="9" t="n">
        <v>100</v>
      </c>
      <c r="Q544" s="9" t="n">
        <v>100</v>
      </c>
      <c r="R544" s="9" t="n">
        <v>100</v>
      </c>
      <c r="S544" s="9" t="n">
        <v>100</v>
      </c>
      <c r="T544" s="9" t="n">
        <v>100</v>
      </c>
      <c r="U544" s="9" t="n">
        <v>100</v>
      </c>
      <c r="V544" s="9" t="n">
        <v>100</v>
      </c>
      <c r="W544" s="9" t="n">
        <v>100</v>
      </c>
      <c r="X544" s="9" t="n">
        <v>100</v>
      </c>
      <c r="Y544" s="9" t="n">
        <v>100</v>
      </c>
      <c r="Z544" s="9" t="n">
        <v>100</v>
      </c>
      <c r="AA544" s="9" t="n">
        <v>100</v>
      </c>
    </row>
    <row r="545" ht="34.95" customHeight="1">
      <c r="A545" s="2" t="inlineStr">
        <is>
          <t>СЦ. Услуги и материалы</t>
        </is>
      </c>
      <c r="B545" s="2" t="inlineStr">
        <is>
          <t>Прочие работы</t>
        </is>
      </c>
      <c r="C545" s="2" t="inlineStr">
        <is>
          <t>Штукатурные работы</t>
        </is>
      </c>
      <c r="D545" s="6" t="inlineStr">
        <is>
          <t>Шпаклевка стен/перегородок/откосов/колонн с оклейкой поверхности  стеклохолстом</t>
        </is>
      </c>
      <c r="E545" s="15">
        <f>N545+O545</f>
        <v/>
      </c>
      <c r="F545" s="2" t="inlineStr">
        <is>
          <t>м2</t>
        </is>
      </c>
      <c r="G545" s="9" t="n">
        <v>100</v>
      </c>
      <c r="H545" s="9" t="n">
        <v>100</v>
      </c>
      <c r="I545" s="9" t="n">
        <v>100</v>
      </c>
      <c r="J545" s="9" t="n">
        <v>100</v>
      </c>
      <c r="K545" s="9" t="n">
        <v>100</v>
      </c>
      <c r="L545" s="9" t="n">
        <v>100</v>
      </c>
      <c r="M545" s="9" t="n">
        <v>100</v>
      </c>
      <c r="N545" s="16">
        <f>'[1]Форма'!N545</f>
        <v/>
      </c>
      <c r="O545" s="16">
        <f>'[1]Форма'!O545</f>
        <v/>
      </c>
      <c r="P545" s="9" t="n">
        <v>100</v>
      </c>
      <c r="Q545" s="9" t="n">
        <v>100</v>
      </c>
      <c r="R545" s="9" t="n">
        <v>100</v>
      </c>
      <c r="S545" s="9" t="n">
        <v>100</v>
      </c>
      <c r="T545" s="9" t="n">
        <v>100</v>
      </c>
      <c r="U545" s="9" t="n">
        <v>100</v>
      </c>
      <c r="V545" s="9" t="n">
        <v>100</v>
      </c>
      <c r="W545" s="9" t="n">
        <v>100</v>
      </c>
      <c r="X545" s="9" t="n">
        <v>100</v>
      </c>
      <c r="Y545" s="9" t="n">
        <v>100</v>
      </c>
      <c r="Z545" s="9" t="n">
        <v>100</v>
      </c>
      <c r="AA545" s="9" t="n">
        <v>100</v>
      </c>
    </row>
    <row r="546" ht="34.95" customHeight="1">
      <c r="A546" s="2" t="inlineStr">
        <is>
          <t>СЦ. Услуги и материалы</t>
        </is>
      </c>
      <c r="B546" s="2" t="inlineStr">
        <is>
          <t>Прочие работы</t>
        </is>
      </c>
      <c r="C546" s="2" t="inlineStr">
        <is>
          <t>Малярные работы</t>
        </is>
      </c>
      <c r="D546" s="6" t="inlineStr">
        <is>
          <t>Окраска стен/перегородок/откосов/колонн краской (тип краски согласовывается Заказчиком)</t>
        </is>
      </c>
      <c r="E546" s="15">
        <f>N546+O546</f>
        <v/>
      </c>
      <c r="F546" s="2" t="inlineStr">
        <is>
          <t>м2</t>
        </is>
      </c>
      <c r="G546" s="9" t="n">
        <v>100</v>
      </c>
      <c r="H546" s="9" t="n">
        <v>100</v>
      </c>
      <c r="I546" s="9" t="n">
        <v>100</v>
      </c>
      <c r="J546" s="9" t="n">
        <v>100</v>
      </c>
      <c r="K546" s="9" t="n">
        <v>100</v>
      </c>
      <c r="L546" s="9" t="n">
        <v>100</v>
      </c>
      <c r="M546" s="9" t="n">
        <v>100</v>
      </c>
      <c r="N546" s="16">
        <f>'[1]Форма'!N546</f>
        <v/>
      </c>
      <c r="O546" s="16">
        <f>'[1]Форма'!O546</f>
        <v/>
      </c>
      <c r="P546" s="9" t="n">
        <v>100</v>
      </c>
      <c r="Q546" s="9" t="n">
        <v>100</v>
      </c>
      <c r="R546" s="9" t="n">
        <v>100</v>
      </c>
      <c r="S546" s="9" t="n">
        <v>100</v>
      </c>
      <c r="T546" s="9" t="n">
        <v>100</v>
      </c>
      <c r="U546" s="9" t="n">
        <v>100</v>
      </c>
      <c r="V546" s="9" t="n">
        <v>100</v>
      </c>
      <c r="W546" s="9" t="n">
        <v>100</v>
      </c>
      <c r="X546" s="9" t="n">
        <v>100</v>
      </c>
      <c r="Y546" s="9" t="n">
        <v>100</v>
      </c>
      <c r="Z546" s="9" t="n">
        <v>100</v>
      </c>
      <c r="AA546" s="9" t="n">
        <v>100</v>
      </c>
    </row>
    <row r="547" ht="34.95" customHeight="1">
      <c r="A547" s="2" t="inlineStr">
        <is>
          <t>СЦ. Услуги и материалы</t>
        </is>
      </c>
      <c r="B547" s="2" t="inlineStr">
        <is>
          <t>Прочие работы</t>
        </is>
      </c>
      <c r="C547" s="2" t="inlineStr">
        <is>
          <t>Монтажные работы</t>
        </is>
      </c>
      <c r="D547" s="6" t="inlineStr">
        <is>
          <t>Монтаж декоративных панелей на основе гипса/МДФ/ПВХ и аналогов</t>
        </is>
      </c>
      <c r="E547" s="15">
        <f>N547+O547</f>
        <v/>
      </c>
      <c r="F547" s="2" t="inlineStr">
        <is>
          <t>шт.</t>
        </is>
      </c>
      <c r="G547" s="9" t="n">
        <v>100</v>
      </c>
      <c r="H547" s="9" t="n">
        <v>100</v>
      </c>
      <c r="I547" s="9" t="n">
        <v>100</v>
      </c>
      <c r="J547" s="9" t="n">
        <v>100</v>
      </c>
      <c r="K547" s="9" t="n">
        <v>100</v>
      </c>
      <c r="L547" s="9" t="n">
        <v>100</v>
      </c>
      <c r="M547" s="9" t="n">
        <v>100</v>
      </c>
      <c r="N547" s="16">
        <f>'[1]Форма'!N547</f>
        <v/>
      </c>
      <c r="O547" s="16">
        <f>'[1]Форма'!O547</f>
        <v/>
      </c>
      <c r="P547" s="9" t="n">
        <v>100</v>
      </c>
      <c r="Q547" s="9" t="n">
        <v>100</v>
      </c>
      <c r="R547" s="9" t="n">
        <v>100</v>
      </c>
      <c r="S547" s="9" t="n">
        <v>100</v>
      </c>
      <c r="T547" s="9" t="n">
        <v>100</v>
      </c>
      <c r="U547" s="9" t="n">
        <v>100</v>
      </c>
      <c r="V547" s="9" t="n">
        <v>100</v>
      </c>
      <c r="W547" s="9" t="n">
        <v>100</v>
      </c>
      <c r="X547" s="9" t="n">
        <v>100</v>
      </c>
      <c r="Y547" s="9" t="n">
        <v>100</v>
      </c>
      <c r="Z547" s="9" t="n">
        <v>100</v>
      </c>
      <c r="AA547" s="9" t="n">
        <v>100</v>
      </c>
    </row>
    <row r="548" ht="34.95" customHeight="1">
      <c r="A548" s="2" t="inlineStr">
        <is>
          <t>СЦ. Услуги и материалы</t>
        </is>
      </c>
      <c r="B548" s="2" t="inlineStr">
        <is>
          <t>Прочие работы</t>
        </is>
      </c>
      <c r="C548" s="2" t="inlineStr">
        <is>
          <t>Демонтажные работы</t>
        </is>
      </c>
      <c r="D548" s="6" t="inlineStr">
        <is>
          <t>Демонтаж дверей (противопожарных)</t>
        </is>
      </c>
      <c r="E548" s="15">
        <f>N548+O548</f>
        <v/>
      </c>
      <c r="F548" s="2" t="inlineStr">
        <is>
          <t>шт.</t>
        </is>
      </c>
      <c r="G548" s="9" t="n">
        <v>100</v>
      </c>
      <c r="H548" s="9" t="n">
        <v>100</v>
      </c>
      <c r="I548" s="9" t="n">
        <v>100</v>
      </c>
      <c r="J548" s="9" t="n">
        <v>100</v>
      </c>
      <c r="K548" s="9" t="n">
        <v>100</v>
      </c>
      <c r="L548" s="9" t="n">
        <v>100</v>
      </c>
      <c r="M548" s="9" t="n">
        <v>100</v>
      </c>
      <c r="N548" s="16">
        <f>'[1]Форма'!N548</f>
        <v/>
      </c>
      <c r="O548" s="16">
        <f>'[1]Форма'!O548</f>
        <v/>
      </c>
      <c r="P548" s="9" t="n">
        <v>100</v>
      </c>
      <c r="Q548" s="9" t="n">
        <v>100</v>
      </c>
      <c r="R548" s="9" t="n">
        <v>100</v>
      </c>
      <c r="S548" s="9" t="n">
        <v>100</v>
      </c>
      <c r="T548" s="9" t="n">
        <v>100</v>
      </c>
      <c r="U548" s="9" t="n">
        <v>100</v>
      </c>
      <c r="V548" s="9" t="n">
        <v>100</v>
      </c>
      <c r="W548" s="9" t="n">
        <v>100</v>
      </c>
      <c r="X548" s="9" t="n">
        <v>100</v>
      </c>
      <c r="Y548" s="9" t="n">
        <v>100</v>
      </c>
      <c r="Z548" s="9" t="n">
        <v>100</v>
      </c>
      <c r="AA548" s="9" t="n">
        <v>100</v>
      </c>
    </row>
    <row r="549" ht="34.95" customHeight="1">
      <c r="A549" s="2" t="inlineStr">
        <is>
          <t>СЦ. Услуги и материалы</t>
        </is>
      </c>
      <c r="B549" s="2" t="inlineStr">
        <is>
          <t>Прочие работы</t>
        </is>
      </c>
      <c r="C549" s="2" t="inlineStr">
        <is>
          <t>Демонтажные работы</t>
        </is>
      </c>
      <c r="D549" s="6" t="inlineStr">
        <is>
          <t>Демонтаж дверей (межкомнатных и тд)</t>
        </is>
      </c>
      <c r="E549" s="15">
        <f>N549+O549</f>
        <v/>
      </c>
      <c r="F549" s="2" t="inlineStr">
        <is>
          <t>шт.</t>
        </is>
      </c>
      <c r="G549" s="9" t="n">
        <v>100</v>
      </c>
      <c r="H549" s="9" t="n">
        <v>100</v>
      </c>
      <c r="I549" s="9" t="n">
        <v>100</v>
      </c>
      <c r="J549" s="9" t="n">
        <v>100</v>
      </c>
      <c r="K549" s="9" t="n">
        <v>100</v>
      </c>
      <c r="L549" s="9" t="n">
        <v>100</v>
      </c>
      <c r="M549" s="9" t="n">
        <v>100</v>
      </c>
      <c r="N549" s="16">
        <f>'[1]Форма'!N549</f>
        <v/>
      </c>
      <c r="O549" s="16">
        <f>'[1]Форма'!O549</f>
        <v/>
      </c>
      <c r="P549" s="9" t="n">
        <v>100</v>
      </c>
      <c r="Q549" s="9" t="n">
        <v>100</v>
      </c>
      <c r="R549" s="9" t="n">
        <v>100</v>
      </c>
      <c r="S549" s="9" t="n">
        <v>100</v>
      </c>
      <c r="T549" s="9" t="n">
        <v>100</v>
      </c>
      <c r="U549" s="9" t="n">
        <v>100</v>
      </c>
      <c r="V549" s="9" t="n">
        <v>100</v>
      </c>
      <c r="W549" s="9" t="n">
        <v>100</v>
      </c>
      <c r="X549" s="9" t="n">
        <v>100</v>
      </c>
      <c r="Y549" s="9" t="n">
        <v>100</v>
      </c>
      <c r="Z549" s="9" t="n">
        <v>100</v>
      </c>
      <c r="AA549" s="9" t="n">
        <v>100</v>
      </c>
    </row>
    <row r="550" ht="34.95" customHeight="1">
      <c r="A550" s="2" t="inlineStr">
        <is>
          <t>СЦ. Услуги и материалы</t>
        </is>
      </c>
      <c r="B550" s="2" t="inlineStr">
        <is>
          <t>Прочие работы</t>
        </is>
      </c>
      <c r="C550" s="2" t="inlineStr">
        <is>
          <t>Монтажные работы</t>
        </is>
      </c>
      <c r="D550" s="6" t="inlineStr">
        <is>
          <t>Монтаж дверей (противопожарных)</t>
        </is>
      </c>
      <c r="E550" s="15">
        <f>N550+O550</f>
        <v/>
      </c>
      <c r="F550" s="2" t="inlineStr">
        <is>
          <t>шт.</t>
        </is>
      </c>
      <c r="G550" s="9" t="n">
        <v>100</v>
      </c>
      <c r="H550" s="9" t="n">
        <v>100</v>
      </c>
      <c r="I550" s="9" t="n">
        <v>100</v>
      </c>
      <c r="J550" s="9" t="n">
        <v>100</v>
      </c>
      <c r="K550" s="9" t="n">
        <v>100</v>
      </c>
      <c r="L550" s="9" t="n">
        <v>100</v>
      </c>
      <c r="M550" s="9" t="n">
        <v>100</v>
      </c>
      <c r="N550" s="16">
        <f>'[1]Форма'!N550</f>
        <v/>
      </c>
      <c r="O550" s="16">
        <f>'[1]Форма'!O550</f>
        <v/>
      </c>
      <c r="P550" s="9" t="n">
        <v>100</v>
      </c>
      <c r="Q550" s="9" t="n">
        <v>100</v>
      </c>
      <c r="R550" s="9" t="n">
        <v>100</v>
      </c>
      <c r="S550" s="9" t="n">
        <v>100</v>
      </c>
      <c r="T550" s="9" t="n">
        <v>100</v>
      </c>
      <c r="U550" s="9" t="n">
        <v>100</v>
      </c>
      <c r="V550" s="9" t="n">
        <v>100</v>
      </c>
      <c r="W550" s="9" t="n">
        <v>100</v>
      </c>
      <c r="X550" s="9" t="n">
        <v>100</v>
      </c>
      <c r="Y550" s="9" t="n">
        <v>100</v>
      </c>
      <c r="Z550" s="9" t="n">
        <v>100</v>
      </c>
      <c r="AA550" s="9" t="n">
        <v>100</v>
      </c>
    </row>
    <row r="551" ht="34.95" customHeight="1">
      <c r="A551" s="2" t="inlineStr">
        <is>
          <t>СЦ. Услуги и материалы</t>
        </is>
      </c>
      <c r="B551" s="2" t="inlineStr">
        <is>
          <t>Прочие работы</t>
        </is>
      </c>
      <c r="C551" s="2" t="inlineStr">
        <is>
          <t>Монтажные работы</t>
        </is>
      </c>
      <c r="D551" s="6" t="inlineStr">
        <is>
          <t>Монтаж дверей (межкомнатных и тд)</t>
        </is>
      </c>
      <c r="E551" s="15">
        <f>N551+O551</f>
        <v/>
      </c>
      <c r="F551" s="2" t="inlineStr">
        <is>
          <t>шт.</t>
        </is>
      </c>
      <c r="G551" s="9" t="n">
        <v>100</v>
      </c>
      <c r="H551" s="9" t="n">
        <v>100</v>
      </c>
      <c r="I551" s="9" t="n">
        <v>100</v>
      </c>
      <c r="J551" s="9" t="n">
        <v>100</v>
      </c>
      <c r="K551" s="9" t="n">
        <v>100</v>
      </c>
      <c r="L551" s="9" t="n">
        <v>100</v>
      </c>
      <c r="M551" s="9" t="n">
        <v>100</v>
      </c>
      <c r="N551" s="16">
        <f>'[1]Форма'!N551</f>
        <v/>
      </c>
      <c r="O551" s="16">
        <f>'[1]Форма'!O551</f>
        <v/>
      </c>
      <c r="P551" s="9" t="n">
        <v>100</v>
      </c>
      <c r="Q551" s="9" t="n">
        <v>100</v>
      </c>
      <c r="R551" s="9" t="n">
        <v>100</v>
      </c>
      <c r="S551" s="9" t="n">
        <v>100</v>
      </c>
      <c r="T551" s="9" t="n">
        <v>100</v>
      </c>
      <c r="U551" s="9" t="n">
        <v>100</v>
      </c>
      <c r="V551" s="9" t="n">
        <v>100</v>
      </c>
      <c r="W551" s="9" t="n">
        <v>100</v>
      </c>
      <c r="X551" s="9" t="n">
        <v>100</v>
      </c>
      <c r="Y551" s="9" t="n">
        <v>100</v>
      </c>
      <c r="Z551" s="9" t="n">
        <v>100</v>
      </c>
      <c r="AA551" s="9" t="n">
        <v>100</v>
      </c>
    </row>
    <row r="552" ht="34.95" customHeight="1">
      <c r="A552" s="2" t="inlineStr">
        <is>
          <t>СЦ. Услуги и материалы</t>
        </is>
      </c>
      <c r="B552" s="2" t="inlineStr">
        <is>
          <t>Прочие работы</t>
        </is>
      </c>
      <c r="C552" s="2" t="inlineStr">
        <is>
          <t>Монтажные работы</t>
        </is>
      </c>
      <c r="D552" s="6" t="inlineStr">
        <is>
          <t>Ремонт дверей (стеклянных, противопожарных, межкомнатных и тд) (замена фурнитуры, устранение провисов петель/полотен)</t>
        </is>
      </c>
      <c r="E552" s="15">
        <f>N552+O552</f>
        <v/>
      </c>
      <c r="F552" s="2" t="inlineStr">
        <is>
          <t>шт.</t>
        </is>
      </c>
      <c r="G552" s="9" t="n">
        <v>100</v>
      </c>
      <c r="H552" s="9" t="n">
        <v>100</v>
      </c>
      <c r="I552" s="9" t="n">
        <v>100</v>
      </c>
      <c r="J552" s="9" t="n">
        <v>100</v>
      </c>
      <c r="K552" s="9" t="n">
        <v>100</v>
      </c>
      <c r="L552" s="9" t="n">
        <v>100</v>
      </c>
      <c r="M552" s="9" t="n">
        <v>100</v>
      </c>
      <c r="N552" s="16">
        <f>'[1]Форма'!N552</f>
        <v/>
      </c>
      <c r="O552" s="16">
        <f>'[1]Форма'!O552</f>
        <v/>
      </c>
      <c r="P552" s="9" t="n">
        <v>100</v>
      </c>
      <c r="Q552" s="9" t="n">
        <v>100</v>
      </c>
      <c r="R552" s="9" t="n">
        <v>100</v>
      </c>
      <c r="S552" s="9" t="n">
        <v>100</v>
      </c>
      <c r="T552" s="9" t="n">
        <v>100</v>
      </c>
      <c r="U552" s="9" t="n">
        <v>100</v>
      </c>
      <c r="V552" s="9" t="n">
        <v>100</v>
      </c>
      <c r="W552" s="9" t="n">
        <v>100</v>
      </c>
      <c r="X552" s="9" t="n">
        <v>100</v>
      </c>
      <c r="Y552" s="9" t="n">
        <v>100</v>
      </c>
      <c r="Z552" s="9" t="n">
        <v>100</v>
      </c>
      <c r="AA552" s="9" t="n">
        <v>100</v>
      </c>
    </row>
    <row r="553" ht="34.95" customHeight="1">
      <c r="A553" s="2" t="inlineStr">
        <is>
          <t>СЦ. Услуги и материалы</t>
        </is>
      </c>
      <c r="B553" s="2" t="inlineStr">
        <is>
          <t>Прочие работы</t>
        </is>
      </c>
      <c r="C553" s="2" t="inlineStr">
        <is>
          <t>Демонтажные работы</t>
        </is>
      </c>
      <c r="D553" s="6" t="inlineStr">
        <is>
          <t>Демонтаж дверных доводчиков</t>
        </is>
      </c>
      <c r="E553" s="15">
        <f>N553+O553</f>
        <v/>
      </c>
      <c r="F553" s="2" t="inlineStr">
        <is>
          <t>шт.</t>
        </is>
      </c>
      <c r="G553" s="9" t="n">
        <v>100</v>
      </c>
      <c r="H553" s="9" t="n">
        <v>100</v>
      </c>
      <c r="I553" s="9" t="n">
        <v>100</v>
      </c>
      <c r="J553" s="9" t="n">
        <v>100</v>
      </c>
      <c r="K553" s="9" t="n">
        <v>100</v>
      </c>
      <c r="L553" s="9" t="n">
        <v>100</v>
      </c>
      <c r="M553" s="9" t="n">
        <v>100</v>
      </c>
      <c r="N553" s="16">
        <f>'[1]Форма'!N553</f>
        <v/>
      </c>
      <c r="O553" s="16">
        <f>'[1]Форма'!O553</f>
        <v/>
      </c>
      <c r="P553" s="9" t="n">
        <v>100</v>
      </c>
      <c r="Q553" s="9" t="n">
        <v>100</v>
      </c>
      <c r="R553" s="9" t="n">
        <v>100</v>
      </c>
      <c r="S553" s="9" t="n">
        <v>100</v>
      </c>
      <c r="T553" s="9" t="n">
        <v>100</v>
      </c>
      <c r="U553" s="9" t="n">
        <v>100</v>
      </c>
      <c r="V553" s="9" t="n">
        <v>100</v>
      </c>
      <c r="W553" s="9" t="n">
        <v>100</v>
      </c>
      <c r="X553" s="9" t="n">
        <v>100</v>
      </c>
      <c r="Y553" s="9" t="n">
        <v>100</v>
      </c>
      <c r="Z553" s="9" t="n">
        <v>100</v>
      </c>
      <c r="AA553" s="9" t="n">
        <v>100</v>
      </c>
    </row>
    <row r="554" ht="34.95" customHeight="1">
      <c r="A554" s="2" t="inlineStr">
        <is>
          <t>СЦ. Услуги и материалы</t>
        </is>
      </c>
      <c r="B554" s="2" t="inlineStr">
        <is>
          <t>Прочие работы</t>
        </is>
      </c>
      <c r="C554" s="2" t="inlineStr">
        <is>
          <t>Монтажные работы</t>
        </is>
      </c>
      <c r="D554" s="6" t="inlineStr">
        <is>
          <t>монтаж дверных доводчиков</t>
        </is>
      </c>
      <c r="E554" s="15">
        <f>N554+O554</f>
        <v/>
      </c>
      <c r="F554" s="2" t="inlineStr">
        <is>
          <t>шт.</t>
        </is>
      </c>
      <c r="G554" s="9" t="n">
        <v>100</v>
      </c>
      <c r="H554" s="9" t="n">
        <v>100</v>
      </c>
      <c r="I554" s="9" t="n">
        <v>100</v>
      </c>
      <c r="J554" s="9" t="n">
        <v>100</v>
      </c>
      <c r="K554" s="9" t="n">
        <v>100</v>
      </c>
      <c r="L554" s="9" t="n">
        <v>100</v>
      </c>
      <c r="M554" s="9" t="n">
        <v>100</v>
      </c>
      <c r="N554" s="16">
        <f>'[1]Форма'!N554</f>
        <v/>
      </c>
      <c r="O554" s="16">
        <f>'[1]Форма'!O554</f>
        <v/>
      </c>
      <c r="P554" s="9" t="n">
        <v>100</v>
      </c>
      <c r="Q554" s="9" t="n">
        <v>100</v>
      </c>
      <c r="R554" s="9" t="n">
        <v>100</v>
      </c>
      <c r="S554" s="9" t="n">
        <v>100</v>
      </c>
      <c r="T554" s="9" t="n">
        <v>100</v>
      </c>
      <c r="U554" s="9" t="n">
        <v>100</v>
      </c>
      <c r="V554" s="9" t="n">
        <v>100</v>
      </c>
      <c r="W554" s="9" t="n">
        <v>100</v>
      </c>
      <c r="X554" s="9" t="n">
        <v>100</v>
      </c>
      <c r="Y554" s="9" t="n">
        <v>100</v>
      </c>
      <c r="Z554" s="9" t="n">
        <v>100</v>
      </c>
      <c r="AA554" s="9" t="n">
        <v>100</v>
      </c>
    </row>
    <row r="555" ht="34.95" customHeight="1">
      <c r="A555" s="2" t="inlineStr">
        <is>
          <t>СЦ. Услуги и материалы</t>
        </is>
      </c>
      <c r="B555" s="2" t="inlineStr">
        <is>
          <t>Прочие работы</t>
        </is>
      </c>
      <c r="C555" s="2" t="inlineStr">
        <is>
          <t>Монтажные работы</t>
        </is>
      </c>
      <c r="D555" s="6" t="inlineStr">
        <is>
          <t>Ремонт дверных доводчиков</t>
        </is>
      </c>
      <c r="E555" s="15">
        <f>N555+O555</f>
        <v/>
      </c>
      <c r="F555" s="2" t="inlineStr">
        <is>
          <t>шт.</t>
        </is>
      </c>
      <c r="G555" s="9" t="n">
        <v>100</v>
      </c>
      <c r="H555" s="9" t="n">
        <v>100</v>
      </c>
      <c r="I555" s="9" t="n">
        <v>100</v>
      </c>
      <c r="J555" s="9" t="n">
        <v>100</v>
      </c>
      <c r="K555" s="9" t="n">
        <v>100</v>
      </c>
      <c r="L555" s="9" t="n">
        <v>100</v>
      </c>
      <c r="M555" s="9" t="n">
        <v>100</v>
      </c>
      <c r="N555" s="16">
        <f>'[1]Форма'!N555</f>
        <v/>
      </c>
      <c r="O555" s="16">
        <f>'[1]Форма'!O555</f>
        <v/>
      </c>
      <c r="P555" s="9" t="n">
        <v>100</v>
      </c>
      <c r="Q555" s="9" t="n">
        <v>100</v>
      </c>
      <c r="R555" s="9" t="n">
        <v>100</v>
      </c>
      <c r="S555" s="9" t="n">
        <v>100</v>
      </c>
      <c r="T555" s="9" t="n">
        <v>100</v>
      </c>
      <c r="U555" s="9" t="n">
        <v>100</v>
      </c>
      <c r="V555" s="9" t="n">
        <v>100</v>
      </c>
      <c r="W555" s="9" t="n">
        <v>100</v>
      </c>
      <c r="X555" s="9" t="n">
        <v>100</v>
      </c>
      <c r="Y555" s="9" t="n">
        <v>100</v>
      </c>
      <c r="Z555" s="9" t="n">
        <v>100</v>
      </c>
      <c r="AA555" s="9" t="n">
        <v>100</v>
      </c>
    </row>
    <row r="556" ht="34.95" customHeight="1">
      <c r="A556" s="2" t="inlineStr">
        <is>
          <t>СЦ. Услуги и материалы</t>
        </is>
      </c>
      <c r="B556" s="2" t="inlineStr">
        <is>
          <t>Прочие работы</t>
        </is>
      </c>
      <c r="C556" s="2" t="inlineStr">
        <is>
          <t>Монтажные работы</t>
        </is>
      </c>
      <c r="D556" s="6" t="inlineStr">
        <is>
          <t>Заделка проемов и отверстий в местах проходов через стены, перегородки и перекрытия противопожарной пеной</t>
        </is>
      </c>
      <c r="E556" s="15">
        <f>N556+O556</f>
        <v/>
      </c>
      <c r="F556" s="2" t="inlineStr">
        <is>
          <t>п.м</t>
        </is>
      </c>
      <c r="G556" s="9" t="n">
        <v>100</v>
      </c>
      <c r="H556" s="9" t="n">
        <v>100</v>
      </c>
      <c r="I556" s="9" t="n">
        <v>100</v>
      </c>
      <c r="J556" s="9" t="n">
        <v>100</v>
      </c>
      <c r="K556" s="9" t="n">
        <v>100</v>
      </c>
      <c r="L556" s="9" t="n">
        <v>100</v>
      </c>
      <c r="M556" s="9" t="n">
        <v>100</v>
      </c>
      <c r="N556" s="16">
        <f>'[1]Форма'!N556</f>
        <v/>
      </c>
      <c r="O556" s="16">
        <f>'[1]Форма'!O556</f>
        <v/>
      </c>
      <c r="P556" s="9" t="n">
        <v>100</v>
      </c>
      <c r="Q556" s="9" t="n">
        <v>100</v>
      </c>
      <c r="R556" s="9" t="n">
        <v>100</v>
      </c>
      <c r="S556" s="9" t="n">
        <v>100</v>
      </c>
      <c r="T556" s="9" t="n">
        <v>100</v>
      </c>
      <c r="U556" s="9" t="n">
        <v>100</v>
      </c>
      <c r="V556" s="9" t="n">
        <v>100</v>
      </c>
      <c r="W556" s="9" t="n">
        <v>100</v>
      </c>
      <c r="X556" s="9" t="n">
        <v>100</v>
      </c>
      <c r="Y556" s="9" t="n">
        <v>100</v>
      </c>
      <c r="Z556" s="9" t="n">
        <v>100</v>
      </c>
      <c r="AA556" s="9" t="n">
        <v>100</v>
      </c>
    </row>
    <row r="557" ht="34.95" customHeight="1">
      <c r="A557" s="2" t="inlineStr">
        <is>
          <t>СЦ. Услуги и материалы</t>
        </is>
      </c>
      <c r="B557" s="2" t="inlineStr">
        <is>
          <t>Прочие работы</t>
        </is>
      </c>
      <c r="C557" s="2" t="inlineStr">
        <is>
          <t>Монтажные работы</t>
        </is>
      </c>
      <c r="D557" s="6" t="inlineStr">
        <is>
          <t>Монтаж зеркал, фурнитуры, диспенсеров и прочих аксессуаров.</t>
        </is>
      </c>
      <c r="E557" s="15">
        <f>N557+O557</f>
        <v/>
      </c>
      <c r="F557" s="2" t="inlineStr">
        <is>
          <t>шт.</t>
        </is>
      </c>
      <c r="G557" s="9" t="n">
        <v>100</v>
      </c>
      <c r="H557" s="9" t="n">
        <v>100</v>
      </c>
      <c r="I557" s="9" t="n">
        <v>100</v>
      </c>
      <c r="J557" s="9" t="n">
        <v>100</v>
      </c>
      <c r="K557" s="9" t="n">
        <v>100</v>
      </c>
      <c r="L557" s="9" t="n">
        <v>100</v>
      </c>
      <c r="M557" s="9" t="n">
        <v>100</v>
      </c>
      <c r="N557" s="16">
        <f>'[1]Форма'!N557</f>
        <v/>
      </c>
      <c r="O557" s="16">
        <f>'[1]Форма'!O557</f>
        <v/>
      </c>
      <c r="P557" s="9" t="n">
        <v>100</v>
      </c>
      <c r="Q557" s="9" t="n">
        <v>100</v>
      </c>
      <c r="R557" s="9" t="n">
        <v>100</v>
      </c>
      <c r="S557" s="9" t="n">
        <v>100</v>
      </c>
      <c r="T557" s="9" t="n">
        <v>100</v>
      </c>
      <c r="U557" s="9" t="n">
        <v>100</v>
      </c>
      <c r="V557" s="9" t="n">
        <v>100</v>
      </c>
      <c r="W557" s="9" t="n">
        <v>100</v>
      </c>
      <c r="X557" s="9" t="n">
        <v>100</v>
      </c>
      <c r="Y557" s="9" t="n">
        <v>100</v>
      </c>
      <c r="Z557" s="9" t="n">
        <v>100</v>
      </c>
      <c r="AA557" s="9" t="n">
        <v>100</v>
      </c>
    </row>
    <row r="558" ht="34.95" customHeight="1">
      <c r="A558" s="2" t="inlineStr">
        <is>
          <t>СЦ. Услуги и материалы</t>
        </is>
      </c>
      <c r="B558" s="2" t="inlineStr">
        <is>
          <t>Прочие работы</t>
        </is>
      </c>
      <c r="C558" s="2" t="inlineStr">
        <is>
          <t>Монтажные работы</t>
        </is>
      </c>
      <c r="D558" s="6" t="inlineStr">
        <is>
          <t xml:space="preserve">Покраска открытого потолка и инженерных коммуникаций </t>
        </is>
      </c>
      <c r="E558" s="15">
        <f>N558+O558</f>
        <v/>
      </c>
      <c r="F558" s="2" t="inlineStr">
        <is>
          <t>м2</t>
        </is>
      </c>
      <c r="G558" s="9" t="n">
        <v>100</v>
      </c>
      <c r="H558" s="9" t="n">
        <v>100</v>
      </c>
      <c r="I558" s="9" t="n">
        <v>100</v>
      </c>
      <c r="J558" s="9" t="n">
        <v>100</v>
      </c>
      <c r="K558" s="9" t="n">
        <v>100</v>
      </c>
      <c r="L558" s="9" t="n">
        <v>100</v>
      </c>
      <c r="M558" s="9" t="n">
        <v>100</v>
      </c>
      <c r="N558" s="16">
        <f>'[1]Форма'!N558</f>
        <v/>
      </c>
      <c r="O558" s="16">
        <f>'[1]Форма'!O558</f>
        <v/>
      </c>
      <c r="P558" s="9" t="n">
        <v>100</v>
      </c>
      <c r="Q558" s="9" t="n">
        <v>100</v>
      </c>
      <c r="R558" s="9" t="n">
        <v>100</v>
      </c>
      <c r="S558" s="9" t="n">
        <v>100</v>
      </c>
      <c r="T558" s="9" t="n">
        <v>100</v>
      </c>
      <c r="U558" s="9" t="n">
        <v>100</v>
      </c>
      <c r="V558" s="9" t="n">
        <v>100</v>
      </c>
      <c r="W558" s="9" t="n">
        <v>100</v>
      </c>
      <c r="X558" s="9" t="n">
        <v>100</v>
      </c>
      <c r="Y558" s="9" t="n">
        <v>100</v>
      </c>
      <c r="Z558" s="9" t="n">
        <v>100</v>
      </c>
      <c r="AA558" s="9" t="n">
        <v>100</v>
      </c>
    </row>
    <row r="559" ht="34.95" customHeight="1">
      <c r="A559" s="2" t="inlineStr">
        <is>
          <t>СЦ. Услуги и материалы</t>
        </is>
      </c>
      <c r="B559" s="2" t="inlineStr">
        <is>
          <t>Прочие работы</t>
        </is>
      </c>
      <c r="C559" s="2" t="inlineStr">
        <is>
          <t>Монтажные работы</t>
        </is>
      </c>
      <c r="D559" s="6" t="inlineStr">
        <is>
          <t xml:space="preserve">Монтаж/ремонт/адаптация подвесного модульного потолока типа </t>
        </is>
      </c>
      <c r="E559" s="15">
        <f>N559+O559</f>
        <v/>
      </c>
      <c r="F559" s="2" t="inlineStr">
        <is>
          <t>м2</t>
        </is>
      </c>
      <c r="G559" s="9" t="n">
        <v>100</v>
      </c>
      <c r="H559" s="9" t="n">
        <v>100</v>
      </c>
      <c r="I559" s="9" t="n">
        <v>100</v>
      </c>
      <c r="J559" s="9" t="n">
        <v>100</v>
      </c>
      <c r="K559" s="9" t="n">
        <v>100</v>
      </c>
      <c r="L559" s="9" t="n">
        <v>100</v>
      </c>
      <c r="M559" s="9" t="n">
        <v>100</v>
      </c>
      <c r="N559" s="16">
        <f>'[1]Форма'!N559</f>
        <v/>
      </c>
      <c r="O559" s="16">
        <f>'[1]Форма'!O559</f>
        <v/>
      </c>
      <c r="P559" s="9" t="n">
        <v>100</v>
      </c>
      <c r="Q559" s="9" t="n">
        <v>100</v>
      </c>
      <c r="R559" s="9" t="n">
        <v>100</v>
      </c>
      <c r="S559" s="9" t="n">
        <v>100</v>
      </c>
      <c r="T559" s="9" t="n">
        <v>100</v>
      </c>
      <c r="U559" s="9" t="n">
        <v>100</v>
      </c>
      <c r="V559" s="9" t="n">
        <v>100</v>
      </c>
      <c r="W559" s="9" t="n">
        <v>100</v>
      </c>
      <c r="X559" s="9" t="n">
        <v>100</v>
      </c>
      <c r="Y559" s="9" t="n">
        <v>100</v>
      </c>
      <c r="Z559" s="9" t="n">
        <v>100</v>
      </c>
      <c r="AA559" s="9" t="n">
        <v>100</v>
      </c>
    </row>
    <row r="560" ht="34.95" customHeight="1">
      <c r="A560" s="2" t="inlineStr">
        <is>
          <t>СЦ. Услуги и материалы</t>
        </is>
      </c>
      <c r="B560" s="2" t="inlineStr">
        <is>
          <t>Прочие работы</t>
        </is>
      </c>
      <c r="C560" s="2" t="inlineStr">
        <is>
          <t>Малярные работы</t>
        </is>
      </c>
      <c r="D560" s="6" t="inlineStr">
        <is>
          <t xml:space="preserve">Грунтовка поверхностей потолка </t>
        </is>
      </c>
      <c r="E560" s="15">
        <f>N560+O560</f>
        <v/>
      </c>
      <c r="F560" s="2" t="inlineStr">
        <is>
          <t>м2</t>
        </is>
      </c>
      <c r="G560" s="9" t="n">
        <v>100</v>
      </c>
      <c r="H560" s="9" t="n">
        <v>100</v>
      </c>
      <c r="I560" s="9" t="n">
        <v>100</v>
      </c>
      <c r="J560" s="9" t="n">
        <v>100</v>
      </c>
      <c r="K560" s="9" t="n">
        <v>100</v>
      </c>
      <c r="L560" s="9" t="n">
        <v>100</v>
      </c>
      <c r="M560" s="9" t="n">
        <v>100</v>
      </c>
      <c r="N560" s="16">
        <f>'[1]Форма'!N560</f>
        <v/>
      </c>
      <c r="O560" s="16">
        <f>'[1]Форма'!O560</f>
        <v/>
      </c>
      <c r="P560" s="9" t="n">
        <v>100</v>
      </c>
      <c r="Q560" s="9" t="n">
        <v>100</v>
      </c>
      <c r="R560" s="9" t="n">
        <v>100</v>
      </c>
      <c r="S560" s="9" t="n">
        <v>100</v>
      </c>
      <c r="T560" s="9" t="n">
        <v>100</v>
      </c>
      <c r="U560" s="9" t="n">
        <v>100</v>
      </c>
      <c r="V560" s="9" t="n">
        <v>100</v>
      </c>
      <c r="W560" s="9" t="n">
        <v>100</v>
      </c>
      <c r="X560" s="9" t="n">
        <v>100</v>
      </c>
      <c r="Y560" s="9" t="n">
        <v>100</v>
      </c>
      <c r="Z560" s="9" t="n">
        <v>100</v>
      </c>
      <c r="AA560" s="9" t="n">
        <v>100</v>
      </c>
    </row>
    <row r="561" ht="34.95" customHeight="1">
      <c r="A561" s="2" t="inlineStr">
        <is>
          <t>СЦ. Услуги и материалы</t>
        </is>
      </c>
      <c r="B561" s="2" t="inlineStr">
        <is>
          <t>Прочие работы</t>
        </is>
      </c>
      <c r="C561" s="2" t="inlineStr">
        <is>
          <t>Малярные работы</t>
        </is>
      </c>
      <c r="D561" s="6" t="inlineStr">
        <is>
          <t xml:space="preserve">Окраска подготовленных поверхностей потолка </t>
        </is>
      </c>
      <c r="E561" s="15">
        <f>N561+O561</f>
        <v/>
      </c>
      <c r="F561" s="2" t="inlineStr">
        <is>
          <t>м2</t>
        </is>
      </c>
      <c r="G561" s="9" t="n">
        <v>100</v>
      </c>
      <c r="H561" s="9" t="n">
        <v>100</v>
      </c>
      <c r="I561" s="9" t="n">
        <v>100</v>
      </c>
      <c r="J561" s="9" t="n">
        <v>100</v>
      </c>
      <c r="K561" s="9" t="n">
        <v>100</v>
      </c>
      <c r="L561" s="9" t="n">
        <v>100</v>
      </c>
      <c r="M561" s="9" t="n">
        <v>100</v>
      </c>
      <c r="N561" s="16">
        <f>'[1]Форма'!N561</f>
        <v/>
      </c>
      <c r="O561" s="16">
        <f>'[1]Форма'!O561</f>
        <v/>
      </c>
      <c r="P561" s="9" t="n">
        <v>100</v>
      </c>
      <c r="Q561" s="9" t="n">
        <v>100</v>
      </c>
      <c r="R561" s="9" t="n">
        <v>100</v>
      </c>
      <c r="S561" s="9" t="n">
        <v>100</v>
      </c>
      <c r="T561" s="9" t="n">
        <v>100</v>
      </c>
      <c r="U561" s="9" t="n">
        <v>100</v>
      </c>
      <c r="V561" s="9" t="n">
        <v>100</v>
      </c>
      <c r="W561" s="9" t="n">
        <v>100</v>
      </c>
      <c r="X561" s="9" t="n">
        <v>100</v>
      </c>
      <c r="Y561" s="9" t="n">
        <v>100</v>
      </c>
      <c r="Z561" s="9" t="n">
        <v>100</v>
      </c>
      <c r="AA561" s="9" t="n">
        <v>100</v>
      </c>
    </row>
    <row r="562" ht="34.95" customHeight="1">
      <c r="A562" s="2" t="inlineStr">
        <is>
          <t>СЦ. Услуги и материалы</t>
        </is>
      </c>
      <c r="B562" s="2" t="inlineStr">
        <is>
          <t>Прочие работы</t>
        </is>
      </c>
      <c r="C562" s="2" t="inlineStr">
        <is>
          <t>Монтажные работы</t>
        </is>
      </c>
      <c r="D562" s="6" t="inlineStr">
        <is>
          <t>Монтаж комплектующих щитового оборудования с расключением автоматические выключатели (однополюсные устройства)</t>
        </is>
      </c>
      <c r="E562" s="15">
        <f>N562+O562</f>
        <v/>
      </c>
      <c r="F562" s="2" t="inlineStr">
        <is>
          <t>шт.</t>
        </is>
      </c>
      <c r="G562" s="9" t="n">
        <v>100</v>
      </c>
      <c r="H562" s="9" t="n">
        <v>100</v>
      </c>
      <c r="I562" s="9" t="n">
        <v>100</v>
      </c>
      <c r="J562" s="9" t="n">
        <v>100</v>
      </c>
      <c r="K562" s="9" t="n">
        <v>100</v>
      </c>
      <c r="L562" s="9" t="n">
        <v>100</v>
      </c>
      <c r="M562" s="9" t="n">
        <v>100</v>
      </c>
      <c r="N562" s="16">
        <f>'[1]Форма'!N562</f>
        <v/>
      </c>
      <c r="O562" s="16">
        <f>'[1]Форма'!O562</f>
        <v/>
      </c>
      <c r="P562" s="9" t="n">
        <v>100</v>
      </c>
      <c r="Q562" s="9" t="n">
        <v>100</v>
      </c>
      <c r="R562" s="9" t="n">
        <v>100</v>
      </c>
      <c r="S562" s="9" t="n">
        <v>100</v>
      </c>
      <c r="T562" s="9" t="n">
        <v>100</v>
      </c>
      <c r="U562" s="9" t="n">
        <v>100</v>
      </c>
      <c r="V562" s="9" t="n">
        <v>100</v>
      </c>
      <c r="W562" s="9" t="n">
        <v>100</v>
      </c>
      <c r="X562" s="9" t="n">
        <v>100</v>
      </c>
      <c r="Y562" s="9" t="n">
        <v>100</v>
      </c>
      <c r="Z562" s="9" t="n">
        <v>100</v>
      </c>
      <c r="AA562" s="9" t="n">
        <v>100</v>
      </c>
    </row>
    <row r="563" ht="34.95" customHeight="1">
      <c r="A563" s="2" t="inlineStr">
        <is>
          <t>СЦ. Услуги и материалы</t>
        </is>
      </c>
      <c r="B563" s="2" t="inlineStr">
        <is>
          <t>Прочие работы</t>
        </is>
      </c>
      <c r="C563" s="2" t="inlineStr">
        <is>
          <t>Монтажные работы</t>
        </is>
      </c>
      <c r="D563" s="6" t="inlineStr">
        <is>
          <t>Монтаж комплектующих щитового оборудования с расключением дифференциальные автоматические выключатели, УЗО(двухполюсные устройства)</t>
        </is>
      </c>
      <c r="E563" s="15">
        <f>N563+O563</f>
        <v/>
      </c>
      <c r="F563" s="2" t="inlineStr">
        <is>
          <t>шт.</t>
        </is>
      </c>
      <c r="G563" s="9" t="n">
        <v>100</v>
      </c>
      <c r="H563" s="9" t="n">
        <v>100</v>
      </c>
      <c r="I563" s="9" t="n">
        <v>100</v>
      </c>
      <c r="J563" s="9" t="n">
        <v>100</v>
      </c>
      <c r="K563" s="9" t="n">
        <v>100</v>
      </c>
      <c r="L563" s="9" t="n">
        <v>100</v>
      </c>
      <c r="M563" s="9" t="n">
        <v>100</v>
      </c>
      <c r="N563" s="16">
        <f>'[1]Форма'!N563</f>
        <v/>
      </c>
      <c r="O563" s="16">
        <f>'[1]Форма'!O563</f>
        <v/>
      </c>
      <c r="P563" s="9" t="n">
        <v>100</v>
      </c>
      <c r="Q563" s="9" t="n">
        <v>100</v>
      </c>
      <c r="R563" s="9" t="n">
        <v>100</v>
      </c>
      <c r="S563" s="9" t="n">
        <v>100</v>
      </c>
      <c r="T563" s="9" t="n">
        <v>100</v>
      </c>
      <c r="U563" s="9" t="n">
        <v>100</v>
      </c>
      <c r="V563" s="9" t="n">
        <v>100</v>
      </c>
      <c r="W563" s="9" t="n">
        <v>100</v>
      </c>
      <c r="X563" s="9" t="n">
        <v>100</v>
      </c>
      <c r="Y563" s="9" t="n">
        <v>100</v>
      </c>
      <c r="Z563" s="9" t="n">
        <v>100</v>
      </c>
      <c r="AA563" s="9" t="n">
        <v>100</v>
      </c>
    </row>
    <row r="564" ht="34.95" customHeight="1">
      <c r="A564" s="2" t="inlineStr">
        <is>
          <t>СЦ. Услуги и материалы</t>
        </is>
      </c>
      <c r="B564" s="2" t="inlineStr">
        <is>
          <t>Прочие работы</t>
        </is>
      </c>
      <c r="C564" s="2" t="inlineStr">
        <is>
          <t>Монтажные работы</t>
        </is>
      </c>
      <c r="D564" s="6" t="inlineStr">
        <is>
          <t>Монтаж комплектующих щитового оборудования с расключением (трехполюсные устройства)</t>
        </is>
      </c>
      <c r="E564" s="15">
        <f>N564+O564</f>
        <v/>
      </c>
      <c r="F564" s="2" t="inlineStr">
        <is>
          <t>шт.</t>
        </is>
      </c>
      <c r="G564" s="9" t="n">
        <v>100</v>
      </c>
      <c r="H564" s="9" t="n">
        <v>100</v>
      </c>
      <c r="I564" s="9" t="n">
        <v>100</v>
      </c>
      <c r="J564" s="9" t="n">
        <v>100</v>
      </c>
      <c r="K564" s="9" t="n">
        <v>100</v>
      </c>
      <c r="L564" s="9" t="n">
        <v>100</v>
      </c>
      <c r="M564" s="9" t="n">
        <v>100</v>
      </c>
      <c r="N564" s="16">
        <f>'[1]Форма'!N564</f>
        <v/>
      </c>
      <c r="O564" s="16">
        <f>'[1]Форма'!O564</f>
        <v/>
      </c>
      <c r="P564" s="9" t="n">
        <v>100</v>
      </c>
      <c r="Q564" s="9" t="n">
        <v>100</v>
      </c>
      <c r="R564" s="9" t="n">
        <v>100</v>
      </c>
      <c r="S564" s="9" t="n">
        <v>100</v>
      </c>
      <c r="T564" s="9" t="n">
        <v>100</v>
      </c>
      <c r="U564" s="9" t="n">
        <v>100</v>
      </c>
      <c r="V564" s="9" t="n">
        <v>100</v>
      </c>
      <c r="W564" s="9" t="n">
        <v>100</v>
      </c>
      <c r="X564" s="9" t="n">
        <v>100</v>
      </c>
      <c r="Y564" s="9" t="n">
        <v>100</v>
      </c>
      <c r="Z564" s="9" t="n">
        <v>100</v>
      </c>
      <c r="AA564" s="9" t="n">
        <v>100</v>
      </c>
    </row>
    <row r="565" ht="34.95" customHeight="1">
      <c r="A565" s="2" t="inlineStr">
        <is>
          <t>СЦ. Услуги и материалы</t>
        </is>
      </c>
      <c r="B565" s="2" t="inlineStr">
        <is>
          <t>Прочие работы</t>
        </is>
      </c>
      <c r="C565" s="2" t="inlineStr">
        <is>
          <t>Демонтажные работы</t>
        </is>
      </c>
      <c r="D565" s="6" t="inlineStr">
        <is>
          <t>Демонтаж подвесных светильников</t>
        </is>
      </c>
      <c r="E565" s="15">
        <f>N565+O565</f>
        <v/>
      </c>
      <c r="F565" s="2" t="inlineStr">
        <is>
          <t>шт.</t>
        </is>
      </c>
      <c r="G565" s="9" t="n">
        <v>100</v>
      </c>
      <c r="H565" s="9" t="n">
        <v>100</v>
      </c>
      <c r="I565" s="9" t="n">
        <v>100</v>
      </c>
      <c r="J565" s="9" t="n">
        <v>100</v>
      </c>
      <c r="K565" s="9" t="n">
        <v>100</v>
      </c>
      <c r="L565" s="9" t="n">
        <v>100</v>
      </c>
      <c r="M565" s="9" t="n">
        <v>100</v>
      </c>
      <c r="N565" s="16">
        <f>'[1]Форма'!N565</f>
        <v/>
      </c>
      <c r="O565" s="16">
        <f>'[1]Форма'!O565</f>
        <v/>
      </c>
      <c r="P565" s="9" t="n">
        <v>100</v>
      </c>
      <c r="Q565" s="9" t="n">
        <v>100</v>
      </c>
      <c r="R565" s="9" t="n">
        <v>100</v>
      </c>
      <c r="S565" s="9" t="n">
        <v>100</v>
      </c>
      <c r="T565" s="9" t="n">
        <v>100</v>
      </c>
      <c r="U565" s="9" t="n">
        <v>100</v>
      </c>
      <c r="V565" s="9" t="n">
        <v>100</v>
      </c>
      <c r="W565" s="9" t="n">
        <v>100</v>
      </c>
      <c r="X565" s="9" t="n">
        <v>100</v>
      </c>
      <c r="Y565" s="9" t="n">
        <v>100</v>
      </c>
      <c r="Z565" s="9" t="n">
        <v>100</v>
      </c>
      <c r="AA565" s="9" t="n">
        <v>100</v>
      </c>
    </row>
    <row r="566" ht="34.95" customHeight="1">
      <c r="A566" s="2" t="inlineStr">
        <is>
          <t>СЦ. Услуги и материалы</t>
        </is>
      </c>
      <c r="B566" s="2" t="inlineStr">
        <is>
          <t>Прочие работы</t>
        </is>
      </c>
      <c r="C566" s="2" t="inlineStr">
        <is>
          <t>Электромонтажные работы</t>
        </is>
      </c>
      <c r="D566" s="6" t="inlineStr">
        <is>
          <t>Монтаж подвесных светильников</t>
        </is>
      </c>
      <c r="E566" s="15">
        <f>N566+O566</f>
        <v/>
      </c>
      <c r="F566" s="2" t="inlineStr">
        <is>
          <t>шт.</t>
        </is>
      </c>
      <c r="G566" s="9" t="n">
        <v>100</v>
      </c>
      <c r="H566" s="9" t="n">
        <v>100</v>
      </c>
      <c r="I566" s="9" t="n">
        <v>100</v>
      </c>
      <c r="J566" s="9" t="n">
        <v>100</v>
      </c>
      <c r="K566" s="9" t="n">
        <v>100</v>
      </c>
      <c r="L566" s="9" t="n">
        <v>100</v>
      </c>
      <c r="M566" s="9" t="n">
        <v>100</v>
      </c>
      <c r="N566" s="16">
        <f>'[1]Форма'!N566</f>
        <v/>
      </c>
      <c r="O566" s="16">
        <f>'[1]Форма'!O566</f>
        <v/>
      </c>
      <c r="P566" s="9" t="n">
        <v>100</v>
      </c>
      <c r="Q566" s="9" t="n">
        <v>100</v>
      </c>
      <c r="R566" s="9" t="n">
        <v>100</v>
      </c>
      <c r="S566" s="9" t="n">
        <v>100</v>
      </c>
      <c r="T566" s="9" t="n">
        <v>100</v>
      </c>
      <c r="U566" s="9" t="n">
        <v>100</v>
      </c>
      <c r="V566" s="9" t="n">
        <v>100</v>
      </c>
      <c r="W566" s="9" t="n">
        <v>100</v>
      </c>
      <c r="X566" s="9" t="n">
        <v>100</v>
      </c>
      <c r="Y566" s="9" t="n">
        <v>100</v>
      </c>
      <c r="Z566" s="9" t="n">
        <v>100</v>
      </c>
      <c r="AA566" s="9" t="n">
        <v>100</v>
      </c>
    </row>
    <row r="567" ht="34.95" customHeight="1">
      <c r="A567" s="2" t="inlineStr">
        <is>
          <t>СЦ. Услуги и материалы</t>
        </is>
      </c>
      <c r="B567" s="2" t="inlineStr">
        <is>
          <t>Прочие работы</t>
        </is>
      </c>
      <c r="C567" s="2" t="inlineStr">
        <is>
          <t>Электромонтажные работы</t>
        </is>
      </c>
      <c r="D567" s="6" t="inlineStr">
        <is>
          <t>Перенос подвесных светильников</t>
        </is>
      </c>
      <c r="E567" s="15">
        <f>N567+O567</f>
        <v/>
      </c>
      <c r="F567" s="2" t="inlineStr">
        <is>
          <t>шт.</t>
        </is>
      </c>
      <c r="G567" s="9" t="n">
        <v>100</v>
      </c>
      <c r="H567" s="9" t="n">
        <v>100</v>
      </c>
      <c r="I567" s="9" t="n">
        <v>100</v>
      </c>
      <c r="J567" s="9" t="n">
        <v>100</v>
      </c>
      <c r="K567" s="9" t="n">
        <v>100</v>
      </c>
      <c r="L567" s="9" t="n">
        <v>100</v>
      </c>
      <c r="M567" s="9" t="n">
        <v>100</v>
      </c>
      <c r="N567" s="16">
        <f>'[1]Форма'!N567</f>
        <v/>
      </c>
      <c r="O567" s="16">
        <f>'[1]Форма'!O567</f>
        <v/>
      </c>
      <c r="P567" s="9" t="n">
        <v>100</v>
      </c>
      <c r="Q567" s="9" t="n">
        <v>100</v>
      </c>
      <c r="R567" s="9" t="n">
        <v>100</v>
      </c>
      <c r="S567" s="9" t="n">
        <v>100</v>
      </c>
      <c r="T567" s="9" t="n">
        <v>100</v>
      </c>
      <c r="U567" s="9" t="n">
        <v>100</v>
      </c>
      <c r="V567" s="9" t="n">
        <v>100</v>
      </c>
      <c r="W567" s="9" t="n">
        <v>100</v>
      </c>
      <c r="X567" s="9" t="n">
        <v>100</v>
      </c>
      <c r="Y567" s="9" t="n">
        <v>100</v>
      </c>
      <c r="Z567" s="9" t="n">
        <v>100</v>
      </c>
      <c r="AA567" s="9" t="n">
        <v>100</v>
      </c>
    </row>
    <row r="568" ht="34.95" customHeight="1">
      <c r="A568" s="2" t="inlineStr">
        <is>
          <t>СЦ. Услуги и материалы</t>
        </is>
      </c>
      <c r="B568" s="2" t="inlineStr">
        <is>
          <t>Прочие работы</t>
        </is>
      </c>
      <c r="C568" s="2" t="inlineStr">
        <is>
          <t>Демонтажные работы</t>
        </is>
      </c>
      <c r="D568" s="6" t="inlineStr">
        <is>
          <t>Демонтаж/монтаж/перенос встроенного светильника</t>
        </is>
      </c>
      <c r="E568" s="15">
        <f>N568+O568</f>
        <v/>
      </c>
      <c r="F568" s="2" t="inlineStr">
        <is>
          <t>шт.</t>
        </is>
      </c>
      <c r="G568" s="9" t="n">
        <v>100</v>
      </c>
      <c r="H568" s="9" t="n">
        <v>100</v>
      </c>
      <c r="I568" s="9" t="n">
        <v>100</v>
      </c>
      <c r="J568" s="9" t="n">
        <v>100</v>
      </c>
      <c r="K568" s="9" t="n">
        <v>100</v>
      </c>
      <c r="L568" s="9" t="n">
        <v>100</v>
      </c>
      <c r="M568" s="9" t="n">
        <v>100</v>
      </c>
      <c r="N568" s="16">
        <f>'[1]Форма'!N568</f>
        <v/>
      </c>
      <c r="O568" s="16">
        <f>'[1]Форма'!O568</f>
        <v/>
      </c>
      <c r="P568" s="9" t="n">
        <v>100</v>
      </c>
      <c r="Q568" s="9" t="n">
        <v>100</v>
      </c>
      <c r="R568" s="9" t="n">
        <v>100</v>
      </c>
      <c r="S568" s="9" t="n">
        <v>100</v>
      </c>
      <c r="T568" s="9" t="n">
        <v>100</v>
      </c>
      <c r="U568" s="9" t="n">
        <v>100</v>
      </c>
      <c r="V568" s="9" t="n">
        <v>100</v>
      </c>
      <c r="W568" s="9" t="n">
        <v>100</v>
      </c>
      <c r="X568" s="9" t="n">
        <v>100</v>
      </c>
      <c r="Y568" s="9" t="n">
        <v>100</v>
      </c>
      <c r="Z568" s="9" t="n">
        <v>100</v>
      </c>
      <c r="AA568" s="9" t="n">
        <v>100</v>
      </c>
    </row>
    <row r="569" ht="34.95" customHeight="1">
      <c r="A569" s="2" t="inlineStr">
        <is>
          <t>СЦ. Услуги и материалы</t>
        </is>
      </c>
      <c r="B569" s="2" t="inlineStr">
        <is>
          <t>Прочие работы</t>
        </is>
      </c>
      <c r="C569" s="2" t="inlineStr">
        <is>
          <t>Электромонтажные работы</t>
        </is>
      </c>
      <c r="D569" s="6" t="inlineStr">
        <is>
          <t>Монтаж встроенного светильника</t>
        </is>
      </c>
      <c r="E569" s="15">
        <f>N569+O569</f>
        <v/>
      </c>
      <c r="F569" s="2" t="inlineStr">
        <is>
          <t>шт.</t>
        </is>
      </c>
      <c r="G569" s="9" t="n">
        <v>100</v>
      </c>
      <c r="H569" s="9" t="n">
        <v>100</v>
      </c>
      <c r="I569" s="9" t="n">
        <v>100</v>
      </c>
      <c r="J569" s="9" t="n">
        <v>100</v>
      </c>
      <c r="K569" s="9" t="n">
        <v>100</v>
      </c>
      <c r="L569" s="9" t="n">
        <v>100</v>
      </c>
      <c r="M569" s="9" t="n">
        <v>100</v>
      </c>
      <c r="N569" s="16">
        <f>'[1]Форма'!N569</f>
        <v/>
      </c>
      <c r="O569" s="16">
        <f>'[1]Форма'!O569</f>
        <v/>
      </c>
      <c r="P569" s="9" t="n">
        <v>100</v>
      </c>
      <c r="Q569" s="9" t="n">
        <v>100</v>
      </c>
      <c r="R569" s="9" t="n">
        <v>100</v>
      </c>
      <c r="S569" s="9" t="n">
        <v>100</v>
      </c>
      <c r="T569" s="9" t="n">
        <v>100</v>
      </c>
      <c r="U569" s="9" t="n">
        <v>100</v>
      </c>
      <c r="V569" s="9" t="n">
        <v>100</v>
      </c>
      <c r="W569" s="9" t="n">
        <v>100</v>
      </c>
      <c r="X569" s="9" t="n">
        <v>100</v>
      </c>
      <c r="Y569" s="9" t="n">
        <v>100</v>
      </c>
      <c r="Z569" s="9" t="n">
        <v>100</v>
      </c>
      <c r="AA569" s="9" t="n">
        <v>100</v>
      </c>
    </row>
    <row r="570" ht="34.95" customHeight="1">
      <c r="A570" s="2" t="inlineStr">
        <is>
          <t>СЦ. Услуги и материалы</t>
        </is>
      </c>
      <c r="B570" s="2" t="inlineStr">
        <is>
          <t>Прочие работы</t>
        </is>
      </c>
      <c r="C570" s="2" t="inlineStr">
        <is>
          <t>Демонтажные работы</t>
        </is>
      </c>
      <c r="D570" s="6" t="inlineStr">
        <is>
          <t>Демонтаж/монтаж/перенос лючков</t>
        </is>
      </c>
      <c r="E570" s="15">
        <f>N570+O570</f>
        <v/>
      </c>
      <c r="F570" s="2" t="inlineStr">
        <is>
          <t>шт.</t>
        </is>
      </c>
      <c r="G570" s="9" t="n">
        <v>100</v>
      </c>
      <c r="H570" s="9" t="n">
        <v>100</v>
      </c>
      <c r="I570" s="9" t="n">
        <v>100</v>
      </c>
      <c r="J570" s="9" t="n">
        <v>100</v>
      </c>
      <c r="K570" s="9" t="n">
        <v>100</v>
      </c>
      <c r="L570" s="9" t="n">
        <v>100</v>
      </c>
      <c r="M570" s="9" t="n">
        <v>100</v>
      </c>
      <c r="N570" s="16">
        <f>'[1]Форма'!N570</f>
        <v/>
      </c>
      <c r="O570" s="16">
        <f>'[1]Форма'!O570</f>
        <v/>
      </c>
      <c r="P570" s="9" t="n">
        <v>100</v>
      </c>
      <c r="Q570" s="9" t="n">
        <v>100</v>
      </c>
      <c r="R570" s="9" t="n">
        <v>100</v>
      </c>
      <c r="S570" s="9" t="n">
        <v>100</v>
      </c>
      <c r="T570" s="9" t="n">
        <v>100</v>
      </c>
      <c r="U570" s="9" t="n">
        <v>100</v>
      </c>
      <c r="V570" s="9" t="n">
        <v>100</v>
      </c>
      <c r="W570" s="9" t="n">
        <v>100</v>
      </c>
      <c r="X570" s="9" t="n">
        <v>100</v>
      </c>
      <c r="Y570" s="9" t="n">
        <v>100</v>
      </c>
      <c r="Z570" s="9" t="n">
        <v>100</v>
      </c>
      <c r="AA570" s="9" t="n">
        <v>100</v>
      </c>
    </row>
    <row r="571" ht="34.95" customHeight="1">
      <c r="A571" s="2" t="inlineStr">
        <is>
          <t>СЦ. Услуги и материалы</t>
        </is>
      </c>
      <c r="B571" s="2" t="inlineStr">
        <is>
          <t>Прочие работы</t>
        </is>
      </c>
      <c r="C571" s="2" t="inlineStr">
        <is>
          <t>Электромонтажные работы</t>
        </is>
      </c>
      <c r="D571" s="6" t="inlineStr">
        <is>
          <t>Организация контура заземления на электроустановочных изделиях</t>
        </is>
      </c>
      <c r="E571" s="15">
        <f>N571+O571</f>
        <v/>
      </c>
      <c r="F571" s="2" t="inlineStr">
        <is>
          <t>шт.</t>
        </is>
      </c>
      <c r="G571" s="9" t="n">
        <v>100</v>
      </c>
      <c r="H571" s="9" t="n">
        <v>100</v>
      </c>
      <c r="I571" s="9" t="n">
        <v>100</v>
      </c>
      <c r="J571" s="9" t="n">
        <v>100</v>
      </c>
      <c r="K571" s="9" t="n">
        <v>100</v>
      </c>
      <c r="L571" s="9" t="n">
        <v>100</v>
      </c>
      <c r="M571" s="9" t="n">
        <v>100</v>
      </c>
      <c r="N571" s="16">
        <f>'[1]Форма'!N571</f>
        <v/>
      </c>
      <c r="O571" s="16">
        <f>'[1]Форма'!O571</f>
        <v/>
      </c>
      <c r="P571" s="9" t="n">
        <v>100</v>
      </c>
      <c r="Q571" s="9" t="n">
        <v>100</v>
      </c>
      <c r="R571" s="9" t="n">
        <v>100</v>
      </c>
      <c r="S571" s="9" t="n">
        <v>100</v>
      </c>
      <c r="T571" s="9" t="n">
        <v>100</v>
      </c>
      <c r="U571" s="9" t="n">
        <v>100</v>
      </c>
      <c r="V571" s="9" t="n">
        <v>100</v>
      </c>
      <c r="W571" s="9" t="n">
        <v>100</v>
      </c>
      <c r="X571" s="9" t="n">
        <v>100</v>
      </c>
      <c r="Y571" s="9" t="n">
        <v>100</v>
      </c>
      <c r="Z571" s="9" t="n">
        <v>100</v>
      </c>
      <c r="AA571" s="9" t="n">
        <v>100</v>
      </c>
    </row>
    <row r="572" ht="34.95" customHeight="1">
      <c r="A572" s="2" t="inlineStr">
        <is>
          <t>СЦ. Услуги и материалы</t>
        </is>
      </c>
      <c r="B572" s="2" t="inlineStr">
        <is>
          <t>Прочие работы</t>
        </is>
      </c>
      <c r="C572" s="2" t="inlineStr">
        <is>
          <t>Электромонтажные работы</t>
        </is>
      </c>
      <c r="D572" s="6" t="inlineStr">
        <is>
          <t>Прокладка/локальная замена многожильных/одножильных кабелей с затяжкой в гофру с сечением до 6,6 мм2</t>
        </is>
      </c>
      <c r="E572" s="15">
        <f>N572+O572</f>
        <v/>
      </c>
      <c r="F572" s="2" t="inlineStr">
        <is>
          <t>м.п.</t>
        </is>
      </c>
      <c r="G572" s="9" t="n">
        <v>100</v>
      </c>
      <c r="H572" s="9" t="n">
        <v>100</v>
      </c>
      <c r="I572" s="9" t="n">
        <v>100</v>
      </c>
      <c r="J572" s="9" t="n">
        <v>100</v>
      </c>
      <c r="K572" s="9" t="n">
        <v>100</v>
      </c>
      <c r="L572" s="9" t="n">
        <v>100</v>
      </c>
      <c r="M572" s="9" t="n">
        <v>100</v>
      </c>
      <c r="N572" s="16">
        <f>'[1]Форма'!N572</f>
        <v/>
      </c>
      <c r="O572" s="16">
        <f>'[1]Форма'!O572</f>
        <v/>
      </c>
      <c r="P572" s="9" t="n">
        <v>100</v>
      </c>
      <c r="Q572" s="9" t="n">
        <v>100</v>
      </c>
      <c r="R572" s="9" t="n">
        <v>100</v>
      </c>
      <c r="S572" s="9" t="n">
        <v>100</v>
      </c>
      <c r="T572" s="9" t="n">
        <v>100</v>
      </c>
      <c r="U572" s="9" t="n">
        <v>100</v>
      </c>
      <c r="V572" s="9" t="n">
        <v>100</v>
      </c>
      <c r="W572" s="9" t="n">
        <v>100</v>
      </c>
      <c r="X572" s="9" t="n">
        <v>100</v>
      </c>
      <c r="Y572" s="9" t="n">
        <v>100</v>
      </c>
      <c r="Z572" s="9" t="n">
        <v>100</v>
      </c>
      <c r="AA572" s="9" t="n">
        <v>100</v>
      </c>
    </row>
    <row r="573" ht="34.95" customHeight="1">
      <c r="A573" s="2" t="inlineStr">
        <is>
          <t>СЦ. Услуги и материалы</t>
        </is>
      </c>
      <c r="B573" s="2" t="inlineStr">
        <is>
          <t>Прочие работы</t>
        </is>
      </c>
      <c r="C573" s="2" t="inlineStr">
        <is>
          <t>Электромонтажные работы</t>
        </is>
      </c>
      <c r="D573" s="6" t="inlineStr">
        <is>
          <t>Прокладка/локальная замена многожильных/одножильных кабелей с затяжкой в гофру с сечением до 35 мм2</t>
        </is>
      </c>
      <c r="E573" s="15">
        <f>N573+O573</f>
        <v/>
      </c>
      <c r="F573" s="2" t="inlineStr">
        <is>
          <t>м.п.</t>
        </is>
      </c>
      <c r="G573" s="9" t="n">
        <v>100</v>
      </c>
      <c r="H573" s="9" t="n">
        <v>100</v>
      </c>
      <c r="I573" s="9" t="n">
        <v>100</v>
      </c>
      <c r="J573" s="9" t="n">
        <v>100</v>
      </c>
      <c r="K573" s="9" t="n">
        <v>100</v>
      </c>
      <c r="L573" s="9" t="n">
        <v>100</v>
      </c>
      <c r="M573" s="9" t="n">
        <v>100</v>
      </c>
      <c r="N573" s="16">
        <f>'[1]Форма'!N573</f>
        <v/>
      </c>
      <c r="O573" s="16">
        <f>'[1]Форма'!O573</f>
        <v/>
      </c>
      <c r="P573" s="9" t="n">
        <v>100</v>
      </c>
      <c r="Q573" s="9" t="n">
        <v>100</v>
      </c>
      <c r="R573" s="9" t="n">
        <v>100</v>
      </c>
      <c r="S573" s="9" t="n">
        <v>100</v>
      </c>
      <c r="T573" s="9" t="n">
        <v>100</v>
      </c>
      <c r="U573" s="9" t="n">
        <v>100</v>
      </c>
      <c r="V573" s="9" t="n">
        <v>100</v>
      </c>
      <c r="W573" s="9" t="n">
        <v>100</v>
      </c>
      <c r="X573" s="9" t="n">
        <v>100</v>
      </c>
      <c r="Y573" s="9" t="n">
        <v>100</v>
      </c>
      <c r="Z573" s="9" t="n">
        <v>100</v>
      </c>
      <c r="AA573" s="9" t="n">
        <v>100</v>
      </c>
    </row>
    <row r="574" ht="34.95" customHeight="1">
      <c r="A574" s="2" t="inlineStr">
        <is>
          <t>СЦ. Услуги и материалы</t>
        </is>
      </c>
      <c r="B574" s="2" t="inlineStr">
        <is>
          <t>Прочие работы</t>
        </is>
      </c>
      <c r="C574" s="2" t="inlineStr">
        <is>
          <t>Электромонтажные работы</t>
        </is>
      </c>
      <c r="D574" s="6" t="inlineStr">
        <is>
          <t xml:space="preserve">Заземление лотков/стоек фальш-пола/лючков/розеток медным кабелем ПВ3 1х4 мм </t>
        </is>
      </c>
      <c r="E574" s="15">
        <f>N574+O574</f>
        <v/>
      </c>
      <c r="F574" s="2" t="inlineStr">
        <is>
          <t>м.п.</t>
        </is>
      </c>
      <c r="G574" s="9" t="n">
        <v>100</v>
      </c>
      <c r="H574" s="9" t="n">
        <v>100</v>
      </c>
      <c r="I574" s="9" t="n">
        <v>100</v>
      </c>
      <c r="J574" s="9" t="n">
        <v>100</v>
      </c>
      <c r="K574" s="9" t="n">
        <v>100</v>
      </c>
      <c r="L574" s="9" t="n">
        <v>100</v>
      </c>
      <c r="M574" s="9" t="n">
        <v>100</v>
      </c>
      <c r="N574" s="16">
        <f>'[1]Форма'!N574</f>
        <v/>
      </c>
      <c r="O574" s="16">
        <f>'[1]Форма'!O574</f>
        <v/>
      </c>
      <c r="P574" s="9" t="n">
        <v>100</v>
      </c>
      <c r="Q574" s="9" t="n">
        <v>100</v>
      </c>
      <c r="R574" s="9" t="n">
        <v>100</v>
      </c>
      <c r="S574" s="9" t="n">
        <v>100</v>
      </c>
      <c r="T574" s="9" t="n">
        <v>100</v>
      </c>
      <c r="U574" s="9" t="n">
        <v>100</v>
      </c>
      <c r="V574" s="9" t="n">
        <v>100</v>
      </c>
      <c r="W574" s="9" t="n">
        <v>100</v>
      </c>
      <c r="X574" s="9" t="n">
        <v>100</v>
      </c>
      <c r="Y574" s="9" t="n">
        <v>100</v>
      </c>
      <c r="Z574" s="9" t="n">
        <v>100</v>
      </c>
      <c r="AA574" s="9" t="n">
        <v>100</v>
      </c>
    </row>
    <row r="575" ht="34.95" customHeight="1">
      <c r="A575" s="2" t="inlineStr">
        <is>
          <t>СЦ. Услуги и материалы</t>
        </is>
      </c>
      <c r="B575" s="2" t="inlineStr">
        <is>
          <t>Прочие работы</t>
        </is>
      </c>
      <c r="C575" s="2" t="inlineStr">
        <is>
          <t>Электромонтажные работы</t>
        </is>
      </c>
      <c r="D575" s="6" t="inlineStr">
        <is>
          <t xml:space="preserve">Монтаж кабель-каналов с аксессуарами </t>
        </is>
      </c>
      <c r="E575" s="15">
        <f>N575+O575</f>
        <v/>
      </c>
      <c r="F575" s="2" t="inlineStr">
        <is>
          <t>п.м</t>
        </is>
      </c>
      <c r="G575" s="9" t="n">
        <v>100</v>
      </c>
      <c r="H575" s="9" t="n">
        <v>100</v>
      </c>
      <c r="I575" s="9" t="n">
        <v>100</v>
      </c>
      <c r="J575" s="9" t="n">
        <v>100</v>
      </c>
      <c r="K575" s="9" t="n">
        <v>100</v>
      </c>
      <c r="L575" s="9" t="n">
        <v>100</v>
      </c>
      <c r="M575" s="9" t="n">
        <v>100</v>
      </c>
      <c r="N575" s="16">
        <f>'[1]Форма'!N575</f>
        <v/>
      </c>
      <c r="O575" s="16">
        <f>'[1]Форма'!O575</f>
        <v/>
      </c>
      <c r="P575" s="9" t="n">
        <v>100</v>
      </c>
      <c r="Q575" s="9" t="n">
        <v>100</v>
      </c>
      <c r="R575" s="9" t="n">
        <v>100</v>
      </c>
      <c r="S575" s="9" t="n">
        <v>100</v>
      </c>
      <c r="T575" s="9" t="n">
        <v>100</v>
      </c>
      <c r="U575" s="9" t="n">
        <v>100</v>
      </c>
      <c r="V575" s="9" t="n">
        <v>100</v>
      </c>
      <c r="W575" s="9" t="n">
        <v>100</v>
      </c>
      <c r="X575" s="9" t="n">
        <v>100</v>
      </c>
      <c r="Y575" s="9" t="n">
        <v>100</v>
      </c>
      <c r="Z575" s="9" t="n">
        <v>100</v>
      </c>
      <c r="AA575" s="9" t="n">
        <v>100</v>
      </c>
    </row>
    <row r="576" ht="34.95" customHeight="1">
      <c r="A576" s="2" t="inlineStr">
        <is>
          <t>СЦ. Услуги и материалы</t>
        </is>
      </c>
      <c r="B576" s="2" t="inlineStr">
        <is>
          <t>Прочие работы</t>
        </is>
      </c>
      <c r="C576" s="2" t="inlineStr">
        <is>
          <t>Электромонтажные работы</t>
        </is>
      </c>
      <c r="D576" s="6" t="inlineStr">
        <is>
          <t>Монтаж гофротрубы на клипсы/открытым способом/по лоткам</t>
        </is>
      </c>
      <c r="E576" s="15">
        <f>N576+O576</f>
        <v/>
      </c>
      <c r="F576" s="2" t="inlineStr">
        <is>
          <t>п.м</t>
        </is>
      </c>
      <c r="G576" s="9" t="n">
        <v>100</v>
      </c>
      <c r="H576" s="9" t="n">
        <v>100</v>
      </c>
      <c r="I576" s="9" t="n">
        <v>100</v>
      </c>
      <c r="J576" s="9" t="n">
        <v>100</v>
      </c>
      <c r="K576" s="9" t="n">
        <v>100</v>
      </c>
      <c r="L576" s="9" t="n">
        <v>100</v>
      </c>
      <c r="M576" s="9" t="n">
        <v>100</v>
      </c>
      <c r="N576" s="16">
        <f>'[1]Форма'!N576</f>
        <v/>
      </c>
      <c r="O576" s="16">
        <f>'[1]Форма'!O576</f>
        <v/>
      </c>
      <c r="P576" s="9" t="n">
        <v>100</v>
      </c>
      <c r="Q576" s="9" t="n">
        <v>100</v>
      </c>
      <c r="R576" s="9" t="n">
        <v>100</v>
      </c>
      <c r="S576" s="9" t="n">
        <v>100</v>
      </c>
      <c r="T576" s="9" t="n">
        <v>100</v>
      </c>
      <c r="U576" s="9" t="n">
        <v>100</v>
      </c>
      <c r="V576" s="9" t="n">
        <v>100</v>
      </c>
      <c r="W576" s="9" t="n">
        <v>100</v>
      </c>
      <c r="X576" s="9" t="n">
        <v>100</v>
      </c>
      <c r="Y576" s="9" t="n">
        <v>100</v>
      </c>
      <c r="Z576" s="9" t="n">
        <v>100</v>
      </c>
      <c r="AA576" s="9" t="n">
        <v>100</v>
      </c>
    </row>
    <row r="577" ht="34.95" customHeight="1">
      <c r="A577" s="2" t="inlineStr">
        <is>
          <t>СЦ. Услуги и материалы</t>
        </is>
      </c>
      <c r="B577" s="2" t="inlineStr">
        <is>
          <t>Прочие работы</t>
        </is>
      </c>
      <c r="C577" s="2" t="inlineStr">
        <is>
          <t>Электромонтажные работы</t>
        </is>
      </c>
      <c r="D577" s="6" t="inlineStr">
        <is>
          <t>Монтаж подрозетников/колодок соединительных/клемм типа WAGA</t>
        </is>
      </c>
      <c r="E577" s="15">
        <f>N577+O577</f>
        <v/>
      </c>
      <c r="F577" s="2" t="inlineStr">
        <is>
          <t>шт.</t>
        </is>
      </c>
      <c r="G577" s="9" t="n">
        <v>100</v>
      </c>
      <c r="H577" s="9" t="n">
        <v>100</v>
      </c>
      <c r="I577" s="9" t="n">
        <v>100</v>
      </c>
      <c r="J577" s="9" t="n">
        <v>100</v>
      </c>
      <c r="K577" s="9" t="n">
        <v>100</v>
      </c>
      <c r="L577" s="9" t="n">
        <v>100</v>
      </c>
      <c r="M577" s="9" t="n">
        <v>100</v>
      </c>
      <c r="N577" s="16">
        <f>'[1]Форма'!N577</f>
        <v/>
      </c>
      <c r="O577" s="16">
        <f>'[1]Форма'!O577</f>
        <v/>
      </c>
      <c r="P577" s="9" t="n">
        <v>100</v>
      </c>
      <c r="Q577" s="9" t="n">
        <v>100</v>
      </c>
      <c r="R577" s="9" t="n">
        <v>100</v>
      </c>
      <c r="S577" s="9" t="n">
        <v>100</v>
      </c>
      <c r="T577" s="9" t="n">
        <v>100</v>
      </c>
      <c r="U577" s="9" t="n">
        <v>100</v>
      </c>
      <c r="V577" s="9" t="n">
        <v>100</v>
      </c>
      <c r="W577" s="9" t="n">
        <v>100</v>
      </c>
      <c r="X577" s="9" t="n">
        <v>100</v>
      </c>
      <c r="Y577" s="9" t="n">
        <v>100</v>
      </c>
      <c r="Z577" s="9" t="n">
        <v>100</v>
      </c>
      <c r="AA577" s="9" t="n">
        <v>100</v>
      </c>
    </row>
    <row r="578" ht="34.95" customHeight="1">
      <c r="A578" s="2" t="inlineStr">
        <is>
          <t>СЦ. Услуги и материалы</t>
        </is>
      </c>
      <c r="B578" s="2" t="inlineStr">
        <is>
          <t>Прочие работы</t>
        </is>
      </c>
      <c r="C578" s="2" t="inlineStr">
        <is>
          <t>Восстановительные работы</t>
        </is>
      </c>
      <c r="D578" s="6" t="inlineStr">
        <is>
          <t>Ремонт трубопроводов с запорной арматурой, включая подводку гибкую</t>
        </is>
      </c>
      <c r="E578" s="15">
        <f>N578+O578</f>
        <v/>
      </c>
      <c r="F578" s="2" t="inlineStr">
        <is>
          <t>п.м</t>
        </is>
      </c>
      <c r="G578" s="9" t="n">
        <v>100</v>
      </c>
      <c r="H578" s="9" t="n">
        <v>100</v>
      </c>
      <c r="I578" s="9" t="n">
        <v>100</v>
      </c>
      <c r="J578" s="9" t="n">
        <v>100</v>
      </c>
      <c r="K578" s="9" t="n">
        <v>100</v>
      </c>
      <c r="L578" s="9" t="n">
        <v>100</v>
      </c>
      <c r="M578" s="9" t="n">
        <v>100</v>
      </c>
      <c r="N578" s="16">
        <f>'[1]Форма'!N578</f>
        <v/>
      </c>
      <c r="O578" s="16">
        <f>'[1]Форма'!O578</f>
        <v/>
      </c>
      <c r="P578" s="9" t="n">
        <v>100</v>
      </c>
      <c r="Q578" s="9" t="n">
        <v>100</v>
      </c>
      <c r="R578" s="9" t="n">
        <v>100</v>
      </c>
      <c r="S578" s="9" t="n">
        <v>100</v>
      </c>
      <c r="T578" s="9" t="n">
        <v>100</v>
      </c>
      <c r="U578" s="9" t="n">
        <v>100</v>
      </c>
      <c r="V578" s="9" t="n">
        <v>100</v>
      </c>
      <c r="W578" s="9" t="n">
        <v>100</v>
      </c>
      <c r="X578" s="9" t="n">
        <v>100</v>
      </c>
      <c r="Y578" s="9" t="n">
        <v>100</v>
      </c>
      <c r="Z578" s="9" t="n">
        <v>100</v>
      </c>
      <c r="AA578" s="9" t="n">
        <v>100</v>
      </c>
    </row>
    <row r="579" ht="34.95" customHeight="1">
      <c r="A579" s="2" t="inlineStr">
        <is>
          <t>СЦ. Услуги и материалы</t>
        </is>
      </c>
      <c r="B579" s="2" t="inlineStr">
        <is>
          <t>Прочие работы</t>
        </is>
      </c>
      <c r="C579" s="2" t="inlineStr">
        <is>
          <t>Монтажные работы</t>
        </is>
      </c>
      <c r="D579" s="6" t="inlineStr">
        <is>
          <t>Монтаж трубопроводов с запорной арматурой, включая подводку гибкую</t>
        </is>
      </c>
      <c r="E579" s="15">
        <f>N579+O579</f>
        <v/>
      </c>
      <c r="F579" s="2" t="inlineStr">
        <is>
          <t>п.м</t>
        </is>
      </c>
      <c r="G579" s="9" t="n">
        <v>100</v>
      </c>
      <c r="H579" s="9" t="n">
        <v>100</v>
      </c>
      <c r="I579" s="9" t="n">
        <v>100</v>
      </c>
      <c r="J579" s="9" t="n">
        <v>100</v>
      </c>
      <c r="K579" s="9" t="n">
        <v>100</v>
      </c>
      <c r="L579" s="9" t="n">
        <v>100</v>
      </c>
      <c r="M579" s="9" t="n">
        <v>100</v>
      </c>
      <c r="N579" s="16">
        <f>'[1]Форма'!N579</f>
        <v/>
      </c>
      <c r="O579" s="16">
        <f>'[1]Форма'!O579</f>
        <v/>
      </c>
      <c r="P579" s="9" t="n">
        <v>100</v>
      </c>
      <c r="Q579" s="9" t="n">
        <v>100</v>
      </c>
      <c r="R579" s="9" t="n">
        <v>100</v>
      </c>
      <c r="S579" s="9" t="n">
        <v>100</v>
      </c>
      <c r="T579" s="9" t="n">
        <v>100</v>
      </c>
      <c r="U579" s="9" t="n">
        <v>100</v>
      </c>
      <c r="V579" s="9" t="n">
        <v>100</v>
      </c>
      <c r="W579" s="9" t="n">
        <v>100</v>
      </c>
      <c r="X579" s="9" t="n">
        <v>100</v>
      </c>
      <c r="Y579" s="9" t="n">
        <v>100</v>
      </c>
      <c r="Z579" s="9" t="n">
        <v>100</v>
      </c>
      <c r="AA579" s="9" t="n">
        <v>100</v>
      </c>
    </row>
    <row r="580" ht="34.95" customHeight="1">
      <c r="A580" s="2" t="inlineStr">
        <is>
          <t>СЦ. Услуги и материалы</t>
        </is>
      </c>
      <c r="B580" s="2" t="inlineStr">
        <is>
          <t>Прочие работы</t>
        </is>
      </c>
      <c r="C580" s="2" t="inlineStr">
        <is>
          <t>Монтажные работы</t>
        </is>
      </c>
      <c r="D580" s="6" t="inlineStr">
        <is>
          <t>Монтаж/ремонт фитингов трубопроводов</t>
        </is>
      </c>
      <c r="E580" s="15">
        <f>N580+O580</f>
        <v/>
      </c>
      <c r="F580" s="2" t="inlineStr">
        <is>
          <t>шт.</t>
        </is>
      </c>
      <c r="G580" s="9" t="n">
        <v>100</v>
      </c>
      <c r="H580" s="9" t="n">
        <v>100</v>
      </c>
      <c r="I580" s="9" t="n">
        <v>100</v>
      </c>
      <c r="J580" s="9" t="n">
        <v>100</v>
      </c>
      <c r="K580" s="9" t="n">
        <v>100</v>
      </c>
      <c r="L580" s="9" t="n">
        <v>100</v>
      </c>
      <c r="M580" s="9" t="n">
        <v>100</v>
      </c>
      <c r="N580" s="16">
        <f>'[1]Форма'!N580</f>
        <v/>
      </c>
      <c r="O580" s="16">
        <f>'[1]Форма'!O580</f>
        <v/>
      </c>
      <c r="P580" s="9" t="n">
        <v>100</v>
      </c>
      <c r="Q580" s="9" t="n">
        <v>100</v>
      </c>
      <c r="R580" s="9" t="n">
        <v>100</v>
      </c>
      <c r="S580" s="9" t="n">
        <v>100</v>
      </c>
      <c r="T580" s="9" t="n">
        <v>100</v>
      </c>
      <c r="U580" s="9" t="n">
        <v>100</v>
      </c>
      <c r="V580" s="9" t="n">
        <v>100</v>
      </c>
      <c r="W580" s="9" t="n">
        <v>100</v>
      </c>
      <c r="X580" s="9" t="n">
        <v>100</v>
      </c>
      <c r="Y580" s="9" t="n">
        <v>100</v>
      </c>
      <c r="Z580" s="9" t="n">
        <v>100</v>
      </c>
      <c r="AA580" s="9" t="n">
        <v>100</v>
      </c>
    </row>
    <row r="581" ht="34.95" customHeight="1">
      <c r="A581" s="2" t="inlineStr">
        <is>
          <t>СЦ. Услуги и материалы</t>
        </is>
      </c>
      <c r="B581" s="2" t="inlineStr">
        <is>
          <t>Прочие работы</t>
        </is>
      </c>
      <c r="C581" s="2" t="inlineStr">
        <is>
          <t>Восстановительные работы</t>
        </is>
      </c>
      <c r="D581" s="6" t="inlineStr">
        <is>
          <t>Ремонт фитингов трубопроводов</t>
        </is>
      </c>
      <c r="E581" s="15">
        <f>N581+O581</f>
        <v/>
      </c>
      <c r="F581" s="2" t="inlineStr">
        <is>
          <t>м.п.</t>
        </is>
      </c>
      <c r="G581" s="9" t="n">
        <v>100</v>
      </c>
      <c r="H581" s="9" t="n">
        <v>100</v>
      </c>
      <c r="I581" s="9" t="n">
        <v>100</v>
      </c>
      <c r="J581" s="9" t="n">
        <v>100</v>
      </c>
      <c r="K581" s="9" t="n">
        <v>100</v>
      </c>
      <c r="L581" s="9" t="n">
        <v>100</v>
      </c>
      <c r="M581" s="9" t="n">
        <v>100</v>
      </c>
      <c r="N581" s="16">
        <f>'[1]Форма'!N581</f>
        <v/>
      </c>
      <c r="O581" s="16">
        <f>'[1]Форма'!O581</f>
        <v/>
      </c>
      <c r="P581" s="9" t="n">
        <v>100</v>
      </c>
      <c r="Q581" s="9" t="n">
        <v>100</v>
      </c>
      <c r="R581" s="9" t="n">
        <v>100</v>
      </c>
      <c r="S581" s="9" t="n">
        <v>100</v>
      </c>
      <c r="T581" s="9" t="n">
        <v>100</v>
      </c>
      <c r="U581" s="9" t="n">
        <v>100</v>
      </c>
      <c r="V581" s="9" t="n">
        <v>100</v>
      </c>
      <c r="W581" s="9" t="n">
        <v>100</v>
      </c>
      <c r="X581" s="9" t="n">
        <v>100</v>
      </c>
      <c r="Y581" s="9" t="n">
        <v>100</v>
      </c>
      <c r="Z581" s="9" t="n">
        <v>100</v>
      </c>
      <c r="AA581" s="9" t="n">
        <v>100</v>
      </c>
    </row>
    <row r="582" ht="34.95" customHeight="1">
      <c r="A582" s="2" t="inlineStr">
        <is>
          <t>СЦ. Услуги и материалы</t>
        </is>
      </c>
      <c r="B582" s="2" t="inlineStr">
        <is>
          <t>Прочие работы</t>
        </is>
      </c>
      <c r="C582" s="2" t="inlineStr">
        <is>
          <t>Монтажные работы</t>
        </is>
      </c>
      <c r="D582" s="6" t="inlineStr">
        <is>
          <t>Монтаж труб канализационных с фасонными изделиями</t>
        </is>
      </c>
      <c r="E582" s="15">
        <f>N582+O582</f>
        <v/>
      </c>
      <c r="F582" s="2" t="inlineStr">
        <is>
          <t>м.п.</t>
        </is>
      </c>
      <c r="G582" s="9" t="n">
        <v>100</v>
      </c>
      <c r="H582" s="9" t="n">
        <v>100</v>
      </c>
      <c r="I582" s="9" t="n">
        <v>100</v>
      </c>
      <c r="J582" s="9" t="n">
        <v>100</v>
      </c>
      <c r="K582" s="9" t="n">
        <v>100</v>
      </c>
      <c r="L582" s="9" t="n">
        <v>100</v>
      </c>
      <c r="M582" s="9" t="n">
        <v>100</v>
      </c>
      <c r="N582" s="16">
        <f>'[1]Форма'!N582</f>
        <v/>
      </c>
      <c r="O582" s="16">
        <f>'[1]Форма'!O582</f>
        <v/>
      </c>
      <c r="P582" s="9" t="n">
        <v>100</v>
      </c>
      <c r="Q582" s="9" t="n">
        <v>100</v>
      </c>
      <c r="R582" s="9" t="n">
        <v>100</v>
      </c>
      <c r="S582" s="9" t="n">
        <v>100</v>
      </c>
      <c r="T582" s="9" t="n">
        <v>100</v>
      </c>
      <c r="U582" s="9" t="n">
        <v>100</v>
      </c>
      <c r="V582" s="9" t="n">
        <v>100</v>
      </c>
      <c r="W582" s="9" t="n">
        <v>100</v>
      </c>
      <c r="X582" s="9" t="n">
        <v>100</v>
      </c>
      <c r="Y582" s="9" t="n">
        <v>100</v>
      </c>
      <c r="Z582" s="9" t="n">
        <v>100</v>
      </c>
      <c r="AA582" s="9" t="n">
        <v>100</v>
      </c>
    </row>
    <row r="583" ht="34.95" customHeight="1">
      <c r="A583" s="2" t="inlineStr">
        <is>
          <t>СЦ. Услуги и материалы</t>
        </is>
      </c>
      <c r="B583" s="2" t="inlineStr">
        <is>
          <t>Прочие работы</t>
        </is>
      </c>
      <c r="C583" s="2" t="inlineStr">
        <is>
          <t>Восстановительные работы</t>
        </is>
      </c>
      <c r="D583" s="6" t="inlineStr">
        <is>
          <t>Ремонт труб канализационных с фасонными изделиями</t>
        </is>
      </c>
      <c r="E583" s="15">
        <f>N583+O583</f>
        <v/>
      </c>
      <c r="F583" s="2" t="inlineStr">
        <is>
          <t>м.п.</t>
        </is>
      </c>
      <c r="G583" s="9" t="n">
        <v>100</v>
      </c>
      <c r="H583" s="9" t="n">
        <v>100</v>
      </c>
      <c r="I583" s="9" t="n">
        <v>100</v>
      </c>
      <c r="J583" s="9" t="n">
        <v>100</v>
      </c>
      <c r="K583" s="9" t="n">
        <v>100</v>
      </c>
      <c r="L583" s="9" t="n">
        <v>100</v>
      </c>
      <c r="M583" s="9" t="n">
        <v>100</v>
      </c>
      <c r="N583" s="16">
        <f>'[1]Форма'!N583</f>
        <v/>
      </c>
      <c r="O583" s="16">
        <f>'[1]Форма'!O583</f>
        <v/>
      </c>
      <c r="P583" s="9" t="n">
        <v>100</v>
      </c>
      <c r="Q583" s="9" t="n">
        <v>100</v>
      </c>
      <c r="R583" s="9" t="n">
        <v>100</v>
      </c>
      <c r="S583" s="9" t="n">
        <v>100</v>
      </c>
      <c r="T583" s="9" t="n">
        <v>100</v>
      </c>
      <c r="U583" s="9" t="n">
        <v>100</v>
      </c>
      <c r="V583" s="9" t="n">
        <v>100</v>
      </c>
      <c r="W583" s="9" t="n">
        <v>100</v>
      </c>
      <c r="X583" s="9" t="n">
        <v>100</v>
      </c>
      <c r="Y583" s="9" t="n">
        <v>100</v>
      </c>
      <c r="Z583" s="9" t="n">
        <v>100</v>
      </c>
      <c r="AA583" s="9" t="n">
        <v>100</v>
      </c>
    </row>
    <row r="584" ht="34.95" customHeight="1">
      <c r="A584" s="2" t="inlineStr">
        <is>
          <t>СЦ. Услуги и материалы</t>
        </is>
      </c>
      <c r="B584" s="2" t="inlineStr">
        <is>
          <t>Прочие работы</t>
        </is>
      </c>
      <c r="C584" s="2" t="inlineStr">
        <is>
          <t>Монтажные работы</t>
        </is>
      </c>
      <c r="D584" s="6" t="inlineStr">
        <is>
          <t>Монтаж моек, поддонов</t>
        </is>
      </c>
      <c r="E584" s="15">
        <f>N584+O584</f>
        <v/>
      </c>
      <c r="F584" s="2" t="inlineStr">
        <is>
          <t>шт.</t>
        </is>
      </c>
      <c r="G584" s="9" t="n">
        <v>100</v>
      </c>
      <c r="H584" s="9" t="n">
        <v>100</v>
      </c>
      <c r="I584" s="9" t="n">
        <v>100</v>
      </c>
      <c r="J584" s="9" t="n">
        <v>100</v>
      </c>
      <c r="K584" s="9" t="n">
        <v>100</v>
      </c>
      <c r="L584" s="9" t="n">
        <v>100</v>
      </c>
      <c r="M584" s="9" t="n">
        <v>100</v>
      </c>
      <c r="N584" s="16">
        <f>'[1]Форма'!N584</f>
        <v/>
      </c>
      <c r="O584" s="16">
        <f>'[1]Форма'!O584</f>
        <v/>
      </c>
      <c r="P584" s="9" t="n">
        <v>100</v>
      </c>
      <c r="Q584" s="9" t="n">
        <v>100</v>
      </c>
      <c r="R584" s="9" t="n">
        <v>100</v>
      </c>
      <c r="S584" s="9" t="n">
        <v>100</v>
      </c>
      <c r="T584" s="9" t="n">
        <v>100</v>
      </c>
      <c r="U584" s="9" t="n">
        <v>100</v>
      </c>
      <c r="V584" s="9" t="n">
        <v>100</v>
      </c>
      <c r="W584" s="9" t="n">
        <v>100</v>
      </c>
      <c r="X584" s="9" t="n">
        <v>100</v>
      </c>
      <c r="Y584" s="9" t="n">
        <v>100</v>
      </c>
      <c r="Z584" s="9" t="n">
        <v>100</v>
      </c>
      <c r="AA584" s="9" t="n">
        <v>100</v>
      </c>
    </row>
    <row r="585" ht="34.95" customHeight="1">
      <c r="A585" s="2" t="inlineStr">
        <is>
          <t>СЦ. Услуги и материалы</t>
        </is>
      </c>
      <c r="B585" s="2" t="inlineStr">
        <is>
          <t>Прочие работы</t>
        </is>
      </c>
      <c r="C585" s="2" t="inlineStr">
        <is>
          <t>Монтажные работы</t>
        </is>
      </c>
      <c r="D585" s="6" t="inlineStr">
        <is>
          <t>Монтаж поддонов и душевых</t>
        </is>
      </c>
      <c r="E585" s="15">
        <f>N585+O585</f>
        <v/>
      </c>
      <c r="F585" s="2" t="inlineStr">
        <is>
          <t>шт.</t>
        </is>
      </c>
      <c r="G585" s="9" t="n">
        <v>100</v>
      </c>
      <c r="H585" s="9" t="n">
        <v>100</v>
      </c>
      <c r="I585" s="9" t="n">
        <v>100</v>
      </c>
      <c r="J585" s="9" t="n">
        <v>100</v>
      </c>
      <c r="K585" s="9" t="n">
        <v>100</v>
      </c>
      <c r="L585" s="9" t="n">
        <v>100</v>
      </c>
      <c r="M585" s="9" t="n">
        <v>100</v>
      </c>
      <c r="N585" s="16">
        <f>'[1]Форма'!N585</f>
        <v/>
      </c>
      <c r="O585" s="16">
        <f>'[1]Форма'!O585</f>
        <v/>
      </c>
      <c r="P585" s="9" t="n">
        <v>100</v>
      </c>
      <c r="Q585" s="9" t="n">
        <v>100</v>
      </c>
      <c r="R585" s="9" t="n">
        <v>100</v>
      </c>
      <c r="S585" s="9" t="n">
        <v>100</v>
      </c>
      <c r="T585" s="9" t="n">
        <v>100</v>
      </c>
      <c r="U585" s="9" t="n">
        <v>100</v>
      </c>
      <c r="V585" s="9" t="n">
        <v>100</v>
      </c>
      <c r="W585" s="9" t="n">
        <v>100</v>
      </c>
      <c r="X585" s="9" t="n">
        <v>100</v>
      </c>
      <c r="Y585" s="9" t="n">
        <v>100</v>
      </c>
      <c r="Z585" s="9" t="n">
        <v>100</v>
      </c>
      <c r="AA585" s="9" t="n">
        <v>100</v>
      </c>
    </row>
    <row r="586" ht="34.95" customHeight="1">
      <c r="A586" s="2" t="inlineStr">
        <is>
          <t>СЦ. Услуги и материалы</t>
        </is>
      </c>
      <c r="B586" s="2" t="inlineStr">
        <is>
          <t>Прочие работы</t>
        </is>
      </c>
      <c r="C586" s="2" t="inlineStr">
        <is>
          <t>Монтажные работы</t>
        </is>
      </c>
      <c r="D586" s="6" t="inlineStr">
        <is>
          <t>Монтаж умывальников, в том числе со смесителями, подводками и запорной арматурой</t>
        </is>
      </c>
      <c r="E586" s="15">
        <f>N586+O586</f>
        <v/>
      </c>
      <c r="F586" s="2" t="inlineStr">
        <is>
          <t>шт.</t>
        </is>
      </c>
      <c r="G586" s="9" t="n">
        <v>100</v>
      </c>
      <c r="H586" s="9" t="n">
        <v>100</v>
      </c>
      <c r="I586" s="9" t="n">
        <v>100</v>
      </c>
      <c r="J586" s="9" t="n">
        <v>100</v>
      </c>
      <c r="K586" s="9" t="n">
        <v>100</v>
      </c>
      <c r="L586" s="9" t="n">
        <v>100</v>
      </c>
      <c r="M586" s="9" t="n">
        <v>100</v>
      </c>
      <c r="N586" s="16">
        <f>'[1]Форма'!N586</f>
        <v/>
      </c>
      <c r="O586" s="16">
        <f>'[1]Форма'!O586</f>
        <v/>
      </c>
      <c r="P586" s="9" t="n">
        <v>100</v>
      </c>
      <c r="Q586" s="9" t="n">
        <v>100</v>
      </c>
      <c r="R586" s="9" t="n">
        <v>100</v>
      </c>
      <c r="S586" s="9" t="n">
        <v>100</v>
      </c>
      <c r="T586" s="9" t="n">
        <v>100</v>
      </c>
      <c r="U586" s="9" t="n">
        <v>100</v>
      </c>
      <c r="V586" s="9" t="n">
        <v>100</v>
      </c>
      <c r="W586" s="9" t="n">
        <v>100</v>
      </c>
      <c r="X586" s="9" t="n">
        <v>100</v>
      </c>
      <c r="Y586" s="9" t="n">
        <v>100</v>
      </c>
      <c r="Z586" s="9" t="n">
        <v>100</v>
      </c>
      <c r="AA586" s="9" t="n">
        <v>100</v>
      </c>
    </row>
    <row r="587" ht="34.95" customHeight="1">
      <c r="A587" s="2" t="inlineStr">
        <is>
          <t>СЦ. Услуги и материалы</t>
        </is>
      </c>
      <c r="B587" s="2" t="inlineStr">
        <is>
          <t>Прочие работы</t>
        </is>
      </c>
      <c r="C587" s="2" t="inlineStr">
        <is>
          <t>Восстановительные работы</t>
        </is>
      </c>
      <c r="D587" s="6" t="inlineStr">
        <is>
          <t>Ремонт умывальников, в том числе со смесителями, подводками и запорной арматурой</t>
        </is>
      </c>
      <c r="E587" s="15">
        <f>N587+O587</f>
        <v/>
      </c>
      <c r="F587" s="2" t="inlineStr">
        <is>
          <t>шт.</t>
        </is>
      </c>
      <c r="G587" s="9" t="n">
        <v>100</v>
      </c>
      <c r="H587" s="9" t="n">
        <v>100</v>
      </c>
      <c r="I587" s="9" t="n">
        <v>100</v>
      </c>
      <c r="J587" s="9" t="n">
        <v>100</v>
      </c>
      <c r="K587" s="9" t="n">
        <v>100</v>
      </c>
      <c r="L587" s="9" t="n">
        <v>100</v>
      </c>
      <c r="M587" s="9" t="n">
        <v>100</v>
      </c>
      <c r="N587" s="16">
        <f>'[1]Форма'!N587</f>
        <v/>
      </c>
      <c r="O587" s="16">
        <f>'[1]Форма'!O587</f>
        <v/>
      </c>
      <c r="P587" s="9" t="n">
        <v>100</v>
      </c>
      <c r="Q587" s="9" t="n">
        <v>100</v>
      </c>
      <c r="R587" s="9" t="n">
        <v>100</v>
      </c>
      <c r="S587" s="9" t="n">
        <v>100</v>
      </c>
      <c r="T587" s="9" t="n">
        <v>100</v>
      </c>
      <c r="U587" s="9" t="n">
        <v>100</v>
      </c>
      <c r="V587" s="9" t="n">
        <v>100</v>
      </c>
      <c r="W587" s="9" t="n">
        <v>100</v>
      </c>
      <c r="X587" s="9" t="n">
        <v>100</v>
      </c>
      <c r="Y587" s="9" t="n">
        <v>100</v>
      </c>
      <c r="Z587" s="9" t="n">
        <v>100</v>
      </c>
      <c r="AA587" s="9" t="n">
        <v>100</v>
      </c>
    </row>
    <row r="588" ht="34.95" customHeight="1">
      <c r="A588" s="2" t="inlineStr">
        <is>
          <t>СЦ. Услуги и материалы</t>
        </is>
      </c>
      <c r="B588" s="2" t="inlineStr">
        <is>
          <t>Прочие работы</t>
        </is>
      </c>
      <c r="C588" s="2" t="inlineStr">
        <is>
          <t>Монтажные работы</t>
        </is>
      </c>
      <c r="D588" s="6" t="inlineStr">
        <is>
          <t>Монтаж унитазов/писсуаров напольных  и подвесных, в том числе с запорной арматурой и подводками</t>
        </is>
      </c>
      <c r="E588" s="15">
        <f>N588+O588</f>
        <v/>
      </c>
      <c r="F588" s="2" t="inlineStr">
        <is>
          <t>шт.</t>
        </is>
      </c>
      <c r="G588" s="9" t="n">
        <v>100</v>
      </c>
      <c r="H588" s="9" t="n">
        <v>100</v>
      </c>
      <c r="I588" s="9" t="n">
        <v>100</v>
      </c>
      <c r="J588" s="9" t="n">
        <v>100</v>
      </c>
      <c r="K588" s="9" t="n">
        <v>100</v>
      </c>
      <c r="L588" s="9" t="n">
        <v>100</v>
      </c>
      <c r="M588" s="9" t="n">
        <v>100</v>
      </c>
      <c r="N588" s="16">
        <f>'[1]Форма'!N588</f>
        <v/>
      </c>
      <c r="O588" s="16">
        <f>'[1]Форма'!O588</f>
        <v/>
      </c>
      <c r="P588" s="9" t="n">
        <v>100</v>
      </c>
      <c r="Q588" s="9" t="n">
        <v>100</v>
      </c>
      <c r="R588" s="9" t="n">
        <v>100</v>
      </c>
      <c r="S588" s="9" t="n">
        <v>100</v>
      </c>
      <c r="T588" s="9" t="n">
        <v>100</v>
      </c>
      <c r="U588" s="9" t="n">
        <v>100</v>
      </c>
      <c r="V588" s="9" t="n">
        <v>100</v>
      </c>
      <c r="W588" s="9" t="n">
        <v>100</v>
      </c>
      <c r="X588" s="9" t="n">
        <v>100</v>
      </c>
      <c r="Y588" s="9" t="n">
        <v>100</v>
      </c>
      <c r="Z588" s="9" t="n">
        <v>100</v>
      </c>
      <c r="AA588" s="9" t="n">
        <v>100</v>
      </c>
    </row>
    <row r="589" ht="34.95" customHeight="1">
      <c r="A589" s="2" t="inlineStr">
        <is>
          <t>СЦ. Услуги и материалы</t>
        </is>
      </c>
      <c r="B589" s="2" t="inlineStr">
        <is>
          <t>Прочие работы</t>
        </is>
      </c>
      <c r="C589" s="2" t="inlineStr">
        <is>
          <t>Восстановительные работы</t>
        </is>
      </c>
      <c r="D589" s="6" t="inlineStr">
        <is>
          <t>Ремонт унитазов/писсуаров напольных  и подвесных, в том числе с запорной арматурой и подводками</t>
        </is>
      </c>
      <c r="E589" s="15">
        <f>N589+O589</f>
        <v/>
      </c>
      <c r="F589" s="2" t="inlineStr">
        <is>
          <t>шт.</t>
        </is>
      </c>
      <c r="G589" s="9" t="n">
        <v>100</v>
      </c>
      <c r="H589" s="9" t="n">
        <v>100</v>
      </c>
      <c r="I589" s="9" t="n">
        <v>100</v>
      </c>
      <c r="J589" s="9" t="n">
        <v>100</v>
      </c>
      <c r="K589" s="9" t="n">
        <v>100</v>
      </c>
      <c r="L589" s="9" t="n">
        <v>100</v>
      </c>
      <c r="M589" s="9" t="n">
        <v>100</v>
      </c>
      <c r="N589" s="16">
        <f>'[1]Форма'!N589</f>
        <v/>
      </c>
      <c r="O589" s="16">
        <f>'[1]Форма'!O589</f>
        <v/>
      </c>
      <c r="P589" s="9" t="n">
        <v>100</v>
      </c>
      <c r="Q589" s="9" t="n">
        <v>100</v>
      </c>
      <c r="R589" s="9" t="n">
        <v>100</v>
      </c>
      <c r="S589" s="9" t="n">
        <v>100</v>
      </c>
      <c r="T589" s="9" t="n">
        <v>100</v>
      </c>
      <c r="U589" s="9" t="n">
        <v>100</v>
      </c>
      <c r="V589" s="9" t="n">
        <v>100</v>
      </c>
      <c r="W589" s="9" t="n">
        <v>100</v>
      </c>
      <c r="X589" s="9" t="n">
        <v>100</v>
      </c>
      <c r="Y589" s="9" t="n">
        <v>100</v>
      </c>
      <c r="Z589" s="9" t="n">
        <v>100</v>
      </c>
      <c r="AA589" s="9" t="n">
        <v>100</v>
      </c>
    </row>
    <row r="590" ht="34.95" customHeight="1">
      <c r="A590" s="2" t="inlineStr">
        <is>
          <t>СЦ. Услуги и материалы</t>
        </is>
      </c>
      <c r="B590" s="2" t="inlineStr">
        <is>
          <t>Прочие работы</t>
        </is>
      </c>
      <c r="C590" s="2" t="inlineStr">
        <is>
          <t>Монтажные работы</t>
        </is>
      </c>
      <c r="D590" s="6" t="inlineStr">
        <is>
          <t>Монтаж сушки для рук, диспенсеров, зеркал и пр.</t>
        </is>
      </c>
      <c r="E590" s="15">
        <f>N590+O590</f>
        <v/>
      </c>
      <c r="F590" s="2" t="inlineStr">
        <is>
          <t>шт.</t>
        </is>
      </c>
      <c r="G590" s="9" t="n">
        <v>100</v>
      </c>
      <c r="H590" s="9" t="n">
        <v>100</v>
      </c>
      <c r="I590" s="9" t="n">
        <v>100</v>
      </c>
      <c r="J590" s="9" t="n">
        <v>100</v>
      </c>
      <c r="K590" s="9" t="n">
        <v>100</v>
      </c>
      <c r="L590" s="9" t="n">
        <v>100</v>
      </c>
      <c r="M590" s="9" t="n">
        <v>100</v>
      </c>
      <c r="N590" s="16">
        <f>'[1]Форма'!N590</f>
        <v/>
      </c>
      <c r="O590" s="16">
        <f>'[1]Форма'!O590</f>
        <v/>
      </c>
      <c r="P590" s="9" t="n">
        <v>100</v>
      </c>
      <c r="Q590" s="9" t="n">
        <v>100</v>
      </c>
      <c r="R590" s="9" t="n">
        <v>100</v>
      </c>
      <c r="S590" s="9" t="n">
        <v>100</v>
      </c>
      <c r="T590" s="9" t="n">
        <v>100</v>
      </c>
      <c r="U590" s="9" t="n">
        <v>100</v>
      </c>
      <c r="V590" s="9" t="n">
        <v>100</v>
      </c>
      <c r="W590" s="9" t="n">
        <v>100</v>
      </c>
      <c r="X590" s="9" t="n">
        <v>100</v>
      </c>
      <c r="Y590" s="9" t="n">
        <v>100</v>
      </c>
      <c r="Z590" s="9" t="n">
        <v>100</v>
      </c>
      <c r="AA590" s="9" t="n">
        <v>100</v>
      </c>
    </row>
    <row r="591" ht="34.95" customHeight="1">
      <c r="A591" s="2" t="inlineStr">
        <is>
          <t>СЦ. Услуги и материалы</t>
        </is>
      </c>
      <c r="B591" s="2" t="inlineStr">
        <is>
          <t>Прочие работы</t>
        </is>
      </c>
      <c r="C591" s="2" t="inlineStr">
        <is>
          <t>Восстановительные работы</t>
        </is>
      </c>
      <c r="D591" s="6" t="inlineStr">
        <is>
          <t>Ремонт сушки для рук, диспенсеров, зеркал и пр.</t>
        </is>
      </c>
      <c r="E591" s="15">
        <f>N591+O591</f>
        <v/>
      </c>
      <c r="F591" s="2" t="inlineStr">
        <is>
          <t>шт.</t>
        </is>
      </c>
      <c r="G591" s="9" t="n">
        <v>100</v>
      </c>
      <c r="H591" s="9" t="n">
        <v>100</v>
      </c>
      <c r="I591" s="9" t="n">
        <v>100</v>
      </c>
      <c r="J591" s="9" t="n">
        <v>100</v>
      </c>
      <c r="K591" s="9" t="n">
        <v>100</v>
      </c>
      <c r="L591" s="9" t="n">
        <v>100</v>
      </c>
      <c r="M591" s="9" t="n">
        <v>100</v>
      </c>
      <c r="N591" s="16">
        <f>'[1]Форма'!N591</f>
        <v/>
      </c>
      <c r="O591" s="16">
        <f>'[1]Форма'!O591</f>
        <v/>
      </c>
      <c r="P591" s="9" t="n">
        <v>100</v>
      </c>
      <c r="Q591" s="9" t="n">
        <v>100</v>
      </c>
      <c r="R591" s="9" t="n">
        <v>100</v>
      </c>
      <c r="S591" s="9" t="n">
        <v>100</v>
      </c>
      <c r="T591" s="9" t="n">
        <v>100</v>
      </c>
      <c r="U591" s="9" t="n">
        <v>100</v>
      </c>
      <c r="V591" s="9" t="n">
        <v>100</v>
      </c>
      <c r="W591" s="9" t="n">
        <v>100</v>
      </c>
      <c r="X591" s="9" t="n">
        <v>100</v>
      </c>
      <c r="Y591" s="9" t="n">
        <v>100</v>
      </c>
      <c r="Z591" s="9" t="n">
        <v>100</v>
      </c>
      <c r="AA591" s="9" t="n">
        <v>100</v>
      </c>
    </row>
    <row r="592" ht="34.95" customHeight="1">
      <c r="A592" s="2" t="inlineStr">
        <is>
          <t>СЦ. Услуги и материалы</t>
        </is>
      </c>
      <c r="B592" s="2" t="inlineStr">
        <is>
          <t>Прочие работы</t>
        </is>
      </c>
      <c r="C592" s="2" t="inlineStr">
        <is>
          <t>Монтажные работы</t>
        </is>
      </c>
      <c r="D592" s="6" t="inlineStr">
        <is>
          <t>Монтаж встроенных инсталяций унитазов и писсуаров</t>
        </is>
      </c>
      <c r="E592" s="15">
        <f>N592+O592</f>
        <v/>
      </c>
      <c r="F592" s="2" t="inlineStr">
        <is>
          <t>шт.</t>
        </is>
      </c>
      <c r="G592" s="9" t="n">
        <v>100</v>
      </c>
      <c r="H592" s="9" t="n">
        <v>100</v>
      </c>
      <c r="I592" s="9" t="n">
        <v>100</v>
      </c>
      <c r="J592" s="9" t="n">
        <v>100</v>
      </c>
      <c r="K592" s="9" t="n">
        <v>100</v>
      </c>
      <c r="L592" s="9" t="n">
        <v>100</v>
      </c>
      <c r="M592" s="9" t="n">
        <v>100</v>
      </c>
      <c r="N592" s="16">
        <f>'[1]Форма'!N592</f>
        <v/>
      </c>
      <c r="O592" s="16">
        <f>'[1]Форма'!O592</f>
        <v/>
      </c>
      <c r="P592" s="9" t="n">
        <v>100</v>
      </c>
      <c r="Q592" s="9" t="n">
        <v>100</v>
      </c>
      <c r="R592" s="9" t="n">
        <v>100</v>
      </c>
      <c r="S592" s="9" t="n">
        <v>100</v>
      </c>
      <c r="T592" s="9" t="n">
        <v>100</v>
      </c>
      <c r="U592" s="9" t="n">
        <v>100</v>
      </c>
      <c r="V592" s="9" t="n">
        <v>100</v>
      </c>
      <c r="W592" s="9" t="n">
        <v>100</v>
      </c>
      <c r="X592" s="9" t="n">
        <v>100</v>
      </c>
      <c r="Y592" s="9" t="n">
        <v>100</v>
      </c>
      <c r="Z592" s="9" t="n">
        <v>100</v>
      </c>
      <c r="AA592" s="9" t="n">
        <v>100</v>
      </c>
    </row>
    <row r="593" ht="34.95" customHeight="1">
      <c r="A593" s="2" t="inlineStr">
        <is>
          <t>СЦ. Услуги и материалы</t>
        </is>
      </c>
      <c r="B593" s="2" t="inlineStr">
        <is>
          <t>Прочие работы</t>
        </is>
      </c>
      <c r="C593" s="2" t="inlineStr">
        <is>
          <t>Восстановительные работы</t>
        </is>
      </c>
      <c r="D593" s="6" t="inlineStr">
        <is>
          <t>Ремонт встроенных инсталяций унитазов и писсуаров</t>
        </is>
      </c>
      <c r="E593" s="15">
        <f>N593+O593</f>
        <v/>
      </c>
      <c r="F593" s="2" t="inlineStr">
        <is>
          <t>шт.</t>
        </is>
      </c>
      <c r="G593" s="9" t="n">
        <v>100</v>
      </c>
      <c r="H593" s="9" t="n">
        <v>100</v>
      </c>
      <c r="I593" s="9" t="n">
        <v>100</v>
      </c>
      <c r="J593" s="9" t="n">
        <v>100</v>
      </c>
      <c r="K593" s="9" t="n">
        <v>100</v>
      </c>
      <c r="L593" s="9" t="n">
        <v>100</v>
      </c>
      <c r="M593" s="9" t="n">
        <v>100</v>
      </c>
      <c r="N593" s="16">
        <f>'[1]Форма'!N593</f>
        <v/>
      </c>
      <c r="O593" s="16">
        <f>'[1]Форма'!O593</f>
        <v/>
      </c>
      <c r="P593" s="9" t="n">
        <v>100</v>
      </c>
      <c r="Q593" s="9" t="n">
        <v>100</v>
      </c>
      <c r="R593" s="9" t="n">
        <v>100</v>
      </c>
      <c r="S593" s="9" t="n">
        <v>100</v>
      </c>
      <c r="T593" s="9" t="n">
        <v>100</v>
      </c>
      <c r="U593" s="9" t="n">
        <v>100</v>
      </c>
      <c r="V593" s="9" t="n">
        <v>100</v>
      </c>
      <c r="W593" s="9" t="n">
        <v>100</v>
      </c>
      <c r="X593" s="9" t="n">
        <v>100</v>
      </c>
      <c r="Y593" s="9" t="n">
        <v>100</v>
      </c>
      <c r="Z593" s="9" t="n">
        <v>100</v>
      </c>
      <c r="AA593" s="9" t="n">
        <v>100</v>
      </c>
    </row>
    <row r="594" ht="34.95" customHeight="1">
      <c r="A594" s="2" t="inlineStr">
        <is>
          <t>СЦ. Услуги и материалы</t>
        </is>
      </c>
      <c r="B594" s="2" t="inlineStr">
        <is>
          <t>Прочие работы</t>
        </is>
      </c>
      <c r="C594" s="2" t="inlineStr">
        <is>
          <t>Монтажные работы</t>
        </is>
      </c>
      <c r="D594" s="6" t="inlineStr">
        <is>
          <t>Монтаж  гарнитуры (душ, лейка и т.п.)</t>
        </is>
      </c>
      <c r="E594" s="15">
        <f>N594+O594</f>
        <v/>
      </c>
      <c r="F594" s="2" t="inlineStr">
        <is>
          <t>шт.</t>
        </is>
      </c>
      <c r="G594" s="9" t="n">
        <v>100</v>
      </c>
      <c r="H594" s="9" t="n">
        <v>100</v>
      </c>
      <c r="I594" s="9" t="n">
        <v>100</v>
      </c>
      <c r="J594" s="9" t="n">
        <v>100</v>
      </c>
      <c r="K594" s="9" t="n">
        <v>100</v>
      </c>
      <c r="L594" s="9" t="n">
        <v>100</v>
      </c>
      <c r="M594" s="9" t="n">
        <v>100</v>
      </c>
      <c r="N594" s="16">
        <f>'[1]Форма'!N594</f>
        <v/>
      </c>
      <c r="O594" s="16">
        <f>'[1]Форма'!O594</f>
        <v/>
      </c>
      <c r="P594" s="9" t="n">
        <v>100</v>
      </c>
      <c r="Q594" s="9" t="n">
        <v>100</v>
      </c>
      <c r="R594" s="9" t="n">
        <v>100</v>
      </c>
      <c r="S594" s="9" t="n">
        <v>100</v>
      </c>
      <c r="T594" s="9" t="n">
        <v>100</v>
      </c>
      <c r="U594" s="9" t="n">
        <v>100</v>
      </c>
      <c r="V594" s="9" t="n">
        <v>100</v>
      </c>
      <c r="W594" s="9" t="n">
        <v>100</v>
      </c>
      <c r="X594" s="9" t="n">
        <v>100</v>
      </c>
      <c r="Y594" s="9" t="n">
        <v>100</v>
      </c>
      <c r="Z594" s="9" t="n">
        <v>100</v>
      </c>
      <c r="AA594" s="9" t="n">
        <v>100</v>
      </c>
    </row>
    <row r="595" ht="34.95" customHeight="1">
      <c r="A595" s="2" t="inlineStr">
        <is>
          <t>СЦ. Услуги и материалы</t>
        </is>
      </c>
      <c r="B595" s="2" t="inlineStr">
        <is>
          <t>Прочие работы</t>
        </is>
      </c>
      <c r="C595" s="2" t="inlineStr">
        <is>
          <t>Восстановительные работы</t>
        </is>
      </c>
      <c r="D595" s="6" t="inlineStr">
        <is>
          <t>Ремонт гарнитуры (душ, лейка и т.п.)</t>
        </is>
      </c>
      <c r="E595" s="15">
        <f>N595+O595</f>
        <v/>
      </c>
      <c r="F595" s="2" t="inlineStr">
        <is>
          <t>шт.</t>
        </is>
      </c>
      <c r="G595" s="9" t="n">
        <v>100</v>
      </c>
      <c r="H595" s="9" t="n">
        <v>100</v>
      </c>
      <c r="I595" s="9" t="n">
        <v>100</v>
      </c>
      <c r="J595" s="9" t="n">
        <v>100</v>
      </c>
      <c r="K595" s="9" t="n">
        <v>100</v>
      </c>
      <c r="L595" s="9" t="n">
        <v>100</v>
      </c>
      <c r="M595" s="9" t="n">
        <v>100</v>
      </c>
      <c r="N595" s="16">
        <f>'[1]Форма'!N595</f>
        <v/>
      </c>
      <c r="O595" s="16">
        <f>'[1]Форма'!O595</f>
        <v/>
      </c>
      <c r="P595" s="9" t="n">
        <v>100</v>
      </c>
      <c r="Q595" s="9" t="n">
        <v>100</v>
      </c>
      <c r="R595" s="9" t="n">
        <v>100</v>
      </c>
      <c r="S595" s="9" t="n">
        <v>100</v>
      </c>
      <c r="T595" s="9" t="n">
        <v>100</v>
      </c>
      <c r="U595" s="9" t="n">
        <v>100</v>
      </c>
      <c r="V595" s="9" t="n">
        <v>100</v>
      </c>
      <c r="W595" s="9" t="n">
        <v>100</v>
      </c>
      <c r="X595" s="9" t="n">
        <v>100</v>
      </c>
      <c r="Y595" s="9" t="n">
        <v>100</v>
      </c>
      <c r="Z595" s="9" t="n">
        <v>100</v>
      </c>
      <c r="AA595" s="9" t="n">
        <v>100</v>
      </c>
    </row>
    <row r="596" ht="34.95" customHeight="1">
      <c r="A596" s="2" t="inlineStr">
        <is>
          <t>СЦ. Услуги и материалы</t>
        </is>
      </c>
      <c r="B596" s="2" t="inlineStr">
        <is>
          <t>Прочие работы</t>
        </is>
      </c>
      <c r="C596" s="2" t="inlineStr">
        <is>
          <t>Восстановительные работы</t>
        </is>
      </c>
      <c r="D596" s="6" t="inlineStr">
        <is>
          <t>Ремонт сифонов, трапов</t>
        </is>
      </c>
      <c r="E596" s="15">
        <f>N596+O596</f>
        <v/>
      </c>
      <c r="F596" s="2" t="inlineStr">
        <is>
          <t>шт.</t>
        </is>
      </c>
      <c r="G596" s="9" t="n">
        <v>100</v>
      </c>
      <c r="H596" s="9" t="n">
        <v>100</v>
      </c>
      <c r="I596" s="9" t="n">
        <v>100</v>
      </c>
      <c r="J596" s="9" t="n">
        <v>100</v>
      </c>
      <c r="K596" s="9" t="n">
        <v>100</v>
      </c>
      <c r="L596" s="9" t="n">
        <v>100</v>
      </c>
      <c r="M596" s="9" t="n">
        <v>100</v>
      </c>
      <c r="N596" s="16">
        <f>'[1]Форма'!N596</f>
        <v/>
      </c>
      <c r="O596" s="16">
        <f>'[1]Форма'!O596</f>
        <v/>
      </c>
      <c r="P596" s="9" t="n">
        <v>100</v>
      </c>
      <c r="Q596" s="9" t="n">
        <v>100</v>
      </c>
      <c r="R596" s="9" t="n">
        <v>100</v>
      </c>
      <c r="S596" s="9" t="n">
        <v>100</v>
      </c>
      <c r="T596" s="9" t="n">
        <v>100</v>
      </c>
      <c r="U596" s="9" t="n">
        <v>100</v>
      </c>
      <c r="V596" s="9" t="n">
        <v>100</v>
      </c>
      <c r="W596" s="9" t="n">
        <v>100</v>
      </c>
      <c r="X596" s="9" t="n">
        <v>100</v>
      </c>
      <c r="Y596" s="9" t="n">
        <v>100</v>
      </c>
      <c r="Z596" s="9" t="n">
        <v>100</v>
      </c>
      <c r="AA596" s="9" t="n">
        <v>100</v>
      </c>
    </row>
    <row r="597" ht="34.95" customHeight="1">
      <c r="A597" s="2" t="inlineStr">
        <is>
          <t>СЦ. Услуги и материалы</t>
        </is>
      </c>
      <c r="B597" s="2" t="inlineStr">
        <is>
          <t>Прочие работы</t>
        </is>
      </c>
      <c r="C597" s="2" t="inlineStr">
        <is>
          <t>Монтажные работы</t>
        </is>
      </c>
      <c r="D597" s="6" t="inlineStr">
        <is>
          <t>Монтаж сифонов, трапов</t>
        </is>
      </c>
      <c r="E597" s="15">
        <f>N597+O597</f>
        <v/>
      </c>
      <c r="F597" s="2" t="inlineStr">
        <is>
          <t>шт.</t>
        </is>
      </c>
      <c r="G597" s="9" t="n">
        <v>100</v>
      </c>
      <c r="H597" s="9" t="n">
        <v>100</v>
      </c>
      <c r="I597" s="9" t="n">
        <v>100</v>
      </c>
      <c r="J597" s="9" t="n">
        <v>100</v>
      </c>
      <c r="K597" s="9" t="n">
        <v>100</v>
      </c>
      <c r="L597" s="9" t="n">
        <v>100</v>
      </c>
      <c r="M597" s="9" t="n">
        <v>100</v>
      </c>
      <c r="N597" s="16">
        <f>'[1]Форма'!N597</f>
        <v/>
      </c>
      <c r="O597" s="16">
        <f>'[1]Форма'!O597</f>
        <v/>
      </c>
      <c r="P597" s="9" t="n">
        <v>100</v>
      </c>
      <c r="Q597" s="9" t="n">
        <v>100</v>
      </c>
      <c r="R597" s="9" t="n">
        <v>100</v>
      </c>
      <c r="S597" s="9" t="n">
        <v>100</v>
      </c>
      <c r="T597" s="9" t="n">
        <v>100</v>
      </c>
      <c r="U597" s="9" t="n">
        <v>100</v>
      </c>
      <c r="V597" s="9" t="n">
        <v>100</v>
      </c>
      <c r="W597" s="9" t="n">
        <v>100</v>
      </c>
      <c r="X597" s="9" t="n">
        <v>100</v>
      </c>
      <c r="Y597" s="9" t="n">
        <v>100</v>
      </c>
      <c r="Z597" s="9" t="n">
        <v>100</v>
      </c>
      <c r="AA597" s="9" t="n">
        <v>100</v>
      </c>
    </row>
    <row r="598" ht="34.95" customHeight="1">
      <c r="A598" s="2" t="inlineStr">
        <is>
          <t>СЦ. Услуги и материалы</t>
        </is>
      </c>
      <c r="B598" s="2" t="inlineStr">
        <is>
          <t>Прочие работы</t>
        </is>
      </c>
      <c r="C598" s="2" t="inlineStr">
        <is>
          <t>Монтажные работы</t>
        </is>
      </c>
      <c r="D598" s="6" t="inlineStr">
        <is>
          <t>Монтаж дренажной помпы наливной</t>
        </is>
      </c>
      <c r="E598" s="15">
        <f>N598+O598</f>
        <v/>
      </c>
      <c r="F598" s="2" t="inlineStr">
        <is>
          <t>шт.</t>
        </is>
      </c>
      <c r="G598" s="9" t="n">
        <v>100</v>
      </c>
      <c r="H598" s="9" t="n">
        <v>100</v>
      </c>
      <c r="I598" s="9" t="n">
        <v>100</v>
      </c>
      <c r="J598" s="9" t="n">
        <v>100</v>
      </c>
      <c r="K598" s="9" t="n">
        <v>100</v>
      </c>
      <c r="L598" s="9" t="n">
        <v>100</v>
      </c>
      <c r="M598" s="9" t="n">
        <v>100</v>
      </c>
      <c r="N598" s="16">
        <f>'[1]Форма'!N598</f>
        <v/>
      </c>
      <c r="O598" s="16">
        <f>'[1]Форма'!O598</f>
        <v/>
      </c>
      <c r="P598" s="9" t="n">
        <v>100</v>
      </c>
      <c r="Q598" s="9" t="n">
        <v>100</v>
      </c>
      <c r="R598" s="9" t="n">
        <v>100</v>
      </c>
      <c r="S598" s="9" t="n">
        <v>100</v>
      </c>
      <c r="T598" s="9" t="n">
        <v>100</v>
      </c>
      <c r="U598" s="9" t="n">
        <v>100</v>
      </c>
      <c r="V598" s="9" t="n">
        <v>100</v>
      </c>
      <c r="W598" s="9" t="n">
        <v>100</v>
      </c>
      <c r="X598" s="9" t="n">
        <v>100</v>
      </c>
      <c r="Y598" s="9" t="n">
        <v>100</v>
      </c>
      <c r="Z598" s="9" t="n">
        <v>100</v>
      </c>
      <c r="AA598" s="9" t="n">
        <v>100</v>
      </c>
    </row>
    <row r="599" ht="34.95" customHeight="1">
      <c r="A599" s="2" t="inlineStr">
        <is>
          <t>СЦ. Услуги и материалы</t>
        </is>
      </c>
      <c r="B599" s="2" t="inlineStr">
        <is>
          <t>Прочие работы</t>
        </is>
      </c>
      <c r="C599" s="2" t="inlineStr">
        <is>
          <t>Хоз. Работы</t>
        </is>
      </c>
      <c r="D599" s="6" t="inlineStr">
        <is>
          <t>Вывоз мусора контейнерами 8 м3</t>
        </is>
      </c>
      <c r="E599" s="15">
        <f>N599+O599</f>
        <v/>
      </c>
      <c r="F599" s="2" t="inlineStr">
        <is>
          <t>шт.</t>
        </is>
      </c>
      <c r="G599" s="9" t="n">
        <v>100</v>
      </c>
      <c r="H599" s="9" t="n">
        <v>100</v>
      </c>
      <c r="I599" s="9" t="n">
        <v>100</v>
      </c>
      <c r="J599" s="9" t="n">
        <v>100</v>
      </c>
      <c r="K599" s="9" t="n">
        <v>100</v>
      </c>
      <c r="L599" s="9" t="n">
        <v>100</v>
      </c>
      <c r="M599" s="9" t="n">
        <v>100</v>
      </c>
      <c r="N599" s="16">
        <f>'[1]Форма'!N599</f>
        <v/>
      </c>
      <c r="O599" s="16">
        <f>'[1]Форма'!O599</f>
        <v/>
      </c>
      <c r="P599" s="9" t="n">
        <v>100</v>
      </c>
      <c r="Q599" s="9" t="n">
        <v>100</v>
      </c>
      <c r="R599" s="9" t="n">
        <v>100</v>
      </c>
      <c r="S599" s="9" t="n">
        <v>100</v>
      </c>
      <c r="T599" s="9" t="n">
        <v>100</v>
      </c>
      <c r="U599" s="9" t="n">
        <v>100</v>
      </c>
      <c r="V599" s="9" t="n">
        <v>100</v>
      </c>
      <c r="W599" s="9" t="n">
        <v>100</v>
      </c>
      <c r="X599" s="9" t="n">
        <v>100</v>
      </c>
      <c r="Y599" s="9" t="n">
        <v>100</v>
      </c>
      <c r="Z599" s="9" t="n">
        <v>100</v>
      </c>
      <c r="AA599" s="9" t="n">
        <v>100</v>
      </c>
    </row>
    <row r="600" ht="34.95" customHeight="1">
      <c r="A600" s="2" t="inlineStr">
        <is>
          <t>СЦ. Услуги и материалы</t>
        </is>
      </c>
      <c r="B600" s="2" t="inlineStr">
        <is>
          <t>Прочие работы</t>
        </is>
      </c>
      <c r="C600" s="2" t="inlineStr">
        <is>
          <t>Хоз. Работы</t>
        </is>
      </c>
      <c r="D600" s="6" t="inlineStr">
        <is>
          <t>Клининг (Финальная уборка объекта перед сдачей работ)</t>
        </is>
      </c>
      <c r="E600" s="15">
        <f>N600+O600</f>
        <v/>
      </c>
      <c r="F600" s="2" t="inlineStr">
        <is>
          <t>м2</t>
        </is>
      </c>
      <c r="G600" s="9" t="n">
        <v>100</v>
      </c>
      <c r="H600" s="9" t="n">
        <v>100</v>
      </c>
      <c r="I600" s="9" t="n">
        <v>100</v>
      </c>
      <c r="J600" s="9" t="n">
        <v>100</v>
      </c>
      <c r="K600" s="9" t="n">
        <v>100</v>
      </c>
      <c r="L600" s="9" t="n">
        <v>100</v>
      </c>
      <c r="M600" s="9" t="n">
        <v>100</v>
      </c>
      <c r="N600" s="16">
        <f>'[1]Форма'!N600</f>
        <v/>
      </c>
      <c r="O600" s="16">
        <f>'[1]Форма'!O600</f>
        <v/>
      </c>
      <c r="P600" s="9" t="n">
        <v>100</v>
      </c>
      <c r="Q600" s="9" t="n">
        <v>100</v>
      </c>
      <c r="R600" s="9" t="n">
        <v>100</v>
      </c>
      <c r="S600" s="9" t="n">
        <v>100</v>
      </c>
      <c r="T600" s="9" t="n">
        <v>100</v>
      </c>
      <c r="U600" s="9" t="n">
        <v>100</v>
      </c>
      <c r="V600" s="9" t="n">
        <v>100</v>
      </c>
      <c r="W600" s="9" t="n">
        <v>100</v>
      </c>
      <c r="X600" s="9" t="n">
        <v>100</v>
      </c>
      <c r="Y600" s="9" t="n">
        <v>100</v>
      </c>
      <c r="Z600" s="9" t="n">
        <v>100</v>
      </c>
      <c r="AA600" s="9" t="n">
        <v>100</v>
      </c>
    </row>
    <row r="601" ht="34.95" customHeight="1">
      <c r="A601" s="2" t="inlineStr">
        <is>
          <t>СЦ. Услуги и материалы</t>
        </is>
      </c>
      <c r="B601" s="2" t="inlineStr">
        <is>
          <t>Прочие работы</t>
        </is>
      </c>
      <c r="C601" s="2" t="inlineStr">
        <is>
          <t>Демонтажные работы</t>
        </is>
      </c>
      <c r="D601" s="6" t="inlineStr">
        <is>
          <t>Демонтаж санузловых ПВХ/НPL/ЛДСП перегородок</t>
        </is>
      </c>
      <c r="E601" s="15">
        <f>N601+O601</f>
        <v/>
      </c>
      <c r="F601" s="2" t="inlineStr">
        <is>
          <t>м2</t>
        </is>
      </c>
      <c r="G601" s="9" t="n">
        <v>100</v>
      </c>
      <c r="H601" s="9" t="n">
        <v>100</v>
      </c>
      <c r="I601" s="9" t="n">
        <v>100</v>
      </c>
      <c r="J601" s="9" t="n">
        <v>100</v>
      </c>
      <c r="K601" s="9" t="n">
        <v>100</v>
      </c>
      <c r="L601" s="9" t="n">
        <v>100</v>
      </c>
      <c r="M601" s="9" t="n">
        <v>100</v>
      </c>
      <c r="N601" s="16">
        <f>'[1]Форма'!N601</f>
        <v/>
      </c>
      <c r="O601" s="16">
        <f>'[1]Форма'!O601</f>
        <v/>
      </c>
      <c r="P601" s="9" t="n">
        <v>100</v>
      </c>
      <c r="Q601" s="9" t="n">
        <v>100</v>
      </c>
      <c r="R601" s="9" t="n">
        <v>100</v>
      </c>
      <c r="S601" s="9" t="n">
        <v>100</v>
      </c>
      <c r="T601" s="9" t="n">
        <v>100</v>
      </c>
      <c r="U601" s="9" t="n">
        <v>100</v>
      </c>
      <c r="V601" s="9" t="n">
        <v>100</v>
      </c>
      <c r="W601" s="9" t="n">
        <v>100</v>
      </c>
      <c r="X601" s="9" t="n">
        <v>100</v>
      </c>
      <c r="Y601" s="9" t="n">
        <v>100</v>
      </c>
      <c r="Z601" s="9" t="n">
        <v>100</v>
      </c>
      <c r="AA601" s="9" t="n">
        <v>100</v>
      </c>
    </row>
    <row r="602" ht="34.95" customHeight="1">
      <c r="A602" s="2" t="inlineStr">
        <is>
          <t>СЦ. Услуги и материалы</t>
        </is>
      </c>
      <c r="B602" s="2" t="inlineStr">
        <is>
          <t>Прочие работы</t>
        </is>
      </c>
      <c r="C602" s="2" t="inlineStr">
        <is>
          <t>Демонтажные работы</t>
        </is>
      </c>
      <c r="D602" s="6" t="inlineStr">
        <is>
          <t>Демонтаж ГКЛ перегородок типа С-112</t>
        </is>
      </c>
      <c r="E602" s="15">
        <f>N602+O602</f>
        <v/>
      </c>
      <c r="F602" s="2" t="inlineStr">
        <is>
          <t>м2</t>
        </is>
      </c>
      <c r="G602" s="9" t="n">
        <v>100</v>
      </c>
      <c r="H602" s="9" t="n">
        <v>100</v>
      </c>
      <c r="I602" s="9" t="n">
        <v>100</v>
      </c>
      <c r="J602" s="9" t="n">
        <v>100</v>
      </c>
      <c r="K602" s="9" t="n">
        <v>100</v>
      </c>
      <c r="L602" s="9" t="n">
        <v>100</v>
      </c>
      <c r="M602" s="9" t="n">
        <v>100</v>
      </c>
      <c r="N602" s="16">
        <f>'[1]Форма'!N602</f>
        <v/>
      </c>
      <c r="O602" s="16">
        <f>'[1]Форма'!O602</f>
        <v/>
      </c>
      <c r="P602" s="9" t="n">
        <v>100</v>
      </c>
      <c r="Q602" s="9" t="n">
        <v>100</v>
      </c>
      <c r="R602" s="9" t="n">
        <v>100</v>
      </c>
      <c r="S602" s="9" t="n">
        <v>100</v>
      </c>
      <c r="T602" s="9" t="n">
        <v>100</v>
      </c>
      <c r="U602" s="9" t="n">
        <v>100</v>
      </c>
      <c r="V602" s="9" t="n">
        <v>100</v>
      </c>
      <c r="W602" s="9" t="n">
        <v>100</v>
      </c>
      <c r="X602" s="9" t="n">
        <v>100</v>
      </c>
      <c r="Y602" s="9" t="n">
        <v>100</v>
      </c>
      <c r="Z602" s="9" t="n">
        <v>100</v>
      </c>
      <c r="AA602" s="9" t="n">
        <v>100</v>
      </c>
    </row>
    <row r="603" ht="34.95" customHeight="1">
      <c r="A603" s="2" t="inlineStr">
        <is>
          <t>СЦ. Услуги и материалы</t>
        </is>
      </c>
      <c r="B603" s="2" t="inlineStr">
        <is>
          <t>Прочие работы</t>
        </is>
      </c>
      <c r="C603" s="2" t="inlineStr">
        <is>
          <t>Демонтажные работы</t>
        </is>
      </c>
      <c r="D603" s="6" t="inlineStr">
        <is>
          <t>Демонтаж обшивки ГКЛ стен, колонн, откосов, лобиков и пр.</t>
        </is>
      </c>
      <c r="E603" s="15">
        <f>N603+O603</f>
        <v/>
      </c>
      <c r="F603" s="2" t="inlineStr">
        <is>
          <t>м2</t>
        </is>
      </c>
      <c r="G603" s="9" t="n">
        <v>100</v>
      </c>
      <c r="H603" s="9" t="n">
        <v>100</v>
      </c>
      <c r="I603" s="9" t="n">
        <v>100</v>
      </c>
      <c r="J603" s="9" t="n">
        <v>100</v>
      </c>
      <c r="K603" s="9" t="n">
        <v>100</v>
      </c>
      <c r="L603" s="9" t="n">
        <v>100</v>
      </c>
      <c r="M603" s="9" t="n">
        <v>100</v>
      </c>
      <c r="N603" s="16">
        <f>'[1]Форма'!N603</f>
        <v/>
      </c>
      <c r="O603" s="16">
        <f>'[1]Форма'!O603</f>
        <v/>
      </c>
      <c r="P603" s="9" t="n">
        <v>100</v>
      </c>
      <c r="Q603" s="9" t="n">
        <v>100</v>
      </c>
      <c r="R603" s="9" t="n">
        <v>100</v>
      </c>
      <c r="S603" s="9" t="n">
        <v>100</v>
      </c>
      <c r="T603" s="9" t="n">
        <v>100</v>
      </c>
      <c r="U603" s="9" t="n">
        <v>100</v>
      </c>
      <c r="V603" s="9" t="n">
        <v>100</v>
      </c>
      <c r="W603" s="9" t="n">
        <v>100</v>
      </c>
      <c r="X603" s="9" t="n">
        <v>100</v>
      </c>
      <c r="Y603" s="9" t="n">
        <v>100</v>
      </c>
      <c r="Z603" s="9" t="n">
        <v>100</v>
      </c>
      <c r="AA603" s="9" t="n">
        <v>100</v>
      </c>
    </row>
    <row r="604" ht="34.95" customHeight="1">
      <c r="A604" s="2" t="inlineStr">
        <is>
          <t>СЦ. Услуги и материалы</t>
        </is>
      </c>
      <c r="B604" s="2" t="inlineStr">
        <is>
          <t>Прочие работы</t>
        </is>
      </c>
      <c r="C604" s="2" t="inlineStr">
        <is>
          <t>Демонтажные работы</t>
        </is>
      </c>
      <c r="D604" s="6" t="inlineStr">
        <is>
          <t>Демонтаж дверных блоков деревянных/стеклянных</t>
        </is>
      </c>
      <c r="E604" s="15">
        <f>N604+O604</f>
        <v/>
      </c>
      <c r="F604" s="2" t="inlineStr">
        <is>
          <t>шт.</t>
        </is>
      </c>
      <c r="G604" s="9" t="n">
        <v>100</v>
      </c>
      <c r="H604" s="9" t="n">
        <v>100</v>
      </c>
      <c r="I604" s="9" t="n">
        <v>100</v>
      </c>
      <c r="J604" s="9" t="n">
        <v>100</v>
      </c>
      <c r="K604" s="9" t="n">
        <v>100</v>
      </c>
      <c r="L604" s="9" t="n">
        <v>100</v>
      </c>
      <c r="M604" s="9" t="n">
        <v>100</v>
      </c>
      <c r="N604" s="16">
        <f>'[1]Форма'!N604</f>
        <v/>
      </c>
      <c r="O604" s="16">
        <f>'[1]Форма'!O604</f>
        <v/>
      </c>
      <c r="P604" s="9" t="n">
        <v>100</v>
      </c>
      <c r="Q604" s="9" t="n">
        <v>100</v>
      </c>
      <c r="R604" s="9" t="n">
        <v>100</v>
      </c>
      <c r="S604" s="9" t="n">
        <v>100</v>
      </c>
      <c r="T604" s="9" t="n">
        <v>100</v>
      </c>
      <c r="U604" s="9" t="n">
        <v>100</v>
      </c>
      <c r="V604" s="9" t="n">
        <v>100</v>
      </c>
      <c r="W604" s="9" t="n">
        <v>100</v>
      </c>
      <c r="X604" s="9" t="n">
        <v>100</v>
      </c>
      <c r="Y604" s="9" t="n">
        <v>100</v>
      </c>
      <c r="Z604" s="9" t="n">
        <v>100</v>
      </c>
      <c r="AA604" s="9" t="n">
        <v>100</v>
      </c>
    </row>
    <row r="605" ht="34.95" customHeight="1">
      <c r="A605" s="2" t="inlineStr">
        <is>
          <t>СЦ. Услуги и материалы</t>
        </is>
      </c>
      <c r="B605" s="2" t="inlineStr">
        <is>
          <t>Прочие работы</t>
        </is>
      </c>
      <c r="C605" s="2" t="inlineStr">
        <is>
          <t>Демонтажные работы</t>
        </is>
      </c>
      <c r="D605" s="6" t="inlineStr">
        <is>
          <t>Демонтаж металлических дверных блоков</t>
        </is>
      </c>
      <c r="E605" s="15">
        <f>N605+O605</f>
        <v/>
      </c>
      <c r="F605" s="2" t="inlineStr">
        <is>
          <t>шт.</t>
        </is>
      </c>
      <c r="G605" s="9" t="n">
        <v>100</v>
      </c>
      <c r="H605" s="9" t="n">
        <v>100</v>
      </c>
      <c r="I605" s="9" t="n">
        <v>100</v>
      </c>
      <c r="J605" s="9" t="n">
        <v>100</v>
      </c>
      <c r="K605" s="9" t="n">
        <v>100</v>
      </c>
      <c r="L605" s="9" t="n">
        <v>100</v>
      </c>
      <c r="M605" s="9" t="n">
        <v>100</v>
      </c>
      <c r="N605" s="16">
        <f>'[1]Форма'!N605</f>
        <v/>
      </c>
      <c r="O605" s="16">
        <f>'[1]Форма'!O605</f>
        <v/>
      </c>
      <c r="P605" s="9" t="n">
        <v>100</v>
      </c>
      <c r="Q605" s="9" t="n">
        <v>100</v>
      </c>
      <c r="R605" s="9" t="n">
        <v>100</v>
      </c>
      <c r="S605" s="9" t="n">
        <v>100</v>
      </c>
      <c r="T605" s="9" t="n">
        <v>100</v>
      </c>
      <c r="U605" s="9" t="n">
        <v>100</v>
      </c>
      <c r="V605" s="9" t="n">
        <v>100</v>
      </c>
      <c r="W605" s="9" t="n">
        <v>100</v>
      </c>
      <c r="X605" s="9" t="n">
        <v>100</v>
      </c>
      <c r="Y605" s="9" t="n">
        <v>100</v>
      </c>
      <c r="Z605" s="9" t="n">
        <v>100</v>
      </c>
      <c r="AA605" s="9" t="n">
        <v>100</v>
      </c>
    </row>
    <row r="606" ht="34.95" customHeight="1">
      <c r="A606" s="2" t="inlineStr">
        <is>
          <t>СЦ. Услуги и материалы</t>
        </is>
      </c>
      <c r="B606" s="2" t="inlineStr">
        <is>
          <t>Прочие работы</t>
        </is>
      </c>
      <c r="C606" s="2" t="inlineStr">
        <is>
          <t>Демонтажные работы</t>
        </is>
      </c>
      <c r="D606" s="6" t="inlineStr">
        <is>
          <t>Демонтаж жалюзи/рулонных штор</t>
        </is>
      </c>
      <c r="E606" s="15">
        <f>N606+O606</f>
        <v/>
      </c>
      <c r="F606" s="2" t="inlineStr">
        <is>
          <t>шт.</t>
        </is>
      </c>
      <c r="G606" s="9" t="n">
        <v>100</v>
      </c>
      <c r="H606" s="9" t="n">
        <v>100</v>
      </c>
      <c r="I606" s="9" t="n">
        <v>100</v>
      </c>
      <c r="J606" s="9" t="n">
        <v>100</v>
      </c>
      <c r="K606" s="9" t="n">
        <v>100</v>
      </c>
      <c r="L606" s="9" t="n">
        <v>100</v>
      </c>
      <c r="M606" s="9" t="n">
        <v>100</v>
      </c>
      <c r="N606" s="16">
        <f>'[1]Форма'!N606</f>
        <v/>
      </c>
      <c r="O606" s="16">
        <f>'[1]Форма'!O606</f>
        <v/>
      </c>
      <c r="P606" s="9" t="n">
        <v>100</v>
      </c>
      <c r="Q606" s="9" t="n">
        <v>100</v>
      </c>
      <c r="R606" s="9" t="n">
        <v>100</v>
      </c>
      <c r="S606" s="9" t="n">
        <v>100</v>
      </c>
      <c r="T606" s="9" t="n">
        <v>100</v>
      </c>
      <c r="U606" s="9" t="n">
        <v>100</v>
      </c>
      <c r="V606" s="9" t="n">
        <v>100</v>
      </c>
      <c r="W606" s="9" t="n">
        <v>100</v>
      </c>
      <c r="X606" s="9" t="n">
        <v>100</v>
      </c>
      <c r="Y606" s="9" t="n">
        <v>100</v>
      </c>
      <c r="Z606" s="9" t="n">
        <v>100</v>
      </c>
      <c r="AA606" s="9" t="n">
        <v>100</v>
      </c>
    </row>
    <row r="607" ht="34.95" customHeight="1">
      <c r="A607" s="2" t="inlineStr">
        <is>
          <t>СЦ. Услуги и материалы</t>
        </is>
      </c>
      <c r="B607" s="2" t="inlineStr">
        <is>
          <t>Прочие работы</t>
        </is>
      </c>
      <c r="C607" s="2" t="inlineStr">
        <is>
          <t>Демонтажные работы</t>
        </is>
      </c>
      <c r="D607" s="6" t="inlineStr">
        <is>
          <t>Демонтаж рольставен</t>
        </is>
      </c>
      <c r="E607" s="15">
        <f>N607+O607</f>
        <v/>
      </c>
      <c r="F607" s="2" t="inlineStr">
        <is>
          <t>шт</t>
        </is>
      </c>
      <c r="G607" s="9" t="n">
        <v>100</v>
      </c>
      <c r="H607" s="9" t="n">
        <v>100</v>
      </c>
      <c r="I607" s="9" t="n">
        <v>100</v>
      </c>
      <c r="J607" s="9" t="n">
        <v>100</v>
      </c>
      <c r="K607" s="9" t="n">
        <v>100</v>
      </c>
      <c r="L607" s="9" t="n">
        <v>100</v>
      </c>
      <c r="M607" s="9" t="n">
        <v>100</v>
      </c>
      <c r="N607" s="16">
        <f>'[1]Форма'!N607</f>
        <v/>
      </c>
      <c r="O607" s="16">
        <f>'[1]Форма'!O607</f>
        <v/>
      </c>
      <c r="P607" s="9" t="n">
        <v>100</v>
      </c>
      <c r="Q607" s="9" t="n">
        <v>100</v>
      </c>
      <c r="R607" s="9" t="n">
        <v>100</v>
      </c>
      <c r="S607" s="9" t="n">
        <v>100</v>
      </c>
      <c r="T607" s="9" t="n">
        <v>100</v>
      </c>
      <c r="U607" s="9" t="n">
        <v>100</v>
      </c>
      <c r="V607" s="9" t="n">
        <v>100</v>
      </c>
      <c r="W607" s="9" t="n">
        <v>100</v>
      </c>
      <c r="X607" s="9" t="n">
        <v>100</v>
      </c>
      <c r="Y607" s="9" t="n">
        <v>100</v>
      </c>
      <c r="Z607" s="9" t="n">
        <v>100</v>
      </c>
      <c r="AA607" s="9" t="n">
        <v>100</v>
      </c>
    </row>
    <row r="608" ht="34.95" customHeight="1">
      <c r="A608" s="2" t="inlineStr">
        <is>
          <t>СЦ. Услуги и материалы</t>
        </is>
      </c>
      <c r="B608" s="2" t="inlineStr">
        <is>
          <t>Прочие работы</t>
        </is>
      </c>
      <c r="C608" s="2" t="inlineStr">
        <is>
          <t>Демонтажные работы</t>
        </is>
      </c>
      <c r="D608" s="6" t="inlineStr">
        <is>
          <t>Демонтаж настенной плитки керамической/керамогранита, в том числе кухонных фартуков</t>
        </is>
      </c>
      <c r="E608" s="15">
        <f>N608+O608</f>
        <v/>
      </c>
      <c r="F608" s="2" t="inlineStr">
        <is>
          <t>м2</t>
        </is>
      </c>
      <c r="G608" s="9" t="n">
        <v>100</v>
      </c>
      <c r="H608" s="9" t="n">
        <v>100</v>
      </c>
      <c r="I608" s="9" t="n">
        <v>100</v>
      </c>
      <c r="J608" s="9" t="n">
        <v>100</v>
      </c>
      <c r="K608" s="9" t="n">
        <v>100</v>
      </c>
      <c r="L608" s="9" t="n">
        <v>100</v>
      </c>
      <c r="M608" s="9" t="n">
        <v>100</v>
      </c>
      <c r="N608" s="16">
        <f>'[1]Форма'!N608</f>
        <v/>
      </c>
      <c r="O608" s="16">
        <f>'[1]Форма'!O608</f>
        <v/>
      </c>
      <c r="P608" s="9" t="n">
        <v>100</v>
      </c>
      <c r="Q608" s="9" t="n">
        <v>100</v>
      </c>
      <c r="R608" s="9" t="n">
        <v>100</v>
      </c>
      <c r="S608" s="9" t="n">
        <v>100</v>
      </c>
      <c r="T608" s="9" t="n">
        <v>100</v>
      </c>
      <c r="U608" s="9" t="n">
        <v>100</v>
      </c>
      <c r="V608" s="9" t="n">
        <v>100</v>
      </c>
      <c r="W608" s="9" t="n">
        <v>100</v>
      </c>
      <c r="X608" s="9" t="n">
        <v>100</v>
      </c>
      <c r="Y608" s="9" t="n">
        <v>100</v>
      </c>
      <c r="Z608" s="9" t="n">
        <v>100</v>
      </c>
      <c r="AA608" s="9" t="n">
        <v>100</v>
      </c>
    </row>
    <row r="609" ht="34.95" customHeight="1">
      <c r="A609" s="2" t="inlineStr">
        <is>
          <t>СЦ. Услуги и материалы</t>
        </is>
      </c>
      <c r="B609" s="2" t="inlineStr">
        <is>
          <t>Прочие работы</t>
        </is>
      </c>
      <c r="C609" s="2" t="inlineStr">
        <is>
          <t>Демонтажные работы</t>
        </is>
      </c>
      <c r="D609" s="6" t="inlineStr">
        <is>
          <t>Очистка стен от краски</t>
        </is>
      </c>
      <c r="E609" s="15">
        <f>N609+O609</f>
        <v/>
      </c>
      <c r="F609" s="2" t="inlineStr">
        <is>
          <t>м2</t>
        </is>
      </c>
      <c r="G609" s="9" t="n">
        <v>100</v>
      </c>
      <c r="H609" s="9" t="n">
        <v>100</v>
      </c>
      <c r="I609" s="9" t="n">
        <v>100</v>
      </c>
      <c r="J609" s="9" t="n">
        <v>100</v>
      </c>
      <c r="K609" s="9" t="n">
        <v>100</v>
      </c>
      <c r="L609" s="9" t="n">
        <v>100</v>
      </c>
      <c r="M609" s="9" t="n">
        <v>100</v>
      </c>
      <c r="N609" s="16">
        <f>'[1]Форма'!N609</f>
        <v/>
      </c>
      <c r="O609" s="16">
        <f>'[1]Форма'!O609</f>
        <v/>
      </c>
      <c r="P609" s="9" t="n">
        <v>100</v>
      </c>
      <c r="Q609" s="9" t="n">
        <v>100</v>
      </c>
      <c r="R609" s="9" t="n">
        <v>100</v>
      </c>
      <c r="S609" s="9" t="n">
        <v>100</v>
      </c>
      <c r="T609" s="9" t="n">
        <v>100</v>
      </c>
      <c r="U609" s="9" t="n">
        <v>100</v>
      </c>
      <c r="V609" s="9" t="n">
        <v>100</v>
      </c>
      <c r="W609" s="9" t="n">
        <v>100</v>
      </c>
      <c r="X609" s="9" t="n">
        <v>100</v>
      </c>
      <c r="Y609" s="9" t="n">
        <v>100</v>
      </c>
      <c r="Z609" s="9" t="n">
        <v>100</v>
      </c>
      <c r="AA609" s="9" t="n">
        <v>100</v>
      </c>
    </row>
    <row r="610" ht="34.95" customHeight="1">
      <c r="A610" s="2" t="inlineStr">
        <is>
          <t>СЦ. Услуги и материалы</t>
        </is>
      </c>
      <c r="B610" s="2" t="inlineStr">
        <is>
          <t>Прочие работы</t>
        </is>
      </c>
      <c r="C610" s="2" t="inlineStr">
        <is>
          <t>Демонтажные работы</t>
        </is>
      </c>
      <c r="D610" s="6" t="inlineStr">
        <is>
          <t>Демонтаж декоративного покрытия стен (ПВХ, ЛДСП, стекло, 3D панели, металл и пр.)</t>
        </is>
      </c>
      <c r="E610" s="15">
        <f>N610+O610</f>
        <v/>
      </c>
      <c r="F610" s="2" t="inlineStr">
        <is>
          <t>м2</t>
        </is>
      </c>
      <c r="G610" s="9" t="n">
        <v>100</v>
      </c>
      <c r="H610" s="9" t="n">
        <v>100</v>
      </c>
      <c r="I610" s="9" t="n">
        <v>100</v>
      </c>
      <c r="J610" s="9" t="n">
        <v>100</v>
      </c>
      <c r="K610" s="9" t="n">
        <v>100</v>
      </c>
      <c r="L610" s="9" t="n">
        <v>100</v>
      </c>
      <c r="M610" s="9" t="n">
        <v>100</v>
      </c>
      <c r="N610" s="16">
        <f>'[1]Форма'!N610</f>
        <v/>
      </c>
      <c r="O610" s="16">
        <f>'[1]Форма'!O610</f>
        <v/>
      </c>
      <c r="P610" s="9" t="n">
        <v>100</v>
      </c>
      <c r="Q610" s="9" t="n">
        <v>100</v>
      </c>
      <c r="R610" s="9" t="n">
        <v>100</v>
      </c>
      <c r="S610" s="9" t="n">
        <v>100</v>
      </c>
      <c r="T610" s="9" t="n">
        <v>100</v>
      </c>
      <c r="U610" s="9" t="n">
        <v>100</v>
      </c>
      <c r="V610" s="9" t="n">
        <v>100</v>
      </c>
      <c r="W610" s="9" t="n">
        <v>100</v>
      </c>
      <c r="X610" s="9" t="n">
        <v>100</v>
      </c>
      <c r="Y610" s="9" t="n">
        <v>100</v>
      </c>
      <c r="Z610" s="9" t="n">
        <v>100</v>
      </c>
      <c r="AA610" s="9" t="n">
        <v>100</v>
      </c>
    </row>
    <row r="611" ht="34.95" customHeight="1">
      <c r="A611" s="2" t="inlineStr">
        <is>
          <t>СЦ. Услуги и материалы</t>
        </is>
      </c>
      <c r="B611" s="2" t="inlineStr">
        <is>
          <t>Прочие работы</t>
        </is>
      </c>
      <c r="C611" s="2" t="inlineStr">
        <is>
          <t>Демонтажные работы</t>
        </is>
      </c>
      <c r="D611" s="6" t="inlineStr">
        <is>
          <t>Демонтаж подвесных модульных потолков, в том числе Армстронг/Грильято/рейка</t>
        </is>
      </c>
      <c r="E611" s="15">
        <f>N611+O611</f>
        <v/>
      </c>
      <c r="F611" s="2" t="inlineStr">
        <is>
          <t>м2</t>
        </is>
      </c>
      <c r="G611" s="9" t="n">
        <v>100</v>
      </c>
      <c r="H611" s="9" t="n">
        <v>100</v>
      </c>
      <c r="I611" s="9" t="n">
        <v>100</v>
      </c>
      <c r="J611" s="9" t="n">
        <v>100</v>
      </c>
      <c r="K611" s="9" t="n">
        <v>100</v>
      </c>
      <c r="L611" s="9" t="n">
        <v>100</v>
      </c>
      <c r="M611" s="9" t="n">
        <v>100</v>
      </c>
      <c r="N611" s="16">
        <f>'[1]Форма'!N611</f>
        <v/>
      </c>
      <c r="O611" s="16">
        <f>'[1]Форма'!O611</f>
        <v/>
      </c>
      <c r="P611" s="9" t="n">
        <v>100</v>
      </c>
      <c r="Q611" s="9" t="n">
        <v>100</v>
      </c>
      <c r="R611" s="9" t="n">
        <v>100</v>
      </c>
      <c r="S611" s="9" t="n">
        <v>100</v>
      </c>
      <c r="T611" s="9" t="n">
        <v>100</v>
      </c>
      <c r="U611" s="9" t="n">
        <v>100</v>
      </c>
      <c r="V611" s="9" t="n">
        <v>100</v>
      </c>
      <c r="W611" s="9" t="n">
        <v>100</v>
      </c>
      <c r="X611" s="9" t="n">
        <v>100</v>
      </c>
      <c r="Y611" s="9" t="n">
        <v>100</v>
      </c>
      <c r="Z611" s="9" t="n">
        <v>100</v>
      </c>
      <c r="AA611" s="9" t="n">
        <v>100</v>
      </c>
    </row>
    <row r="612" ht="34.95" customHeight="1">
      <c r="A612" s="2" t="inlineStr">
        <is>
          <t>СЦ. Услуги и материалы</t>
        </is>
      </c>
      <c r="B612" s="2" t="inlineStr">
        <is>
          <t>Прочие работы</t>
        </is>
      </c>
      <c r="C612" s="2" t="inlineStr">
        <is>
          <t>Демонтажные работы</t>
        </is>
      </c>
      <c r="D612" s="6" t="inlineStr">
        <is>
          <t>Демонтаж потолков ГКЛ</t>
        </is>
      </c>
      <c r="E612" s="15">
        <f>N612+O612</f>
        <v/>
      </c>
      <c r="F612" s="2" t="inlineStr">
        <is>
          <t>м2</t>
        </is>
      </c>
      <c r="G612" s="9" t="n">
        <v>100</v>
      </c>
      <c r="H612" s="9" t="n">
        <v>100</v>
      </c>
      <c r="I612" s="9" t="n">
        <v>100</v>
      </c>
      <c r="J612" s="9" t="n">
        <v>100</v>
      </c>
      <c r="K612" s="9" t="n">
        <v>100</v>
      </c>
      <c r="L612" s="9" t="n">
        <v>100</v>
      </c>
      <c r="M612" s="9" t="n">
        <v>100</v>
      </c>
      <c r="N612" s="16">
        <f>'[1]Форма'!N612</f>
        <v/>
      </c>
      <c r="O612" s="16">
        <f>'[1]Форма'!O612</f>
        <v/>
      </c>
      <c r="P612" s="9" t="n">
        <v>100</v>
      </c>
      <c r="Q612" s="9" t="n">
        <v>100</v>
      </c>
      <c r="R612" s="9" t="n">
        <v>100</v>
      </c>
      <c r="S612" s="9" t="n">
        <v>100</v>
      </c>
      <c r="T612" s="9" t="n">
        <v>100</v>
      </c>
      <c r="U612" s="9" t="n">
        <v>100</v>
      </c>
      <c r="V612" s="9" t="n">
        <v>100</v>
      </c>
      <c r="W612" s="9" t="n">
        <v>100</v>
      </c>
      <c r="X612" s="9" t="n">
        <v>100</v>
      </c>
      <c r="Y612" s="9" t="n">
        <v>100</v>
      </c>
      <c r="Z612" s="9" t="n">
        <v>100</v>
      </c>
      <c r="AA612" s="9" t="n">
        <v>100</v>
      </c>
    </row>
    <row r="613" ht="34.95" customHeight="1">
      <c r="A613" s="2" t="inlineStr">
        <is>
          <t>СЦ. Услуги и материалы</t>
        </is>
      </c>
      <c r="B613" s="2" t="inlineStr">
        <is>
          <t>Прочие работы</t>
        </is>
      </c>
      <c r="C613" s="2" t="inlineStr">
        <is>
          <t>Демонтажные работы</t>
        </is>
      </c>
      <c r="D613" s="6" t="inlineStr">
        <is>
          <t>Разборка и сборка подвесных модульных потолков при обсдуживании ремонтных работ с запотолочными инженерными системами</t>
        </is>
      </c>
      <c r="E613" s="15">
        <f>N613+O613</f>
        <v/>
      </c>
      <c r="F613" s="2" t="inlineStr">
        <is>
          <t>м2</t>
        </is>
      </c>
      <c r="G613" s="9" t="n">
        <v>100</v>
      </c>
      <c r="H613" s="9" t="n">
        <v>100</v>
      </c>
      <c r="I613" s="9" t="n">
        <v>100</v>
      </c>
      <c r="J613" s="9" t="n">
        <v>100</v>
      </c>
      <c r="K613" s="9" t="n">
        <v>100</v>
      </c>
      <c r="L613" s="9" t="n">
        <v>100</v>
      </c>
      <c r="M613" s="9" t="n">
        <v>100</v>
      </c>
      <c r="N613" s="16">
        <f>'[1]Форма'!N613</f>
        <v/>
      </c>
      <c r="O613" s="16">
        <f>'[1]Форма'!O613</f>
        <v/>
      </c>
      <c r="P613" s="9" t="n">
        <v>100</v>
      </c>
      <c r="Q613" s="9" t="n">
        <v>100</v>
      </c>
      <c r="R613" s="9" t="n">
        <v>100</v>
      </c>
      <c r="S613" s="9" t="n">
        <v>100</v>
      </c>
      <c r="T613" s="9" t="n">
        <v>100</v>
      </c>
      <c r="U613" s="9" t="n">
        <v>100</v>
      </c>
      <c r="V613" s="9" t="n">
        <v>100</v>
      </c>
      <c r="W613" s="9" t="n">
        <v>100</v>
      </c>
      <c r="X613" s="9" t="n">
        <v>100</v>
      </c>
      <c r="Y613" s="9" t="n">
        <v>100</v>
      </c>
      <c r="Z613" s="9" t="n">
        <v>100</v>
      </c>
      <c r="AA613" s="9" t="n">
        <v>100</v>
      </c>
    </row>
    <row r="614" ht="34.95" customHeight="1">
      <c r="A614" s="2" t="inlineStr">
        <is>
          <t>СЦ. Услуги и материалы</t>
        </is>
      </c>
      <c r="B614" s="2" t="inlineStr">
        <is>
          <t>Прочие работы</t>
        </is>
      </c>
      <c r="C614" s="2" t="inlineStr">
        <is>
          <t>Демонтажные работы</t>
        </is>
      </c>
      <c r="D614" s="6" t="inlineStr">
        <is>
          <t>Очистка перекрытий/потолков от набетонок, пятен, краски и пр.</t>
        </is>
      </c>
      <c r="E614" s="15">
        <f>N614+O614</f>
        <v/>
      </c>
      <c r="F614" s="2" t="inlineStr">
        <is>
          <t>м2</t>
        </is>
      </c>
      <c r="G614" s="9" t="n">
        <v>100</v>
      </c>
      <c r="H614" s="9" t="n">
        <v>100</v>
      </c>
      <c r="I614" s="9" t="n">
        <v>100</v>
      </c>
      <c r="J614" s="9" t="n">
        <v>100</v>
      </c>
      <c r="K614" s="9" t="n">
        <v>100</v>
      </c>
      <c r="L614" s="9" t="n">
        <v>100</v>
      </c>
      <c r="M614" s="9" t="n">
        <v>100</v>
      </c>
      <c r="N614" s="16">
        <f>'[1]Форма'!N614</f>
        <v/>
      </c>
      <c r="O614" s="16">
        <f>'[1]Форма'!O614</f>
        <v/>
      </c>
      <c r="P614" s="9" t="n">
        <v>100</v>
      </c>
      <c r="Q614" s="9" t="n">
        <v>100</v>
      </c>
      <c r="R614" s="9" t="n">
        <v>100</v>
      </c>
      <c r="S614" s="9" t="n">
        <v>100</v>
      </c>
      <c r="T614" s="9" t="n">
        <v>100</v>
      </c>
      <c r="U614" s="9" t="n">
        <v>100</v>
      </c>
      <c r="V614" s="9" t="n">
        <v>100</v>
      </c>
      <c r="W614" s="9" t="n">
        <v>100</v>
      </c>
      <c r="X614" s="9" t="n">
        <v>100</v>
      </c>
      <c r="Y614" s="9" t="n">
        <v>100</v>
      </c>
      <c r="Z614" s="9" t="n">
        <v>100</v>
      </c>
      <c r="AA614" s="9" t="n">
        <v>100</v>
      </c>
    </row>
    <row r="615" ht="34.95" customHeight="1">
      <c r="A615" s="2" t="inlineStr">
        <is>
          <t>СЦ. Услуги и материалы</t>
        </is>
      </c>
      <c r="B615" s="2" t="inlineStr">
        <is>
          <t>Прочие работы</t>
        </is>
      </c>
      <c r="C615" s="2" t="inlineStr">
        <is>
          <t>Демонтажные работы</t>
        </is>
      </c>
      <c r="D615" s="6" t="inlineStr">
        <is>
          <t>Очистка металлоконструкций от ржавчины (очистка, обеспыливание, обезжиривание, огрунтовка)</t>
        </is>
      </c>
      <c r="E615" s="15">
        <f>N615+O615</f>
        <v/>
      </c>
      <c r="F615" s="2" t="inlineStr">
        <is>
          <t>м2</t>
        </is>
      </c>
      <c r="G615" s="9" t="n">
        <v>100</v>
      </c>
      <c r="H615" s="9" t="n">
        <v>100</v>
      </c>
      <c r="I615" s="9" t="n">
        <v>100</v>
      </c>
      <c r="J615" s="9" t="n">
        <v>100</v>
      </c>
      <c r="K615" s="9" t="n">
        <v>100</v>
      </c>
      <c r="L615" s="9" t="n">
        <v>100</v>
      </c>
      <c r="M615" s="9" t="n">
        <v>100</v>
      </c>
      <c r="N615" s="16">
        <f>'[1]Форма'!N615</f>
        <v/>
      </c>
      <c r="O615" s="16">
        <f>'[1]Форма'!O615</f>
        <v/>
      </c>
      <c r="P615" s="9" t="n">
        <v>100</v>
      </c>
      <c r="Q615" s="9" t="n">
        <v>100</v>
      </c>
      <c r="R615" s="9" t="n">
        <v>100</v>
      </c>
      <c r="S615" s="9" t="n">
        <v>100</v>
      </c>
      <c r="T615" s="9" t="n">
        <v>100</v>
      </c>
      <c r="U615" s="9" t="n">
        <v>100</v>
      </c>
      <c r="V615" s="9" t="n">
        <v>100</v>
      </c>
      <c r="W615" s="9" t="n">
        <v>100</v>
      </c>
      <c r="X615" s="9" t="n">
        <v>100</v>
      </c>
      <c r="Y615" s="9" t="n">
        <v>100</v>
      </c>
      <c r="Z615" s="9" t="n">
        <v>100</v>
      </c>
      <c r="AA615" s="9" t="n">
        <v>100</v>
      </c>
    </row>
    <row r="616" ht="34.95" customHeight="1">
      <c r="A616" s="2" t="inlineStr">
        <is>
          <t>СЦ. Услуги и материалы</t>
        </is>
      </c>
      <c r="B616" s="2" t="inlineStr">
        <is>
          <t>Прочие работы</t>
        </is>
      </c>
      <c r="C616" s="2" t="inlineStr">
        <is>
          <t>Демонтажные работы</t>
        </is>
      </c>
      <c r="D616" s="6" t="inlineStr">
        <is>
          <t>Демонтаж плинтусов: дерево, МДФ, ПВХ, металл</t>
        </is>
      </c>
      <c r="E616" s="15">
        <f>N616+O616</f>
        <v/>
      </c>
      <c r="F616" s="2" t="inlineStr">
        <is>
          <t>шт.</t>
        </is>
      </c>
      <c r="G616" s="9" t="n">
        <v>100</v>
      </c>
      <c r="H616" s="9" t="n">
        <v>100</v>
      </c>
      <c r="I616" s="9" t="n">
        <v>100</v>
      </c>
      <c r="J616" s="9" t="n">
        <v>100</v>
      </c>
      <c r="K616" s="9" t="n">
        <v>100</v>
      </c>
      <c r="L616" s="9" t="n">
        <v>100</v>
      </c>
      <c r="M616" s="9" t="n">
        <v>100</v>
      </c>
      <c r="N616" s="16">
        <f>'[1]Форма'!N616</f>
        <v/>
      </c>
      <c r="O616" s="16">
        <f>'[1]Форма'!O616</f>
        <v/>
      </c>
      <c r="P616" s="9" t="n">
        <v>100</v>
      </c>
      <c r="Q616" s="9" t="n">
        <v>100</v>
      </c>
      <c r="R616" s="9" t="n">
        <v>100</v>
      </c>
      <c r="S616" s="9" t="n">
        <v>100</v>
      </c>
      <c r="T616" s="9" t="n">
        <v>100</v>
      </c>
      <c r="U616" s="9" t="n">
        <v>100</v>
      </c>
      <c r="V616" s="9" t="n">
        <v>100</v>
      </c>
      <c r="W616" s="9" t="n">
        <v>100</v>
      </c>
      <c r="X616" s="9" t="n">
        <v>100</v>
      </c>
      <c r="Y616" s="9" t="n">
        <v>100</v>
      </c>
      <c r="Z616" s="9" t="n">
        <v>100</v>
      </c>
      <c r="AA616" s="9" t="n">
        <v>100</v>
      </c>
    </row>
    <row r="617" ht="34.95" customHeight="1">
      <c r="A617" s="2" t="inlineStr">
        <is>
          <t>СЦ. Услуги и материалы</t>
        </is>
      </c>
      <c r="B617" s="2" t="inlineStr">
        <is>
          <t>Прочие работы</t>
        </is>
      </c>
      <c r="C617" s="2" t="inlineStr">
        <is>
          <t>Демонтажные работы</t>
        </is>
      </c>
      <c r="D617" s="6" t="inlineStr">
        <is>
          <t>Демонтаж плинтусов: камень, керамогранит или керамическая плитка</t>
        </is>
      </c>
      <c r="E617" s="15">
        <f>N617+O617</f>
        <v/>
      </c>
      <c r="F617" s="2" t="inlineStr">
        <is>
          <t>п.м</t>
        </is>
      </c>
      <c r="G617" s="9" t="n">
        <v>100</v>
      </c>
      <c r="H617" s="9" t="n">
        <v>100</v>
      </c>
      <c r="I617" s="9" t="n">
        <v>100</v>
      </c>
      <c r="J617" s="9" t="n">
        <v>100</v>
      </c>
      <c r="K617" s="9" t="n">
        <v>100</v>
      </c>
      <c r="L617" s="9" t="n">
        <v>100</v>
      </c>
      <c r="M617" s="9" t="n">
        <v>100</v>
      </c>
      <c r="N617" s="16">
        <f>'[1]Форма'!N617</f>
        <v/>
      </c>
      <c r="O617" s="16">
        <f>'[1]Форма'!O617</f>
        <v/>
      </c>
      <c r="P617" s="9" t="n">
        <v>100</v>
      </c>
      <c r="Q617" s="9" t="n">
        <v>100</v>
      </c>
      <c r="R617" s="9" t="n">
        <v>100</v>
      </c>
      <c r="S617" s="9" t="n">
        <v>100</v>
      </c>
      <c r="T617" s="9" t="n">
        <v>100</v>
      </c>
      <c r="U617" s="9" t="n">
        <v>100</v>
      </c>
      <c r="V617" s="9" t="n">
        <v>100</v>
      </c>
      <c r="W617" s="9" t="n">
        <v>100</v>
      </c>
      <c r="X617" s="9" t="n">
        <v>100</v>
      </c>
      <c r="Y617" s="9" t="n">
        <v>100</v>
      </c>
      <c r="Z617" s="9" t="n">
        <v>100</v>
      </c>
      <c r="AA617" s="9" t="n">
        <v>100</v>
      </c>
    </row>
    <row r="618" ht="34.95" customHeight="1">
      <c r="A618" s="2" t="inlineStr">
        <is>
          <t>СЦ. Услуги и материалы</t>
        </is>
      </c>
      <c r="B618" s="2" t="inlineStr">
        <is>
          <t>Прочие работы</t>
        </is>
      </c>
      <c r="C618" s="2" t="inlineStr">
        <is>
          <t>Демонтажные работы</t>
        </is>
      </c>
      <c r="D618" s="6" t="inlineStr">
        <is>
          <t>Демонтаж покрытия пола из паркетной доски со снятием подложки</t>
        </is>
      </c>
      <c r="E618" s="15">
        <f>N618+O618</f>
        <v/>
      </c>
      <c r="F618" s="2" t="inlineStr">
        <is>
          <t>м2</t>
        </is>
      </c>
      <c r="G618" s="9" t="n">
        <v>100</v>
      </c>
      <c r="H618" s="9" t="n">
        <v>100</v>
      </c>
      <c r="I618" s="9" t="n">
        <v>100</v>
      </c>
      <c r="J618" s="9" t="n">
        <v>100</v>
      </c>
      <c r="K618" s="9" t="n">
        <v>100</v>
      </c>
      <c r="L618" s="9" t="n">
        <v>100</v>
      </c>
      <c r="M618" s="9" t="n">
        <v>100</v>
      </c>
      <c r="N618" s="16">
        <f>'[1]Форма'!N618</f>
        <v/>
      </c>
      <c r="O618" s="16">
        <f>'[1]Форма'!O618</f>
        <v/>
      </c>
      <c r="P618" s="9" t="n">
        <v>100</v>
      </c>
      <c r="Q618" s="9" t="n">
        <v>100</v>
      </c>
      <c r="R618" s="9" t="n">
        <v>100</v>
      </c>
      <c r="S618" s="9" t="n">
        <v>100</v>
      </c>
      <c r="T618" s="9" t="n">
        <v>100</v>
      </c>
      <c r="U618" s="9" t="n">
        <v>100</v>
      </c>
      <c r="V618" s="9" t="n">
        <v>100</v>
      </c>
      <c r="W618" s="9" t="n">
        <v>100</v>
      </c>
      <c r="X618" s="9" t="n">
        <v>100</v>
      </c>
      <c r="Y618" s="9" t="n">
        <v>100</v>
      </c>
      <c r="Z618" s="9" t="n">
        <v>100</v>
      </c>
      <c r="AA618" s="9" t="n">
        <v>100</v>
      </c>
    </row>
    <row r="619" ht="34.95" customHeight="1">
      <c r="A619" s="2" t="inlineStr">
        <is>
          <t>СЦ. Услуги и материалы</t>
        </is>
      </c>
      <c r="B619" s="2" t="inlineStr">
        <is>
          <t>Прочие работы</t>
        </is>
      </c>
      <c r="C619" s="2" t="inlineStr">
        <is>
          <t>Демонтажные работы</t>
        </is>
      </c>
      <c r="D619" s="6" t="inlineStr">
        <is>
          <t>Демонтаж плит фальшпола, в том числе для прокладки коммуникаций</t>
        </is>
      </c>
      <c r="E619" s="15">
        <f>N619+O619</f>
        <v/>
      </c>
      <c r="F619" s="2" t="inlineStr">
        <is>
          <t>м2</t>
        </is>
      </c>
      <c r="G619" s="9" t="n">
        <v>100</v>
      </c>
      <c r="H619" s="9" t="n">
        <v>100</v>
      </c>
      <c r="I619" s="9" t="n">
        <v>100</v>
      </c>
      <c r="J619" s="9" t="n">
        <v>100</v>
      </c>
      <c r="K619" s="9" t="n">
        <v>100</v>
      </c>
      <c r="L619" s="9" t="n">
        <v>100</v>
      </c>
      <c r="M619" s="9" t="n">
        <v>100</v>
      </c>
      <c r="N619" s="16">
        <f>'[1]Форма'!N619</f>
        <v/>
      </c>
      <c r="O619" s="16">
        <f>'[1]Форма'!O619</f>
        <v/>
      </c>
      <c r="P619" s="9" t="n">
        <v>100</v>
      </c>
      <c r="Q619" s="9" t="n">
        <v>100</v>
      </c>
      <c r="R619" s="9" t="n">
        <v>100</v>
      </c>
      <c r="S619" s="9" t="n">
        <v>100</v>
      </c>
      <c r="T619" s="9" t="n">
        <v>100</v>
      </c>
      <c r="U619" s="9" t="n">
        <v>100</v>
      </c>
      <c r="V619" s="9" t="n">
        <v>100</v>
      </c>
      <c r="W619" s="9" t="n">
        <v>100</v>
      </c>
      <c r="X619" s="9" t="n">
        <v>100</v>
      </c>
      <c r="Y619" s="9" t="n">
        <v>100</v>
      </c>
      <c r="Z619" s="9" t="n">
        <v>100</v>
      </c>
      <c r="AA619" s="9" t="n">
        <v>100</v>
      </c>
    </row>
    <row r="620" ht="34.95" customHeight="1">
      <c r="A620" s="2" t="inlineStr">
        <is>
          <t>СЦ. Услуги и материалы</t>
        </is>
      </c>
      <c r="B620" s="2" t="inlineStr">
        <is>
          <t>Прочие работы</t>
        </is>
      </c>
      <c r="C620" s="2" t="inlineStr">
        <is>
          <t>Демонтажные работы</t>
        </is>
      </c>
      <c r="D620" s="6" t="inlineStr">
        <is>
          <t>Демонтаж стяжки до 50 мм</t>
        </is>
      </c>
      <c r="E620" s="15">
        <f>N620+O620</f>
        <v/>
      </c>
      <c r="F620" s="2" t="inlineStr">
        <is>
          <t>м2</t>
        </is>
      </c>
      <c r="G620" s="9" t="n">
        <v>100</v>
      </c>
      <c r="H620" s="9" t="n">
        <v>100</v>
      </c>
      <c r="I620" s="9" t="n">
        <v>100</v>
      </c>
      <c r="J620" s="9" t="n">
        <v>100</v>
      </c>
      <c r="K620" s="9" t="n">
        <v>100</v>
      </c>
      <c r="L620" s="9" t="n">
        <v>100</v>
      </c>
      <c r="M620" s="9" t="n">
        <v>100</v>
      </c>
      <c r="N620" s="16">
        <f>'[1]Форма'!N620</f>
        <v/>
      </c>
      <c r="O620" s="16">
        <f>'[1]Форма'!O620</f>
        <v/>
      </c>
      <c r="P620" s="9" t="n">
        <v>100</v>
      </c>
      <c r="Q620" s="9" t="n">
        <v>100</v>
      </c>
      <c r="R620" s="9" t="n">
        <v>100</v>
      </c>
      <c r="S620" s="9" t="n">
        <v>100</v>
      </c>
      <c r="T620" s="9" t="n">
        <v>100</v>
      </c>
      <c r="U620" s="9" t="n">
        <v>100</v>
      </c>
      <c r="V620" s="9" t="n">
        <v>100</v>
      </c>
      <c r="W620" s="9" t="n">
        <v>100</v>
      </c>
      <c r="X620" s="9" t="n">
        <v>100</v>
      </c>
      <c r="Y620" s="9" t="n">
        <v>100</v>
      </c>
      <c r="Z620" s="9" t="n">
        <v>100</v>
      </c>
      <c r="AA620" s="9" t="n">
        <v>100</v>
      </c>
    </row>
    <row r="621" ht="34.95" customHeight="1">
      <c r="A621" s="2" t="inlineStr">
        <is>
          <t>СЦ. Услуги и материалы</t>
        </is>
      </c>
      <c r="B621" s="2" t="inlineStr">
        <is>
          <t>Прочие работы</t>
        </is>
      </c>
      <c r="C621" s="2" t="inlineStr">
        <is>
          <t>Демонтажные работы</t>
        </is>
      </c>
      <c r="D621" s="6" t="inlineStr">
        <is>
          <t xml:space="preserve">Демонтаж порогов </t>
        </is>
      </c>
      <c r="E621" s="15">
        <f>N621+O621</f>
        <v/>
      </c>
      <c r="F621" s="2" t="inlineStr">
        <is>
          <t>п.м</t>
        </is>
      </c>
      <c r="G621" s="9" t="n">
        <v>100</v>
      </c>
      <c r="H621" s="9" t="n">
        <v>100</v>
      </c>
      <c r="I621" s="9" t="n">
        <v>100</v>
      </c>
      <c r="J621" s="9" t="n">
        <v>100</v>
      </c>
      <c r="K621" s="9" t="n">
        <v>100</v>
      </c>
      <c r="L621" s="9" t="n">
        <v>100</v>
      </c>
      <c r="M621" s="9" t="n">
        <v>100</v>
      </c>
      <c r="N621" s="16">
        <f>'[1]Форма'!N621</f>
        <v/>
      </c>
      <c r="O621" s="16">
        <f>'[1]Форма'!O621</f>
        <v/>
      </c>
      <c r="P621" s="9" t="n">
        <v>100</v>
      </c>
      <c r="Q621" s="9" t="n">
        <v>100</v>
      </c>
      <c r="R621" s="9" t="n">
        <v>100</v>
      </c>
      <c r="S621" s="9" t="n">
        <v>100</v>
      </c>
      <c r="T621" s="9" t="n">
        <v>100</v>
      </c>
      <c r="U621" s="9" t="n">
        <v>100</v>
      </c>
      <c r="V621" s="9" t="n">
        <v>100</v>
      </c>
      <c r="W621" s="9" t="n">
        <v>100</v>
      </c>
      <c r="X621" s="9" t="n">
        <v>100</v>
      </c>
      <c r="Y621" s="9" t="n">
        <v>100</v>
      </c>
      <c r="Z621" s="9" t="n">
        <v>100</v>
      </c>
      <c r="AA621" s="9" t="n">
        <v>100</v>
      </c>
    </row>
    <row r="622" ht="34.95" customHeight="1">
      <c r="A622" s="2" t="inlineStr">
        <is>
          <t>СЦ. Услуги и материалы</t>
        </is>
      </c>
      <c r="B622" s="2" t="inlineStr">
        <is>
          <t>Прочие работы</t>
        </is>
      </c>
      <c r="C622" s="2" t="inlineStr">
        <is>
          <t>Демонтажные работы</t>
        </is>
      </c>
      <c r="D622" s="6" t="inlineStr">
        <is>
          <t>Демонтаж силовых кабелей и проводов</t>
        </is>
      </c>
      <c r="E622" s="15">
        <f>N622+O622</f>
        <v/>
      </c>
      <c r="F622" s="2" t="inlineStr">
        <is>
          <t>п.м</t>
        </is>
      </c>
      <c r="G622" s="9" t="n">
        <v>100</v>
      </c>
      <c r="H622" s="9" t="n">
        <v>100</v>
      </c>
      <c r="I622" s="9" t="n">
        <v>100</v>
      </c>
      <c r="J622" s="9" t="n">
        <v>100</v>
      </c>
      <c r="K622" s="9" t="n">
        <v>100</v>
      </c>
      <c r="L622" s="9" t="n">
        <v>100</v>
      </c>
      <c r="M622" s="9" t="n">
        <v>100</v>
      </c>
      <c r="N622" s="16">
        <f>'[1]Форма'!N622</f>
        <v/>
      </c>
      <c r="O622" s="16">
        <f>'[1]Форма'!O622</f>
        <v/>
      </c>
      <c r="P622" s="9" t="n">
        <v>100</v>
      </c>
      <c r="Q622" s="9" t="n">
        <v>100</v>
      </c>
      <c r="R622" s="9" t="n">
        <v>100</v>
      </c>
      <c r="S622" s="9" t="n">
        <v>100</v>
      </c>
      <c r="T622" s="9" t="n">
        <v>100</v>
      </c>
      <c r="U622" s="9" t="n">
        <v>100</v>
      </c>
      <c r="V622" s="9" t="n">
        <v>100</v>
      </c>
      <c r="W622" s="9" t="n">
        <v>100</v>
      </c>
      <c r="X622" s="9" t="n">
        <v>100</v>
      </c>
      <c r="Y622" s="9" t="n">
        <v>100</v>
      </c>
      <c r="Z622" s="9" t="n">
        <v>100</v>
      </c>
      <c r="AA622" s="9" t="n">
        <v>100</v>
      </c>
    </row>
    <row r="623" ht="34.95" customHeight="1">
      <c r="A623" s="2" t="inlineStr">
        <is>
          <t>СЦ. Услуги и материалы</t>
        </is>
      </c>
      <c r="B623" s="2" t="inlineStr">
        <is>
          <t>Прочие работы</t>
        </is>
      </c>
      <c r="C623" s="2" t="inlineStr">
        <is>
          <t>Демонтажные работы</t>
        </is>
      </c>
      <c r="D623" s="6" t="inlineStr">
        <is>
          <t xml:space="preserve">Демонтаж линий электроснабжения </t>
        </is>
      </c>
      <c r="E623" s="15">
        <f>N623+O623</f>
        <v/>
      </c>
      <c r="F623" s="2" t="inlineStr">
        <is>
          <t>п.м</t>
        </is>
      </c>
      <c r="G623" s="9" t="n">
        <v>100</v>
      </c>
      <c r="H623" s="9" t="n">
        <v>100</v>
      </c>
      <c r="I623" s="9" t="n">
        <v>100</v>
      </c>
      <c r="J623" s="9" t="n">
        <v>100</v>
      </c>
      <c r="K623" s="9" t="n">
        <v>100</v>
      </c>
      <c r="L623" s="9" t="n">
        <v>100</v>
      </c>
      <c r="M623" s="9" t="n">
        <v>100</v>
      </c>
      <c r="N623" s="16">
        <f>'[1]Форма'!N623</f>
        <v/>
      </c>
      <c r="O623" s="16">
        <f>'[1]Форма'!O623</f>
        <v/>
      </c>
      <c r="P623" s="9" t="n">
        <v>100</v>
      </c>
      <c r="Q623" s="9" t="n">
        <v>100</v>
      </c>
      <c r="R623" s="9" t="n">
        <v>100</v>
      </c>
      <c r="S623" s="9" t="n">
        <v>100</v>
      </c>
      <c r="T623" s="9" t="n">
        <v>100</v>
      </c>
      <c r="U623" s="9" t="n">
        <v>100</v>
      </c>
      <c r="V623" s="9" t="n">
        <v>100</v>
      </c>
      <c r="W623" s="9" t="n">
        <v>100</v>
      </c>
      <c r="X623" s="9" t="n">
        <v>100</v>
      </c>
      <c r="Y623" s="9" t="n">
        <v>100</v>
      </c>
      <c r="Z623" s="9" t="n">
        <v>100</v>
      </c>
      <c r="AA623" s="9" t="n">
        <v>100</v>
      </c>
    </row>
    <row r="624" ht="34.95" customHeight="1">
      <c r="A624" s="2" t="inlineStr">
        <is>
          <t>СЦ. Услуги и материалы</t>
        </is>
      </c>
      <c r="B624" s="2" t="inlineStr">
        <is>
          <t>Прочие работы</t>
        </is>
      </c>
      <c r="C624" s="2" t="inlineStr">
        <is>
          <t>Демонтажные работы</t>
        </is>
      </c>
      <c r="D624" s="6" t="inlineStr">
        <is>
          <t>Демонтаж  электротехнических напольных лючков, колонн, боксов и т.п.</t>
        </is>
      </c>
      <c r="E624" s="15">
        <f>N624+O624</f>
        <v/>
      </c>
      <c r="F624" s="2" t="inlineStr">
        <is>
          <t>шт.</t>
        </is>
      </c>
      <c r="G624" s="9" t="n">
        <v>100</v>
      </c>
      <c r="H624" s="9" t="n">
        <v>100</v>
      </c>
      <c r="I624" s="9" t="n">
        <v>100</v>
      </c>
      <c r="J624" s="9" t="n">
        <v>100</v>
      </c>
      <c r="K624" s="9" t="n">
        <v>100</v>
      </c>
      <c r="L624" s="9" t="n">
        <v>100</v>
      </c>
      <c r="M624" s="9" t="n">
        <v>100</v>
      </c>
      <c r="N624" s="16">
        <f>'[1]Форма'!N624</f>
        <v/>
      </c>
      <c r="O624" s="16">
        <f>'[1]Форма'!O624</f>
        <v/>
      </c>
      <c r="P624" s="9" t="n">
        <v>100</v>
      </c>
      <c r="Q624" s="9" t="n">
        <v>100</v>
      </c>
      <c r="R624" s="9" t="n">
        <v>100</v>
      </c>
      <c r="S624" s="9" t="n">
        <v>100</v>
      </c>
      <c r="T624" s="9" t="n">
        <v>100</v>
      </c>
      <c r="U624" s="9" t="n">
        <v>100</v>
      </c>
      <c r="V624" s="9" t="n">
        <v>100</v>
      </c>
      <c r="W624" s="9" t="n">
        <v>100</v>
      </c>
      <c r="X624" s="9" t="n">
        <v>100</v>
      </c>
      <c r="Y624" s="9" t="n">
        <v>100</v>
      </c>
      <c r="Z624" s="9" t="n">
        <v>100</v>
      </c>
      <c r="AA624" s="9" t="n">
        <v>100</v>
      </c>
    </row>
    <row r="625" ht="34.95" customHeight="1">
      <c r="A625" s="2" t="inlineStr">
        <is>
          <t>СЦ. Услуги и материалы</t>
        </is>
      </c>
      <c r="B625" s="2" t="inlineStr">
        <is>
          <t>Прочие работы</t>
        </is>
      </c>
      <c r="C625" s="2" t="inlineStr">
        <is>
          <t>Демонтажные работы</t>
        </is>
      </c>
      <c r="D625" s="6" t="inlineStr">
        <is>
          <t>Демонтаж выключателей, розеток, переключателей, распаячных коробок</t>
        </is>
      </c>
      <c r="E625" s="15">
        <f>N625+O625</f>
        <v/>
      </c>
      <c r="F625" s="2" t="inlineStr">
        <is>
          <t>шт.</t>
        </is>
      </c>
      <c r="G625" s="9" t="n">
        <v>100</v>
      </c>
      <c r="H625" s="9" t="n">
        <v>100</v>
      </c>
      <c r="I625" s="9" t="n">
        <v>100</v>
      </c>
      <c r="J625" s="9" t="n">
        <v>100</v>
      </c>
      <c r="K625" s="9" t="n">
        <v>100</v>
      </c>
      <c r="L625" s="9" t="n">
        <v>100</v>
      </c>
      <c r="M625" s="9" t="n">
        <v>100</v>
      </c>
      <c r="N625" s="16">
        <f>'[1]Форма'!N625</f>
        <v/>
      </c>
      <c r="O625" s="16">
        <f>'[1]Форма'!O625</f>
        <v/>
      </c>
      <c r="P625" s="9" t="n">
        <v>100</v>
      </c>
      <c r="Q625" s="9" t="n">
        <v>100</v>
      </c>
      <c r="R625" s="9" t="n">
        <v>100</v>
      </c>
      <c r="S625" s="9" t="n">
        <v>100</v>
      </c>
      <c r="T625" s="9" t="n">
        <v>100</v>
      </c>
      <c r="U625" s="9" t="n">
        <v>100</v>
      </c>
      <c r="V625" s="9" t="n">
        <v>100</v>
      </c>
      <c r="W625" s="9" t="n">
        <v>100</v>
      </c>
      <c r="X625" s="9" t="n">
        <v>100</v>
      </c>
      <c r="Y625" s="9" t="n">
        <v>100</v>
      </c>
      <c r="Z625" s="9" t="n">
        <v>100</v>
      </c>
      <c r="AA625" s="9" t="n">
        <v>100</v>
      </c>
    </row>
    <row r="626" ht="34.95" customHeight="1">
      <c r="A626" s="2" t="inlineStr">
        <is>
          <t>СЦ. Услуги и материалы</t>
        </is>
      </c>
      <c r="B626" s="2" t="inlineStr">
        <is>
          <t>Прочие работы</t>
        </is>
      </c>
      <c r="C626" s="2" t="inlineStr">
        <is>
          <t>Демонтажные работы</t>
        </is>
      </c>
      <c r="D626" s="6" t="inlineStr">
        <is>
          <t>Демонтаж светильников (подвесных, встраиваемых, накладных, подсветки карниза, аварийного освещения и пр.)</t>
        </is>
      </c>
      <c r="E626" s="15">
        <f>N626+O626</f>
        <v/>
      </c>
      <c r="F626" s="2" t="inlineStr">
        <is>
          <t>шт.</t>
        </is>
      </c>
      <c r="G626" s="9" t="n">
        <v>100</v>
      </c>
      <c r="H626" s="9" t="n">
        <v>100</v>
      </c>
      <c r="I626" s="9" t="n">
        <v>100</v>
      </c>
      <c r="J626" s="9" t="n">
        <v>100</v>
      </c>
      <c r="K626" s="9" t="n">
        <v>100</v>
      </c>
      <c r="L626" s="9" t="n">
        <v>100</v>
      </c>
      <c r="M626" s="9" t="n">
        <v>100</v>
      </c>
      <c r="N626" s="16">
        <f>'[1]Форма'!N626</f>
        <v/>
      </c>
      <c r="O626" s="16">
        <f>'[1]Форма'!O626</f>
        <v/>
      </c>
      <c r="P626" s="9" t="n">
        <v>100</v>
      </c>
      <c r="Q626" s="9" t="n">
        <v>100</v>
      </c>
      <c r="R626" s="9" t="n">
        <v>100</v>
      </c>
      <c r="S626" s="9" t="n">
        <v>100</v>
      </c>
      <c r="T626" s="9" t="n">
        <v>100</v>
      </c>
      <c r="U626" s="9" t="n">
        <v>100</v>
      </c>
      <c r="V626" s="9" t="n">
        <v>100</v>
      </c>
      <c r="W626" s="9" t="n">
        <v>100</v>
      </c>
      <c r="X626" s="9" t="n">
        <v>100</v>
      </c>
      <c r="Y626" s="9" t="n">
        <v>100</v>
      </c>
      <c r="Z626" s="9" t="n">
        <v>100</v>
      </c>
      <c r="AA626" s="9" t="n">
        <v>100</v>
      </c>
    </row>
    <row r="627" ht="34.95" customHeight="1">
      <c r="A627" s="2" t="inlineStr">
        <is>
          <t>СЦ. Услуги и материалы</t>
        </is>
      </c>
      <c r="B627" s="2" t="inlineStr">
        <is>
          <t>Прочие работы</t>
        </is>
      </c>
      <c r="C627" s="2" t="inlineStr">
        <is>
          <t>Демонтажные работы</t>
        </is>
      </c>
      <c r="D627" s="6" t="inlineStr">
        <is>
          <t>Демонтаж лотков металлических (проволочные, перфорированные, цельнометаллические с крышкой и без)</t>
        </is>
      </c>
      <c r="E627" s="15">
        <f>N627+O627</f>
        <v/>
      </c>
      <c r="F627" s="2" t="inlineStr">
        <is>
          <t>п.и</t>
        </is>
      </c>
      <c r="G627" s="9" t="n">
        <v>100</v>
      </c>
      <c r="H627" s="9" t="n">
        <v>100</v>
      </c>
      <c r="I627" s="9" t="n">
        <v>100</v>
      </c>
      <c r="J627" s="9" t="n">
        <v>100</v>
      </c>
      <c r="K627" s="9" t="n">
        <v>100</v>
      </c>
      <c r="L627" s="9" t="n">
        <v>100</v>
      </c>
      <c r="M627" s="9" t="n">
        <v>100</v>
      </c>
      <c r="N627" s="16">
        <f>'[1]Форма'!N627</f>
        <v/>
      </c>
      <c r="O627" s="16">
        <f>'[1]Форма'!O627</f>
        <v/>
      </c>
      <c r="P627" s="9" t="n">
        <v>100</v>
      </c>
      <c r="Q627" s="9" t="n">
        <v>100</v>
      </c>
      <c r="R627" s="9" t="n">
        <v>100</v>
      </c>
      <c r="S627" s="9" t="n">
        <v>100</v>
      </c>
      <c r="T627" s="9" t="n">
        <v>100</v>
      </c>
      <c r="U627" s="9" t="n">
        <v>100</v>
      </c>
      <c r="V627" s="9" t="n">
        <v>100</v>
      </c>
      <c r="W627" s="9" t="n">
        <v>100</v>
      </c>
      <c r="X627" s="9" t="n">
        <v>100</v>
      </c>
      <c r="Y627" s="9" t="n">
        <v>100</v>
      </c>
      <c r="Z627" s="9" t="n">
        <v>100</v>
      </c>
      <c r="AA627" s="9" t="n">
        <v>100</v>
      </c>
    </row>
    <row r="628" ht="34.95" customHeight="1">
      <c r="A628" s="2" t="inlineStr">
        <is>
          <t>СЦ. Услуги и материалы</t>
        </is>
      </c>
      <c r="B628" s="2" t="inlineStr">
        <is>
          <t>Прочие работы</t>
        </is>
      </c>
      <c r="C628" s="2" t="inlineStr">
        <is>
          <t>Демонтажные работы</t>
        </is>
      </c>
      <c r="D628" s="6" t="inlineStr">
        <is>
          <t xml:space="preserve">Демонтаж 3D ограждения металлического сетчатого включая столбы </t>
        </is>
      </c>
      <c r="E628" s="15">
        <f>N628+O628</f>
        <v/>
      </c>
      <c r="F628" s="2" t="inlineStr">
        <is>
          <t>п.м</t>
        </is>
      </c>
      <c r="G628" s="9" t="n">
        <v>100</v>
      </c>
      <c r="H628" s="9" t="n">
        <v>100</v>
      </c>
      <c r="I628" s="9" t="n">
        <v>100</v>
      </c>
      <c r="J628" s="9" t="n">
        <v>100</v>
      </c>
      <c r="K628" s="9" t="n">
        <v>100</v>
      </c>
      <c r="L628" s="9" t="n">
        <v>100</v>
      </c>
      <c r="M628" s="9" t="n">
        <v>100</v>
      </c>
      <c r="N628" s="16">
        <f>'[1]Форма'!N628</f>
        <v/>
      </c>
      <c r="O628" s="16">
        <f>'[1]Форма'!O628</f>
        <v/>
      </c>
      <c r="P628" s="9" t="n">
        <v>100</v>
      </c>
      <c r="Q628" s="9" t="n">
        <v>100</v>
      </c>
      <c r="R628" s="9" t="n">
        <v>100</v>
      </c>
      <c r="S628" s="9" t="n">
        <v>100</v>
      </c>
      <c r="T628" s="9" t="n">
        <v>100</v>
      </c>
      <c r="U628" s="9" t="n">
        <v>100</v>
      </c>
      <c r="V628" s="9" t="n">
        <v>100</v>
      </c>
      <c r="W628" s="9" t="n">
        <v>100</v>
      </c>
      <c r="X628" s="9" t="n">
        <v>100</v>
      </c>
      <c r="Y628" s="9" t="n">
        <v>100</v>
      </c>
      <c r="Z628" s="9" t="n">
        <v>100</v>
      </c>
      <c r="AA628" s="9" t="n">
        <v>100</v>
      </c>
    </row>
    <row r="629" ht="34.95" customHeight="1">
      <c r="A629" s="2" t="inlineStr">
        <is>
          <t>Восстановительные работы(улица)</t>
        </is>
      </c>
      <c r="B629" s="2" t="inlineStr">
        <is>
          <t>Прочие работы</t>
        </is>
      </c>
      <c r="C629" s="2" t="inlineStr">
        <is>
          <t>Восстановительные работы</t>
        </is>
      </c>
      <c r="D629" s="6" t="inlineStr">
        <is>
          <t>Опора АО "АМИРА" ОГК-7, закл.деталь ФМ 0,133-1,5;295х295, мц 200х20, отв.4 s14 s4; кронштейн К2-1,5-1,5-0-1-00 СТ3/СТ3 или аналог *см по месту.</t>
        </is>
      </c>
      <c r="E629" s="15">
        <f>N629+O629</f>
        <v/>
      </c>
      <c r="F629" s="2" t="inlineStr">
        <is>
          <t>компл</t>
        </is>
      </c>
      <c r="G629" s="9" t="n">
        <v>100</v>
      </c>
      <c r="H629" s="9" t="n">
        <v>100</v>
      </c>
      <c r="I629" s="9" t="n">
        <v>100</v>
      </c>
      <c r="J629" s="9" t="n">
        <v>100</v>
      </c>
      <c r="K629" s="9" t="n">
        <v>100</v>
      </c>
      <c r="L629" s="9" t="n">
        <v>100</v>
      </c>
      <c r="M629" s="9" t="n">
        <v>100</v>
      </c>
      <c r="N629" s="16">
        <f>'[1]Форма'!N629</f>
        <v/>
      </c>
      <c r="O629" s="16">
        <f>'[1]Форма'!O629</f>
        <v/>
      </c>
      <c r="P629" s="9" t="n">
        <v>100</v>
      </c>
      <c r="Q629" s="9" t="n">
        <v>100</v>
      </c>
      <c r="R629" s="9" t="n">
        <v>100</v>
      </c>
      <c r="S629" s="9" t="n">
        <v>100</v>
      </c>
      <c r="T629" s="9" t="n">
        <v>100</v>
      </c>
      <c r="U629" s="9" t="n">
        <v>100</v>
      </c>
      <c r="V629" s="9" t="n">
        <v>100</v>
      </c>
      <c r="W629" s="9" t="n">
        <v>100</v>
      </c>
      <c r="X629" s="9" t="n">
        <v>100</v>
      </c>
      <c r="Y629" s="9" t="n">
        <v>100</v>
      </c>
      <c r="Z629" s="9" t="n">
        <v>100</v>
      </c>
      <c r="AA629" s="9" t="n">
        <v>100</v>
      </c>
    </row>
    <row r="630" ht="34.95" customHeight="1">
      <c r="A630" s="2" t="inlineStr">
        <is>
          <t>Восстановительные работы(улица)</t>
        </is>
      </c>
      <c r="B630" s="2" t="inlineStr">
        <is>
          <t>Прочие работы</t>
        </is>
      </c>
      <c r="C630" s="2" t="inlineStr">
        <is>
          <t>Демонтажные работы</t>
        </is>
      </c>
      <c r="D630" s="6" t="inlineStr">
        <is>
          <t>Демонтаж опоры с основанием, вкл работы по демонтажу бетонного основания</t>
        </is>
      </c>
      <c r="E630" s="15">
        <f>N630+O630</f>
        <v/>
      </c>
      <c r="F630" s="2" t="inlineStr">
        <is>
          <t>шт</t>
        </is>
      </c>
      <c r="G630" s="9" t="n">
        <v>100</v>
      </c>
      <c r="H630" s="9" t="n">
        <v>100</v>
      </c>
      <c r="I630" s="9" t="n">
        <v>100</v>
      </c>
      <c r="J630" s="9" t="n">
        <v>100</v>
      </c>
      <c r="K630" s="9" t="n">
        <v>100</v>
      </c>
      <c r="L630" s="9" t="n">
        <v>100</v>
      </c>
      <c r="M630" s="9" t="n">
        <v>100</v>
      </c>
      <c r="N630" s="16">
        <f>'[1]Форма'!N630</f>
        <v/>
      </c>
      <c r="O630" s="16">
        <f>'[1]Форма'!O630</f>
        <v/>
      </c>
      <c r="P630" s="9" t="n">
        <v>100</v>
      </c>
      <c r="Q630" s="9" t="n">
        <v>100</v>
      </c>
      <c r="R630" s="9" t="n">
        <v>100</v>
      </c>
      <c r="S630" s="9" t="n">
        <v>100</v>
      </c>
      <c r="T630" s="9" t="n">
        <v>100</v>
      </c>
      <c r="U630" s="9" t="n">
        <v>100</v>
      </c>
      <c r="V630" s="9" t="n">
        <v>100</v>
      </c>
      <c r="W630" s="9" t="n">
        <v>100</v>
      </c>
      <c r="X630" s="9" t="n">
        <v>100</v>
      </c>
      <c r="Y630" s="9" t="n">
        <v>100</v>
      </c>
      <c r="Z630" s="9" t="n">
        <v>100</v>
      </c>
      <c r="AA630" s="9" t="n">
        <v>100</v>
      </c>
    </row>
    <row r="631" ht="34.95" customHeight="1">
      <c r="A631" s="2" t="inlineStr">
        <is>
          <t>Восстановительные работы(улица)</t>
        </is>
      </c>
      <c r="B631" s="2" t="inlineStr">
        <is>
          <t>Прочие работы</t>
        </is>
      </c>
      <c r="C631" s="2" t="inlineStr">
        <is>
          <t>Монтажные работы</t>
        </is>
      </c>
      <c r="D631" s="6" t="inlineStr">
        <is>
          <t>Монтаж опоры освещения (вкл. монтаж основания, бетонирование приямка и перемонтаж навесного оборудования)</t>
        </is>
      </c>
      <c r="E631" s="15">
        <f>N631+O631</f>
        <v/>
      </c>
      <c r="F631" s="2" t="inlineStr">
        <is>
          <t>шт</t>
        </is>
      </c>
      <c r="G631" s="9" t="n">
        <v>100</v>
      </c>
      <c r="H631" s="9" t="n">
        <v>100</v>
      </c>
      <c r="I631" s="9" t="n">
        <v>100</v>
      </c>
      <c r="J631" s="9" t="n">
        <v>100</v>
      </c>
      <c r="K631" s="9" t="n">
        <v>100</v>
      </c>
      <c r="L631" s="9" t="n">
        <v>100</v>
      </c>
      <c r="M631" s="9" t="n">
        <v>100</v>
      </c>
      <c r="N631" s="16">
        <f>'[1]Форма'!N631</f>
        <v/>
      </c>
      <c r="O631" s="16">
        <f>'[1]Форма'!O631</f>
        <v/>
      </c>
      <c r="P631" s="9" t="n">
        <v>100</v>
      </c>
      <c r="Q631" s="9" t="n">
        <v>100</v>
      </c>
      <c r="R631" s="9" t="n">
        <v>100</v>
      </c>
      <c r="S631" s="9" t="n">
        <v>100</v>
      </c>
      <c r="T631" s="9" t="n">
        <v>100</v>
      </c>
      <c r="U631" s="9" t="n">
        <v>100</v>
      </c>
      <c r="V631" s="9" t="n">
        <v>100</v>
      </c>
      <c r="W631" s="9" t="n">
        <v>100</v>
      </c>
      <c r="X631" s="9" t="n">
        <v>100</v>
      </c>
      <c r="Y631" s="9" t="n">
        <v>100</v>
      </c>
      <c r="Z631" s="9" t="n">
        <v>100</v>
      </c>
      <c r="AA631" s="9" t="n">
        <v>100</v>
      </c>
    </row>
    <row r="632" ht="34.95" customHeight="1">
      <c r="A632" s="2" t="inlineStr">
        <is>
          <t>Восстановительные работы(улица)</t>
        </is>
      </c>
      <c r="B632" s="2" t="inlineStr">
        <is>
          <t>Прочие работы</t>
        </is>
      </c>
      <c r="C632" s="2" t="inlineStr">
        <is>
          <t>Аренда</t>
        </is>
      </c>
      <c r="D632" s="6" t="inlineStr">
        <is>
          <t>Работа трактора</t>
        </is>
      </c>
      <c r="E632" s="15">
        <f>N632+O632</f>
        <v/>
      </c>
      <c r="F632" s="2" t="inlineStr">
        <is>
          <t>маш.ч</t>
        </is>
      </c>
      <c r="G632" s="9" t="n">
        <v>100</v>
      </c>
      <c r="H632" s="9" t="n">
        <v>100</v>
      </c>
      <c r="I632" s="9" t="n">
        <v>100</v>
      </c>
      <c r="J632" s="9" t="n">
        <v>100</v>
      </c>
      <c r="K632" s="9" t="n">
        <v>100</v>
      </c>
      <c r="L632" s="9" t="n">
        <v>100</v>
      </c>
      <c r="M632" s="9" t="n">
        <v>100</v>
      </c>
      <c r="N632" s="16">
        <f>'[1]Форма'!N632</f>
        <v/>
      </c>
      <c r="O632" s="16">
        <f>'[1]Форма'!O632</f>
        <v/>
      </c>
      <c r="P632" s="9" t="n">
        <v>100</v>
      </c>
      <c r="Q632" s="9" t="n">
        <v>100</v>
      </c>
      <c r="R632" s="9" t="n">
        <v>100</v>
      </c>
      <c r="S632" s="9" t="n">
        <v>100</v>
      </c>
      <c r="T632" s="9" t="n">
        <v>100</v>
      </c>
      <c r="U632" s="9" t="n">
        <v>100</v>
      </c>
      <c r="V632" s="9" t="n">
        <v>100</v>
      </c>
      <c r="W632" s="9" t="n">
        <v>100</v>
      </c>
      <c r="X632" s="9" t="n">
        <v>100</v>
      </c>
      <c r="Y632" s="9" t="n">
        <v>100</v>
      </c>
      <c r="Z632" s="9" t="n">
        <v>100</v>
      </c>
      <c r="AA632" s="9" t="n">
        <v>100</v>
      </c>
    </row>
    <row r="633" ht="34.95" customHeight="1">
      <c r="A633" s="2" t="inlineStr">
        <is>
          <t>Восстановительные работы(улица)</t>
        </is>
      </c>
      <c r="B633" s="2" t="inlineStr">
        <is>
          <t>Прочие работы</t>
        </is>
      </c>
      <c r="C633" s="2" t="inlineStr">
        <is>
          <t>Восстановительные работы</t>
        </is>
      </c>
      <c r="D633" s="6" t="inlineStr">
        <is>
          <t>Отлив угла состыковки уличных сэндвич панелей или аналог *см по месту.</t>
        </is>
      </c>
      <c r="E633" s="15">
        <f>N633+O633</f>
        <v/>
      </c>
      <c r="F633" s="2" t="inlineStr">
        <is>
          <t>м.п.</t>
        </is>
      </c>
      <c r="G633" s="9" t="n">
        <v>100</v>
      </c>
      <c r="H633" s="9" t="n">
        <v>100</v>
      </c>
      <c r="I633" s="9" t="n">
        <v>100</v>
      </c>
      <c r="J633" s="9" t="n">
        <v>100</v>
      </c>
      <c r="K633" s="9" t="n">
        <v>100</v>
      </c>
      <c r="L633" s="9" t="n">
        <v>100</v>
      </c>
      <c r="M633" s="9" t="n">
        <v>100</v>
      </c>
      <c r="N633" s="16">
        <f>'[1]Форма'!N633</f>
        <v/>
      </c>
      <c r="O633" s="16">
        <f>'[1]Форма'!O633</f>
        <v/>
      </c>
      <c r="P633" s="9" t="n">
        <v>100</v>
      </c>
      <c r="Q633" s="9" t="n">
        <v>100</v>
      </c>
      <c r="R633" s="9" t="n">
        <v>100</v>
      </c>
      <c r="S633" s="9" t="n">
        <v>100</v>
      </c>
      <c r="T633" s="9" t="n">
        <v>100</v>
      </c>
      <c r="U633" s="9" t="n">
        <v>100</v>
      </c>
      <c r="V633" s="9" t="n">
        <v>100</v>
      </c>
      <c r="W633" s="9" t="n">
        <v>100</v>
      </c>
      <c r="X633" s="9" t="n">
        <v>100</v>
      </c>
      <c r="Y633" s="9" t="n">
        <v>100</v>
      </c>
      <c r="Z633" s="9" t="n">
        <v>100</v>
      </c>
      <c r="AA633" s="9" t="n">
        <v>100</v>
      </c>
    </row>
    <row r="634" ht="34.95" customHeight="1">
      <c r="A634" s="2" t="inlineStr">
        <is>
          <t>Восстановительные работы(улица)</t>
        </is>
      </c>
      <c r="B634" s="2" t="inlineStr">
        <is>
          <t>Прочие работы</t>
        </is>
      </c>
      <c r="C634" s="2" t="inlineStr">
        <is>
          <t>Восстановительные работы</t>
        </is>
      </c>
      <c r="D634" s="6" t="inlineStr">
        <is>
          <t>Восстановление газона</t>
        </is>
      </c>
      <c r="E634" s="15">
        <f>N634+O634</f>
        <v/>
      </c>
      <c r="F634" s="2" t="inlineStr">
        <is>
          <t>м2</t>
        </is>
      </c>
      <c r="G634" s="9" t="n">
        <v>100</v>
      </c>
      <c r="H634" s="9" t="n">
        <v>100</v>
      </c>
      <c r="I634" s="9" t="n">
        <v>100</v>
      </c>
      <c r="J634" s="9" t="n">
        <v>100</v>
      </c>
      <c r="K634" s="9" t="n">
        <v>100</v>
      </c>
      <c r="L634" s="9" t="n">
        <v>100</v>
      </c>
      <c r="M634" s="9" t="n">
        <v>100</v>
      </c>
      <c r="N634" s="16">
        <f>'[1]Форма'!N634</f>
        <v/>
      </c>
      <c r="O634" s="16">
        <f>'[1]Форма'!O634</f>
        <v/>
      </c>
      <c r="P634" s="9" t="n">
        <v>100</v>
      </c>
      <c r="Q634" s="9" t="n">
        <v>100</v>
      </c>
      <c r="R634" s="9" t="n">
        <v>100</v>
      </c>
      <c r="S634" s="9" t="n">
        <v>100</v>
      </c>
      <c r="T634" s="9" t="n">
        <v>100</v>
      </c>
      <c r="U634" s="9" t="n">
        <v>100</v>
      </c>
      <c r="V634" s="9" t="n">
        <v>100</v>
      </c>
      <c r="W634" s="9" t="n">
        <v>100</v>
      </c>
      <c r="X634" s="9" t="n">
        <v>100</v>
      </c>
      <c r="Y634" s="9" t="n">
        <v>100</v>
      </c>
      <c r="Z634" s="9" t="n">
        <v>100</v>
      </c>
      <c r="AA634" s="9" t="n">
        <v>100</v>
      </c>
    </row>
    <row r="635" ht="34.95" customHeight="1">
      <c r="A635" s="2" t="inlineStr">
        <is>
          <t>Восстановительные работы(улица)</t>
        </is>
      </c>
      <c r="B635" s="2" t="inlineStr">
        <is>
          <t>Прочие работы</t>
        </is>
      </c>
      <c r="C635" s="2" t="inlineStr">
        <is>
          <t>Восстановительные работы</t>
        </is>
      </c>
      <c r="D635" s="6" t="inlineStr">
        <is>
          <t>Угловой элемент разгрузочных ворот (внутренний периметр докшелтера), толщ.0,45, цвет RAL, стороны 20-20-100/130-17/19 или аналог *см по месту.</t>
        </is>
      </c>
      <c r="E635" s="15">
        <f>N635+O635</f>
        <v/>
      </c>
      <c r="F635" s="2" t="inlineStr">
        <is>
          <t>м.п.</t>
        </is>
      </c>
      <c r="G635" s="9" t="n">
        <v>100</v>
      </c>
      <c r="H635" s="9" t="n">
        <v>100</v>
      </c>
      <c r="I635" s="9" t="n">
        <v>100</v>
      </c>
      <c r="J635" s="9" t="n">
        <v>100</v>
      </c>
      <c r="K635" s="9" t="n">
        <v>100</v>
      </c>
      <c r="L635" s="9" t="n">
        <v>100</v>
      </c>
      <c r="M635" s="9" t="n">
        <v>100</v>
      </c>
      <c r="N635" s="16">
        <f>'[1]Форма'!N635</f>
        <v/>
      </c>
      <c r="O635" s="16">
        <f>'[1]Форма'!O635</f>
        <v/>
      </c>
      <c r="P635" s="9" t="n">
        <v>100</v>
      </c>
      <c r="Q635" s="9" t="n">
        <v>100</v>
      </c>
      <c r="R635" s="9" t="n">
        <v>100</v>
      </c>
      <c r="S635" s="9" t="n">
        <v>100</v>
      </c>
      <c r="T635" s="9" t="n">
        <v>100</v>
      </c>
      <c r="U635" s="9" t="n">
        <v>100</v>
      </c>
      <c r="V635" s="9" t="n">
        <v>100</v>
      </c>
      <c r="W635" s="9" t="n">
        <v>100</v>
      </c>
      <c r="X635" s="9" t="n">
        <v>100</v>
      </c>
      <c r="Y635" s="9" t="n">
        <v>100</v>
      </c>
      <c r="Z635" s="9" t="n">
        <v>100</v>
      </c>
      <c r="AA635" s="9" t="n">
        <v>100</v>
      </c>
    </row>
    <row r="636" ht="34.95" customHeight="1">
      <c r="A636" s="2" t="inlineStr">
        <is>
          <t>Восстановительные работы(улица)</t>
        </is>
      </c>
      <c r="B636" s="2" t="inlineStr">
        <is>
          <t>Прочие работы</t>
        </is>
      </c>
      <c r="C636" s="2" t="inlineStr">
        <is>
          <t>Восстановительные работы</t>
        </is>
      </c>
      <c r="D636" s="6" t="inlineStr">
        <is>
          <t>Щит закрытый металл (1250х700х300) или аналог *см по месту.</t>
        </is>
      </c>
      <c r="E636" s="15">
        <f>N636+O636</f>
        <v/>
      </c>
      <c r="F636" s="2" t="inlineStr">
        <is>
          <t>шт</t>
        </is>
      </c>
      <c r="G636" s="9" t="n">
        <v>100</v>
      </c>
      <c r="H636" s="9" t="n">
        <v>100</v>
      </c>
      <c r="I636" s="9" t="n">
        <v>100</v>
      </c>
      <c r="J636" s="9" t="n">
        <v>100</v>
      </c>
      <c r="K636" s="9" t="n">
        <v>100</v>
      </c>
      <c r="L636" s="9" t="n">
        <v>100</v>
      </c>
      <c r="M636" s="9" t="n">
        <v>100</v>
      </c>
      <c r="N636" s="16">
        <f>'[1]Форма'!N636</f>
        <v/>
      </c>
      <c r="O636" s="16">
        <f>'[1]Форма'!O636</f>
        <v/>
      </c>
      <c r="P636" s="9" t="n">
        <v>100</v>
      </c>
      <c r="Q636" s="9" t="n">
        <v>100</v>
      </c>
      <c r="R636" s="9" t="n">
        <v>100</v>
      </c>
      <c r="S636" s="9" t="n">
        <v>100</v>
      </c>
      <c r="T636" s="9" t="n">
        <v>100</v>
      </c>
      <c r="U636" s="9" t="n">
        <v>100</v>
      </c>
      <c r="V636" s="9" t="n">
        <v>100</v>
      </c>
      <c r="W636" s="9" t="n">
        <v>100</v>
      </c>
      <c r="X636" s="9" t="n">
        <v>100</v>
      </c>
      <c r="Y636" s="9" t="n">
        <v>100</v>
      </c>
      <c r="Z636" s="9" t="n">
        <v>100</v>
      </c>
      <c r="AA636" s="9" t="n">
        <v>100</v>
      </c>
    </row>
    <row r="637" ht="34.95" customHeight="1">
      <c r="A637" s="2" t="inlineStr">
        <is>
          <t>Восстановительные работы(улица)</t>
        </is>
      </c>
      <c r="B637" s="2" t="inlineStr">
        <is>
          <t>Прочие работы</t>
        </is>
      </c>
      <c r="C637" s="2" t="inlineStr">
        <is>
          <t>Восстановительные работы</t>
        </is>
      </c>
      <c r="D637" s="6" t="inlineStr">
        <is>
          <t>Стенд пожарный с ЯП-03 или аналог *см по месту.</t>
        </is>
      </c>
      <c r="E637" s="15">
        <f>N637+O637</f>
        <v/>
      </c>
      <c r="F637" s="2" t="inlineStr">
        <is>
          <t>шт</t>
        </is>
      </c>
      <c r="G637" s="9" t="n">
        <v>100</v>
      </c>
      <c r="H637" s="9" t="n">
        <v>100</v>
      </c>
      <c r="I637" s="9" t="n">
        <v>100</v>
      </c>
      <c r="J637" s="9" t="n">
        <v>100</v>
      </c>
      <c r="K637" s="9" t="n">
        <v>100</v>
      </c>
      <c r="L637" s="9" t="n">
        <v>100</v>
      </c>
      <c r="M637" s="9" t="n">
        <v>100</v>
      </c>
      <c r="N637" s="16">
        <f>'[1]Форма'!N637</f>
        <v/>
      </c>
      <c r="O637" s="16">
        <f>'[1]Форма'!O637</f>
        <v/>
      </c>
      <c r="P637" s="9" t="n">
        <v>100</v>
      </c>
      <c r="Q637" s="9" t="n">
        <v>100</v>
      </c>
      <c r="R637" s="9" t="n">
        <v>100</v>
      </c>
      <c r="S637" s="9" t="n">
        <v>100</v>
      </c>
      <c r="T637" s="9" t="n">
        <v>100</v>
      </c>
      <c r="U637" s="9" t="n">
        <v>100</v>
      </c>
      <c r="V637" s="9" t="n">
        <v>100</v>
      </c>
      <c r="W637" s="9" t="n">
        <v>100</v>
      </c>
      <c r="X637" s="9" t="n">
        <v>100</v>
      </c>
      <c r="Y637" s="9" t="n">
        <v>100</v>
      </c>
      <c r="Z637" s="9" t="n">
        <v>100</v>
      </c>
      <c r="AA637" s="9" t="n">
        <v>100</v>
      </c>
    </row>
    <row r="638" ht="34.95" customHeight="1">
      <c r="A638" s="2" t="inlineStr">
        <is>
          <t>Восстановительные работы(улица)</t>
        </is>
      </c>
      <c r="B638" s="2" t="inlineStr">
        <is>
          <t>Уличные фасонные элементы RAL см. по месту</t>
        </is>
      </c>
      <c r="C638" s="2" t="inlineStr">
        <is>
          <t>Восстановительные работы</t>
        </is>
      </c>
      <c r="D638" s="6" t="inlineStr">
        <is>
          <t>ФЭС-1 подставочный профиль толщина 1.5мм размеры по месту</t>
        </is>
      </c>
      <c r="E638" s="15">
        <f>N638+O638</f>
        <v/>
      </c>
      <c r="F638" s="2" t="inlineStr">
        <is>
          <t>м.п.</t>
        </is>
      </c>
      <c r="G638" s="9" t="n">
        <v>100</v>
      </c>
      <c r="H638" s="9" t="n">
        <v>100</v>
      </c>
      <c r="I638" s="9" t="n">
        <v>100</v>
      </c>
      <c r="J638" s="9" t="n">
        <v>100</v>
      </c>
      <c r="K638" s="9" t="n">
        <v>100</v>
      </c>
      <c r="L638" s="9" t="n">
        <v>100</v>
      </c>
      <c r="M638" s="9" t="n">
        <v>100</v>
      </c>
      <c r="N638" s="16">
        <f>'[1]Форма'!N638</f>
        <v/>
      </c>
      <c r="O638" s="16">
        <f>'[1]Форма'!O638</f>
        <v/>
      </c>
      <c r="P638" s="9" t="n">
        <v>100</v>
      </c>
      <c r="Q638" s="9" t="n">
        <v>100</v>
      </c>
      <c r="R638" s="9" t="n">
        <v>100</v>
      </c>
      <c r="S638" s="9" t="n">
        <v>100</v>
      </c>
      <c r="T638" s="9" t="n">
        <v>100</v>
      </c>
      <c r="U638" s="9" t="n">
        <v>100</v>
      </c>
      <c r="V638" s="9" t="n">
        <v>100</v>
      </c>
      <c r="W638" s="9" t="n">
        <v>100</v>
      </c>
      <c r="X638" s="9" t="n">
        <v>100</v>
      </c>
      <c r="Y638" s="9" t="n">
        <v>100</v>
      </c>
      <c r="Z638" s="9" t="n">
        <v>100</v>
      </c>
      <c r="AA638" s="9" t="n">
        <v>100</v>
      </c>
    </row>
    <row r="639" ht="34.95" customHeight="1">
      <c r="A639" s="2" t="inlineStr">
        <is>
          <t>Восстановительные работы(улица)</t>
        </is>
      </c>
      <c r="B639" s="2" t="inlineStr">
        <is>
          <t>Уличные фасонные элементы RAL см. по месту</t>
        </is>
      </c>
      <c r="C639" s="2" t="inlineStr">
        <is>
          <t>Восстановительные работы</t>
        </is>
      </c>
      <c r="D639" s="6" t="inlineStr">
        <is>
          <t xml:space="preserve"> ФЭС-2 черновой отлив размеры по месту</t>
        </is>
      </c>
      <c r="E639" s="15">
        <f>N639+O639</f>
        <v/>
      </c>
      <c r="F639" s="2" t="inlineStr">
        <is>
          <t>м.п.</t>
        </is>
      </c>
      <c r="G639" s="9" t="n">
        <v>100</v>
      </c>
      <c r="H639" s="9" t="n">
        <v>100</v>
      </c>
      <c r="I639" s="9" t="n">
        <v>100</v>
      </c>
      <c r="J639" s="9" t="n">
        <v>100</v>
      </c>
      <c r="K639" s="9" t="n">
        <v>100</v>
      </c>
      <c r="L639" s="9" t="n">
        <v>100</v>
      </c>
      <c r="M639" s="9" t="n">
        <v>100</v>
      </c>
      <c r="N639" s="16">
        <f>'[1]Форма'!N639</f>
        <v/>
      </c>
      <c r="O639" s="16">
        <f>'[1]Форма'!O639</f>
        <v/>
      </c>
      <c r="P639" s="9" t="n">
        <v>100</v>
      </c>
      <c r="Q639" s="9" t="n">
        <v>100</v>
      </c>
      <c r="R639" s="9" t="n">
        <v>100</v>
      </c>
      <c r="S639" s="9" t="n">
        <v>100</v>
      </c>
      <c r="T639" s="9" t="n">
        <v>100</v>
      </c>
      <c r="U639" s="9" t="n">
        <v>100</v>
      </c>
      <c r="V639" s="9" t="n">
        <v>100</v>
      </c>
      <c r="W639" s="9" t="n">
        <v>100</v>
      </c>
      <c r="X639" s="9" t="n">
        <v>100</v>
      </c>
      <c r="Y639" s="9" t="n">
        <v>100</v>
      </c>
      <c r="Z639" s="9" t="n">
        <v>100</v>
      </c>
      <c r="AA639" s="9" t="n">
        <v>100</v>
      </c>
    </row>
    <row r="640" ht="34.95" customHeight="1">
      <c r="A640" s="2" t="inlineStr">
        <is>
          <t>Восстановительные работы(улица)</t>
        </is>
      </c>
      <c r="B640" s="2" t="inlineStr">
        <is>
          <t>Уличные фасонные элементы RAL см. по месту</t>
        </is>
      </c>
      <c r="C640" s="2" t="inlineStr">
        <is>
          <t>Восстановительные работы</t>
        </is>
      </c>
      <c r="D640" s="6" t="inlineStr">
        <is>
          <t xml:space="preserve"> ФЭС-3 отлив узла цоколя размеры по месту</t>
        </is>
      </c>
      <c r="E640" s="15">
        <f>N640+O640</f>
        <v/>
      </c>
      <c r="F640" s="2" t="inlineStr">
        <is>
          <t>м.п.</t>
        </is>
      </c>
      <c r="G640" s="9" t="n">
        <v>100</v>
      </c>
      <c r="H640" s="9" t="n">
        <v>100</v>
      </c>
      <c r="I640" s="9" t="n">
        <v>100</v>
      </c>
      <c r="J640" s="9" t="n">
        <v>100</v>
      </c>
      <c r="K640" s="9" t="n">
        <v>100</v>
      </c>
      <c r="L640" s="9" t="n">
        <v>100</v>
      </c>
      <c r="M640" s="9" t="n">
        <v>100</v>
      </c>
      <c r="N640" s="16">
        <f>'[1]Форма'!N640</f>
        <v/>
      </c>
      <c r="O640" s="16">
        <f>'[1]Форма'!O640</f>
        <v/>
      </c>
      <c r="P640" s="9" t="n">
        <v>100</v>
      </c>
      <c r="Q640" s="9" t="n">
        <v>100</v>
      </c>
      <c r="R640" s="9" t="n">
        <v>100</v>
      </c>
      <c r="S640" s="9" t="n">
        <v>100</v>
      </c>
      <c r="T640" s="9" t="n">
        <v>100</v>
      </c>
      <c r="U640" s="9" t="n">
        <v>100</v>
      </c>
      <c r="V640" s="9" t="n">
        <v>100</v>
      </c>
      <c r="W640" s="9" t="n">
        <v>100</v>
      </c>
      <c r="X640" s="9" t="n">
        <v>100</v>
      </c>
      <c r="Y640" s="9" t="n">
        <v>100</v>
      </c>
      <c r="Z640" s="9" t="n">
        <v>100</v>
      </c>
      <c r="AA640" s="9" t="n">
        <v>100</v>
      </c>
    </row>
    <row r="641" ht="34.95" customHeight="1">
      <c r="A641" s="2" t="inlineStr">
        <is>
          <t>Восстановительные работы(улица)</t>
        </is>
      </c>
      <c r="B641" s="2" t="inlineStr">
        <is>
          <t>Уличные фасонные элементы RAL см. по месту</t>
        </is>
      </c>
      <c r="C641" s="2" t="inlineStr">
        <is>
          <t>Восстановительные работы</t>
        </is>
      </c>
      <c r="D641" s="6" t="inlineStr">
        <is>
          <t xml:space="preserve"> ФЭС-4 отлив цоколя размеры по месту</t>
        </is>
      </c>
      <c r="E641" s="15">
        <f>N641+O641</f>
        <v/>
      </c>
      <c r="F641" s="2" t="inlineStr">
        <is>
          <t>м.п.</t>
        </is>
      </c>
      <c r="G641" s="9" t="n">
        <v>100</v>
      </c>
      <c r="H641" s="9" t="n">
        <v>100</v>
      </c>
      <c r="I641" s="9" t="n">
        <v>100</v>
      </c>
      <c r="J641" s="9" t="n">
        <v>100</v>
      </c>
      <c r="K641" s="9" t="n">
        <v>100</v>
      </c>
      <c r="L641" s="9" t="n">
        <v>100</v>
      </c>
      <c r="M641" s="9" t="n">
        <v>100</v>
      </c>
      <c r="N641" s="16">
        <f>'[1]Форма'!N641</f>
        <v/>
      </c>
      <c r="O641" s="16">
        <f>'[1]Форма'!O641</f>
        <v/>
      </c>
      <c r="P641" s="9" t="n">
        <v>100</v>
      </c>
      <c r="Q641" s="9" t="n">
        <v>100</v>
      </c>
      <c r="R641" s="9" t="n">
        <v>100</v>
      </c>
      <c r="S641" s="9" t="n">
        <v>100</v>
      </c>
      <c r="T641" s="9" t="n">
        <v>100</v>
      </c>
      <c r="U641" s="9" t="n">
        <v>100</v>
      </c>
      <c r="V641" s="9" t="n">
        <v>100</v>
      </c>
      <c r="W641" s="9" t="n">
        <v>100</v>
      </c>
      <c r="X641" s="9" t="n">
        <v>100</v>
      </c>
      <c r="Y641" s="9" t="n">
        <v>100</v>
      </c>
      <c r="Z641" s="9" t="n">
        <v>100</v>
      </c>
      <c r="AA641" s="9" t="n">
        <v>100</v>
      </c>
    </row>
    <row r="642" ht="34.95" customHeight="1">
      <c r="A642" s="2" t="inlineStr">
        <is>
          <t>Восстановительные работы(улица)</t>
        </is>
      </c>
      <c r="B642" s="2" t="inlineStr">
        <is>
          <t>Уличные фасонные элементы RAL см. по месту</t>
        </is>
      </c>
      <c r="C642" s="2" t="inlineStr">
        <is>
          <t>Восстановительные работы</t>
        </is>
      </c>
      <c r="D642" s="6" t="inlineStr">
        <is>
          <t>ФЭС-5 отлив цоколя размеры по месту</t>
        </is>
      </c>
      <c r="E642" s="15">
        <f>N642+O642</f>
        <v/>
      </c>
      <c r="F642" s="2" t="inlineStr">
        <is>
          <t>м.п.</t>
        </is>
      </c>
      <c r="G642" s="9" t="n">
        <v>100</v>
      </c>
      <c r="H642" s="9" t="n">
        <v>100</v>
      </c>
      <c r="I642" s="9" t="n">
        <v>100</v>
      </c>
      <c r="J642" s="9" t="n">
        <v>100</v>
      </c>
      <c r="K642" s="9" t="n">
        <v>100</v>
      </c>
      <c r="L642" s="9" t="n">
        <v>100</v>
      </c>
      <c r="M642" s="9" t="n">
        <v>100</v>
      </c>
      <c r="N642" s="16">
        <f>'[1]Форма'!N642</f>
        <v/>
      </c>
      <c r="O642" s="16">
        <f>'[1]Форма'!O642</f>
        <v/>
      </c>
      <c r="P642" s="9" t="n">
        <v>100</v>
      </c>
      <c r="Q642" s="9" t="n">
        <v>100</v>
      </c>
      <c r="R642" s="9" t="n">
        <v>100</v>
      </c>
      <c r="S642" s="9" t="n">
        <v>100</v>
      </c>
      <c r="T642" s="9" t="n">
        <v>100</v>
      </c>
      <c r="U642" s="9" t="n">
        <v>100</v>
      </c>
      <c r="V642" s="9" t="n">
        <v>100</v>
      </c>
      <c r="W642" s="9" t="n">
        <v>100</v>
      </c>
      <c r="X642" s="9" t="n">
        <v>100</v>
      </c>
      <c r="Y642" s="9" t="n">
        <v>100</v>
      </c>
      <c r="Z642" s="9" t="n">
        <v>100</v>
      </c>
      <c r="AA642" s="9" t="n">
        <v>100</v>
      </c>
    </row>
    <row r="643" ht="34.95" customHeight="1">
      <c r="A643" s="2" t="inlineStr">
        <is>
          <t>Восстановительные работы(улица)</t>
        </is>
      </c>
      <c r="B643" s="2" t="inlineStr">
        <is>
          <t>Уличные фасонные элементы RAL см. по месту</t>
        </is>
      </c>
      <c r="C643" s="2" t="inlineStr">
        <is>
          <t>Восстановительные работы</t>
        </is>
      </c>
      <c r="D643" s="6" t="inlineStr">
        <is>
          <t>ФЭС-6 наружный отлив цоколя размеры по месту</t>
        </is>
      </c>
      <c r="E643" s="15">
        <f>N643+O643</f>
        <v/>
      </c>
      <c r="F643" s="2" t="inlineStr">
        <is>
          <t>м.п.</t>
        </is>
      </c>
      <c r="G643" s="9" t="n">
        <v>100</v>
      </c>
      <c r="H643" s="9" t="n">
        <v>100</v>
      </c>
      <c r="I643" s="9" t="n">
        <v>100</v>
      </c>
      <c r="J643" s="9" t="n">
        <v>100</v>
      </c>
      <c r="K643" s="9" t="n">
        <v>100</v>
      </c>
      <c r="L643" s="9" t="n">
        <v>100</v>
      </c>
      <c r="M643" s="9" t="n">
        <v>100</v>
      </c>
      <c r="N643" s="16">
        <f>'[1]Форма'!N643</f>
        <v/>
      </c>
      <c r="O643" s="16">
        <f>'[1]Форма'!O643</f>
        <v/>
      </c>
      <c r="P643" s="9" t="n">
        <v>100</v>
      </c>
      <c r="Q643" s="9" t="n">
        <v>100</v>
      </c>
      <c r="R643" s="9" t="n">
        <v>100</v>
      </c>
      <c r="S643" s="9" t="n">
        <v>100</v>
      </c>
      <c r="T643" s="9" t="n">
        <v>100</v>
      </c>
      <c r="U643" s="9" t="n">
        <v>100</v>
      </c>
      <c r="V643" s="9" t="n">
        <v>100</v>
      </c>
      <c r="W643" s="9" t="n">
        <v>100</v>
      </c>
      <c r="X643" s="9" t="n">
        <v>100</v>
      </c>
      <c r="Y643" s="9" t="n">
        <v>100</v>
      </c>
      <c r="Z643" s="9" t="n">
        <v>100</v>
      </c>
      <c r="AA643" s="9" t="n">
        <v>100</v>
      </c>
    </row>
    <row r="644" ht="34.95" customHeight="1">
      <c r="A644" s="2" t="inlineStr">
        <is>
          <t>Восстановительные работы(улица)</t>
        </is>
      </c>
      <c r="B644" s="2" t="inlineStr">
        <is>
          <t>Уличные фасонные элементы RAL см. по месту</t>
        </is>
      </c>
      <c r="C644" s="2" t="inlineStr">
        <is>
          <t>Восстановительные работы</t>
        </is>
      </c>
      <c r="D644" s="6" t="inlineStr">
        <is>
          <t xml:space="preserve"> ФЭС-7 отлив цоколя на брус размеры по месту</t>
        </is>
      </c>
      <c r="E644" s="15">
        <f>N644+O644</f>
        <v/>
      </c>
      <c r="F644" s="2" t="inlineStr">
        <is>
          <t>м.п.</t>
        </is>
      </c>
      <c r="G644" s="9" t="n">
        <v>100</v>
      </c>
      <c r="H644" s="9" t="n">
        <v>100</v>
      </c>
      <c r="I644" s="9" t="n">
        <v>100</v>
      </c>
      <c r="J644" s="9" t="n">
        <v>100</v>
      </c>
      <c r="K644" s="9" t="n">
        <v>100</v>
      </c>
      <c r="L644" s="9" t="n">
        <v>100</v>
      </c>
      <c r="M644" s="9" t="n">
        <v>100</v>
      </c>
      <c r="N644" s="16">
        <f>'[1]Форма'!N644</f>
        <v/>
      </c>
      <c r="O644" s="16">
        <f>'[1]Форма'!O644</f>
        <v/>
      </c>
      <c r="P644" s="9" t="n">
        <v>100</v>
      </c>
      <c r="Q644" s="9" t="n">
        <v>100</v>
      </c>
      <c r="R644" s="9" t="n">
        <v>100</v>
      </c>
      <c r="S644" s="9" t="n">
        <v>100</v>
      </c>
      <c r="T644" s="9" t="n">
        <v>100</v>
      </c>
      <c r="U644" s="9" t="n">
        <v>100</v>
      </c>
      <c r="V644" s="9" t="n">
        <v>100</v>
      </c>
      <c r="W644" s="9" t="n">
        <v>100</v>
      </c>
      <c r="X644" s="9" t="n">
        <v>100</v>
      </c>
      <c r="Y644" s="9" t="n">
        <v>100</v>
      </c>
      <c r="Z644" s="9" t="n">
        <v>100</v>
      </c>
      <c r="AA644" s="9" t="n">
        <v>100</v>
      </c>
    </row>
    <row r="645" ht="34.95" customHeight="1">
      <c r="A645" s="2" t="inlineStr">
        <is>
          <t>Восстановительные работы(улица)</t>
        </is>
      </c>
      <c r="B645" s="2" t="inlineStr">
        <is>
          <t>Уличные фасонные элементы RAL см. по месту</t>
        </is>
      </c>
      <c r="C645" s="2" t="inlineStr">
        <is>
          <t>Восстановительные работы</t>
        </is>
      </c>
      <c r="D645" s="6" t="inlineStr">
        <is>
          <t xml:space="preserve"> ФЭС-8 отлив цоколя размеры по месту</t>
        </is>
      </c>
      <c r="E645" s="15">
        <f>N645+O645</f>
        <v/>
      </c>
      <c r="F645" s="2" t="inlineStr">
        <is>
          <t>м.п.</t>
        </is>
      </c>
      <c r="G645" s="9" t="n">
        <v>100</v>
      </c>
      <c r="H645" s="9" t="n">
        <v>100</v>
      </c>
      <c r="I645" s="9" t="n">
        <v>100</v>
      </c>
      <c r="J645" s="9" t="n">
        <v>100</v>
      </c>
      <c r="K645" s="9" t="n">
        <v>100</v>
      </c>
      <c r="L645" s="9" t="n">
        <v>100</v>
      </c>
      <c r="M645" s="9" t="n">
        <v>100</v>
      </c>
      <c r="N645" s="16">
        <f>'[1]Форма'!N645</f>
        <v/>
      </c>
      <c r="O645" s="16">
        <f>'[1]Форма'!O645</f>
        <v/>
      </c>
      <c r="P645" s="9" t="n">
        <v>100</v>
      </c>
      <c r="Q645" s="9" t="n">
        <v>100</v>
      </c>
      <c r="R645" s="9" t="n">
        <v>100</v>
      </c>
      <c r="S645" s="9" t="n">
        <v>100</v>
      </c>
      <c r="T645" s="9" t="n">
        <v>100</v>
      </c>
      <c r="U645" s="9" t="n">
        <v>100</v>
      </c>
      <c r="V645" s="9" t="n">
        <v>100</v>
      </c>
      <c r="W645" s="9" t="n">
        <v>100</v>
      </c>
      <c r="X645" s="9" t="n">
        <v>100</v>
      </c>
      <c r="Y645" s="9" t="n">
        <v>100</v>
      </c>
      <c r="Z645" s="9" t="n">
        <v>100</v>
      </c>
      <c r="AA645" s="9" t="n">
        <v>100</v>
      </c>
    </row>
    <row r="646" ht="34.95" customHeight="1">
      <c r="A646" s="2" t="inlineStr">
        <is>
          <t>Восстановительные работы(улица)</t>
        </is>
      </c>
      <c r="B646" s="2" t="inlineStr">
        <is>
          <t>Уличные фасонные элементы RAL см. по месту</t>
        </is>
      </c>
      <c r="C646" s="2" t="inlineStr">
        <is>
          <t>Восстановительные работы</t>
        </is>
      </c>
      <c r="D646" s="6" t="inlineStr">
        <is>
          <t>ФЭС-9 отлив цоколя размеры по месту</t>
        </is>
      </c>
      <c r="E646" s="15">
        <f>N646+O646</f>
        <v/>
      </c>
      <c r="F646" s="2" t="inlineStr">
        <is>
          <t>м.п.</t>
        </is>
      </c>
      <c r="G646" s="9" t="n">
        <v>100</v>
      </c>
      <c r="H646" s="9" t="n">
        <v>100</v>
      </c>
      <c r="I646" s="9" t="n">
        <v>100</v>
      </c>
      <c r="J646" s="9" t="n">
        <v>100</v>
      </c>
      <c r="K646" s="9" t="n">
        <v>100</v>
      </c>
      <c r="L646" s="9" t="n">
        <v>100</v>
      </c>
      <c r="M646" s="9" t="n">
        <v>100</v>
      </c>
      <c r="N646" s="16">
        <f>'[1]Форма'!N646</f>
        <v/>
      </c>
      <c r="O646" s="16">
        <f>'[1]Форма'!O646</f>
        <v/>
      </c>
      <c r="P646" s="9" t="n">
        <v>100</v>
      </c>
      <c r="Q646" s="9" t="n">
        <v>100</v>
      </c>
      <c r="R646" s="9" t="n">
        <v>100</v>
      </c>
      <c r="S646" s="9" t="n">
        <v>100</v>
      </c>
      <c r="T646" s="9" t="n">
        <v>100</v>
      </c>
      <c r="U646" s="9" t="n">
        <v>100</v>
      </c>
      <c r="V646" s="9" t="n">
        <v>100</v>
      </c>
      <c r="W646" s="9" t="n">
        <v>100</v>
      </c>
      <c r="X646" s="9" t="n">
        <v>100</v>
      </c>
      <c r="Y646" s="9" t="n">
        <v>100</v>
      </c>
      <c r="Z646" s="9" t="n">
        <v>100</v>
      </c>
      <c r="AA646" s="9" t="n">
        <v>100</v>
      </c>
    </row>
    <row r="647" ht="34.95" customHeight="1">
      <c r="A647" s="2" t="inlineStr">
        <is>
          <t>Восстановительные работы(улица)</t>
        </is>
      </c>
      <c r="B647" s="2" t="inlineStr">
        <is>
          <t>Уличные фасонные элементы RAL см. по месту</t>
        </is>
      </c>
      <c r="C647" s="2" t="inlineStr">
        <is>
          <t>Восстановительные работы</t>
        </is>
      </c>
      <c r="D647" s="6" t="inlineStr">
        <is>
          <t>ФЭС-10 нащельник узла стыка сэндвич-панелей размеры по месту</t>
        </is>
      </c>
      <c r="E647" s="15">
        <f>N647+O647</f>
        <v/>
      </c>
      <c r="F647" s="2" t="inlineStr">
        <is>
          <t>м.п.</t>
        </is>
      </c>
      <c r="G647" s="9" t="n">
        <v>100</v>
      </c>
      <c r="H647" s="9" t="n">
        <v>100</v>
      </c>
      <c r="I647" s="9" t="n">
        <v>100</v>
      </c>
      <c r="J647" s="9" t="n">
        <v>100</v>
      </c>
      <c r="K647" s="9" t="n">
        <v>100</v>
      </c>
      <c r="L647" s="9" t="n">
        <v>100</v>
      </c>
      <c r="M647" s="9" t="n">
        <v>100</v>
      </c>
      <c r="N647" s="16">
        <f>'[1]Форма'!N647</f>
        <v/>
      </c>
      <c r="O647" s="16">
        <f>'[1]Форма'!O647</f>
        <v/>
      </c>
      <c r="P647" s="9" t="n">
        <v>100</v>
      </c>
      <c r="Q647" s="9" t="n">
        <v>100</v>
      </c>
      <c r="R647" s="9" t="n">
        <v>100</v>
      </c>
      <c r="S647" s="9" t="n">
        <v>100</v>
      </c>
      <c r="T647" s="9" t="n">
        <v>100</v>
      </c>
      <c r="U647" s="9" t="n">
        <v>100</v>
      </c>
      <c r="V647" s="9" t="n">
        <v>100</v>
      </c>
      <c r="W647" s="9" t="n">
        <v>100</v>
      </c>
      <c r="X647" s="9" t="n">
        <v>100</v>
      </c>
      <c r="Y647" s="9" t="n">
        <v>100</v>
      </c>
      <c r="Z647" s="9" t="n">
        <v>100</v>
      </c>
      <c r="AA647" s="9" t="n">
        <v>100</v>
      </c>
    </row>
    <row r="648" ht="34.95" customHeight="1">
      <c r="A648" s="2" t="inlineStr">
        <is>
          <t>Восстановительные работы(улица)</t>
        </is>
      </c>
      <c r="B648" s="2" t="inlineStr">
        <is>
          <t>Уличные фасонные элементы RAL см. по месту</t>
        </is>
      </c>
      <c r="C648" s="2" t="inlineStr">
        <is>
          <t>Восстановительные работы</t>
        </is>
      </c>
      <c r="D648" s="6" t="inlineStr">
        <is>
          <t xml:space="preserve"> ФЭС-11 стыковочная рейка на стык панелей размеры по месту</t>
        </is>
      </c>
      <c r="E648" s="15">
        <f>N648+O648</f>
        <v/>
      </c>
      <c r="F648" s="2" t="inlineStr">
        <is>
          <t>м.п.</t>
        </is>
      </c>
      <c r="G648" s="9" t="n">
        <v>100</v>
      </c>
      <c r="H648" s="9" t="n">
        <v>100</v>
      </c>
      <c r="I648" s="9" t="n">
        <v>100</v>
      </c>
      <c r="J648" s="9" t="n">
        <v>100</v>
      </c>
      <c r="K648" s="9" t="n">
        <v>100</v>
      </c>
      <c r="L648" s="9" t="n">
        <v>100</v>
      </c>
      <c r="M648" s="9" t="n">
        <v>100</v>
      </c>
      <c r="N648" s="16">
        <f>'[1]Форма'!N648</f>
        <v/>
      </c>
      <c r="O648" s="16">
        <f>'[1]Форма'!O648</f>
        <v/>
      </c>
      <c r="P648" s="9" t="n">
        <v>100</v>
      </c>
      <c r="Q648" s="9" t="n">
        <v>100</v>
      </c>
      <c r="R648" s="9" t="n">
        <v>100</v>
      </c>
      <c r="S648" s="9" t="n">
        <v>100</v>
      </c>
      <c r="T648" s="9" t="n">
        <v>100</v>
      </c>
      <c r="U648" s="9" t="n">
        <v>100</v>
      </c>
      <c r="V648" s="9" t="n">
        <v>100</v>
      </c>
      <c r="W648" s="9" t="n">
        <v>100</v>
      </c>
      <c r="X648" s="9" t="n">
        <v>100</v>
      </c>
      <c r="Y648" s="9" t="n">
        <v>100</v>
      </c>
      <c r="Z648" s="9" t="n">
        <v>100</v>
      </c>
      <c r="AA648" s="9" t="n">
        <v>100</v>
      </c>
    </row>
    <row r="649" ht="34.95" customHeight="1">
      <c r="A649" s="2" t="inlineStr">
        <is>
          <t>Восстановительные работы(улица)</t>
        </is>
      </c>
      <c r="B649" s="2" t="inlineStr">
        <is>
          <t>Уличные фасонные элементы RAL см. по месту</t>
        </is>
      </c>
      <c r="C649" s="2" t="inlineStr">
        <is>
          <t>Восстановительные работы</t>
        </is>
      </c>
      <c r="D649" s="6" t="inlineStr">
        <is>
          <t>ФЭС-12 нащельник узла стыка сэндвич-панелей размеры по месту</t>
        </is>
      </c>
      <c r="E649" s="15">
        <f>N649+O649</f>
        <v/>
      </c>
      <c r="F649" s="2" t="inlineStr">
        <is>
          <t>м.п.</t>
        </is>
      </c>
      <c r="G649" s="9" t="n">
        <v>100</v>
      </c>
      <c r="H649" s="9" t="n">
        <v>100</v>
      </c>
      <c r="I649" s="9" t="n">
        <v>100</v>
      </c>
      <c r="J649" s="9" t="n">
        <v>100</v>
      </c>
      <c r="K649" s="9" t="n">
        <v>100</v>
      </c>
      <c r="L649" s="9" t="n">
        <v>100</v>
      </c>
      <c r="M649" s="9" t="n">
        <v>100</v>
      </c>
      <c r="N649" s="16">
        <f>'[1]Форма'!N649</f>
        <v/>
      </c>
      <c r="O649" s="16">
        <f>'[1]Форма'!O649</f>
        <v/>
      </c>
      <c r="P649" s="9" t="n">
        <v>100</v>
      </c>
      <c r="Q649" s="9" t="n">
        <v>100</v>
      </c>
      <c r="R649" s="9" t="n">
        <v>100</v>
      </c>
      <c r="S649" s="9" t="n">
        <v>100</v>
      </c>
      <c r="T649" s="9" t="n">
        <v>100</v>
      </c>
      <c r="U649" s="9" t="n">
        <v>100</v>
      </c>
      <c r="V649" s="9" t="n">
        <v>100</v>
      </c>
      <c r="W649" s="9" t="n">
        <v>100</v>
      </c>
      <c r="X649" s="9" t="n">
        <v>100</v>
      </c>
      <c r="Y649" s="9" t="n">
        <v>100</v>
      </c>
      <c r="Z649" s="9" t="n">
        <v>100</v>
      </c>
      <c r="AA649" s="9" t="n">
        <v>100</v>
      </c>
    </row>
    <row r="650" ht="34.95" customHeight="1">
      <c r="A650" s="2" t="inlineStr">
        <is>
          <t>Восстановительные работы(улица)</t>
        </is>
      </c>
      <c r="B650" s="2" t="inlineStr">
        <is>
          <t>Уличные фасонные элементы RAL см. по месту</t>
        </is>
      </c>
      <c r="C650" s="2" t="inlineStr">
        <is>
          <t>Восстановительные работы</t>
        </is>
      </c>
      <c r="D650" s="6" t="inlineStr">
        <is>
          <t>ФЭС-13 нащельник узла стыка сэндвич-панелей размеры по месту</t>
        </is>
      </c>
      <c r="E650" s="15">
        <f>N650+O650</f>
        <v/>
      </c>
      <c r="F650" s="2" t="inlineStr">
        <is>
          <t>м.п.</t>
        </is>
      </c>
      <c r="G650" s="9" t="n">
        <v>100</v>
      </c>
      <c r="H650" s="9" t="n">
        <v>100</v>
      </c>
      <c r="I650" s="9" t="n">
        <v>100</v>
      </c>
      <c r="J650" s="9" t="n">
        <v>100</v>
      </c>
      <c r="K650" s="9" t="n">
        <v>100</v>
      </c>
      <c r="L650" s="9" t="n">
        <v>100</v>
      </c>
      <c r="M650" s="9" t="n">
        <v>100</v>
      </c>
      <c r="N650" s="16">
        <f>'[1]Форма'!N650</f>
        <v/>
      </c>
      <c r="O650" s="16">
        <f>'[1]Форма'!O650</f>
        <v/>
      </c>
      <c r="P650" s="9" t="n">
        <v>100</v>
      </c>
      <c r="Q650" s="9" t="n">
        <v>100</v>
      </c>
      <c r="R650" s="9" t="n">
        <v>100</v>
      </c>
      <c r="S650" s="9" t="n">
        <v>100</v>
      </c>
      <c r="T650" s="9" t="n">
        <v>100</v>
      </c>
      <c r="U650" s="9" t="n">
        <v>100</v>
      </c>
      <c r="V650" s="9" t="n">
        <v>100</v>
      </c>
      <c r="W650" s="9" t="n">
        <v>100</v>
      </c>
      <c r="X650" s="9" t="n">
        <v>100</v>
      </c>
      <c r="Y650" s="9" t="n">
        <v>100</v>
      </c>
      <c r="Z650" s="9" t="n">
        <v>100</v>
      </c>
      <c r="AA650" s="9" t="n">
        <v>100</v>
      </c>
    </row>
    <row r="651" ht="34.95" customHeight="1">
      <c r="A651" s="2" t="inlineStr">
        <is>
          <t>Восстановительные работы(улица)</t>
        </is>
      </c>
      <c r="B651" s="2" t="inlineStr">
        <is>
          <t>Уличные фасонные элементы RAL см. по месту</t>
        </is>
      </c>
      <c r="C651" s="2" t="inlineStr">
        <is>
          <t>Восстановительные работы</t>
        </is>
      </c>
      <c r="D651" s="6" t="inlineStr">
        <is>
          <t>ФЭС-14 нащельник стыковой размеры по месту</t>
        </is>
      </c>
      <c r="E651" s="15">
        <f>N651+O651</f>
        <v/>
      </c>
      <c r="F651" s="2" t="inlineStr">
        <is>
          <t>м.п.</t>
        </is>
      </c>
      <c r="G651" s="9" t="n">
        <v>100</v>
      </c>
      <c r="H651" s="9" t="n">
        <v>100</v>
      </c>
      <c r="I651" s="9" t="n">
        <v>100</v>
      </c>
      <c r="J651" s="9" t="n">
        <v>100</v>
      </c>
      <c r="K651" s="9" t="n">
        <v>100</v>
      </c>
      <c r="L651" s="9" t="n">
        <v>100</v>
      </c>
      <c r="M651" s="9" t="n">
        <v>100</v>
      </c>
      <c r="N651" s="16">
        <f>'[1]Форма'!N651</f>
        <v/>
      </c>
      <c r="O651" s="16">
        <f>'[1]Форма'!O651</f>
        <v/>
      </c>
      <c r="P651" s="9" t="n">
        <v>100</v>
      </c>
      <c r="Q651" s="9" t="n">
        <v>100</v>
      </c>
      <c r="R651" s="9" t="n">
        <v>100</v>
      </c>
      <c r="S651" s="9" t="n">
        <v>100</v>
      </c>
      <c r="T651" s="9" t="n">
        <v>100</v>
      </c>
      <c r="U651" s="9" t="n">
        <v>100</v>
      </c>
      <c r="V651" s="9" t="n">
        <v>100</v>
      </c>
      <c r="W651" s="9" t="n">
        <v>100</v>
      </c>
      <c r="X651" s="9" t="n">
        <v>100</v>
      </c>
      <c r="Y651" s="9" t="n">
        <v>100</v>
      </c>
      <c r="Z651" s="9" t="n">
        <v>100</v>
      </c>
      <c r="AA651" s="9" t="n">
        <v>100</v>
      </c>
    </row>
    <row r="652" ht="34.95" customHeight="1">
      <c r="A652" s="2" t="inlineStr">
        <is>
          <t>Восстановительные работы(улица)</t>
        </is>
      </c>
      <c r="B652" s="2" t="inlineStr">
        <is>
          <t>Уличные фасонные элементы RAL см. по месту</t>
        </is>
      </c>
      <c r="C652" s="2" t="inlineStr">
        <is>
          <t>Восстановительные работы</t>
        </is>
      </c>
      <c r="D652" s="6" t="inlineStr">
        <is>
          <t>ФЭС-16 наружный угол стыка сэндвич-панелей размеры по месту</t>
        </is>
      </c>
      <c r="E652" s="15">
        <f>N652+O652</f>
        <v/>
      </c>
      <c r="F652" s="2" t="inlineStr">
        <is>
          <t>м.п.</t>
        </is>
      </c>
      <c r="G652" s="9" t="n">
        <v>100</v>
      </c>
      <c r="H652" s="9" t="n">
        <v>100</v>
      </c>
      <c r="I652" s="9" t="n">
        <v>100</v>
      </c>
      <c r="J652" s="9" t="n">
        <v>100</v>
      </c>
      <c r="K652" s="9" t="n">
        <v>100</v>
      </c>
      <c r="L652" s="9" t="n">
        <v>100</v>
      </c>
      <c r="M652" s="9" t="n">
        <v>100</v>
      </c>
      <c r="N652" s="16">
        <f>'[1]Форма'!N652</f>
        <v/>
      </c>
      <c r="O652" s="16">
        <f>'[1]Форма'!O652</f>
        <v/>
      </c>
      <c r="P652" s="9" t="n">
        <v>100</v>
      </c>
      <c r="Q652" s="9" t="n">
        <v>100</v>
      </c>
      <c r="R652" s="9" t="n">
        <v>100</v>
      </c>
      <c r="S652" s="9" t="n">
        <v>100</v>
      </c>
      <c r="T652" s="9" t="n">
        <v>100</v>
      </c>
      <c r="U652" s="9" t="n">
        <v>100</v>
      </c>
      <c r="V652" s="9" t="n">
        <v>100</v>
      </c>
      <c r="W652" s="9" t="n">
        <v>100</v>
      </c>
      <c r="X652" s="9" t="n">
        <v>100</v>
      </c>
      <c r="Y652" s="9" t="n">
        <v>100</v>
      </c>
      <c r="Z652" s="9" t="n">
        <v>100</v>
      </c>
      <c r="AA652" s="9" t="n">
        <v>100</v>
      </c>
    </row>
    <row r="653" ht="34.95" customHeight="1">
      <c r="A653" s="2" t="inlineStr">
        <is>
          <t>Восстановительные работы(улица)</t>
        </is>
      </c>
      <c r="B653" s="2" t="inlineStr">
        <is>
          <t>Уличные фасонные элементы RAL см. по месту</t>
        </is>
      </c>
      <c r="C653" s="2" t="inlineStr">
        <is>
          <t>Восстановительные работы</t>
        </is>
      </c>
      <c r="D653" s="6" t="inlineStr">
        <is>
          <t>ФЭС-18 внутренний угол стыка сэндвич-панелей размеры по месту</t>
        </is>
      </c>
      <c r="E653" s="15">
        <f>N653+O653</f>
        <v/>
      </c>
      <c r="F653" s="2" t="inlineStr">
        <is>
          <t>м.п.</t>
        </is>
      </c>
      <c r="G653" s="9" t="n">
        <v>100</v>
      </c>
      <c r="H653" s="9" t="n">
        <v>100</v>
      </c>
      <c r="I653" s="9" t="n">
        <v>100</v>
      </c>
      <c r="J653" s="9" t="n">
        <v>100</v>
      </c>
      <c r="K653" s="9" t="n">
        <v>100</v>
      </c>
      <c r="L653" s="9" t="n">
        <v>100</v>
      </c>
      <c r="M653" s="9" t="n">
        <v>100</v>
      </c>
      <c r="N653" s="16">
        <f>'[1]Форма'!N653</f>
        <v/>
      </c>
      <c r="O653" s="16">
        <f>'[1]Форма'!O653</f>
        <v/>
      </c>
      <c r="P653" s="9" t="n">
        <v>100</v>
      </c>
      <c r="Q653" s="9" t="n">
        <v>100</v>
      </c>
      <c r="R653" s="9" t="n">
        <v>100</v>
      </c>
      <c r="S653" s="9" t="n">
        <v>100</v>
      </c>
      <c r="T653" s="9" t="n">
        <v>100</v>
      </c>
      <c r="U653" s="9" t="n">
        <v>100</v>
      </c>
      <c r="V653" s="9" t="n">
        <v>100</v>
      </c>
      <c r="W653" s="9" t="n">
        <v>100</v>
      </c>
      <c r="X653" s="9" t="n">
        <v>100</v>
      </c>
      <c r="Y653" s="9" t="n">
        <v>100</v>
      </c>
      <c r="Z653" s="9" t="n">
        <v>100</v>
      </c>
      <c r="AA653" s="9" t="n">
        <v>100</v>
      </c>
    </row>
    <row r="654" ht="34.95" customHeight="1">
      <c r="A654" s="2" t="inlineStr">
        <is>
          <t>Восстановительные работы(улица)</t>
        </is>
      </c>
      <c r="B654" s="2" t="inlineStr">
        <is>
          <t>Уличные фасонные элементы RAL см. по месту</t>
        </is>
      </c>
      <c r="C654" s="2" t="inlineStr">
        <is>
          <t>Восстановительные работы</t>
        </is>
      </c>
      <c r="D654" s="6" t="inlineStr">
        <is>
          <t>ФЭС-22 нащельник торцевого среза сэндвич-панели размеры по месту</t>
        </is>
      </c>
      <c r="E654" s="15">
        <f>N654+O654</f>
        <v/>
      </c>
      <c r="F654" s="2" t="inlineStr">
        <is>
          <t>м.п.</t>
        </is>
      </c>
      <c r="G654" s="9" t="n">
        <v>100</v>
      </c>
      <c r="H654" s="9" t="n">
        <v>100</v>
      </c>
      <c r="I654" s="9" t="n">
        <v>100</v>
      </c>
      <c r="J654" s="9" t="n">
        <v>100</v>
      </c>
      <c r="K654" s="9" t="n">
        <v>100</v>
      </c>
      <c r="L654" s="9" t="n">
        <v>100</v>
      </c>
      <c r="M654" s="9" t="n">
        <v>100</v>
      </c>
      <c r="N654" s="16">
        <f>'[1]Форма'!N654</f>
        <v/>
      </c>
      <c r="O654" s="16">
        <f>'[1]Форма'!O654</f>
        <v/>
      </c>
      <c r="P654" s="9" t="n">
        <v>100</v>
      </c>
      <c r="Q654" s="9" t="n">
        <v>100</v>
      </c>
      <c r="R654" s="9" t="n">
        <v>100</v>
      </c>
      <c r="S654" s="9" t="n">
        <v>100</v>
      </c>
      <c r="T654" s="9" t="n">
        <v>100</v>
      </c>
      <c r="U654" s="9" t="n">
        <v>100</v>
      </c>
      <c r="V654" s="9" t="n">
        <v>100</v>
      </c>
      <c r="W654" s="9" t="n">
        <v>100</v>
      </c>
      <c r="X654" s="9" t="n">
        <v>100</v>
      </c>
      <c r="Y654" s="9" t="n">
        <v>100</v>
      </c>
      <c r="Z654" s="9" t="n">
        <v>100</v>
      </c>
      <c r="AA654" s="9" t="n">
        <v>100</v>
      </c>
    </row>
    <row r="655" ht="34.95" customHeight="1">
      <c r="A655" s="2" t="inlineStr">
        <is>
          <t>Восстановительные работы(улица)</t>
        </is>
      </c>
      <c r="B655" s="2" t="inlineStr">
        <is>
          <t>Уличные фасонные элементы RAL см. по месту</t>
        </is>
      </c>
      <c r="C655" s="2" t="inlineStr">
        <is>
          <t>Восстановительные работы</t>
        </is>
      </c>
      <c r="D655" s="6" t="inlineStr">
        <is>
          <t>ФЭС-29 профиль обрамления ворот размеры по месту</t>
        </is>
      </c>
      <c r="E655" s="15">
        <f>N655+O655</f>
        <v/>
      </c>
      <c r="F655" s="2" t="inlineStr">
        <is>
          <t>м.п.</t>
        </is>
      </c>
      <c r="G655" s="9" t="n">
        <v>100</v>
      </c>
      <c r="H655" s="9" t="n">
        <v>100</v>
      </c>
      <c r="I655" s="9" t="n">
        <v>100</v>
      </c>
      <c r="J655" s="9" t="n">
        <v>100</v>
      </c>
      <c r="K655" s="9" t="n">
        <v>100</v>
      </c>
      <c r="L655" s="9" t="n">
        <v>100</v>
      </c>
      <c r="M655" s="9" t="n">
        <v>100</v>
      </c>
      <c r="N655" s="16">
        <f>'[1]Форма'!N655</f>
        <v/>
      </c>
      <c r="O655" s="16">
        <f>'[1]Форма'!O655</f>
        <v/>
      </c>
      <c r="P655" s="9" t="n">
        <v>100</v>
      </c>
      <c r="Q655" s="9" t="n">
        <v>100</v>
      </c>
      <c r="R655" s="9" t="n">
        <v>100</v>
      </c>
      <c r="S655" s="9" t="n">
        <v>100</v>
      </c>
      <c r="T655" s="9" t="n">
        <v>100</v>
      </c>
      <c r="U655" s="9" t="n">
        <v>100</v>
      </c>
      <c r="V655" s="9" t="n">
        <v>100</v>
      </c>
      <c r="W655" s="9" t="n">
        <v>100</v>
      </c>
      <c r="X655" s="9" t="n">
        <v>100</v>
      </c>
      <c r="Y655" s="9" t="n">
        <v>100</v>
      </c>
      <c r="Z655" s="9" t="n">
        <v>100</v>
      </c>
      <c r="AA655" s="9" t="n">
        <v>100</v>
      </c>
    </row>
    <row r="656" ht="34.95" customHeight="1">
      <c r="A656" s="2" t="inlineStr">
        <is>
          <t>Восстановительные работы(улица)</t>
        </is>
      </c>
      <c r="B656" s="2" t="inlineStr">
        <is>
          <t>Уличные фасонные элементы RAL см. по месту</t>
        </is>
      </c>
      <c r="C656" s="2" t="inlineStr">
        <is>
          <t>Восстановительные работы</t>
        </is>
      </c>
      <c r="D656" s="6" t="inlineStr">
        <is>
          <t>ФЭС-30 капельник над воротами размеры по месту</t>
        </is>
      </c>
      <c r="E656" s="15">
        <f>N656+O656</f>
        <v/>
      </c>
      <c r="F656" s="2" t="inlineStr">
        <is>
          <t>м.п.</t>
        </is>
      </c>
      <c r="G656" s="9" t="n">
        <v>100</v>
      </c>
      <c r="H656" s="9" t="n">
        <v>100</v>
      </c>
      <c r="I656" s="9" t="n">
        <v>100</v>
      </c>
      <c r="J656" s="9" t="n">
        <v>100</v>
      </c>
      <c r="K656" s="9" t="n">
        <v>100</v>
      </c>
      <c r="L656" s="9" t="n">
        <v>100</v>
      </c>
      <c r="M656" s="9" t="n">
        <v>100</v>
      </c>
      <c r="N656" s="16">
        <f>'[1]Форма'!N656</f>
        <v/>
      </c>
      <c r="O656" s="16">
        <f>'[1]Форма'!O656</f>
        <v/>
      </c>
      <c r="P656" s="9" t="n">
        <v>100</v>
      </c>
      <c r="Q656" s="9" t="n">
        <v>100</v>
      </c>
      <c r="R656" s="9" t="n">
        <v>100</v>
      </c>
      <c r="S656" s="9" t="n">
        <v>100</v>
      </c>
      <c r="T656" s="9" t="n">
        <v>100</v>
      </c>
      <c r="U656" s="9" t="n">
        <v>100</v>
      </c>
      <c r="V656" s="9" t="n">
        <v>100</v>
      </c>
      <c r="W656" s="9" t="n">
        <v>100</v>
      </c>
      <c r="X656" s="9" t="n">
        <v>100</v>
      </c>
      <c r="Y656" s="9" t="n">
        <v>100</v>
      </c>
      <c r="Z656" s="9" t="n">
        <v>100</v>
      </c>
      <c r="AA656" s="9" t="n">
        <v>100</v>
      </c>
    </row>
    <row r="657" ht="34.95" customHeight="1">
      <c r="A657" s="2" t="inlineStr">
        <is>
          <t>Восстановительные работы(улица)</t>
        </is>
      </c>
      <c r="B657" s="2" t="inlineStr">
        <is>
          <t>Уличные фасонные элементы RAL см. по месту</t>
        </is>
      </c>
      <c r="C657" s="2" t="inlineStr">
        <is>
          <t>Восстановительные работы</t>
        </is>
      </c>
      <c r="D657" s="6" t="inlineStr">
        <is>
          <t>ФЭС-31 наличник обрамления ворот размеры по месту</t>
        </is>
      </c>
      <c r="E657" s="15">
        <f>N657+O657</f>
        <v/>
      </c>
      <c r="F657" s="2" t="inlineStr">
        <is>
          <t>м.п.</t>
        </is>
      </c>
      <c r="G657" s="9" t="n">
        <v>100</v>
      </c>
      <c r="H657" s="9" t="n">
        <v>100</v>
      </c>
      <c r="I657" s="9" t="n">
        <v>100</v>
      </c>
      <c r="J657" s="9" t="n">
        <v>100</v>
      </c>
      <c r="K657" s="9" t="n">
        <v>100</v>
      </c>
      <c r="L657" s="9" t="n">
        <v>100</v>
      </c>
      <c r="M657" s="9" t="n">
        <v>100</v>
      </c>
      <c r="N657" s="16">
        <f>'[1]Форма'!N657</f>
        <v/>
      </c>
      <c r="O657" s="16">
        <f>'[1]Форма'!O657</f>
        <v/>
      </c>
      <c r="P657" s="9" t="n">
        <v>100</v>
      </c>
      <c r="Q657" s="9" t="n">
        <v>100</v>
      </c>
      <c r="R657" s="9" t="n">
        <v>100</v>
      </c>
      <c r="S657" s="9" t="n">
        <v>100</v>
      </c>
      <c r="T657" s="9" t="n">
        <v>100</v>
      </c>
      <c r="U657" s="9" t="n">
        <v>100</v>
      </c>
      <c r="V657" s="9" t="n">
        <v>100</v>
      </c>
      <c r="W657" s="9" t="n">
        <v>100</v>
      </c>
      <c r="X657" s="9" t="n">
        <v>100</v>
      </c>
      <c r="Y657" s="9" t="n">
        <v>100</v>
      </c>
      <c r="Z657" s="9" t="n">
        <v>100</v>
      </c>
      <c r="AA657" s="9" t="n">
        <v>100</v>
      </c>
    </row>
    <row r="658" ht="34.95" customHeight="1">
      <c r="A658" s="2" t="inlineStr">
        <is>
          <t>Восстановительные работы(улица)</t>
        </is>
      </c>
      <c r="B658" s="2" t="inlineStr">
        <is>
          <t>Уличные фасонные элементы RAL см. по месту</t>
        </is>
      </c>
      <c r="C658" s="2" t="inlineStr">
        <is>
          <t>Восстановительные работы</t>
        </is>
      </c>
      <c r="D658" s="6" t="inlineStr">
        <is>
          <t>ФЭС-32 маска проема ворот размеры по месту</t>
        </is>
      </c>
      <c r="E658" s="15">
        <f>N658+O658</f>
        <v/>
      </c>
      <c r="F658" s="2" t="inlineStr">
        <is>
          <t>м.п.</t>
        </is>
      </c>
      <c r="G658" s="9" t="n">
        <v>100</v>
      </c>
      <c r="H658" s="9" t="n">
        <v>100</v>
      </c>
      <c r="I658" s="9" t="n">
        <v>100</v>
      </c>
      <c r="J658" s="9" t="n">
        <v>100</v>
      </c>
      <c r="K658" s="9" t="n">
        <v>100</v>
      </c>
      <c r="L658" s="9" t="n">
        <v>100</v>
      </c>
      <c r="M658" s="9" t="n">
        <v>100</v>
      </c>
      <c r="N658" s="16">
        <f>'[1]Форма'!N658</f>
        <v/>
      </c>
      <c r="O658" s="16">
        <f>'[1]Форма'!O658</f>
        <v/>
      </c>
      <c r="P658" s="9" t="n">
        <v>100</v>
      </c>
      <c r="Q658" s="9" t="n">
        <v>100</v>
      </c>
      <c r="R658" s="9" t="n">
        <v>100</v>
      </c>
      <c r="S658" s="9" t="n">
        <v>100</v>
      </c>
      <c r="T658" s="9" t="n">
        <v>100</v>
      </c>
      <c r="U658" s="9" t="n">
        <v>100</v>
      </c>
      <c r="V658" s="9" t="n">
        <v>100</v>
      </c>
      <c r="W658" s="9" t="n">
        <v>100</v>
      </c>
      <c r="X658" s="9" t="n">
        <v>100</v>
      </c>
      <c r="Y658" s="9" t="n">
        <v>100</v>
      </c>
      <c r="Z658" s="9" t="n">
        <v>100</v>
      </c>
      <c r="AA658" s="9" t="n">
        <v>100</v>
      </c>
    </row>
    <row r="659" ht="34.95" customHeight="1">
      <c r="A659" s="2" t="inlineStr">
        <is>
          <t>Восстановительные работы(улица)</t>
        </is>
      </c>
      <c r="B659" s="2" t="inlineStr">
        <is>
          <t>Уличные фасонные элементы RAL см. по месту</t>
        </is>
      </c>
      <c r="C659" s="2" t="inlineStr">
        <is>
          <t>Восстановительные работы</t>
        </is>
      </c>
      <c r="D659" s="6" t="inlineStr">
        <is>
          <t>ФЭС-33 нащельник обрамления ворот размеры по месту</t>
        </is>
      </c>
      <c r="E659" s="15">
        <f>N659+O659</f>
        <v/>
      </c>
      <c r="F659" s="2" t="inlineStr">
        <is>
          <t>м.п.</t>
        </is>
      </c>
      <c r="G659" s="9" t="n">
        <v>100</v>
      </c>
      <c r="H659" s="9" t="n">
        <v>100</v>
      </c>
      <c r="I659" s="9" t="n">
        <v>100</v>
      </c>
      <c r="J659" s="9" t="n">
        <v>100</v>
      </c>
      <c r="K659" s="9" t="n">
        <v>100</v>
      </c>
      <c r="L659" s="9" t="n">
        <v>100</v>
      </c>
      <c r="M659" s="9" t="n">
        <v>100</v>
      </c>
      <c r="N659" s="16">
        <f>'[1]Форма'!N659</f>
        <v/>
      </c>
      <c r="O659" s="16">
        <f>'[1]Форма'!O659</f>
        <v/>
      </c>
      <c r="P659" s="9" t="n">
        <v>100</v>
      </c>
      <c r="Q659" s="9" t="n">
        <v>100</v>
      </c>
      <c r="R659" s="9" t="n">
        <v>100</v>
      </c>
      <c r="S659" s="9" t="n">
        <v>100</v>
      </c>
      <c r="T659" s="9" t="n">
        <v>100</v>
      </c>
      <c r="U659" s="9" t="n">
        <v>100</v>
      </c>
      <c r="V659" s="9" t="n">
        <v>100</v>
      </c>
      <c r="W659" s="9" t="n">
        <v>100</v>
      </c>
      <c r="X659" s="9" t="n">
        <v>100</v>
      </c>
      <c r="Y659" s="9" t="n">
        <v>100</v>
      </c>
      <c r="Z659" s="9" t="n">
        <v>100</v>
      </c>
      <c r="AA659" s="9" t="n">
        <v>100</v>
      </c>
    </row>
    <row r="660" ht="34.95" customHeight="1">
      <c r="A660" s="2" t="inlineStr">
        <is>
          <t>Восстановительные работы(улица)</t>
        </is>
      </c>
      <c r="B660" s="2" t="inlineStr">
        <is>
          <t>Уличные фасонные элементы RAL см. по месту</t>
        </is>
      </c>
      <c r="C660" s="2" t="inlineStr">
        <is>
          <t>Восстановительные работы</t>
        </is>
      </c>
      <c r="D660" s="6" t="inlineStr">
        <is>
          <t>ФЭС-34 верхний отлив для ворот размеры по месту</t>
        </is>
      </c>
      <c r="E660" s="15">
        <f>N660+O660</f>
        <v/>
      </c>
      <c r="F660" s="2" t="inlineStr">
        <is>
          <t>м.п.</t>
        </is>
      </c>
      <c r="G660" s="9" t="n">
        <v>100</v>
      </c>
      <c r="H660" s="9" t="n">
        <v>100</v>
      </c>
      <c r="I660" s="9" t="n">
        <v>100</v>
      </c>
      <c r="J660" s="9" t="n">
        <v>100</v>
      </c>
      <c r="K660" s="9" t="n">
        <v>100</v>
      </c>
      <c r="L660" s="9" t="n">
        <v>100</v>
      </c>
      <c r="M660" s="9" t="n">
        <v>100</v>
      </c>
      <c r="N660" s="16">
        <f>'[1]Форма'!N660</f>
        <v/>
      </c>
      <c r="O660" s="16">
        <f>'[1]Форма'!O660</f>
        <v/>
      </c>
      <c r="P660" s="9" t="n">
        <v>100</v>
      </c>
      <c r="Q660" s="9" t="n">
        <v>100</v>
      </c>
      <c r="R660" s="9" t="n">
        <v>100</v>
      </c>
      <c r="S660" s="9" t="n">
        <v>100</v>
      </c>
      <c r="T660" s="9" t="n">
        <v>100</v>
      </c>
      <c r="U660" s="9" t="n">
        <v>100</v>
      </c>
      <c r="V660" s="9" t="n">
        <v>100</v>
      </c>
      <c r="W660" s="9" t="n">
        <v>100</v>
      </c>
      <c r="X660" s="9" t="n">
        <v>100</v>
      </c>
      <c r="Y660" s="9" t="n">
        <v>100</v>
      </c>
      <c r="Z660" s="9" t="n">
        <v>100</v>
      </c>
      <c r="AA660" s="9" t="n">
        <v>100</v>
      </c>
    </row>
    <row r="661" ht="34.95" customHeight="1">
      <c r="A661" s="2" t="inlineStr">
        <is>
          <t>Восстановительные работы(улица)</t>
        </is>
      </c>
      <c r="B661" s="2" t="inlineStr">
        <is>
          <t>Уличные фасонные элементы RAL см. по месту</t>
        </is>
      </c>
      <c r="C661" s="2" t="inlineStr">
        <is>
          <t>Восстановительные работы</t>
        </is>
      </c>
      <c r="D661" s="6" t="inlineStr">
        <is>
          <t>ФЭК-1 парапетная крышка размеры по месту</t>
        </is>
      </c>
      <c r="E661" s="15">
        <f>N661+O661</f>
        <v/>
      </c>
      <c r="F661" s="2" t="inlineStr">
        <is>
          <t>м.п.</t>
        </is>
      </c>
      <c r="G661" s="9" t="n">
        <v>100</v>
      </c>
      <c r="H661" s="9" t="n">
        <v>100</v>
      </c>
      <c r="I661" s="9" t="n">
        <v>100</v>
      </c>
      <c r="J661" s="9" t="n">
        <v>100</v>
      </c>
      <c r="K661" s="9" t="n">
        <v>100</v>
      </c>
      <c r="L661" s="9" t="n">
        <v>100</v>
      </c>
      <c r="M661" s="9" t="n">
        <v>100</v>
      </c>
      <c r="N661" s="16">
        <f>'[1]Форма'!N661</f>
        <v/>
      </c>
      <c r="O661" s="16">
        <f>'[1]Форма'!O661</f>
        <v/>
      </c>
      <c r="P661" s="9" t="n">
        <v>100</v>
      </c>
      <c r="Q661" s="9" t="n">
        <v>100</v>
      </c>
      <c r="R661" s="9" t="n">
        <v>100</v>
      </c>
      <c r="S661" s="9" t="n">
        <v>100</v>
      </c>
      <c r="T661" s="9" t="n">
        <v>100</v>
      </c>
      <c r="U661" s="9" t="n">
        <v>100</v>
      </c>
      <c r="V661" s="9" t="n">
        <v>100</v>
      </c>
      <c r="W661" s="9" t="n">
        <v>100</v>
      </c>
      <c r="X661" s="9" t="n">
        <v>100</v>
      </c>
      <c r="Y661" s="9" t="n">
        <v>100</v>
      </c>
      <c r="Z661" s="9" t="n">
        <v>100</v>
      </c>
      <c r="AA661" s="9" t="n">
        <v>100</v>
      </c>
    </row>
    <row r="662" ht="34.95" customHeight="1">
      <c r="A662" s="2" t="inlineStr">
        <is>
          <t>Восстановительные работы(улица)</t>
        </is>
      </c>
      <c r="B662" s="2" t="inlineStr">
        <is>
          <t>Уличные фасонные элементы RAL см. по месту</t>
        </is>
      </c>
      <c r="C662" s="2" t="inlineStr">
        <is>
          <t>Восстановительные работы</t>
        </is>
      </c>
      <c r="D662" s="6" t="inlineStr">
        <is>
          <t>ФЭК-2 парапетная крышка размеры по месту</t>
        </is>
      </c>
      <c r="E662" s="15">
        <f>N662+O662</f>
        <v/>
      </c>
      <c r="F662" s="2" t="inlineStr">
        <is>
          <t>м.п.</t>
        </is>
      </c>
      <c r="G662" s="9" t="n">
        <v>100</v>
      </c>
      <c r="H662" s="9" t="n">
        <v>100</v>
      </c>
      <c r="I662" s="9" t="n">
        <v>100</v>
      </c>
      <c r="J662" s="9" t="n">
        <v>100</v>
      </c>
      <c r="K662" s="9" t="n">
        <v>100</v>
      </c>
      <c r="L662" s="9" t="n">
        <v>100</v>
      </c>
      <c r="M662" s="9" t="n">
        <v>100</v>
      </c>
      <c r="N662" s="16">
        <f>'[1]Форма'!N662</f>
        <v/>
      </c>
      <c r="O662" s="16">
        <f>'[1]Форма'!O662</f>
        <v/>
      </c>
      <c r="P662" s="9" t="n">
        <v>100</v>
      </c>
      <c r="Q662" s="9" t="n">
        <v>100</v>
      </c>
      <c r="R662" s="9" t="n">
        <v>100</v>
      </c>
      <c r="S662" s="9" t="n">
        <v>100</v>
      </c>
      <c r="T662" s="9" t="n">
        <v>100</v>
      </c>
      <c r="U662" s="9" t="n">
        <v>100</v>
      </c>
      <c r="V662" s="9" t="n">
        <v>100</v>
      </c>
      <c r="W662" s="9" t="n">
        <v>100</v>
      </c>
      <c r="X662" s="9" t="n">
        <v>100</v>
      </c>
      <c r="Y662" s="9" t="n">
        <v>100</v>
      </c>
      <c r="Z662" s="9" t="n">
        <v>100</v>
      </c>
      <c r="AA662" s="9" t="n">
        <v>100</v>
      </c>
    </row>
    <row r="663" ht="34.95" customHeight="1">
      <c r="A663" s="2" t="inlineStr">
        <is>
          <t>Восстановительные работы(улица)</t>
        </is>
      </c>
      <c r="B663" s="2" t="inlineStr">
        <is>
          <t>Уличные фасонные элементы RAL см. по месту</t>
        </is>
      </c>
      <c r="C663" s="2" t="inlineStr">
        <is>
          <t>Восстановительные работы</t>
        </is>
      </c>
      <c r="D663" s="6" t="inlineStr">
        <is>
          <t>ФЭК-3 планка примыкания парапета размеры по месту</t>
        </is>
      </c>
      <c r="E663" s="15">
        <f>N663+O663</f>
        <v/>
      </c>
      <c r="F663" s="2" t="inlineStr">
        <is>
          <t>м.п.</t>
        </is>
      </c>
      <c r="G663" s="9" t="n">
        <v>100</v>
      </c>
      <c r="H663" s="9" t="n">
        <v>100</v>
      </c>
      <c r="I663" s="9" t="n">
        <v>100</v>
      </c>
      <c r="J663" s="9" t="n">
        <v>100</v>
      </c>
      <c r="K663" s="9" t="n">
        <v>100</v>
      </c>
      <c r="L663" s="9" t="n">
        <v>100</v>
      </c>
      <c r="M663" s="9" t="n">
        <v>100</v>
      </c>
      <c r="N663" s="16">
        <f>'[1]Форма'!N663</f>
        <v/>
      </c>
      <c r="O663" s="16">
        <f>'[1]Форма'!O663</f>
        <v/>
      </c>
      <c r="P663" s="9" t="n">
        <v>100</v>
      </c>
      <c r="Q663" s="9" t="n">
        <v>100</v>
      </c>
      <c r="R663" s="9" t="n">
        <v>100</v>
      </c>
      <c r="S663" s="9" t="n">
        <v>100</v>
      </c>
      <c r="T663" s="9" t="n">
        <v>100</v>
      </c>
      <c r="U663" s="9" t="n">
        <v>100</v>
      </c>
      <c r="V663" s="9" t="n">
        <v>100</v>
      </c>
      <c r="W663" s="9" t="n">
        <v>100</v>
      </c>
      <c r="X663" s="9" t="n">
        <v>100</v>
      </c>
      <c r="Y663" s="9" t="n">
        <v>100</v>
      </c>
      <c r="Z663" s="9" t="n">
        <v>100</v>
      </c>
      <c r="AA663" s="9" t="n">
        <v>100</v>
      </c>
    </row>
    <row r="664" ht="34.95" customHeight="1">
      <c r="A664" s="2" t="inlineStr">
        <is>
          <t>Восстановительные работы(улица)</t>
        </is>
      </c>
      <c r="B664" s="2" t="inlineStr">
        <is>
          <t>Уличные фасонные элементы RAL см. по месту</t>
        </is>
      </c>
      <c r="C664" s="2" t="inlineStr">
        <is>
          <t>Восстановительные работы</t>
        </is>
      </c>
      <c r="D664" s="6" t="inlineStr">
        <is>
          <t>ФЭК-4 планка примыкания парапета размеры по месту</t>
        </is>
      </c>
      <c r="E664" s="15">
        <f>N664+O664</f>
        <v/>
      </c>
      <c r="F664" s="2" t="inlineStr">
        <is>
          <t>м.п.</t>
        </is>
      </c>
      <c r="G664" s="9" t="n">
        <v>100</v>
      </c>
      <c r="H664" s="9" t="n">
        <v>100</v>
      </c>
      <c r="I664" s="9" t="n">
        <v>100</v>
      </c>
      <c r="J664" s="9" t="n">
        <v>100</v>
      </c>
      <c r="K664" s="9" t="n">
        <v>100</v>
      </c>
      <c r="L664" s="9" t="n">
        <v>100</v>
      </c>
      <c r="M664" s="9" t="n">
        <v>100</v>
      </c>
      <c r="N664" s="16">
        <f>'[1]Форма'!N664</f>
        <v/>
      </c>
      <c r="O664" s="16">
        <f>'[1]Форма'!O664</f>
        <v/>
      </c>
      <c r="P664" s="9" t="n">
        <v>100</v>
      </c>
      <c r="Q664" s="9" t="n">
        <v>100</v>
      </c>
      <c r="R664" s="9" t="n">
        <v>100</v>
      </c>
      <c r="S664" s="9" t="n">
        <v>100</v>
      </c>
      <c r="T664" s="9" t="n">
        <v>100</v>
      </c>
      <c r="U664" s="9" t="n">
        <v>100</v>
      </c>
      <c r="V664" s="9" t="n">
        <v>100</v>
      </c>
      <c r="W664" s="9" t="n">
        <v>100</v>
      </c>
      <c r="X664" s="9" t="n">
        <v>100</v>
      </c>
      <c r="Y664" s="9" t="n">
        <v>100</v>
      </c>
      <c r="Z664" s="9" t="n">
        <v>100</v>
      </c>
      <c r="AA664" s="9" t="n">
        <v>100</v>
      </c>
    </row>
    <row r="665" ht="34.95" customHeight="1">
      <c r="A665" s="2" t="inlineStr">
        <is>
          <t>Восстановительные работы(улица)</t>
        </is>
      </c>
      <c r="B665" s="2" t="inlineStr">
        <is>
          <t>Уличные фасонные элементы RAL см. по месту</t>
        </is>
      </c>
      <c r="C665" s="2" t="inlineStr">
        <is>
          <t>Восстановительные работы</t>
        </is>
      </c>
      <c r="D665" s="6" t="inlineStr">
        <is>
          <t>ФЭК-6 примыкание к парапету поперечное размеры по месту</t>
        </is>
      </c>
      <c r="E665" s="15">
        <f>N665+O665</f>
        <v/>
      </c>
      <c r="F665" s="2" t="inlineStr">
        <is>
          <t>м.п.</t>
        </is>
      </c>
      <c r="G665" s="9" t="n">
        <v>100</v>
      </c>
      <c r="H665" s="9" t="n">
        <v>100</v>
      </c>
      <c r="I665" s="9" t="n">
        <v>100</v>
      </c>
      <c r="J665" s="9" t="n">
        <v>100</v>
      </c>
      <c r="K665" s="9" t="n">
        <v>100</v>
      </c>
      <c r="L665" s="9" t="n">
        <v>100</v>
      </c>
      <c r="M665" s="9" t="n">
        <v>100</v>
      </c>
      <c r="N665" s="16">
        <f>'[1]Форма'!N665</f>
        <v/>
      </c>
      <c r="O665" s="16">
        <f>'[1]Форма'!O665</f>
        <v/>
      </c>
      <c r="P665" s="9" t="n">
        <v>100</v>
      </c>
      <c r="Q665" s="9" t="n">
        <v>100</v>
      </c>
      <c r="R665" s="9" t="n">
        <v>100</v>
      </c>
      <c r="S665" s="9" t="n">
        <v>100</v>
      </c>
      <c r="T665" s="9" t="n">
        <v>100</v>
      </c>
      <c r="U665" s="9" t="n">
        <v>100</v>
      </c>
      <c r="V665" s="9" t="n">
        <v>100</v>
      </c>
      <c r="W665" s="9" t="n">
        <v>100</v>
      </c>
      <c r="X665" s="9" t="n">
        <v>100</v>
      </c>
      <c r="Y665" s="9" t="n">
        <v>100</v>
      </c>
      <c r="Z665" s="9" t="n">
        <v>100</v>
      </c>
      <c r="AA665" s="9" t="n">
        <v>100</v>
      </c>
    </row>
    <row r="666" ht="34.95" customHeight="1">
      <c r="A666" s="2" t="inlineStr">
        <is>
          <t>Восстановительные работы(улица)</t>
        </is>
      </c>
      <c r="B666" s="2" t="inlineStr">
        <is>
          <t>Уличные фасонные элементы RAL см. по месту</t>
        </is>
      </c>
      <c r="C666" s="2" t="inlineStr">
        <is>
          <t>Восстановительные работы</t>
        </is>
      </c>
      <c r="D666" s="6" t="inlineStr">
        <is>
          <t>ФЭК-20 ветровая планка размеры по месту</t>
        </is>
      </c>
      <c r="E666" s="15">
        <f>N666+O666</f>
        <v/>
      </c>
      <c r="F666" s="2" t="inlineStr">
        <is>
          <t>м.п.</t>
        </is>
      </c>
      <c r="G666" s="9" t="n">
        <v>100</v>
      </c>
      <c r="H666" s="9" t="n">
        <v>100</v>
      </c>
      <c r="I666" s="9" t="n">
        <v>100</v>
      </c>
      <c r="J666" s="9" t="n">
        <v>100</v>
      </c>
      <c r="K666" s="9" t="n">
        <v>100</v>
      </c>
      <c r="L666" s="9" t="n">
        <v>100</v>
      </c>
      <c r="M666" s="9" t="n">
        <v>100</v>
      </c>
      <c r="N666" s="16">
        <f>'[1]Форма'!N666</f>
        <v/>
      </c>
      <c r="O666" s="16">
        <f>'[1]Форма'!O666</f>
        <v/>
      </c>
      <c r="P666" s="9" t="n">
        <v>100</v>
      </c>
      <c r="Q666" s="9" t="n">
        <v>100</v>
      </c>
      <c r="R666" s="9" t="n">
        <v>100</v>
      </c>
      <c r="S666" s="9" t="n">
        <v>100</v>
      </c>
      <c r="T666" s="9" t="n">
        <v>100</v>
      </c>
      <c r="U666" s="9" t="n">
        <v>100</v>
      </c>
      <c r="V666" s="9" t="n">
        <v>100</v>
      </c>
      <c r="W666" s="9" t="n">
        <v>100</v>
      </c>
      <c r="X666" s="9" t="n">
        <v>100</v>
      </c>
      <c r="Y666" s="9" t="n">
        <v>100</v>
      </c>
      <c r="Z666" s="9" t="n">
        <v>100</v>
      </c>
      <c r="AA666" s="9" t="n">
        <v>100</v>
      </c>
    </row>
    <row r="667" ht="34.95" customHeight="1">
      <c r="A667" s="2" t="inlineStr">
        <is>
          <t>Восстановительные работы(улица)</t>
        </is>
      </c>
      <c r="B667" s="2" t="inlineStr">
        <is>
          <t>Уличные фасонные элементы RAL см. по месту</t>
        </is>
      </c>
      <c r="C667" s="2" t="inlineStr">
        <is>
          <t>Восстановительные работы</t>
        </is>
      </c>
      <c r="D667" s="6" t="inlineStr">
        <is>
          <t>Уплотнительная лента ППЭ 3/30 20м.п</t>
        </is>
      </c>
      <c r="E667" s="15">
        <f>N667+O667</f>
        <v/>
      </c>
      <c r="F667" s="2" t="inlineStr">
        <is>
          <t>комплект</t>
        </is>
      </c>
      <c r="G667" s="9" t="n">
        <v>100</v>
      </c>
      <c r="H667" s="9" t="n">
        <v>100</v>
      </c>
      <c r="I667" s="9" t="n">
        <v>100</v>
      </c>
      <c r="J667" s="9" t="n">
        <v>100</v>
      </c>
      <c r="K667" s="9" t="n">
        <v>100</v>
      </c>
      <c r="L667" s="9" t="n">
        <v>100</v>
      </c>
      <c r="M667" s="9" t="n">
        <v>100</v>
      </c>
      <c r="N667" s="16">
        <f>'[1]Форма'!N667</f>
        <v/>
      </c>
      <c r="O667" s="16">
        <f>'[1]Форма'!O667</f>
        <v/>
      </c>
      <c r="P667" s="9" t="n">
        <v>100</v>
      </c>
      <c r="Q667" s="9" t="n">
        <v>100</v>
      </c>
      <c r="R667" s="9" t="n">
        <v>100</v>
      </c>
      <c r="S667" s="9" t="n">
        <v>100</v>
      </c>
      <c r="T667" s="9" t="n">
        <v>100</v>
      </c>
      <c r="U667" s="9" t="n">
        <v>100</v>
      </c>
      <c r="V667" s="9" t="n">
        <v>100</v>
      </c>
      <c r="W667" s="9" t="n">
        <v>100</v>
      </c>
      <c r="X667" s="9" t="n">
        <v>100</v>
      </c>
      <c r="Y667" s="9" t="n">
        <v>100</v>
      </c>
      <c r="Z667" s="9" t="n">
        <v>100</v>
      </c>
      <c r="AA667" s="9" t="n">
        <v>100</v>
      </c>
    </row>
    <row r="668" ht="34.95" customHeight="1">
      <c r="A668" s="2" t="inlineStr">
        <is>
          <t>Восстановительные работы(улица)</t>
        </is>
      </c>
      <c r="B668" s="2" t="inlineStr">
        <is>
          <t>Шлагбаумы</t>
        </is>
      </c>
      <c r="C668" s="2" t="inlineStr">
        <is>
          <t>Восстановительные работы</t>
        </is>
      </c>
      <c r="D668" s="6" t="inlineStr">
        <is>
          <t>Шлагбаум  Came  GARD  6500 или аналог включая монтажно-демонтажные работы и ПНР</t>
        </is>
      </c>
      <c r="E668" s="15">
        <f>N668+O668</f>
        <v/>
      </c>
      <c r="F668" s="2" t="inlineStr">
        <is>
          <t>шт</t>
        </is>
      </c>
      <c r="G668" s="9" t="n">
        <v>100</v>
      </c>
      <c r="H668" s="9" t="n">
        <v>100</v>
      </c>
      <c r="I668" s="9" t="n">
        <v>100</v>
      </c>
      <c r="J668" s="9" t="n">
        <v>100</v>
      </c>
      <c r="K668" s="9" t="n">
        <v>100</v>
      </c>
      <c r="L668" s="9" t="n">
        <v>100</v>
      </c>
      <c r="M668" s="9" t="n">
        <v>100</v>
      </c>
      <c r="N668" s="16">
        <f>'[1]Форма'!N668</f>
        <v/>
      </c>
      <c r="O668" s="16">
        <f>'[1]Форма'!O668</f>
        <v/>
      </c>
      <c r="P668" s="9" t="n">
        <v>100</v>
      </c>
      <c r="Q668" s="9" t="n">
        <v>100</v>
      </c>
      <c r="R668" s="9" t="n">
        <v>100</v>
      </c>
      <c r="S668" s="9" t="n">
        <v>100</v>
      </c>
      <c r="T668" s="9" t="n">
        <v>100</v>
      </c>
      <c r="U668" s="9" t="n">
        <v>100</v>
      </c>
      <c r="V668" s="9" t="n">
        <v>100</v>
      </c>
      <c r="W668" s="9" t="n">
        <v>100</v>
      </c>
      <c r="X668" s="9" t="n">
        <v>100</v>
      </c>
      <c r="Y668" s="9" t="n">
        <v>100</v>
      </c>
      <c r="Z668" s="9" t="n">
        <v>100</v>
      </c>
      <c r="AA668" s="9" t="n">
        <v>100</v>
      </c>
    </row>
    <row r="669" ht="34.95" customHeight="1">
      <c r="A669" s="2" t="inlineStr">
        <is>
          <t>Восстановительные работы(улица)</t>
        </is>
      </c>
      <c r="B669" s="2" t="inlineStr">
        <is>
          <t>перила</t>
        </is>
      </c>
      <c r="C669" s="2" t="inlineStr">
        <is>
          <t>Восстановительные работы</t>
        </is>
      </c>
      <c r="D669" s="6" t="inlineStr">
        <is>
          <t>Перила для лестницы нержавейка комплект АЛЮТРЕЙД или аналог  включая монтаж и анкерное крепление</t>
        </is>
      </c>
      <c r="E669" s="15">
        <f>N669+O669</f>
        <v/>
      </c>
      <c r="F669" s="2" t="inlineStr">
        <is>
          <t>м.п.</t>
        </is>
      </c>
      <c r="G669" s="9" t="n">
        <v>100</v>
      </c>
      <c r="H669" s="9" t="n">
        <v>100</v>
      </c>
      <c r="I669" s="9" t="n">
        <v>100</v>
      </c>
      <c r="J669" s="9" t="n">
        <v>100</v>
      </c>
      <c r="K669" s="9" t="n">
        <v>100</v>
      </c>
      <c r="L669" s="9" t="n">
        <v>100</v>
      </c>
      <c r="M669" s="9" t="n">
        <v>100</v>
      </c>
      <c r="N669" s="16">
        <f>'[1]Форма'!N669</f>
        <v/>
      </c>
      <c r="O669" s="16">
        <f>'[1]Форма'!O669</f>
        <v/>
      </c>
      <c r="P669" s="9" t="n">
        <v>100</v>
      </c>
      <c r="Q669" s="9" t="n">
        <v>100</v>
      </c>
      <c r="R669" s="9" t="n">
        <v>100</v>
      </c>
      <c r="S669" s="9" t="n">
        <v>100</v>
      </c>
      <c r="T669" s="9" t="n">
        <v>100</v>
      </c>
      <c r="U669" s="9" t="n">
        <v>100</v>
      </c>
      <c r="V669" s="9" t="n">
        <v>100</v>
      </c>
      <c r="W669" s="9" t="n">
        <v>100</v>
      </c>
      <c r="X669" s="9" t="n">
        <v>100</v>
      </c>
      <c r="Y669" s="9" t="n">
        <v>100</v>
      </c>
      <c r="Z669" s="9" t="n">
        <v>100</v>
      </c>
      <c r="AA669" s="9" t="n">
        <v>100</v>
      </c>
    </row>
    <row r="670" ht="34.95" customHeight="1">
      <c r="A670" s="2" t="inlineStr">
        <is>
          <t>Восстановительные работы(улица)</t>
        </is>
      </c>
      <c r="B670" s="2" t="n"/>
      <c r="C670" s="2" t="inlineStr">
        <is>
          <t>Восстановительные работы</t>
        </is>
      </c>
      <c r="D670" s="6" t="inlineStr">
        <is>
          <t>Профнастил С-10 дляфасада RAL по месту</t>
        </is>
      </c>
      <c r="E670" s="15">
        <f>N670+O670</f>
        <v/>
      </c>
      <c r="F670" s="2" t="inlineStr">
        <is>
          <t>м2</t>
        </is>
      </c>
      <c r="G670" s="9" t="n">
        <v>100</v>
      </c>
      <c r="H670" s="9" t="n">
        <v>100</v>
      </c>
      <c r="I670" s="9" t="n">
        <v>100</v>
      </c>
      <c r="J670" s="9" t="n">
        <v>100</v>
      </c>
      <c r="K670" s="9" t="n">
        <v>100</v>
      </c>
      <c r="L670" s="9" t="n">
        <v>100</v>
      </c>
      <c r="M670" s="9" t="n">
        <v>100</v>
      </c>
      <c r="N670" s="16">
        <f>'[1]Форма'!N670</f>
        <v/>
      </c>
      <c r="O670" s="16">
        <f>'[1]Форма'!O670</f>
        <v/>
      </c>
      <c r="P670" s="9" t="n">
        <v>100</v>
      </c>
      <c r="Q670" s="9" t="n">
        <v>100</v>
      </c>
      <c r="R670" s="9" t="n">
        <v>100</v>
      </c>
      <c r="S670" s="9" t="n">
        <v>100</v>
      </c>
      <c r="T670" s="9" t="n">
        <v>100</v>
      </c>
      <c r="U670" s="9" t="n">
        <v>100</v>
      </c>
      <c r="V670" s="9" t="n">
        <v>100</v>
      </c>
      <c r="W670" s="9" t="n">
        <v>100</v>
      </c>
      <c r="X670" s="9" t="n">
        <v>100</v>
      </c>
      <c r="Y670" s="9" t="n">
        <v>100</v>
      </c>
      <c r="Z670" s="9" t="n">
        <v>100</v>
      </c>
      <c r="AA670" s="9" t="n">
        <v>100</v>
      </c>
    </row>
    <row r="671">
      <c r="P671" s="1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Buchin Viktor Viktorovich</dc:creator>
  <dcterms:created xmlns:dcterms="http://purl.org/dc/terms/" xmlns:xsi="http://www.w3.org/2001/XMLSchema-instance" xsi:type="dcterms:W3CDTF">2026-05-19T08:45:46Z</dcterms:created>
  <dcterms:modified xmlns:dcterms="http://purl.org/dc/terms/" xmlns:xsi="http://www.w3.org/2001/XMLSchema-instance" xsi:type="dcterms:W3CDTF">2026-10-29T16:17:45Z</dcterms:modified>
  <cp:lastModifiedBy>Kukhtin Maksim Evgenevich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0x0101004D8CAB29EF80A44AB3182F001F07CF8B</vt:lpwstr>
  </property>
</Properties>
</file>