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jhonc\Desktop\QA\qareport\QA Compilation 2019\QA Report\4. Treasury\"/>
    </mc:Choice>
  </mc:AlternateContent>
  <xr:revisionPtr revIDLastSave="0" documentId="10_ncr:8100000_{4B0D0703-9C45-477C-9E59-16E2071193CD}" xr6:coauthVersionLast="3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62913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6" i="10" l="1"/>
  <c r="Y26" i="10"/>
  <c r="Y41" i="10"/>
  <c r="Y40" i="10"/>
  <c r="Y39" i="10"/>
  <c r="Y7" i="10"/>
  <c r="Y37" i="10"/>
  <c r="Y38" i="10"/>
  <c r="Y14" i="10"/>
  <c r="Y34" i="10"/>
  <c r="Y35" i="10"/>
  <c r="Y29" i="10"/>
  <c r="Y25" i="10"/>
  <c r="Z22" i="10"/>
  <c r="Y21" i="10"/>
  <c r="Y20" i="10"/>
  <c r="Y17" i="10"/>
  <c r="Z41" i="10" l="1"/>
  <c r="Z40" i="10"/>
  <c r="Z39" i="10"/>
  <c r="Z7" i="10"/>
  <c r="Z37" i="10"/>
  <c r="Z38" i="10"/>
  <c r="Z14" i="10"/>
  <c r="Z34" i="10"/>
  <c r="Y28" i="10"/>
  <c r="Y23" i="10"/>
  <c r="Z35" i="10"/>
  <c r="Z24" i="10"/>
  <c r="Z29" i="10"/>
  <c r="Z28" i="10"/>
  <c r="Z25" i="10"/>
  <c r="Y22" i="10"/>
  <c r="Z21" i="10"/>
  <c r="Z20" i="10"/>
  <c r="Z17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154" i="10"/>
  <c r="Z154" i="10"/>
  <c r="Y155" i="10"/>
  <c r="Z155" i="10"/>
  <c r="Y156" i="10"/>
  <c r="Z156" i="10"/>
  <c r="Y157" i="10"/>
  <c r="Z157" i="10"/>
  <c r="Y158" i="10"/>
  <c r="Z158" i="10"/>
  <c r="Y159" i="10"/>
  <c r="Z159" i="10"/>
  <c r="Y160" i="10"/>
  <c r="Z160" i="10"/>
  <c r="Y5" i="10"/>
  <c r="Z5" i="10"/>
  <c r="Y6" i="10"/>
  <c r="Z6" i="10"/>
  <c r="Y8" i="10"/>
  <c r="Z8" i="10"/>
  <c r="Y10" i="10"/>
  <c r="Z10" i="10"/>
  <c r="Y19" i="10"/>
  <c r="Z19" i="10"/>
  <c r="Y31" i="10"/>
  <c r="Z31" i="10"/>
  <c r="Y32" i="10"/>
  <c r="Z32" i="10"/>
  <c r="Y33" i="10"/>
  <c r="Z33" i="10"/>
  <c r="Y36" i="10"/>
  <c r="Z36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8" i="10"/>
  <c r="Z58" i="10"/>
  <c r="Y59" i="10"/>
  <c r="Z59" i="10"/>
  <c r="Y60" i="10"/>
  <c r="Z60" i="10"/>
  <c r="Y62" i="10"/>
  <c r="Z62" i="10"/>
  <c r="Y63" i="10"/>
  <c r="Z63" i="10"/>
  <c r="Y64" i="10"/>
  <c r="Z64" i="10"/>
  <c r="Z23" i="10" l="1"/>
  <c r="Y24" i="10"/>
  <c r="Y57" i="10"/>
  <c r="Z9" i="10"/>
  <c r="Y61" i="10"/>
  <c r="Y9" i="10"/>
  <c r="Z42" i="10"/>
  <c r="Y42" i="10"/>
  <c r="Z57" i="10"/>
  <c r="Y30" i="10"/>
  <c r="Y65" i="10"/>
  <c r="Z65" i="10"/>
  <c r="Y18" i="10"/>
  <c r="Z18" i="10"/>
  <c r="Z61" i="10"/>
  <c r="Z30" i="10"/>
  <c r="Y27" i="10" l="1"/>
  <c r="Z27" i="10"/>
  <c r="Y3" i="10"/>
  <c r="Z3" i="10"/>
  <c r="Y4" i="10"/>
  <c r="Z4" i="10"/>
  <c r="C15" i="9" l="1"/>
  <c r="C14" i="9"/>
  <c r="D16" i="9"/>
  <c r="E16" i="9"/>
  <c r="F16" i="9"/>
  <c r="G16" i="9"/>
  <c r="H16" i="9"/>
  <c r="I16" i="9"/>
  <c r="J16" i="9"/>
  <c r="L16" i="9"/>
  <c r="Y16" i="10" l="1"/>
  <c r="Z16" i="10"/>
  <c r="J17" i="9"/>
  <c r="C6" i="9"/>
  <c r="C8" i="9"/>
  <c r="C9" i="9"/>
  <c r="C7" i="9"/>
  <c r="F17" i="9"/>
  <c r="C10" i="9"/>
  <c r="C11" i="9"/>
  <c r="C12" i="9"/>
  <c r="C13" i="9"/>
  <c r="C5" i="9"/>
  <c r="Y13" i="10" l="1"/>
  <c r="Z13" i="10"/>
  <c r="Y15" i="10"/>
  <c r="Z15" i="10"/>
  <c r="Z11" i="10"/>
  <c r="Y11" i="10"/>
  <c r="Z12" i="10"/>
  <c r="Y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K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L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J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K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H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U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U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</commentList>
</comments>
</file>

<file path=xl/sharedStrings.xml><?xml version="1.0" encoding="utf-8"?>
<sst xmlns="http://schemas.openxmlformats.org/spreadsheetml/2006/main" count="3968" uniqueCount="535">
  <si>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</si>
  <si>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</si>
  <si>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</si>
  <si>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</si>
  <si>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</si>
  <si>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</si>
  <si>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</si>
  <si>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</si>
  <si>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</si>
  <si>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</si>
  <si>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</si>
  <si>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</si>
  <si>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</si>
  <si>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</si>
  <si>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</si>
  <si>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</si>
  <si>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</si>
  <si>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</si>
  <si>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</si>
  <si>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</si>
  <si>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</si>
  <si>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</si>
  <si>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</si>
  <si>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</si>
  <si>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</si>
  <si>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</si>
  <si>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</si>
  <si>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</si>
  <si>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</si>
  <si>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</si>
  <si>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</si>
  <si>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</si>
  <si>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</si>
  <si>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</si>
  <si>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</si>
  <si>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</si>
  <si>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</si>
  <si>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</si>
  <si>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</si>
  <si>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</si>
  <si>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</si>
  <si>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</si>
  <si>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</si>
  <si>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</si>
  <si>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</si>
  <si>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</si>
  <si>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</si>
  <si>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</si>
  <si>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</si>
  <si>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</si>
  <si>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</si>
  <si>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</si>
  <si>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</si>
  <si>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</si>
  <si>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</si>
  <si>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</si>
  <si>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</si>
  <si>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</si>
  <si>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</si>
  <si>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</si>
  <si>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</si>
  <si>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</si>
  <si>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</si>
  <si>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</si>
  <si>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</si>
  <si>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</si>
  <si>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</si>
  <si>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</si>
  <si>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</si>
  <si>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</si>
  <si>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</si>
  <si>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</si>
  <si>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</si>
  <si>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</si>
  <si>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</si>
  <si>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</si>
  <si>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</si>
  <si>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</si>
  <si>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</si>
  <si>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</si>
  <si>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</si>
  <si>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</si>
  <si>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</si>
  <si>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</si>
  <si>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</si>
  <si>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</si>
  <si>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</si>
  <si>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</si>
  <si>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</si>
  <si>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</si>
  <si>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</si>
  <si>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</si>
  <si>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</si>
  <si>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</si>
  <si>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</si>
  <si>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</si>
  <si>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</si>
  <si>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</si>
  <si>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</si>
  <si>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</si>
  <si>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</si>
  <si>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</si>
  <si>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</si>
  <si>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</si>
  <si>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</si>
  <si>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</si>
  <si>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</si>
  <si>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</si>
  <si>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</si>
  <si>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</si>
  <si>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</si>
  <si>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</si>
  <si>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</si>
  <si>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</si>
  <si>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</si>
  <si>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</si>
  <si>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</si>
  <si>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</si>
  <si>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</si>
  <si>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</si>
  <si>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</si>
  <si>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</si>
  <si>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</si>
  <si>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</si>
  <si>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</si>
  <si>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</si>
  <si>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</si>
  <si>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</si>
  <si>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</si>
  <si>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</si>
  <si>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</si>
  <si>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</si>
  <si>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</si>
  <si>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</si>
  <si>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</si>
  <si>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</si>
  <si>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</si>
  <si>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</si>
  <si>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</si>
  <si>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</si>
  <si>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</si>
  <si>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</si>
  <si>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</si>
  <si>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</si>
  <si>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</si>
  <si>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</si>
  <si>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</si>
  <si>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</si>
  <si>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</si>
  <si>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</si>
  <si>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</si>
  <si>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</si>
  <si>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</si>
  <si>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</si>
  <si>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</si>
  <si>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</si>
  <si>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</si>
  <si>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</si>
  <si>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</si>
  <si>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</si>
  <si>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</si>
  <si>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</si>
  <si>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</si>
  <si>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</si>
  <si>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</si>
  <si>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</si>
  <si>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</si>
  <si>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</si>
  <si>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</si>
  <si>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</si>
  <si>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</si>
  <si>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</si>
  <si>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</si>
  <si>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</si>
  <si>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</si>
  <si>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</si>
  <si>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</si>
  <si>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</si>
  <si>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</si>
  <si>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</si>
  <si>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</si>
  <si>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</si>
  <si>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</si>
  <si>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</si>
  <si>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</si>
  <si>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</si>
  <si>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</si>
  <si>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</si>
  <si>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</si>
  <si>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</si>
  <si>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</si>
  <si>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</si>
  <si>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</si>
  <si>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</si>
  <si>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</si>
  <si>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</si>
  <si>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</si>
  <si>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</si>
  <si>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</si>
  <si>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</si>
  <si>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</si>
  <si>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</si>
  <si>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</si>
  <si>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</si>
  <si>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</si>
  <si>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</si>
  <si>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</si>
  <si>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</si>
  <si>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</si>
  <si>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</si>
  <si>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</si>
  <si>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</si>
  <si>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</si>
  <si>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</si>
  <si>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</si>
  <si>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</si>
  <si>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</si>
  <si>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</si>
  <si>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</si>
  <si>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</si>
  <si>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</si>
  <si>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</si>
  <si>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</si>
  <si>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</si>
  <si>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</si>
  <si>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</si>
  <si>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</si>
  <si>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</si>
  <si>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</si>
  <si>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</si>
  <si>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</si>
  <si>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</si>
  <si>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</si>
  <si>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</si>
  <si>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</si>
  <si>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</si>
  <si>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</si>
  <si>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</si>
  <si>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</si>
  <si>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</si>
  <si>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</si>
  <si>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</si>
  <si>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</si>
  <si>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</si>
  <si>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</si>
  <si>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</si>
  <si>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</si>
  <si>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</si>
  <si>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</si>
  <si>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</si>
  <si>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</si>
  <si>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</si>
  <si>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</si>
  <si>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</si>
  <si>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</si>
  <si>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</si>
  <si>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</si>
  <si>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</si>
  <si>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</si>
  <si>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</si>
  <si>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</si>
  <si>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</si>
  <si>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</si>
  <si>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</si>
  <si>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</si>
  <si>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</si>
  <si>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</si>
  <si>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</si>
  <si>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</si>
  <si>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</si>
  <si>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</si>
  <si>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</si>
  <si>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</si>
  <si>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</si>
  <si>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</si>
  <si>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</si>
  <si>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</si>
  <si>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</si>
  <si>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</si>
  <si>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</si>
  <si>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</si>
  <si>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</si>
  <si>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</si>
  <si>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</si>
  <si>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</si>
  <si>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</si>
  <si>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</si>
  <si>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</si>
  <si>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</si>
  <si>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</si>
  <si>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</si>
  <si>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</si>
  <si>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</si>
  <si>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</si>
  <si>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</si>
  <si>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</si>
  <si>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</si>
  <si>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</si>
  <si>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</si>
  <si>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</si>
  <si>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</si>
  <si>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</si>
  <si>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</si>
  <si>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</si>
  <si>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</si>
  <si>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</si>
  <si>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</si>
  <si>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</si>
  <si>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</si>
  <si>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</si>
  <si>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</si>
  <si>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</si>
  <si>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</si>
  <si>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</si>
  <si>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</si>
  <si>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</si>
  <si>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</si>
  <si>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</si>
  <si>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</si>
  <si>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</si>
  <si>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</si>
  <si>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</si>
  <si>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</si>
  <si>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</si>
  <si>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</si>
  <si>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</si>
  <si>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</si>
  <si>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</si>
  <si>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</si>
  <si>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</si>
  <si>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</si>
  <si>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</si>
  <si>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</si>
  <si>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</si>
  <si>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</si>
  <si>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</si>
  <si>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</si>
  <si>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</si>
  <si>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</si>
  <si>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</si>
  <si>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</si>
  <si>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</si>
  <si>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</si>
  <si>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</si>
  <si>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</si>
  <si>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</si>
  <si>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</si>
  <si>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</si>
  <si>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</si>
  <si>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</si>
  <si>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</si>
  <si>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</si>
  <si>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</si>
  <si>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</si>
  <si>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</si>
  <si>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</si>
  <si>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</si>
  <si>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</si>
  <si>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</si>
  <si>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</si>
  <si>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</si>
  <si>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</si>
  <si>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</si>
  <si>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</si>
  <si>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</si>
  <si>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</si>
  <si>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</si>
  <si>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</si>
  <si>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</si>
  <si>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</si>
  <si>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</si>
  <si>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</si>
  <si>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</si>
  <si>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</si>
  <si>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</si>
  <si>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</si>
  <si>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</si>
  <si>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</si>
  <si>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</si>
  <si>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</si>
  <si>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</si>
  <si>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</si>
  <si>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</si>
  <si>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</si>
  <si>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</si>
  <si>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</si>
  <si>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</si>
  <si>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</si>
  <si>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</si>
  <si>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</si>
  <si>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</si>
  <si>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</si>
  <si>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</si>
  <si>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</si>
  <si>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</si>
  <si>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</si>
  <si>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</si>
  <si>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</si>
  <si>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</si>
  <si>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</si>
  <si>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</si>
  <si>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</si>
  <si>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</si>
  <si>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</si>
  <si>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</si>
  <si>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</si>
  <si>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</si>
  <si>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</si>
  <si>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</si>
  <si>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</si>
  <si>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</si>
  <si>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</si>
  <si>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</si>
  <si>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</si>
  <si>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</si>
  <si>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</si>
  <si>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</si>
  <si>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</si>
  <si>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</si>
  <si>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</si>
  <si>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</si>
  <si>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</si>
  <si>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</si>
  <si>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</si>
  <si>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</si>
  <si>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</si>
  <si>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</si>
  <si>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</si>
  <si>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</si>
  <si>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</si>
  <si>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</si>
  <si>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</si>
  <si>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</si>
  <si>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</si>
  <si>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</si>
  <si>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</si>
  <si>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</si>
  <si>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</si>
  <si>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</si>
  <si>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</si>
  <si>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</si>
  <si>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</si>
  <si>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</si>
  <si>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</si>
  <si>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</si>
  <si>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</si>
  <si>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</si>
  <si>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</si>
  <si>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</si>
  <si>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</si>
  <si>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</si>
  <si>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</si>
  <si>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</si>
  <si>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</si>
  <si>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</si>
  <si>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</si>
  <si>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</si>
  <si>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</si>
  <si>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</si>
  <si>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</si>
  <si>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</si>
  <si>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</si>
  <si>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</si>
  <si>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</si>
  <si>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</si>
  <si>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</si>
  <si>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</si>
  <si>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</si>
  <si>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</si>
  <si>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</si>
  <si>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</si>
  <si>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</si>
  <si>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</si>
  <si>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</si>
  <si>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</si>
  <si>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</si>
  <si>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</si>
  <si>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</si>
  <si>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</si>
  <si>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</si>
  <si>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</si>
  <si>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</si>
  <si>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</si>
  <si>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</si>
  <si>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</si>
  <si>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</si>
  <si>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</si>
  <si>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</si>
  <si>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</si>
  <si>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</si>
  <si>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</si>
  <si>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</si>
  <si>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</si>
  <si>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</si>
  <si>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</si>
  <si>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</si>
  <si>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</si>
  <si>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</si>
  <si>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</si>
  <si>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</si>
  <si>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</si>
  <si>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</si>
  <si>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</si>
  <si>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</si>
  <si>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</si>
  <si>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</si>
  <si>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</si>
  <si>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</si>
  <si>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</si>
  <si>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</si>
  <si>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</si>
  <si>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</si>
  <si>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</si>
  <si>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</si>
  <si>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</si>
  <si>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</si>
  <si>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</si>
  <si>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</si>
  <si>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</si>
  <si>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</si>
  <si>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</si>
  <si>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</si>
  <si>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</si>
  <si>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</si>
  <si>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form: dili ma-open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</si>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</sst>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2">
      <pivotArea type="all" dataOnly="0" outline="0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7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6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5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4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3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60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IF(COUNTIF((G4:G18),"n")=0,"l","n")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73" t="s">
        <v>361</v>
      </c>
      <c r="D3" s="172" t="s">
        <v>360</v>
      </c>
      <c r="E3" s="172"/>
      <c r="F3" s="172"/>
      <c r="G3" s="172"/>
      <c r="H3" s="172" t="s">
        <v>303</v>
      </c>
      <c r="I3" s="172"/>
      <c r="J3" s="172"/>
      <c r="K3" s="172"/>
      <c r="L3" s="172"/>
    </row>
    <row r="4" spans="2:13">
      <c r="B4" s="76"/>
      <c r="C4" s="174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0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1"/>
      <c r="C17" s="89"/>
      <c r="D17" s="90"/>
      <c r="E17" s="91" t="s">
        <v>363</v>
      </c>
      <c r="F17" s="175">
        <f>F16+G16</f>
        <v>144</v>
      </c>
      <c r="G17" s="175"/>
      <c r="H17" s="92"/>
      <c r="I17" s="91" t="s">
        <v>362</v>
      </c>
      <c r="J17" s="175">
        <f>J16+L16+K16</f>
        <v>141</v>
      </c>
      <c r="K17" s="175"/>
      <c r="L17" s="176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78" t="s">
        <v>291</v>
      </c>
      <c r="C1" s="179"/>
      <c r="D1" s="179"/>
      <c r="E1" s="180" t="s">
        <v>302</v>
      </c>
      <c r="F1" s="180"/>
      <c r="G1" s="180"/>
      <c r="H1" s="177" t="s">
        <v>303</v>
      </c>
      <c r="I1" s="177"/>
      <c r="J1" s="177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178"/>
  <sheetViews>
    <sheetView tabSelected="1" workbookViewId="0">
      <pane ySplit="2" topLeftCell="A6" activePane="bottomLeft" state="frozen"/>
      <selection pane="bottomLeft" activeCell="C10" sqref="C10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9.85546875" style="132" customWidth="1"/>
    <col min="5" max="5" width="14.7109375" style="97" hidden="1" customWidth="1" collapsed="1"/>
    <col min="6" max="6" width="14.5703125" style="97" hidden="1" customWidth="1"/>
    <col min="7" max="19" width="4.7109375" style="96" customWidth="1"/>
    <col min="20" max="24" width="4.7109375" style="94" customWidth="1"/>
    <col min="25" max="25" width="6.7109375" style="94" customWidth="1"/>
    <col min="26" max="26" width="10.140625" style="94" customWidth="1"/>
    <col min="27" max="27" width="30.28515625" style="97" customWidth="1"/>
    <col min="28" max="16384" width="9.140625" style="97"/>
  </cols>
  <sheetData>
    <row r="1" spans="1:27" ht="16.5">
      <c r="E1" s="98"/>
      <c r="F1" s="98"/>
      <c r="G1" s="181" t="s">
        <v>386</v>
      </c>
      <c r="H1" s="181"/>
      <c r="I1" s="181"/>
      <c r="J1" s="181"/>
      <c r="K1" s="181"/>
      <c r="L1" s="181"/>
      <c r="M1" s="181"/>
      <c r="N1" s="182" t="s">
        <v>387</v>
      </c>
      <c r="O1" s="182"/>
      <c r="P1" s="182"/>
      <c r="Q1" s="182"/>
      <c r="R1" s="182"/>
      <c r="S1" s="183" t="s">
        <v>388</v>
      </c>
      <c r="T1" s="183"/>
      <c r="U1" s="183"/>
      <c r="V1" s="183"/>
      <c r="W1" s="183"/>
      <c r="X1" s="183"/>
      <c r="Y1" s="184" t="s">
        <v>413</v>
      </c>
      <c r="Z1" s="184"/>
    </row>
    <row r="2" spans="1:27" s="100" customFormat="1" ht="28.5">
      <c r="A2" s="98" t="s">
        <v>389</v>
      </c>
      <c r="B2" s="134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27" ht="15">
      <c r="A3" s="93" t="s">
        <v>384</v>
      </c>
      <c r="B3" s="158" t="s">
        <v>525</v>
      </c>
      <c r="C3" s="8" t="s">
        <v>487</v>
      </c>
      <c r="D3" s="31" t="s">
        <v>486</v>
      </c>
      <c r="E3" s="148" t="s">
        <v>485</v>
      </c>
      <c r="F3" s="106" t="s">
        <v>485</v>
      </c>
      <c r="G3" s="110"/>
      <c r="H3" s="110"/>
      <c r="I3" s="110"/>
      <c r="J3" s="110"/>
      <c r="K3" s="110"/>
      <c r="L3" s="110"/>
      <c r="M3" s="110"/>
      <c r="N3" s="110" t="s">
        <v>384</v>
      </c>
      <c r="O3" s="110" t="s">
        <v>384</v>
      </c>
      <c r="P3" s="110" t="s">
        <v>384</v>
      </c>
      <c r="Q3" s="110" t="s">
        <v>384</v>
      </c>
      <c r="R3" s="110" t="s">
        <v>384</v>
      </c>
      <c r="S3" s="110"/>
      <c r="T3" s="110"/>
      <c r="U3" s="110"/>
      <c r="V3" s="110"/>
      <c r="W3" s="110"/>
      <c r="X3" s="110"/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</row>
    <row r="4" spans="1:27" ht="15">
      <c r="A4" s="93" t="s">
        <v>384</v>
      </c>
      <c r="B4" s="158" t="s">
        <v>525</v>
      </c>
      <c r="C4" s="8" t="s">
        <v>488</v>
      </c>
      <c r="D4" s="31" t="s">
        <v>486</v>
      </c>
      <c r="E4" s="148" t="s">
        <v>485</v>
      </c>
      <c r="F4" s="106" t="s">
        <v>485</v>
      </c>
      <c r="G4" s="110" t="s">
        <v>384</v>
      </c>
      <c r="H4" s="140" t="s">
        <v>385</v>
      </c>
      <c r="I4" s="110" t="s">
        <v>384</v>
      </c>
      <c r="J4" s="110" t="s">
        <v>384</v>
      </c>
      <c r="K4" s="110" t="s">
        <v>385</v>
      </c>
      <c r="L4" s="140" t="s">
        <v>385</v>
      </c>
      <c r="M4" s="110" t="s">
        <v>385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383</v>
      </c>
      <c r="Y4" s="107" t="str">
        <f>IF(COUNTIF((Table133[[#This Row],[C]:[NF]]),"n") &gt;0,"n","l")</f>
        <v>n</v>
      </c>
      <c r="Z4" s="107" t="str">
        <f>IF(COUNTIF((Table133[[#This Row],[C]:[NF]]),"u") &gt;0,"u","l")</f>
        <v>l</v>
      </c>
      <c r="AA4" s="104"/>
    </row>
    <row r="5" spans="1:27" ht="15">
      <c r="A5" s="93" t="s">
        <v>384</v>
      </c>
      <c r="B5" s="158" t="s">
        <v>525</v>
      </c>
      <c r="C5" s="8" t="s">
        <v>489</v>
      </c>
      <c r="D5" s="31" t="s">
        <v>486</v>
      </c>
      <c r="E5" s="148"/>
      <c r="F5" s="106"/>
      <c r="G5" s="110"/>
      <c r="H5" s="110"/>
      <c r="I5" s="110"/>
      <c r="J5" s="110"/>
      <c r="K5" s="110"/>
      <c r="L5" s="110"/>
      <c r="M5" s="110"/>
      <c r="N5" s="110" t="s">
        <v>384</v>
      </c>
      <c r="O5" s="110" t="s">
        <v>384</v>
      </c>
      <c r="P5" s="110" t="s">
        <v>384</v>
      </c>
      <c r="Q5" s="110" t="s">
        <v>384</v>
      </c>
      <c r="R5" s="110" t="s">
        <v>384</v>
      </c>
      <c r="S5" s="110"/>
      <c r="T5" s="110"/>
      <c r="U5" s="110"/>
      <c r="V5" s="110"/>
      <c r="W5" s="110"/>
      <c r="X5" s="110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</row>
    <row r="6" spans="1:27" ht="15">
      <c r="A6" s="93" t="s">
        <v>384</v>
      </c>
      <c r="B6" s="158" t="s">
        <v>525</v>
      </c>
      <c r="C6" s="8" t="s">
        <v>490</v>
      </c>
      <c r="D6" s="31" t="s">
        <v>486</v>
      </c>
      <c r="E6" s="148"/>
      <c r="F6" s="106"/>
      <c r="G6" s="110" t="s">
        <v>384</v>
      </c>
      <c r="H6" s="110" t="s">
        <v>384</v>
      </c>
      <c r="I6" s="110" t="s">
        <v>384</v>
      </c>
      <c r="J6" s="141" t="s">
        <v>384</v>
      </c>
      <c r="K6" s="140" t="s">
        <v>384</v>
      </c>
      <c r="L6" s="11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383</v>
      </c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35" t="s">
        <v>522</v>
      </c>
    </row>
    <row r="7" spans="1:27" ht="15">
      <c r="A7" s="147" t="s">
        <v>385</v>
      </c>
      <c r="B7" s="158" t="s">
        <v>525</v>
      </c>
      <c r="C7" s="154" t="s">
        <v>491</v>
      </c>
      <c r="D7" s="31" t="s">
        <v>486</v>
      </c>
      <c r="E7" s="150"/>
      <c r="F7" s="151"/>
      <c r="G7" s="157" t="s">
        <v>409</v>
      </c>
      <c r="H7" s="157" t="s">
        <v>409</v>
      </c>
      <c r="I7" s="157" t="s">
        <v>409</v>
      </c>
      <c r="J7" s="157" t="s">
        <v>409</v>
      </c>
      <c r="K7" s="157" t="s">
        <v>409</v>
      </c>
      <c r="L7" s="157" t="s">
        <v>409</v>
      </c>
      <c r="M7" s="157" t="s">
        <v>409</v>
      </c>
      <c r="N7" s="157" t="s">
        <v>409</v>
      </c>
      <c r="O7" s="157" t="s">
        <v>409</v>
      </c>
      <c r="P7" s="157" t="s">
        <v>409</v>
      </c>
      <c r="Q7" s="157" t="s">
        <v>409</v>
      </c>
      <c r="R7" s="157" t="s">
        <v>409</v>
      </c>
      <c r="S7" s="157" t="s">
        <v>409</v>
      </c>
      <c r="T7" s="157" t="s">
        <v>409</v>
      </c>
      <c r="U7" s="157" t="s">
        <v>409</v>
      </c>
      <c r="V7" s="157" t="s">
        <v>409</v>
      </c>
      <c r="W7" s="157" t="s">
        <v>409</v>
      </c>
      <c r="X7" s="152"/>
      <c r="Y7" s="107" t="str">
        <f>IF(COUNTIF((Table133[[#This Row],[C]:[NF]]),"n") &gt;0,"n","l")</f>
        <v>l</v>
      </c>
      <c r="Z7" s="153" t="str">
        <f>IF(COUNTIF((Table133[[#This Row],[C]:[NF]]),"u") &gt;0,"u","l")</f>
        <v>l</v>
      </c>
      <c r="AA7" s="162"/>
    </row>
    <row r="8" spans="1:27" ht="15">
      <c r="A8" s="93" t="s">
        <v>384</v>
      </c>
      <c r="B8" s="158" t="s">
        <v>525</v>
      </c>
      <c r="C8" s="8" t="s">
        <v>492</v>
      </c>
      <c r="D8" s="31" t="s">
        <v>486</v>
      </c>
      <c r="E8" s="148"/>
      <c r="F8" s="106"/>
      <c r="G8" s="110"/>
      <c r="H8" s="141" t="s">
        <v>385</v>
      </c>
      <c r="I8" s="110" t="s">
        <v>383</v>
      </c>
      <c r="J8" s="110" t="s">
        <v>383</v>
      </c>
      <c r="K8" s="110" t="s">
        <v>384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383</v>
      </c>
      <c r="S8" s="110" t="s">
        <v>384</v>
      </c>
      <c r="T8" s="110" t="s">
        <v>384</v>
      </c>
      <c r="U8" s="110" t="s">
        <v>383</v>
      </c>
      <c r="V8" s="110" t="s">
        <v>383</v>
      </c>
      <c r="W8" s="110" t="s">
        <v>383</v>
      </c>
      <c r="X8" s="110" t="s">
        <v>383</v>
      </c>
      <c r="Y8" s="107" t="str">
        <f>IF(COUNTIF((Table133[[#This Row],[C]:[NF]]),"n") &gt;0,"n","l")</f>
        <v>n</v>
      </c>
      <c r="Z8" s="107" t="str">
        <f>IF(COUNTIF((Table133[[#This Row],[C]:[NF]]),"u") &gt;0,"u","l")</f>
        <v>l</v>
      </c>
      <c r="AA8" s="104"/>
    </row>
    <row r="9" spans="1:27" ht="15">
      <c r="A9" s="93" t="s">
        <v>384</v>
      </c>
      <c r="B9" s="158" t="s">
        <v>525</v>
      </c>
      <c r="C9" s="8" t="s">
        <v>493</v>
      </c>
      <c r="D9" s="31" t="s">
        <v>486</v>
      </c>
      <c r="E9" s="148"/>
      <c r="F9" s="106"/>
      <c r="G9" s="169" t="s">
        <v>383</v>
      </c>
      <c r="H9" s="169" t="s">
        <v>384</v>
      </c>
      <c r="I9" s="169" t="s">
        <v>383</v>
      </c>
      <c r="J9" s="169" t="s">
        <v>383</v>
      </c>
      <c r="K9" s="169" t="s">
        <v>384</v>
      </c>
      <c r="L9" s="169" t="s">
        <v>383</v>
      </c>
      <c r="M9" s="169" t="s">
        <v>383</v>
      </c>
      <c r="N9" s="169" t="s">
        <v>384</v>
      </c>
      <c r="O9" s="169" t="s">
        <v>384</v>
      </c>
      <c r="P9" s="169" t="s">
        <v>384</v>
      </c>
      <c r="Q9" s="169" t="s">
        <v>384</v>
      </c>
      <c r="R9" s="169" t="s">
        <v>383</v>
      </c>
      <c r="S9" s="169" t="s">
        <v>383</v>
      </c>
      <c r="T9" s="169" t="s">
        <v>383</v>
      </c>
      <c r="U9" s="169" t="s">
        <v>383</v>
      </c>
      <c r="V9" s="169" t="s">
        <v>383</v>
      </c>
      <c r="W9" s="169" t="s">
        <v>383</v>
      </c>
      <c r="X9" s="110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 t="s">
        <v>524</v>
      </c>
    </row>
    <row r="10" spans="1:27" ht="15">
      <c r="A10" s="93" t="s">
        <v>384</v>
      </c>
      <c r="B10" s="158" t="s">
        <v>525</v>
      </c>
      <c r="C10" s="8" t="s">
        <v>494</v>
      </c>
      <c r="D10" s="31" t="s">
        <v>486</v>
      </c>
      <c r="E10" s="148"/>
      <c r="F10" s="106"/>
      <c r="G10" s="169" t="s">
        <v>534</v>
      </c>
      <c r="H10" s="169" t="s">
        <v>384</v>
      </c>
      <c r="I10" s="169" t="s">
        <v>383</v>
      </c>
      <c r="J10" s="169" t="s">
        <v>383</v>
      </c>
      <c r="K10" s="169" t="s">
        <v>384</v>
      </c>
      <c r="L10" s="169" t="s">
        <v>384</v>
      </c>
      <c r="M10" s="169" t="s">
        <v>384</v>
      </c>
      <c r="N10" s="169" t="s">
        <v>384</v>
      </c>
      <c r="O10" s="169" t="s">
        <v>384</v>
      </c>
      <c r="P10" s="169" t="s">
        <v>384</v>
      </c>
      <c r="Q10" s="169" t="s">
        <v>384</v>
      </c>
      <c r="R10" s="169" t="s">
        <v>383</v>
      </c>
      <c r="S10" s="169" t="s">
        <v>384</v>
      </c>
      <c r="T10" s="169" t="s">
        <v>384</v>
      </c>
      <c r="U10" s="169" t="s">
        <v>384</v>
      </c>
      <c r="V10" s="169" t="s">
        <v>384</v>
      </c>
      <c r="W10" s="169" t="s">
        <v>384</v>
      </c>
      <c r="X10" s="110"/>
      <c r="Y10" s="107" t="str">
        <f>IF(COUNTIF((Table133[[#This Row],[C]:[NF]]),"n") &gt;0,"n","l")</f>
        <v>l</v>
      </c>
      <c r="Z10" s="107" t="str">
        <f>IF(COUNTIF((Table133[[#This Row],[C]:[NF]]),"u") &gt;0,"u","l")</f>
        <v>l</v>
      </c>
      <c r="AA10" s="104" t="s">
        <v>524</v>
      </c>
    </row>
    <row r="11" spans="1:27" ht="15">
      <c r="A11" s="93" t="s">
        <v>385</v>
      </c>
      <c r="B11" s="158" t="s">
        <v>525</v>
      </c>
      <c r="C11" s="159" t="s">
        <v>509</v>
      </c>
      <c r="D11" s="31" t="s">
        <v>486</v>
      </c>
      <c r="E11" s="142"/>
      <c r="F11" s="143"/>
      <c r="G11" s="157" t="s">
        <v>409</v>
      </c>
      <c r="H11" s="157" t="s">
        <v>409</v>
      </c>
      <c r="I11" s="157" t="s">
        <v>409</v>
      </c>
      <c r="J11" s="157" t="s">
        <v>409</v>
      </c>
      <c r="K11" s="157" t="s">
        <v>409</v>
      </c>
      <c r="L11" s="157" t="s">
        <v>409</v>
      </c>
      <c r="M11" s="157" t="s">
        <v>409</v>
      </c>
      <c r="N11" s="157" t="s">
        <v>409</v>
      </c>
      <c r="O11" s="157" t="s">
        <v>409</v>
      </c>
      <c r="P11" s="157" t="s">
        <v>409</v>
      </c>
      <c r="Q11" s="157" t="s">
        <v>409</v>
      </c>
      <c r="R11" s="157" t="s">
        <v>409</v>
      </c>
      <c r="S11" s="157" t="s">
        <v>409</v>
      </c>
      <c r="T11" s="157" t="s">
        <v>409</v>
      </c>
      <c r="U11" s="157" t="s">
        <v>409</v>
      </c>
      <c r="V11" s="157" t="s">
        <v>409</v>
      </c>
      <c r="W11" s="157" t="s">
        <v>409</v>
      </c>
      <c r="X11" s="144"/>
      <c r="Y11" s="107" t="str">
        <f>IF(COUNTIF((Table133[[#This Row],[C]:[NF]]),"n") &gt;0,"n","l")</f>
        <v>l</v>
      </c>
      <c r="Z11" s="145" t="str">
        <f>IF(COUNTIF((Table133[[#This Row],[C]:[NF]]),"u") &gt;0,"u","l")</f>
        <v>l</v>
      </c>
      <c r="AA11" s="146"/>
    </row>
    <row r="12" spans="1:27" ht="15">
      <c r="A12" s="93" t="s">
        <v>385</v>
      </c>
      <c r="B12" s="158" t="s">
        <v>525</v>
      </c>
      <c r="C12" s="159" t="s">
        <v>510</v>
      </c>
      <c r="D12" s="31" t="s">
        <v>486</v>
      </c>
      <c r="E12" s="142"/>
      <c r="F12" s="143"/>
      <c r="G12" s="157" t="s">
        <v>409</v>
      </c>
      <c r="H12" s="157" t="s">
        <v>409</v>
      </c>
      <c r="I12" s="157" t="s">
        <v>409</v>
      </c>
      <c r="J12" s="157" t="s">
        <v>409</v>
      </c>
      <c r="K12" s="157" t="s">
        <v>409</v>
      </c>
      <c r="L12" s="157" t="s">
        <v>409</v>
      </c>
      <c r="M12" s="157" t="s">
        <v>409</v>
      </c>
      <c r="N12" s="157" t="s">
        <v>409</v>
      </c>
      <c r="O12" s="157" t="s">
        <v>409</v>
      </c>
      <c r="P12" s="157" t="s">
        <v>409</v>
      </c>
      <c r="Q12" s="157" t="s">
        <v>409</v>
      </c>
      <c r="R12" s="157" t="s">
        <v>409</v>
      </c>
      <c r="S12" s="157" t="s">
        <v>409</v>
      </c>
      <c r="T12" s="157" t="s">
        <v>409</v>
      </c>
      <c r="U12" s="157" t="s">
        <v>409</v>
      </c>
      <c r="V12" s="157" t="s">
        <v>409</v>
      </c>
      <c r="W12" s="157" t="s">
        <v>409</v>
      </c>
      <c r="X12" s="144"/>
      <c r="Y12" s="107" t="str">
        <f>IF(COUNTIF((Table133[[#This Row],[C]:[NF]]),"n") &gt;0,"n","l")</f>
        <v>l</v>
      </c>
      <c r="Z12" s="145" t="str">
        <f>IF(COUNTIF((Table133[[#This Row],[C]:[NF]]),"u") &gt;0,"u","l")</f>
        <v>l</v>
      </c>
      <c r="AA12" s="146"/>
    </row>
    <row r="13" spans="1:27" ht="15">
      <c r="A13" s="93" t="s">
        <v>385</v>
      </c>
      <c r="B13" s="158" t="s">
        <v>525</v>
      </c>
      <c r="C13" s="159" t="s">
        <v>512</v>
      </c>
      <c r="D13" s="31" t="s">
        <v>486</v>
      </c>
      <c r="E13" s="142"/>
      <c r="F13" s="143"/>
      <c r="G13" s="157" t="s">
        <v>409</v>
      </c>
      <c r="H13" s="157" t="s">
        <v>409</v>
      </c>
      <c r="I13" s="157" t="s">
        <v>409</v>
      </c>
      <c r="J13" s="157" t="s">
        <v>409</v>
      </c>
      <c r="K13" s="157" t="s">
        <v>409</v>
      </c>
      <c r="L13" s="157" t="s">
        <v>409</v>
      </c>
      <c r="M13" s="157" t="s">
        <v>409</v>
      </c>
      <c r="N13" s="157" t="s">
        <v>409</v>
      </c>
      <c r="O13" s="157" t="s">
        <v>409</v>
      </c>
      <c r="P13" s="157" t="s">
        <v>409</v>
      </c>
      <c r="Q13" s="157" t="s">
        <v>409</v>
      </c>
      <c r="R13" s="157" t="s">
        <v>409</v>
      </c>
      <c r="S13" s="157" t="s">
        <v>409</v>
      </c>
      <c r="T13" s="157" t="s">
        <v>409</v>
      </c>
      <c r="U13" s="157" t="s">
        <v>409</v>
      </c>
      <c r="V13" s="157" t="s">
        <v>409</v>
      </c>
      <c r="W13" s="157" t="s">
        <v>409</v>
      </c>
      <c r="X13" s="144"/>
      <c r="Y13" s="107" t="str">
        <f>IF(COUNTIF((Table133[[#This Row],[C]:[NF]]),"n") &gt;0,"n","l")</f>
        <v>l</v>
      </c>
      <c r="Z13" s="145" t="str">
        <f>IF(COUNTIF((Table133[[#This Row],[C]:[NF]]),"u") &gt;0,"u","l")</f>
        <v>l</v>
      </c>
      <c r="AA13" s="146"/>
    </row>
    <row r="14" spans="1:27" ht="15">
      <c r="A14" s="93" t="s">
        <v>385</v>
      </c>
      <c r="B14" s="158" t="s">
        <v>525</v>
      </c>
      <c r="C14" s="149" t="s">
        <v>511</v>
      </c>
      <c r="D14" s="31" t="s">
        <v>486</v>
      </c>
      <c r="E14" s="150"/>
      <c r="F14" s="151"/>
      <c r="G14" s="157" t="s">
        <v>409</v>
      </c>
      <c r="H14" s="157" t="s">
        <v>409</v>
      </c>
      <c r="I14" s="157" t="s">
        <v>409</v>
      </c>
      <c r="J14" s="157" t="s">
        <v>409</v>
      </c>
      <c r="K14" s="157" t="s">
        <v>409</v>
      </c>
      <c r="L14" s="157" t="s">
        <v>409</v>
      </c>
      <c r="M14" s="157" t="s">
        <v>409</v>
      </c>
      <c r="N14" s="157" t="s">
        <v>409</v>
      </c>
      <c r="O14" s="157" t="s">
        <v>409</v>
      </c>
      <c r="P14" s="157" t="s">
        <v>409</v>
      </c>
      <c r="Q14" s="157" t="s">
        <v>409</v>
      </c>
      <c r="R14" s="157" t="s">
        <v>409</v>
      </c>
      <c r="S14" s="157" t="s">
        <v>409</v>
      </c>
      <c r="T14" s="157" t="s">
        <v>409</v>
      </c>
      <c r="U14" s="157" t="s">
        <v>409</v>
      </c>
      <c r="V14" s="157" t="s">
        <v>409</v>
      </c>
      <c r="W14" s="157" t="s">
        <v>409</v>
      </c>
      <c r="X14" s="152"/>
      <c r="Y14" s="107" t="str">
        <f>IF(COUNTIF((Table133[[#This Row],[C]:[NF]]),"n") &gt;0,"n","l")</f>
        <v>l</v>
      </c>
      <c r="Z14" s="153" t="str">
        <f>IF(COUNTIF((Table133[[#This Row],[C]:[NF]]),"u") &gt;0,"u","l")</f>
        <v>l</v>
      </c>
      <c r="AA14" s="104"/>
    </row>
    <row r="15" spans="1:27" ht="15">
      <c r="A15" s="93" t="s">
        <v>385</v>
      </c>
      <c r="B15" s="158" t="s">
        <v>525</v>
      </c>
      <c r="C15" s="159" t="s">
        <v>513</v>
      </c>
      <c r="D15" s="31" t="s">
        <v>486</v>
      </c>
      <c r="E15" s="142"/>
      <c r="F15" s="143"/>
      <c r="G15" s="157" t="s">
        <v>409</v>
      </c>
      <c r="H15" s="157" t="s">
        <v>409</v>
      </c>
      <c r="I15" s="157" t="s">
        <v>409</v>
      </c>
      <c r="J15" s="157" t="s">
        <v>409</v>
      </c>
      <c r="K15" s="157" t="s">
        <v>409</v>
      </c>
      <c r="L15" s="157" t="s">
        <v>409</v>
      </c>
      <c r="M15" s="157" t="s">
        <v>409</v>
      </c>
      <c r="N15" s="157" t="s">
        <v>409</v>
      </c>
      <c r="O15" s="157" t="s">
        <v>409</v>
      </c>
      <c r="P15" s="157" t="s">
        <v>409</v>
      </c>
      <c r="Q15" s="157" t="s">
        <v>409</v>
      </c>
      <c r="R15" s="157" t="s">
        <v>409</v>
      </c>
      <c r="S15" s="157" t="s">
        <v>409</v>
      </c>
      <c r="T15" s="157" t="s">
        <v>409</v>
      </c>
      <c r="U15" s="157" t="s">
        <v>409</v>
      </c>
      <c r="V15" s="157" t="s">
        <v>409</v>
      </c>
      <c r="W15" s="157" t="s">
        <v>409</v>
      </c>
      <c r="X15" s="144"/>
      <c r="Y15" s="107" t="str">
        <f>IF(COUNTIF((Table133[[#This Row],[C]:[NF]]),"n") &gt;0,"n","l")</f>
        <v>l</v>
      </c>
      <c r="Z15" s="145" t="str">
        <f>IF(COUNTIF((Table133[[#This Row],[C]:[NF]]),"u") &gt;0,"u","l")</f>
        <v>l</v>
      </c>
      <c r="AA15" s="146"/>
    </row>
    <row r="16" spans="1:27" ht="15">
      <c r="A16" s="93" t="s">
        <v>385</v>
      </c>
      <c r="B16" s="158" t="s">
        <v>525</v>
      </c>
      <c r="C16" s="159" t="s">
        <v>514</v>
      </c>
      <c r="D16" s="31" t="s">
        <v>486</v>
      </c>
      <c r="E16" s="142"/>
      <c r="F16" s="143"/>
      <c r="G16" s="157" t="s">
        <v>409</v>
      </c>
      <c r="H16" s="157" t="s">
        <v>409</v>
      </c>
      <c r="I16" s="157" t="s">
        <v>409</v>
      </c>
      <c r="J16" s="157" t="s">
        <v>409</v>
      </c>
      <c r="K16" s="157" t="s">
        <v>409</v>
      </c>
      <c r="L16" s="157" t="s">
        <v>409</v>
      </c>
      <c r="M16" s="157" t="s">
        <v>409</v>
      </c>
      <c r="N16" s="157" t="s">
        <v>409</v>
      </c>
      <c r="O16" s="157" t="s">
        <v>409</v>
      </c>
      <c r="P16" s="157" t="s">
        <v>409</v>
      </c>
      <c r="Q16" s="157" t="s">
        <v>409</v>
      </c>
      <c r="R16" s="157" t="s">
        <v>409</v>
      </c>
      <c r="S16" s="157" t="s">
        <v>409</v>
      </c>
      <c r="T16" s="157" t="s">
        <v>409</v>
      </c>
      <c r="U16" s="157" t="s">
        <v>409</v>
      </c>
      <c r="V16" s="157" t="s">
        <v>409</v>
      </c>
      <c r="W16" s="157" t="s">
        <v>409</v>
      </c>
      <c r="X16" s="144"/>
      <c r="Y16" s="107" t="str">
        <f>IF(COUNTIF((Table133[[#This Row],[C]:[NF]]),"n") &gt;0,"n","l")</f>
        <v>l</v>
      </c>
      <c r="Z16" s="145" t="str">
        <f>IF(COUNTIF((Table133[[#This Row],[C]:[NF]]),"u") &gt;0,"u","l")</f>
        <v>l</v>
      </c>
      <c r="AA16" s="146"/>
    </row>
    <row r="17" spans="1:27" ht="15">
      <c r="A17" s="93" t="s">
        <v>384</v>
      </c>
      <c r="B17" s="158" t="s">
        <v>525</v>
      </c>
      <c r="C17" s="160" t="s">
        <v>496</v>
      </c>
      <c r="D17" s="31" t="s">
        <v>486</v>
      </c>
      <c r="E17" s="148"/>
      <c r="F17" s="106"/>
      <c r="G17" s="110" t="s">
        <v>383</v>
      </c>
      <c r="H17" s="110" t="s">
        <v>384</v>
      </c>
      <c r="I17" s="110" t="s">
        <v>383</v>
      </c>
      <c r="J17" s="110" t="s">
        <v>383</v>
      </c>
      <c r="K17" s="110" t="s">
        <v>384</v>
      </c>
      <c r="L17" s="110" t="s">
        <v>384</v>
      </c>
      <c r="M17" s="110" t="s">
        <v>383</v>
      </c>
      <c r="N17" s="110" t="s">
        <v>384</v>
      </c>
      <c r="O17" s="110" t="s">
        <v>384</v>
      </c>
      <c r="P17" s="110" t="s">
        <v>384</v>
      </c>
      <c r="Q17" s="110" t="s">
        <v>384</v>
      </c>
      <c r="R17" s="110" t="s">
        <v>383</v>
      </c>
      <c r="S17" s="110" t="s">
        <v>384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52"/>
      <c r="Y17" s="107" t="str">
        <f>IF(COUNTIF((Table133[[#This Row],[C]:[NF]]),"n") &gt;0,"n","l")</f>
        <v>l</v>
      </c>
      <c r="Z17" s="153" t="str">
        <f>IF(COUNTIF((Table133[[#This Row],[C]:[NF]]),"u") &gt;0,"u","l")</f>
        <v>l</v>
      </c>
      <c r="AA17" s="104"/>
    </row>
    <row r="18" spans="1:27" ht="15">
      <c r="A18" s="93" t="s">
        <v>384</v>
      </c>
      <c r="B18" s="158" t="s">
        <v>525</v>
      </c>
      <c r="C18" s="8" t="s">
        <v>495</v>
      </c>
      <c r="D18" s="31" t="s">
        <v>486</v>
      </c>
      <c r="E18" s="148"/>
      <c r="F18" s="106"/>
      <c r="G18" s="110" t="s">
        <v>384</v>
      </c>
      <c r="H18" s="110" t="s">
        <v>384</v>
      </c>
      <c r="I18" s="110" t="s">
        <v>383</v>
      </c>
      <c r="J18" s="110" t="s">
        <v>383</v>
      </c>
      <c r="K18" s="110" t="s">
        <v>384</v>
      </c>
      <c r="L18" s="110" t="s">
        <v>384</v>
      </c>
      <c r="M18" s="110" t="s">
        <v>383</v>
      </c>
      <c r="N18" s="110" t="s">
        <v>384</v>
      </c>
      <c r="O18" s="110" t="s">
        <v>384</v>
      </c>
      <c r="P18" s="110" t="s">
        <v>384</v>
      </c>
      <c r="Q18" s="110" t="s">
        <v>384</v>
      </c>
      <c r="R18" s="110" t="s">
        <v>383</v>
      </c>
      <c r="S18" s="110" t="s">
        <v>384</v>
      </c>
      <c r="T18" s="110" t="s">
        <v>384</v>
      </c>
      <c r="U18" s="140" t="s">
        <v>385</v>
      </c>
      <c r="V18" s="110" t="s">
        <v>385</v>
      </c>
      <c r="W18" s="110" t="s">
        <v>385</v>
      </c>
      <c r="X18" s="110"/>
      <c r="Y18" s="107" t="str">
        <f>IF(COUNTIF((Table133[[#This Row],[C]:[NF]]),"n") &gt;0,"n","l")</f>
        <v>n</v>
      </c>
      <c r="Z18" s="107" t="str">
        <f>IF(COUNTIF((Table133[[#This Row],[C]:[NF]]),"u") &gt;0,"u","l")</f>
        <v>l</v>
      </c>
      <c r="AA18" s="104"/>
    </row>
    <row r="19" spans="1:27" ht="15">
      <c r="A19" s="93" t="s">
        <v>384</v>
      </c>
      <c r="B19" s="158" t="s">
        <v>525</v>
      </c>
      <c r="C19" s="160" t="s">
        <v>497</v>
      </c>
      <c r="D19" s="31" t="s">
        <v>486</v>
      </c>
      <c r="E19" s="148"/>
      <c r="F19" s="106"/>
      <c r="G19" s="110" t="s">
        <v>383</v>
      </c>
      <c r="H19" s="110" t="s">
        <v>384</v>
      </c>
      <c r="I19" s="110" t="s">
        <v>383</v>
      </c>
      <c r="J19" s="110" t="s">
        <v>383</v>
      </c>
      <c r="K19" s="110" t="s">
        <v>384</v>
      </c>
      <c r="L19" s="110" t="s">
        <v>384</v>
      </c>
      <c r="M19" s="110" t="s">
        <v>383</v>
      </c>
      <c r="N19" s="110" t="s">
        <v>384</v>
      </c>
      <c r="O19" s="110" t="s">
        <v>384</v>
      </c>
      <c r="P19" s="110" t="s">
        <v>384</v>
      </c>
      <c r="Q19" s="110" t="s">
        <v>384</v>
      </c>
      <c r="R19" s="110" t="s">
        <v>383</v>
      </c>
      <c r="S19" s="110" t="s">
        <v>384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383</v>
      </c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36"/>
    </row>
    <row r="20" spans="1:27" ht="15">
      <c r="A20" s="93" t="s">
        <v>384</v>
      </c>
      <c r="B20" s="158" t="s">
        <v>525</v>
      </c>
      <c r="C20" s="160" t="s">
        <v>501</v>
      </c>
      <c r="D20" s="31" t="s">
        <v>486</v>
      </c>
      <c r="E20" s="148"/>
      <c r="F20" s="106"/>
      <c r="G20" s="110" t="s">
        <v>523</v>
      </c>
      <c r="H20" s="110" t="s">
        <v>383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384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383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44"/>
      <c r="Y20" s="107" t="str">
        <f>IF(COUNTIF((Table133[[#This Row],[C]:[NF]]),"n") &gt;0,"n","l")</f>
        <v>l</v>
      </c>
      <c r="Z20" s="145" t="str">
        <f>IF(COUNTIF((Table133[[#This Row],[C]:[NF]]),"u") &gt;0,"u","l")</f>
        <v>l</v>
      </c>
      <c r="AA20" s="146"/>
    </row>
    <row r="21" spans="1:27" ht="15">
      <c r="A21" s="93" t="s">
        <v>384</v>
      </c>
      <c r="B21" s="158" t="s">
        <v>525</v>
      </c>
      <c r="C21" s="160" t="s">
        <v>502</v>
      </c>
      <c r="D21" s="31" t="s">
        <v>486</v>
      </c>
      <c r="E21" s="148"/>
      <c r="F21" s="106"/>
      <c r="G21" s="110"/>
      <c r="H21" s="110" t="s">
        <v>384</v>
      </c>
      <c r="I21" s="110" t="s">
        <v>383</v>
      </c>
      <c r="J21" s="110" t="s">
        <v>383</v>
      </c>
      <c r="K21" s="110" t="s">
        <v>384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44"/>
      <c r="Y21" s="107" t="str">
        <f>IF(COUNTIF((Table133[[#This Row],[C]:[NF]]),"n") &gt;0,"n","l")</f>
        <v>l</v>
      </c>
      <c r="Z21" s="145" t="str">
        <f>IF(COUNTIF((Table133[[#This Row],[C]:[NF]]),"u") &gt;0,"u","l")</f>
        <v>l</v>
      </c>
      <c r="AA21" s="146"/>
    </row>
    <row r="22" spans="1:27" ht="15">
      <c r="A22" s="93" t="s">
        <v>384</v>
      </c>
      <c r="B22" s="158" t="s">
        <v>525</v>
      </c>
      <c r="C22" s="8" t="s">
        <v>503</v>
      </c>
      <c r="D22" s="31" t="s">
        <v>486</v>
      </c>
      <c r="E22" s="148"/>
      <c r="F22" s="106"/>
      <c r="G22" s="110" t="s">
        <v>383</v>
      </c>
      <c r="H22" s="110" t="s">
        <v>384</v>
      </c>
      <c r="I22" s="110" t="s">
        <v>383</v>
      </c>
      <c r="J22" s="110" t="s">
        <v>383</v>
      </c>
      <c r="K22" s="110" t="s">
        <v>384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40" t="s">
        <v>385</v>
      </c>
      <c r="V22" s="110" t="s">
        <v>385</v>
      </c>
      <c r="W22" s="110" t="s">
        <v>385</v>
      </c>
      <c r="X22" s="144"/>
      <c r="Y22" s="107" t="str">
        <f>IF(COUNTIF((Table133[[#This Row],[C]:[NF]]),"n") &gt;0,"n","l")</f>
        <v>n</v>
      </c>
      <c r="Z22" s="145" t="str">
        <f>IF(COUNTIF((Table133[[#This Row],[C]:[NF]]),"u") &gt;0,"u","l")</f>
        <v>l</v>
      </c>
      <c r="AA22" s="146"/>
    </row>
    <row r="23" spans="1:27" ht="15" hidden="1">
      <c r="A23" s="93" t="s">
        <v>384</v>
      </c>
      <c r="B23" s="158" t="s">
        <v>525</v>
      </c>
      <c r="C23" s="161" t="s">
        <v>526</v>
      </c>
      <c r="D23" s="31" t="s">
        <v>486</v>
      </c>
      <c r="E23" s="142"/>
      <c r="F23" s="143"/>
      <c r="G23" s="110" t="s">
        <v>409</v>
      </c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44"/>
      <c r="Y23" s="107" t="str">
        <f>IF(COUNTIF((Table133[[#This Row],[C]:[NF]]),"n") &gt;0,"n","l")</f>
        <v>l</v>
      </c>
      <c r="Z23" s="145" t="str">
        <f>IF(COUNTIF((Table133[[#This Row],[C]:[NF]]),"u") &gt;0,"u","l")</f>
        <v>l</v>
      </c>
      <c r="AA23" s="146"/>
    </row>
    <row r="24" spans="1:27" ht="15" hidden="1">
      <c r="A24" s="93" t="s">
        <v>384</v>
      </c>
      <c r="B24" s="158" t="s">
        <v>525</v>
      </c>
      <c r="C24" s="161" t="s">
        <v>527</v>
      </c>
      <c r="D24" s="31" t="s">
        <v>486</v>
      </c>
      <c r="E24" s="142"/>
      <c r="F24" s="143"/>
      <c r="G24" s="110" t="s">
        <v>409</v>
      </c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44"/>
      <c r="Y24" s="107" t="str">
        <f>IF(COUNTIF((Table133[[#This Row],[C]:[NF]]),"n") &gt;0,"n","l")</f>
        <v>l</v>
      </c>
      <c r="Z24" s="145" t="str">
        <f>IF(COUNTIF((Table133[[#This Row],[C]:[NF]]),"u") &gt;0,"u","l")</f>
        <v>l</v>
      </c>
      <c r="AA24" s="146"/>
    </row>
    <row r="25" spans="1:27" ht="15" hidden="1">
      <c r="A25" s="93" t="s">
        <v>384</v>
      </c>
      <c r="B25" s="158" t="s">
        <v>525</v>
      </c>
      <c r="C25" s="161" t="s">
        <v>528</v>
      </c>
      <c r="D25" s="31" t="s">
        <v>486</v>
      </c>
      <c r="E25" s="142"/>
      <c r="F25" s="143"/>
      <c r="G25" s="110" t="s">
        <v>409</v>
      </c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44"/>
      <c r="Y25" s="107" t="str">
        <f>IF(COUNTIF((Table133[[#This Row],[C]:[NF]]),"n") &gt;0,"n","l")</f>
        <v>l</v>
      </c>
      <c r="Z25" s="145" t="str">
        <f>IF(COUNTIF((Table133[[#This Row],[C]:[NF]]),"u") &gt;0,"u","l")</f>
        <v>l</v>
      </c>
      <c r="AA25" s="146"/>
    </row>
    <row r="26" spans="1:27" ht="15">
      <c r="A26" s="93" t="s">
        <v>385</v>
      </c>
      <c r="B26" s="158" t="s">
        <v>525</v>
      </c>
      <c r="C26" s="149" t="s">
        <v>532</v>
      </c>
      <c r="D26" s="31" t="s">
        <v>486</v>
      </c>
      <c r="E26" s="150"/>
      <c r="F26" s="151"/>
      <c r="G26" s="157" t="s">
        <v>409</v>
      </c>
      <c r="H26" s="157" t="s">
        <v>409</v>
      </c>
      <c r="I26" s="157" t="s">
        <v>409</v>
      </c>
      <c r="J26" s="157" t="s">
        <v>409</v>
      </c>
      <c r="K26" s="157" t="s">
        <v>409</v>
      </c>
      <c r="L26" s="157" t="s">
        <v>409</v>
      </c>
      <c r="M26" s="157" t="s">
        <v>409</v>
      </c>
      <c r="N26" s="157" t="s">
        <v>409</v>
      </c>
      <c r="O26" s="157" t="s">
        <v>409</v>
      </c>
      <c r="P26" s="157" t="s">
        <v>409</v>
      </c>
      <c r="Q26" s="157" t="s">
        <v>409</v>
      </c>
      <c r="R26" s="157" t="s">
        <v>409</v>
      </c>
      <c r="S26" s="157" t="s">
        <v>409</v>
      </c>
      <c r="T26" s="157" t="s">
        <v>409</v>
      </c>
      <c r="U26" s="157" t="s">
        <v>409</v>
      </c>
      <c r="V26" s="157" t="s">
        <v>409</v>
      </c>
      <c r="W26" s="157" t="s">
        <v>409</v>
      </c>
      <c r="X26" s="152"/>
      <c r="Y26" s="107" t="str">
        <f>IF(COUNTIF((Table133[[#This Row],[C]:[NF]]),"n") &gt;0,"n","l")</f>
        <v>l</v>
      </c>
      <c r="Z26" s="153" t="str">
        <f>IF(COUNTIF((Table133[[#This Row],[C]:[NF]]),"u") &gt;0,"u","l")</f>
        <v>l</v>
      </c>
      <c r="AA26" s="104"/>
    </row>
    <row r="27" spans="1:27" ht="15">
      <c r="A27" s="93" t="s">
        <v>385</v>
      </c>
      <c r="B27" s="158" t="s">
        <v>525</v>
      </c>
      <c r="C27" s="161" t="s">
        <v>533</v>
      </c>
      <c r="D27" s="31" t="s">
        <v>486</v>
      </c>
      <c r="E27" s="150"/>
      <c r="F27" s="151"/>
      <c r="G27" s="157" t="s">
        <v>409</v>
      </c>
      <c r="H27" s="157" t="s">
        <v>409</v>
      </c>
      <c r="I27" s="157" t="s">
        <v>409</v>
      </c>
      <c r="J27" s="157" t="s">
        <v>409</v>
      </c>
      <c r="K27" s="157" t="s">
        <v>409</v>
      </c>
      <c r="L27" s="157" t="s">
        <v>409</v>
      </c>
      <c r="M27" s="157" t="s">
        <v>409</v>
      </c>
      <c r="N27" s="157" t="s">
        <v>409</v>
      </c>
      <c r="O27" s="157" t="s">
        <v>409</v>
      </c>
      <c r="P27" s="157" t="s">
        <v>409</v>
      </c>
      <c r="Q27" s="157" t="s">
        <v>409</v>
      </c>
      <c r="R27" s="157" t="s">
        <v>409</v>
      </c>
      <c r="S27" s="157" t="s">
        <v>409</v>
      </c>
      <c r="T27" s="157" t="s">
        <v>409</v>
      </c>
      <c r="U27" s="157" t="s">
        <v>409</v>
      </c>
      <c r="V27" s="157" t="s">
        <v>409</v>
      </c>
      <c r="W27" s="157" t="s">
        <v>409</v>
      </c>
      <c r="X27" s="152"/>
      <c r="Y27" s="107" t="str">
        <f>IF(COUNTIF((Table133[[#This Row],[C]:[NF]]),"n") &gt;0,"n","l")</f>
        <v>l</v>
      </c>
      <c r="Z27" s="153" t="str">
        <f>IF(COUNTIF((Table133[[#This Row],[C]:[NF]]),"u") &gt;0,"u","l")</f>
        <v>l</v>
      </c>
      <c r="AA27" s="104"/>
    </row>
    <row r="28" spans="1:27" ht="15" hidden="1">
      <c r="A28" s="93" t="s">
        <v>384</v>
      </c>
      <c r="B28" s="158" t="s">
        <v>525</v>
      </c>
      <c r="C28" s="161" t="s">
        <v>529</v>
      </c>
      <c r="D28" s="31" t="s">
        <v>486</v>
      </c>
      <c r="E28" s="150"/>
      <c r="F28" s="151"/>
      <c r="G28" s="110" t="s">
        <v>409</v>
      </c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52"/>
      <c r="Y28" s="107" t="str">
        <f>IF(COUNTIF((Table133[[#This Row],[C]:[NF]]),"n") &gt;0,"n","l")</f>
        <v>l</v>
      </c>
      <c r="Z28" s="153" t="str">
        <f>IF(COUNTIF((Table133[[#This Row],[C]:[NF]]),"u") &gt;0,"u","l")</f>
        <v>l</v>
      </c>
      <c r="AA28" s="104"/>
    </row>
    <row r="29" spans="1:27" ht="15">
      <c r="A29" s="93" t="s">
        <v>384</v>
      </c>
      <c r="B29" s="158" t="s">
        <v>525</v>
      </c>
      <c r="C29" s="161" t="s">
        <v>497</v>
      </c>
      <c r="D29" s="31" t="s">
        <v>486</v>
      </c>
      <c r="E29" s="150"/>
      <c r="F29" s="151"/>
      <c r="G29" s="110"/>
      <c r="H29" s="110" t="s">
        <v>384</v>
      </c>
      <c r="I29" s="110" t="s">
        <v>383</v>
      </c>
      <c r="J29" s="110" t="s">
        <v>383</v>
      </c>
      <c r="K29" s="110" t="s">
        <v>384</v>
      </c>
      <c r="L29" s="110" t="s">
        <v>384</v>
      </c>
      <c r="M29" s="110" t="s">
        <v>383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383</v>
      </c>
      <c r="S29" s="110" t="s">
        <v>384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52"/>
      <c r="Y29" s="107" t="str">
        <f>IF(COUNTIF((Table133[[#This Row],[C]:[NF]]),"n") &gt;0,"n","l")</f>
        <v>l</v>
      </c>
      <c r="Z29" s="153" t="str">
        <f>IF(COUNTIF((Table133[[#This Row],[C]:[NF]]),"u") &gt;0,"u","l")</f>
        <v>l</v>
      </c>
      <c r="AA29" s="104"/>
    </row>
    <row r="30" spans="1:27" ht="15" hidden="1">
      <c r="A30" s="93" t="s">
        <v>384</v>
      </c>
      <c r="B30" s="158" t="s">
        <v>525</v>
      </c>
      <c r="C30" s="8" t="s">
        <v>498</v>
      </c>
      <c r="D30" s="31" t="s">
        <v>486</v>
      </c>
      <c r="E30" s="148"/>
      <c r="F30" s="106"/>
      <c r="G30" s="110" t="s">
        <v>409</v>
      </c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383</v>
      </c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hidden="1">
      <c r="A31" s="93" t="s">
        <v>384</v>
      </c>
      <c r="B31" s="158" t="s">
        <v>525</v>
      </c>
      <c r="C31" s="8" t="s">
        <v>499</v>
      </c>
      <c r="D31" s="31" t="s">
        <v>486</v>
      </c>
      <c r="E31" s="148"/>
      <c r="F31" s="106"/>
      <c r="G31" s="110" t="s">
        <v>409</v>
      </c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383</v>
      </c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hidden="1">
      <c r="A32" s="93" t="s">
        <v>384</v>
      </c>
      <c r="B32" s="158" t="s">
        <v>525</v>
      </c>
      <c r="C32" s="8" t="s">
        <v>500</v>
      </c>
      <c r="D32" s="31" t="s">
        <v>486</v>
      </c>
      <c r="E32" s="148"/>
      <c r="F32" s="106"/>
      <c r="G32" s="110" t="s">
        <v>409</v>
      </c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383</v>
      </c>
      <c r="Y32" s="107" t="str">
        <f>IF(COUNTIF((Table133[[#This Row],[C]:[NF]]),"n") &gt;0,"n","l")</f>
        <v>l</v>
      </c>
      <c r="Z32" s="107" t="str">
        <f>IF(COUNTIF((Table133[[#This Row],[C]:[NF]]),"u") &gt;0,"u","l")</f>
        <v>l</v>
      </c>
      <c r="AA32" s="104"/>
    </row>
    <row r="33" spans="1:27" ht="15">
      <c r="A33" s="93" t="s">
        <v>384</v>
      </c>
      <c r="B33" s="158" t="s">
        <v>525</v>
      </c>
      <c r="C33" s="161" t="s">
        <v>504</v>
      </c>
      <c r="D33" s="31" t="s">
        <v>486</v>
      </c>
      <c r="E33" s="142"/>
      <c r="F33" s="143"/>
      <c r="G33" s="110"/>
      <c r="H33" s="110" t="s">
        <v>384</v>
      </c>
      <c r="I33" s="110" t="s">
        <v>383</v>
      </c>
      <c r="J33" s="110" t="s">
        <v>383</v>
      </c>
      <c r="K33" s="110" t="s">
        <v>384</v>
      </c>
      <c r="L33" s="110" t="s">
        <v>384</v>
      </c>
      <c r="M33" s="110" t="s">
        <v>383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383</v>
      </c>
      <c r="S33" s="110" t="s">
        <v>384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383</v>
      </c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>
      <c r="A34" s="93" t="s">
        <v>385</v>
      </c>
      <c r="B34" s="158" t="s">
        <v>525</v>
      </c>
      <c r="C34" s="161" t="s">
        <v>516</v>
      </c>
      <c r="D34" s="31" t="s">
        <v>486</v>
      </c>
      <c r="E34" s="150"/>
      <c r="F34" s="151"/>
      <c r="G34" s="157" t="s">
        <v>409</v>
      </c>
      <c r="H34" s="157" t="s">
        <v>409</v>
      </c>
      <c r="I34" s="157" t="s">
        <v>409</v>
      </c>
      <c r="J34" s="157" t="s">
        <v>409</v>
      </c>
      <c r="K34" s="157" t="s">
        <v>409</v>
      </c>
      <c r="L34" s="157" t="s">
        <v>409</v>
      </c>
      <c r="M34" s="157" t="s">
        <v>409</v>
      </c>
      <c r="N34" s="157" t="s">
        <v>409</v>
      </c>
      <c r="O34" s="157" t="s">
        <v>409</v>
      </c>
      <c r="P34" s="157" t="s">
        <v>409</v>
      </c>
      <c r="Q34" s="157" t="s">
        <v>409</v>
      </c>
      <c r="R34" s="157" t="s">
        <v>409</v>
      </c>
      <c r="S34" s="157" t="s">
        <v>409</v>
      </c>
      <c r="T34" s="157" t="s">
        <v>409</v>
      </c>
      <c r="U34" s="157" t="s">
        <v>409</v>
      </c>
      <c r="V34" s="157" t="s">
        <v>409</v>
      </c>
      <c r="W34" s="157" t="s">
        <v>409</v>
      </c>
      <c r="X34" s="152"/>
      <c r="Y34" s="107" t="str">
        <f>IF(COUNTIF((Table133[[#This Row],[C]:[NF]]),"n") &gt;0,"n","l")</f>
        <v>l</v>
      </c>
      <c r="Z34" s="153" t="str">
        <f>IF(COUNTIF((Table133[[#This Row],[C]:[NF]]),"u") &gt;0,"u","l")</f>
        <v>l</v>
      </c>
      <c r="AA34" s="104"/>
    </row>
    <row r="35" spans="1:27" ht="15">
      <c r="A35" s="93" t="s">
        <v>385</v>
      </c>
      <c r="B35" s="158" t="s">
        <v>525</v>
      </c>
      <c r="C35" s="161" t="s">
        <v>531</v>
      </c>
      <c r="D35" s="31" t="s">
        <v>486</v>
      </c>
      <c r="E35" s="150"/>
      <c r="F35" s="151"/>
      <c r="G35" s="157" t="s">
        <v>409</v>
      </c>
      <c r="H35" s="157" t="s">
        <v>409</v>
      </c>
      <c r="I35" s="157" t="s">
        <v>409</v>
      </c>
      <c r="J35" s="157" t="s">
        <v>409</v>
      </c>
      <c r="K35" s="157" t="s">
        <v>409</v>
      </c>
      <c r="L35" s="157" t="s">
        <v>409</v>
      </c>
      <c r="M35" s="157" t="s">
        <v>409</v>
      </c>
      <c r="N35" s="157" t="s">
        <v>409</v>
      </c>
      <c r="O35" s="157" t="s">
        <v>409</v>
      </c>
      <c r="P35" s="157" t="s">
        <v>409</v>
      </c>
      <c r="Q35" s="157" t="s">
        <v>409</v>
      </c>
      <c r="R35" s="157" t="s">
        <v>409</v>
      </c>
      <c r="S35" s="157" t="s">
        <v>409</v>
      </c>
      <c r="T35" s="157" t="s">
        <v>409</v>
      </c>
      <c r="U35" s="157" t="s">
        <v>409</v>
      </c>
      <c r="V35" s="157" t="s">
        <v>409</v>
      </c>
      <c r="W35" s="157" t="s">
        <v>409</v>
      </c>
      <c r="X35" s="152"/>
      <c r="Y35" s="107" t="str">
        <f>IF(COUNTIF((Table133[[#This Row],[C]:[NF]]),"n") &gt;0,"n","l")</f>
        <v>l</v>
      </c>
      <c r="Z35" s="153" t="str">
        <f>IF(COUNTIF((Table133[[#This Row],[C]:[NF]]),"u") &gt;0,"u","l")</f>
        <v>l</v>
      </c>
      <c r="AA35" s="104"/>
    </row>
    <row r="36" spans="1:27" ht="15">
      <c r="A36" s="93" t="s">
        <v>385</v>
      </c>
      <c r="B36" s="158" t="s">
        <v>525</v>
      </c>
      <c r="C36" s="161" t="s">
        <v>530</v>
      </c>
      <c r="D36" s="31" t="s">
        <v>486</v>
      </c>
      <c r="E36" s="142"/>
      <c r="F36" s="143"/>
      <c r="G36" s="157" t="s">
        <v>409</v>
      </c>
      <c r="H36" s="157" t="s">
        <v>409</v>
      </c>
      <c r="I36" s="157" t="s">
        <v>409</v>
      </c>
      <c r="J36" s="157" t="s">
        <v>409</v>
      </c>
      <c r="K36" s="157" t="s">
        <v>409</v>
      </c>
      <c r="L36" s="157" t="s">
        <v>409</v>
      </c>
      <c r="M36" s="157" t="s">
        <v>409</v>
      </c>
      <c r="N36" s="157" t="s">
        <v>409</v>
      </c>
      <c r="O36" s="157" t="s">
        <v>409</v>
      </c>
      <c r="P36" s="157" t="s">
        <v>409</v>
      </c>
      <c r="Q36" s="157" t="s">
        <v>409</v>
      </c>
      <c r="R36" s="157" t="s">
        <v>409</v>
      </c>
      <c r="S36" s="157" t="s">
        <v>409</v>
      </c>
      <c r="T36" s="157" t="s">
        <v>409</v>
      </c>
      <c r="U36" s="157" t="s">
        <v>409</v>
      </c>
      <c r="V36" s="157" t="s">
        <v>409</v>
      </c>
      <c r="W36" s="157" t="s">
        <v>409</v>
      </c>
      <c r="X36" s="110" t="s">
        <v>383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35"/>
    </row>
    <row r="37" spans="1:27" ht="15">
      <c r="A37" s="93" t="s">
        <v>385</v>
      </c>
      <c r="B37" s="158" t="s">
        <v>525</v>
      </c>
      <c r="C37" s="149" t="s">
        <v>519</v>
      </c>
      <c r="D37" s="31" t="s">
        <v>486</v>
      </c>
      <c r="E37" s="150"/>
      <c r="F37" s="151"/>
      <c r="G37" s="157" t="s">
        <v>409</v>
      </c>
      <c r="H37" s="157" t="s">
        <v>409</v>
      </c>
      <c r="I37" s="157" t="s">
        <v>409</v>
      </c>
      <c r="J37" s="157" t="s">
        <v>409</v>
      </c>
      <c r="K37" s="157" t="s">
        <v>409</v>
      </c>
      <c r="L37" s="157" t="s">
        <v>409</v>
      </c>
      <c r="M37" s="157" t="s">
        <v>409</v>
      </c>
      <c r="N37" s="157" t="s">
        <v>409</v>
      </c>
      <c r="O37" s="157" t="s">
        <v>409</v>
      </c>
      <c r="P37" s="157" t="s">
        <v>409</v>
      </c>
      <c r="Q37" s="157" t="s">
        <v>409</v>
      </c>
      <c r="R37" s="157" t="s">
        <v>409</v>
      </c>
      <c r="S37" s="157" t="s">
        <v>409</v>
      </c>
      <c r="T37" s="157" t="s">
        <v>409</v>
      </c>
      <c r="U37" s="157" t="s">
        <v>409</v>
      </c>
      <c r="V37" s="157" t="s">
        <v>409</v>
      </c>
      <c r="W37" s="157" t="s">
        <v>409</v>
      </c>
      <c r="X37" s="152"/>
      <c r="Y37" s="107" t="str">
        <f>IF(COUNTIF((Table133[[#This Row],[C]:[NF]]),"n") &gt;0,"n","l")</f>
        <v>l</v>
      </c>
      <c r="Z37" s="153" t="str">
        <f>IF(COUNTIF((Table133[[#This Row],[C]:[NF]]),"u") &gt;0,"u","l")</f>
        <v>l</v>
      </c>
      <c r="AA37" s="162"/>
    </row>
    <row r="38" spans="1:27" ht="15">
      <c r="A38" s="93" t="s">
        <v>385</v>
      </c>
      <c r="B38" s="158" t="s">
        <v>525</v>
      </c>
      <c r="C38" s="149" t="s">
        <v>520</v>
      </c>
      <c r="D38" s="31" t="s">
        <v>486</v>
      </c>
      <c r="E38" s="150"/>
      <c r="F38" s="151"/>
      <c r="G38" s="157" t="s">
        <v>409</v>
      </c>
      <c r="H38" s="157" t="s">
        <v>409</v>
      </c>
      <c r="I38" s="157" t="s">
        <v>409</v>
      </c>
      <c r="J38" s="157" t="s">
        <v>409</v>
      </c>
      <c r="K38" s="157" t="s">
        <v>409</v>
      </c>
      <c r="L38" s="157" t="s">
        <v>409</v>
      </c>
      <c r="M38" s="157" t="s">
        <v>409</v>
      </c>
      <c r="N38" s="157" t="s">
        <v>409</v>
      </c>
      <c r="O38" s="157" t="s">
        <v>409</v>
      </c>
      <c r="P38" s="157" t="s">
        <v>409</v>
      </c>
      <c r="Q38" s="157" t="s">
        <v>409</v>
      </c>
      <c r="R38" s="157" t="s">
        <v>409</v>
      </c>
      <c r="S38" s="157" t="s">
        <v>409</v>
      </c>
      <c r="T38" s="157" t="s">
        <v>409</v>
      </c>
      <c r="U38" s="157" t="s">
        <v>409</v>
      </c>
      <c r="V38" s="157" t="s">
        <v>409</v>
      </c>
      <c r="W38" s="157" t="s">
        <v>409</v>
      </c>
      <c r="X38" s="152"/>
      <c r="Y38" s="107" t="str">
        <f>IF(COUNTIF((Table133[[#This Row],[C]:[NF]]),"n") &gt;0,"n","l")</f>
        <v>l</v>
      </c>
      <c r="Z38" s="153" t="str">
        <f>IF(COUNTIF((Table133[[#This Row],[C]:[NF]]),"u") &gt;0,"u","l")</f>
        <v>l</v>
      </c>
      <c r="AA38" s="162"/>
    </row>
    <row r="39" spans="1:27" ht="15">
      <c r="A39" s="93" t="s">
        <v>384</v>
      </c>
      <c r="B39" s="158" t="s">
        <v>525</v>
      </c>
      <c r="C39" s="156" t="s">
        <v>505</v>
      </c>
      <c r="D39" s="31" t="s">
        <v>486</v>
      </c>
      <c r="E39" s="150"/>
      <c r="F39" s="151"/>
      <c r="G39" s="110"/>
      <c r="H39" s="110" t="s">
        <v>384</v>
      </c>
      <c r="I39" s="110" t="s">
        <v>383</v>
      </c>
      <c r="J39" s="110" t="s">
        <v>383</v>
      </c>
      <c r="K39" s="110" t="s">
        <v>384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383</v>
      </c>
      <c r="S39" s="110" t="s">
        <v>383</v>
      </c>
      <c r="T39" s="110" t="s">
        <v>384</v>
      </c>
      <c r="U39" s="110" t="s">
        <v>384</v>
      </c>
      <c r="V39" s="110" t="s">
        <v>384</v>
      </c>
      <c r="W39" s="110" t="s">
        <v>384</v>
      </c>
      <c r="X39" s="152"/>
      <c r="Y39" s="107" t="str">
        <f>IF(COUNTIF((Table133[[#This Row],[C]:[NF]]),"n") &gt;0,"n","l")</f>
        <v>l</v>
      </c>
      <c r="Z39" s="153" t="str">
        <f>IF(COUNTIF((Table133[[#This Row],[C]:[NF]]),"u") &gt;0,"u","l")</f>
        <v>l</v>
      </c>
      <c r="AA39" s="162"/>
    </row>
    <row r="40" spans="1:27" ht="15">
      <c r="A40" s="93" t="s">
        <v>384</v>
      </c>
      <c r="B40" s="158" t="s">
        <v>525</v>
      </c>
      <c r="C40" s="149" t="s">
        <v>506</v>
      </c>
      <c r="D40" s="31" t="s">
        <v>486</v>
      </c>
      <c r="E40" s="150"/>
      <c r="F40" s="151"/>
      <c r="G40" s="110"/>
      <c r="H40" s="110" t="s">
        <v>384</v>
      </c>
      <c r="I40" s="110" t="s">
        <v>383</v>
      </c>
      <c r="J40" s="110" t="s">
        <v>383</v>
      </c>
      <c r="K40" s="110" t="s">
        <v>384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383</v>
      </c>
      <c r="S40" s="110" t="s">
        <v>383</v>
      </c>
      <c r="T40" s="110" t="s">
        <v>384</v>
      </c>
      <c r="U40" s="110" t="s">
        <v>384</v>
      </c>
      <c r="V40" s="110" t="s">
        <v>384</v>
      </c>
      <c r="W40" s="110" t="s">
        <v>384</v>
      </c>
      <c r="X40" s="152"/>
      <c r="Y40" s="107" t="str">
        <f>IF(COUNTIF((Table133[[#This Row],[C]:[NF]]),"n") &gt;0,"n","l")</f>
        <v>l</v>
      </c>
      <c r="Z40" s="153" t="str">
        <f>IF(COUNTIF((Table133[[#This Row],[C]:[NF]]),"u") &gt;0,"u","l")</f>
        <v>l</v>
      </c>
      <c r="AA40" s="162"/>
    </row>
    <row r="41" spans="1:27" ht="15">
      <c r="A41" s="93" t="s">
        <v>384</v>
      </c>
      <c r="B41" s="158" t="s">
        <v>525</v>
      </c>
      <c r="C41" s="149" t="s">
        <v>507</v>
      </c>
      <c r="D41" s="31" t="s">
        <v>486</v>
      </c>
      <c r="E41" s="150"/>
      <c r="F41" s="151"/>
      <c r="G41" s="110"/>
      <c r="H41" s="110" t="s">
        <v>384</v>
      </c>
      <c r="I41" s="110" t="s">
        <v>383</v>
      </c>
      <c r="J41" s="110" t="s">
        <v>383</v>
      </c>
      <c r="K41" s="110" t="s">
        <v>384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383</v>
      </c>
      <c r="S41" s="110" t="s">
        <v>383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52"/>
      <c r="Y41" s="107" t="str">
        <f>IF(COUNTIF((Table133[[#This Row],[C]:[NF]]),"n") &gt;0,"n","l")</f>
        <v>l</v>
      </c>
      <c r="Z41" s="153" t="str">
        <f>IF(COUNTIF((Table133[[#This Row],[C]:[NF]]),"u") &gt;0,"u","l")</f>
        <v>l</v>
      </c>
      <c r="AA41" s="162"/>
    </row>
    <row r="42" spans="1:27" ht="15">
      <c r="A42" s="93" t="s">
        <v>384</v>
      </c>
      <c r="B42" s="155" t="s">
        <v>525</v>
      </c>
      <c r="C42" s="154" t="s">
        <v>508</v>
      </c>
      <c r="D42" s="31" t="s">
        <v>486</v>
      </c>
      <c r="E42" s="142"/>
      <c r="F42" s="143"/>
      <c r="G42" s="110"/>
      <c r="H42" s="110" t="s">
        <v>384</v>
      </c>
      <c r="I42" s="110" t="s">
        <v>383</v>
      </c>
      <c r="J42" s="110" t="s">
        <v>383</v>
      </c>
      <c r="K42" s="110" t="s">
        <v>384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383</v>
      </c>
      <c r="S42" s="110" t="s">
        <v>383</v>
      </c>
      <c r="T42" s="110" t="s">
        <v>384</v>
      </c>
      <c r="U42" s="110" t="s">
        <v>384</v>
      </c>
      <c r="V42" s="110" t="s">
        <v>384</v>
      </c>
      <c r="W42" s="110" t="s">
        <v>384</v>
      </c>
      <c r="X42" s="110" t="s">
        <v>383</v>
      </c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hidden="1">
      <c r="A43" s="93" t="s">
        <v>384</v>
      </c>
      <c r="B43" s="2" t="s">
        <v>521</v>
      </c>
      <c r="C43" s="138" t="s">
        <v>504</v>
      </c>
      <c r="D43" s="139" t="s">
        <v>486</v>
      </c>
      <c r="E43" s="106"/>
      <c r="F43" s="106"/>
      <c r="G43" s="110" t="s">
        <v>383</v>
      </c>
      <c r="H43" s="110" t="s">
        <v>384</v>
      </c>
      <c r="I43" s="110" t="s">
        <v>383</v>
      </c>
      <c r="J43" s="110" t="s">
        <v>383</v>
      </c>
      <c r="K43" s="110" t="s">
        <v>384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523</v>
      </c>
      <c r="S43" s="110" t="s">
        <v>384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383</v>
      </c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hidden="1">
      <c r="A44" s="93" t="s">
        <v>384</v>
      </c>
      <c r="B44" s="116"/>
      <c r="C44" s="117" t="s">
        <v>505</v>
      </c>
      <c r="D44" s="109"/>
      <c r="E44" s="106"/>
      <c r="F44" s="106"/>
      <c r="G44" s="110" t="s">
        <v>385</v>
      </c>
      <c r="H44" s="110"/>
      <c r="I44" s="110"/>
      <c r="J44" s="110"/>
      <c r="K44" s="110"/>
      <c r="L44" s="110"/>
      <c r="M44" s="110"/>
      <c r="N44" s="110" t="s">
        <v>418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07" t="str">
        <f>IF(COUNTIF((Table133[[#This Row],[C]:[NF]]),"n") &gt;0,"n","l")</f>
        <v>n</v>
      </c>
      <c r="Z44" s="107" t="str">
        <f>IF(COUNTIF((Table133[[#This Row],[C]:[NF]]),"u") &gt;0,"u","l")</f>
        <v>u</v>
      </c>
      <c r="AA44" s="104"/>
    </row>
    <row r="45" spans="1:27" ht="15" hidden="1">
      <c r="A45" s="93" t="s">
        <v>384</v>
      </c>
      <c r="B45" s="116" t="s">
        <v>419</v>
      </c>
      <c r="C45" s="137" t="s">
        <v>506</v>
      </c>
      <c r="D45" s="109" t="s">
        <v>476</v>
      </c>
      <c r="E45" s="106"/>
      <c r="F45" s="106"/>
      <c r="G45" s="110" t="s">
        <v>385</v>
      </c>
      <c r="H45" s="110"/>
      <c r="I45" s="110"/>
      <c r="J45" s="110"/>
      <c r="K45" s="110"/>
      <c r="L45" s="110"/>
      <c r="M45" s="110"/>
      <c r="N45" s="110" t="s">
        <v>418</v>
      </c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07" t="str">
        <f>IF(COUNTIF((Table133[[#This Row],[C]:[NF]]),"n") &gt;0,"n","l")</f>
        <v>n</v>
      </c>
      <c r="Z45" s="107" t="str">
        <f>IF(COUNTIF((Table133[[#This Row],[C]:[NF]]),"u") &gt;0,"u","l")</f>
        <v>u</v>
      </c>
      <c r="AA45" s="104"/>
    </row>
    <row r="46" spans="1:27" ht="15" hidden="1">
      <c r="A46" s="93" t="s">
        <v>384</v>
      </c>
      <c r="B46" s="116"/>
      <c r="C46" s="137" t="s">
        <v>507</v>
      </c>
      <c r="D46" s="109" t="s">
        <v>476</v>
      </c>
      <c r="E46" s="106"/>
      <c r="F46" s="106"/>
      <c r="G46" s="110" t="s">
        <v>385</v>
      </c>
      <c r="H46" s="110"/>
      <c r="I46" s="110"/>
      <c r="J46" s="110"/>
      <c r="K46" s="110"/>
      <c r="L46" s="110"/>
      <c r="M46" s="110"/>
      <c r="N46" s="110" t="s">
        <v>418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07" t="str">
        <f>IF(COUNTIF((Table133[[#This Row],[C]:[NF]]),"n") &gt;0,"n","l")</f>
        <v>n</v>
      </c>
      <c r="Z46" s="107" t="str">
        <f>IF(COUNTIF((Table133[[#This Row],[C]:[NF]]),"u") &gt;0,"u","l")</f>
        <v>u</v>
      </c>
      <c r="AA46" s="104"/>
    </row>
    <row r="47" spans="1:27" ht="15" hidden="1">
      <c r="A47" s="93" t="s">
        <v>384</v>
      </c>
      <c r="B47" s="116" t="s">
        <v>419</v>
      </c>
      <c r="C47" s="137" t="s">
        <v>508</v>
      </c>
      <c r="D47" s="109" t="s">
        <v>476</v>
      </c>
      <c r="E47" s="106"/>
      <c r="F47" s="106"/>
      <c r="G47" s="110" t="s">
        <v>385</v>
      </c>
      <c r="H47" s="110"/>
      <c r="I47" s="110"/>
      <c r="J47" s="110"/>
      <c r="K47" s="110"/>
      <c r="L47" s="110"/>
      <c r="M47" s="110"/>
      <c r="N47" s="110" t="s">
        <v>418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07" t="str">
        <f>IF(COUNTIF((Table133[[#This Row],[C]:[NF]]),"n") &gt;0,"n","l")</f>
        <v>n</v>
      </c>
      <c r="Z47" s="107" t="str">
        <f>IF(COUNTIF((Table133[[#This Row],[C]:[NF]]),"u") &gt;0,"u","l")</f>
        <v>u</v>
      </c>
      <c r="AA47" s="104"/>
    </row>
    <row r="48" spans="1:27" ht="15" hidden="1">
      <c r="A48" s="93" t="s">
        <v>384</v>
      </c>
      <c r="B48" s="116" t="s">
        <v>419</v>
      </c>
      <c r="C48" s="117" t="s">
        <v>509</v>
      </c>
      <c r="D48" s="109" t="s">
        <v>476</v>
      </c>
      <c r="E48" s="106"/>
      <c r="F48" s="106"/>
      <c r="G48" s="110" t="s">
        <v>385</v>
      </c>
      <c r="H48" s="110"/>
      <c r="I48" s="110"/>
      <c r="J48" s="110"/>
      <c r="K48" s="110"/>
      <c r="L48" s="110"/>
      <c r="M48" s="110"/>
      <c r="N48" s="110" t="s">
        <v>418</v>
      </c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07" t="str">
        <f>IF(COUNTIF((Table133[[#This Row],[C]:[NF]]),"n") &gt;0,"n","l")</f>
        <v>n</v>
      </c>
      <c r="Z48" s="107" t="str">
        <f>IF(COUNTIF((Table133[[#This Row],[C]:[NF]]),"u") &gt;0,"u","l")</f>
        <v>u</v>
      </c>
      <c r="AA48" s="104"/>
    </row>
    <row r="49" spans="1:27" ht="15" hidden="1">
      <c r="A49" s="93" t="s">
        <v>384</v>
      </c>
      <c r="B49" s="116" t="s">
        <v>422</v>
      </c>
      <c r="C49" s="117" t="s">
        <v>510</v>
      </c>
      <c r="D49" s="109" t="s">
        <v>476</v>
      </c>
      <c r="E49" s="106"/>
      <c r="F49" s="106"/>
      <c r="G49" s="110" t="s">
        <v>385</v>
      </c>
      <c r="H49" s="110"/>
      <c r="I49" s="110"/>
      <c r="J49" s="110"/>
      <c r="K49" s="110"/>
      <c r="L49" s="110"/>
      <c r="M49" s="110"/>
      <c r="N49" s="110" t="s">
        <v>418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07" t="str">
        <f>IF(COUNTIF((Table133[[#This Row],[C]:[NF]]),"n") &gt;0,"n","l")</f>
        <v>n</v>
      </c>
      <c r="Z49" s="107" t="str">
        <f>IF(COUNTIF((Table133[[#This Row],[C]:[NF]]),"u") &gt;0,"u","l")</f>
        <v>u</v>
      </c>
      <c r="AA49" s="104"/>
    </row>
    <row r="50" spans="1:27" ht="15" hidden="1">
      <c r="A50" s="93" t="s">
        <v>384</v>
      </c>
      <c r="B50" s="116" t="s">
        <v>422</v>
      </c>
      <c r="C50" s="117" t="s">
        <v>511</v>
      </c>
      <c r="D50" s="109" t="s">
        <v>476</v>
      </c>
      <c r="E50" s="106"/>
      <c r="F50" s="106"/>
      <c r="G50" s="110" t="s">
        <v>385</v>
      </c>
      <c r="H50" s="110"/>
      <c r="I50" s="110"/>
      <c r="J50" s="110"/>
      <c r="K50" s="110"/>
      <c r="L50" s="110"/>
      <c r="M50" s="110"/>
      <c r="N50" s="110" t="s">
        <v>418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07" t="str">
        <f>IF(COUNTIF((Table133[[#This Row],[C]:[NF]]),"n") &gt;0,"n","l")</f>
        <v>n</v>
      </c>
      <c r="Z50" s="107" t="str">
        <f>IF(COUNTIF((Table133[[#This Row],[C]:[NF]]),"u") &gt;0,"u","l")</f>
        <v>u</v>
      </c>
      <c r="AA50" s="104"/>
    </row>
    <row r="51" spans="1:27" ht="15" hidden="1">
      <c r="A51" s="93" t="s">
        <v>384</v>
      </c>
      <c r="B51" s="116"/>
      <c r="C51" s="117" t="s">
        <v>512</v>
      </c>
      <c r="D51" s="109" t="s">
        <v>476</v>
      </c>
      <c r="E51" s="106"/>
      <c r="F51" s="106"/>
      <c r="G51" s="110" t="s">
        <v>385</v>
      </c>
      <c r="H51" s="110"/>
      <c r="I51" s="110"/>
      <c r="J51" s="110"/>
      <c r="K51" s="110"/>
      <c r="L51" s="110"/>
      <c r="M51" s="110"/>
      <c r="N51" s="110" t="s">
        <v>418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07" t="str">
        <f>IF(COUNTIF((Table133[[#This Row],[C]:[NF]]),"n") &gt;0,"n","l")</f>
        <v>n</v>
      </c>
      <c r="Z51" s="107" t="str">
        <f>IF(COUNTIF((Table133[[#This Row],[C]:[NF]]),"u") &gt;0,"u","l")</f>
        <v>u</v>
      </c>
      <c r="AA51" s="104"/>
    </row>
    <row r="52" spans="1:27" ht="15" hidden="1">
      <c r="A52" s="93" t="s">
        <v>384</v>
      </c>
      <c r="B52" s="116" t="s">
        <v>431</v>
      </c>
      <c r="C52" s="117" t="s">
        <v>513</v>
      </c>
      <c r="D52" s="109" t="s">
        <v>476</v>
      </c>
      <c r="E52" s="106"/>
      <c r="F52" s="106"/>
      <c r="G52" s="110" t="s">
        <v>385</v>
      </c>
      <c r="H52" s="110"/>
      <c r="I52" s="110"/>
      <c r="J52" s="110"/>
      <c r="K52" s="110"/>
      <c r="L52" s="110"/>
      <c r="M52" s="110"/>
      <c r="N52" s="110" t="s">
        <v>418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07" t="str">
        <f>IF(COUNTIF((Table133[[#This Row],[C]:[NF]]),"n") &gt;0,"n","l")</f>
        <v>n</v>
      </c>
      <c r="Z52" s="107" t="str">
        <f>IF(COUNTIF((Table133[[#This Row],[C]:[NF]]),"u") &gt;0,"u","l")</f>
        <v>u</v>
      </c>
      <c r="AA52" s="104"/>
    </row>
    <row r="53" spans="1:27" ht="15" hidden="1">
      <c r="A53" s="93" t="s">
        <v>384</v>
      </c>
      <c r="B53" s="116" t="s">
        <v>431</v>
      </c>
      <c r="C53" s="117" t="s">
        <v>514</v>
      </c>
      <c r="D53" s="109" t="s">
        <v>476</v>
      </c>
      <c r="E53" s="106"/>
      <c r="F53" s="106"/>
      <c r="G53" s="110" t="s">
        <v>385</v>
      </c>
      <c r="H53" s="110"/>
      <c r="I53" s="110"/>
      <c r="J53" s="110"/>
      <c r="K53" s="110"/>
      <c r="L53" s="110"/>
      <c r="M53" s="110"/>
      <c r="N53" s="110" t="s">
        <v>418</v>
      </c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07" t="str">
        <f>IF(COUNTIF((Table133[[#This Row],[C]:[NF]]),"n") &gt;0,"n","l")</f>
        <v>n</v>
      </c>
      <c r="Z53" s="107" t="str">
        <f>IF(COUNTIF((Table133[[#This Row],[C]:[NF]]),"u") &gt;0,"u","l")</f>
        <v>u</v>
      </c>
      <c r="AA53" s="104"/>
    </row>
    <row r="54" spans="1:27" ht="15" hidden="1">
      <c r="A54" s="93" t="s">
        <v>384</v>
      </c>
      <c r="B54" s="116" t="s">
        <v>431</v>
      </c>
      <c r="C54" s="117" t="s">
        <v>515</v>
      </c>
      <c r="D54" s="109" t="s">
        <v>476</v>
      </c>
      <c r="E54" s="106"/>
      <c r="F54" s="106"/>
      <c r="G54" s="110" t="s">
        <v>385</v>
      </c>
      <c r="H54" s="110"/>
      <c r="I54" s="110"/>
      <c r="J54" s="110"/>
      <c r="K54" s="110"/>
      <c r="L54" s="110"/>
      <c r="M54" s="110"/>
      <c r="N54" s="110" t="s">
        <v>418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07" t="str">
        <f>IF(COUNTIF((Table133[[#This Row],[C]:[NF]]),"n") &gt;0,"n","l")</f>
        <v>n</v>
      </c>
      <c r="Z54" s="107" t="str">
        <f>IF(COUNTIF((Table133[[#This Row],[C]:[NF]]),"u") &gt;0,"u","l")</f>
        <v>u</v>
      </c>
      <c r="AA54" s="104"/>
    </row>
    <row r="55" spans="1:27" ht="15" hidden="1">
      <c r="A55" s="93" t="s">
        <v>384</v>
      </c>
      <c r="B55" s="116" t="s">
        <v>431</v>
      </c>
      <c r="C55" s="117" t="s">
        <v>516</v>
      </c>
      <c r="D55" s="109" t="s">
        <v>476</v>
      </c>
      <c r="E55" s="106"/>
      <c r="F55" s="106"/>
      <c r="G55" s="110" t="s">
        <v>385</v>
      </c>
      <c r="H55" s="110"/>
      <c r="I55" s="110"/>
      <c r="J55" s="110"/>
      <c r="K55" s="110"/>
      <c r="L55" s="110"/>
      <c r="M55" s="110"/>
      <c r="N55" s="110" t="s">
        <v>418</v>
      </c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07" t="str">
        <f>IF(COUNTIF((Table133[[#This Row],[C]:[NF]]),"n") &gt;0,"n","l")</f>
        <v>n</v>
      </c>
      <c r="Z55" s="107" t="str">
        <f>IF(COUNTIF((Table133[[#This Row],[C]:[NF]]),"u") &gt;0,"u","l")</f>
        <v>u</v>
      </c>
      <c r="AA55" s="104"/>
    </row>
    <row r="56" spans="1:27" ht="15" hidden="1">
      <c r="A56" s="93" t="s">
        <v>384</v>
      </c>
      <c r="B56" s="116" t="s">
        <v>431</v>
      </c>
      <c r="C56" s="117" t="s">
        <v>517</v>
      </c>
      <c r="D56" s="109" t="s">
        <v>476</v>
      </c>
      <c r="E56" s="106"/>
      <c r="F56" s="106"/>
      <c r="G56" s="110" t="s">
        <v>385</v>
      </c>
      <c r="H56" s="110"/>
      <c r="I56" s="110"/>
      <c r="J56" s="110"/>
      <c r="K56" s="110"/>
      <c r="L56" s="110"/>
      <c r="M56" s="110"/>
      <c r="N56" s="110" t="s">
        <v>418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07" t="str">
        <f>IF(COUNTIF((Table133[[#This Row],[C]:[NF]]),"n") &gt;0,"n","l")</f>
        <v>n</v>
      </c>
      <c r="Z56" s="107" t="str">
        <f>IF(COUNTIF((Table133[[#This Row],[C]:[NF]]),"u") &gt;0,"u","l")</f>
        <v>u</v>
      </c>
      <c r="AA56" s="104"/>
    </row>
    <row r="57" spans="1:27" ht="15" hidden="1">
      <c r="A57" s="93" t="s">
        <v>384</v>
      </c>
      <c r="B57" s="116" t="s">
        <v>431</v>
      </c>
      <c r="C57" s="117" t="s">
        <v>518</v>
      </c>
      <c r="D57" s="109" t="s">
        <v>476</v>
      </c>
      <c r="E57" s="106"/>
      <c r="F57" s="106"/>
      <c r="G57" s="110" t="s">
        <v>385</v>
      </c>
      <c r="H57" s="110"/>
      <c r="I57" s="110"/>
      <c r="J57" s="110"/>
      <c r="K57" s="110"/>
      <c r="L57" s="110"/>
      <c r="M57" s="110"/>
      <c r="N57" s="110" t="s">
        <v>418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07" t="str">
        <f>IF(COUNTIF((Table133[[#This Row],[C]:[NF]]),"n") &gt;0,"n","l")</f>
        <v>n</v>
      </c>
      <c r="Z57" s="107" t="str">
        <f>IF(COUNTIF((Table133[[#This Row],[C]:[NF]]),"u") &gt;0,"u","l")</f>
        <v>u</v>
      </c>
      <c r="AA57" s="104"/>
    </row>
    <row r="58" spans="1:27" ht="15" hidden="1">
      <c r="A58" s="93" t="s">
        <v>384</v>
      </c>
      <c r="B58" s="116" t="s">
        <v>431</v>
      </c>
      <c r="C58" s="117" t="s">
        <v>519</v>
      </c>
      <c r="D58" s="109" t="s">
        <v>476</v>
      </c>
      <c r="E58" s="106"/>
      <c r="F58" s="106"/>
      <c r="G58" s="110" t="s">
        <v>385</v>
      </c>
      <c r="H58" s="110"/>
      <c r="I58" s="110"/>
      <c r="J58" s="110"/>
      <c r="K58" s="110"/>
      <c r="L58" s="110"/>
      <c r="M58" s="110"/>
      <c r="N58" s="110" t="s">
        <v>418</v>
      </c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07" t="str">
        <f>IF(COUNTIF((Table133[[#This Row],[C]:[NF]]),"n") &gt;0,"n","l")</f>
        <v>n</v>
      </c>
      <c r="Z58" s="107" t="str">
        <f>IF(COUNTIF((Table133[[#This Row],[C]:[NF]]),"u") &gt;0,"u","l")</f>
        <v>u</v>
      </c>
      <c r="AA58" s="104"/>
    </row>
    <row r="59" spans="1:27" ht="15" hidden="1">
      <c r="A59" s="93" t="s">
        <v>384</v>
      </c>
      <c r="B59" s="116" t="s">
        <v>431</v>
      </c>
      <c r="C59" s="117" t="s">
        <v>520</v>
      </c>
      <c r="D59" s="109" t="s">
        <v>476</v>
      </c>
      <c r="E59" s="106"/>
      <c r="F59" s="106"/>
      <c r="G59" s="110" t="s">
        <v>385</v>
      </c>
      <c r="H59" s="110"/>
      <c r="I59" s="110"/>
      <c r="J59" s="110"/>
      <c r="K59" s="110"/>
      <c r="L59" s="110"/>
      <c r="M59" s="110"/>
      <c r="N59" s="110" t="s">
        <v>418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07" t="str">
        <f>IF(COUNTIF((Table133[[#This Row],[C]:[NF]]),"n") &gt;0,"n","l")</f>
        <v>n</v>
      </c>
      <c r="Z59" s="107" t="str">
        <f>IF(COUNTIF((Table133[[#This Row],[C]:[NF]]),"u") &gt;0,"u","l")</f>
        <v>u</v>
      </c>
      <c r="AA59" s="104"/>
    </row>
    <row r="60" spans="1:27" ht="15" hidden="1">
      <c r="A60" s="93" t="s">
        <v>384</v>
      </c>
      <c r="B60" s="116" t="s">
        <v>431</v>
      </c>
      <c r="C60" s="126" t="s">
        <v>444</v>
      </c>
      <c r="D60" s="109" t="s">
        <v>476</v>
      </c>
      <c r="E60" s="106"/>
      <c r="F60" s="106"/>
      <c r="G60" s="110" t="s">
        <v>385</v>
      </c>
      <c r="H60" s="110"/>
      <c r="I60" s="110"/>
      <c r="J60" s="110"/>
      <c r="K60" s="110"/>
      <c r="L60" s="110"/>
      <c r="M60" s="110"/>
      <c r="N60" s="110" t="s">
        <v>418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07" t="str">
        <f>IF(COUNTIF((Table133[[#This Row],[C]:[NF]]),"n") &gt;0,"n","l")</f>
        <v>n</v>
      </c>
      <c r="Z60" s="107" t="str">
        <f>IF(COUNTIF((Table133[[#This Row],[C]:[NF]]),"u") &gt;0,"u","l")</f>
        <v>u</v>
      </c>
      <c r="AA60" s="104"/>
    </row>
    <row r="61" spans="1:27" ht="15" hidden="1">
      <c r="A61" s="93" t="s">
        <v>384</v>
      </c>
      <c r="B61" s="116" t="s">
        <v>431</v>
      </c>
      <c r="C61" s="126" t="s">
        <v>445</v>
      </c>
      <c r="D61" s="109" t="s">
        <v>476</v>
      </c>
      <c r="E61" s="106"/>
      <c r="F61" s="106"/>
      <c r="G61" s="110" t="s">
        <v>385</v>
      </c>
      <c r="H61" s="110"/>
      <c r="I61" s="110"/>
      <c r="J61" s="110"/>
      <c r="K61" s="110"/>
      <c r="L61" s="110"/>
      <c r="M61" s="110"/>
      <c r="N61" s="110" t="s">
        <v>418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07" t="str">
        <f>IF(COUNTIF((Table133[[#This Row],[C]:[NF]]),"n") &gt;0,"n","l")</f>
        <v>n</v>
      </c>
      <c r="Z61" s="107" t="str">
        <f>IF(COUNTIF((Table133[[#This Row],[C]:[NF]]),"u") &gt;0,"u","l")</f>
        <v>u</v>
      </c>
      <c r="AA61" s="104"/>
    </row>
    <row r="62" spans="1:27" ht="15" hidden="1">
      <c r="A62" s="93" t="s">
        <v>384</v>
      </c>
      <c r="B62" s="116" t="s">
        <v>431</v>
      </c>
      <c r="C62" s="126" t="s">
        <v>446</v>
      </c>
      <c r="D62" s="109" t="s">
        <v>476</v>
      </c>
      <c r="E62" s="106"/>
      <c r="F62" s="106"/>
      <c r="G62" s="110" t="s">
        <v>385</v>
      </c>
      <c r="H62" s="110"/>
      <c r="I62" s="110"/>
      <c r="J62" s="110"/>
      <c r="K62" s="110"/>
      <c r="L62" s="110"/>
      <c r="M62" s="110"/>
      <c r="N62" s="110" t="s">
        <v>418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07" t="str">
        <f>IF(COUNTIF((Table133[[#This Row],[C]:[NF]]),"n") &gt;0,"n","l")</f>
        <v>n</v>
      </c>
      <c r="Z62" s="107" t="str">
        <f>IF(COUNTIF((Table133[[#This Row],[C]:[NF]]),"u") &gt;0,"u","l")</f>
        <v>u</v>
      </c>
      <c r="AA62" s="104"/>
    </row>
    <row r="63" spans="1:27" ht="15" hidden="1">
      <c r="A63" s="93" t="s">
        <v>384</v>
      </c>
      <c r="B63" s="116" t="s">
        <v>431</v>
      </c>
      <c r="C63" s="127" t="s">
        <v>447</v>
      </c>
      <c r="D63" s="109" t="s">
        <v>476</v>
      </c>
      <c r="E63" s="106"/>
      <c r="F63" s="106"/>
      <c r="G63" s="110" t="s">
        <v>385</v>
      </c>
      <c r="H63" s="110"/>
      <c r="I63" s="110"/>
      <c r="J63" s="110"/>
      <c r="K63" s="110"/>
      <c r="L63" s="110"/>
      <c r="M63" s="110"/>
      <c r="N63" s="110" t="s">
        <v>418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07" t="str">
        <f>IF(COUNTIF((Table133[[#This Row],[C]:[NF]]),"n") &gt;0,"n","l")</f>
        <v>n</v>
      </c>
      <c r="Z63" s="107" t="str">
        <f>IF(COUNTIF((Table133[[#This Row],[C]:[NF]]),"u") &gt;0,"u","l")</f>
        <v>u</v>
      </c>
      <c r="AA63" s="104"/>
    </row>
    <row r="64" spans="1:27" ht="15" hidden="1">
      <c r="A64" s="93" t="s">
        <v>384</v>
      </c>
      <c r="B64" s="116" t="s">
        <v>422</v>
      </c>
      <c r="C64" s="126" t="s">
        <v>423</v>
      </c>
      <c r="D64" s="109" t="s">
        <v>476</v>
      </c>
      <c r="E64" s="106"/>
      <c r="F64" s="106"/>
      <c r="G64" s="110" t="s">
        <v>385</v>
      </c>
      <c r="H64" s="110"/>
      <c r="I64" s="110"/>
      <c r="J64" s="110"/>
      <c r="K64" s="110"/>
      <c r="L64" s="110"/>
      <c r="M64" s="110"/>
      <c r="N64" s="110" t="s">
        <v>418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07" t="str">
        <f>IF(COUNTIF((Table133[[#This Row],[C]:[NF]]),"n") &gt;0,"n","l")</f>
        <v>n</v>
      </c>
      <c r="Z64" s="107" t="str">
        <f>IF(COUNTIF((Table133[[#This Row],[C]:[NF]]),"u") &gt;0,"u","l")</f>
        <v>u</v>
      </c>
      <c r="AA64" s="104"/>
    </row>
    <row r="65" spans="1:27" ht="15" hidden="1">
      <c r="A65" s="93" t="s">
        <v>384</v>
      </c>
      <c r="B65" s="116" t="s">
        <v>422</v>
      </c>
      <c r="C65" s="126" t="s">
        <v>424</v>
      </c>
      <c r="D65" s="109" t="s">
        <v>476</v>
      </c>
      <c r="E65" s="106"/>
      <c r="F65" s="106"/>
      <c r="G65" s="110" t="s">
        <v>385</v>
      </c>
      <c r="H65" s="110"/>
      <c r="I65" s="110"/>
      <c r="J65" s="110"/>
      <c r="K65" s="110"/>
      <c r="L65" s="110"/>
      <c r="M65" s="110"/>
      <c r="N65" s="110" t="s">
        <v>418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07" t="str">
        <f>IF(COUNTIF((Table133[[#This Row],[C]:[NF]]),"n") &gt;0,"n","l")</f>
        <v>n</v>
      </c>
      <c r="Z65" s="107" t="str">
        <f>IF(COUNTIF((Table133[[#This Row],[C]:[NF]]),"u") &gt;0,"u","l")</f>
        <v>u</v>
      </c>
      <c r="AA65" s="104"/>
    </row>
    <row r="66" spans="1:27" ht="15" hidden="1">
      <c r="A66" s="93" t="s">
        <v>384</v>
      </c>
      <c r="B66" s="116" t="s">
        <v>422</v>
      </c>
      <c r="C66" s="126" t="s">
        <v>425</v>
      </c>
      <c r="D66" s="109" t="s">
        <v>476</v>
      </c>
      <c r="E66" s="106"/>
      <c r="F66" s="106"/>
      <c r="G66" s="110" t="s">
        <v>385</v>
      </c>
      <c r="H66" s="110"/>
      <c r="I66" s="110"/>
      <c r="J66" s="110"/>
      <c r="K66" s="110"/>
      <c r="L66" s="110"/>
      <c r="M66" s="110"/>
      <c r="N66" s="110" t="s">
        <v>418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07" t="str">
        <f>IF(COUNTIF((Table133[[#This Row],[C]:[NF]]),"n") &gt;0,"n","l")</f>
        <v>n</v>
      </c>
      <c r="Z66" s="107" t="str">
        <f>IF(COUNTIF((Table133[[#This Row],[C]:[NF]]),"u") &gt;0,"u","l")</f>
        <v>u</v>
      </c>
      <c r="AA66" s="104"/>
    </row>
    <row r="67" spans="1:27" ht="15" hidden="1">
      <c r="A67" s="93" t="s">
        <v>384</v>
      </c>
      <c r="B67" s="116"/>
      <c r="C67" s="115"/>
      <c r="D67" s="109"/>
      <c r="E67" s="106"/>
      <c r="F67" s="106"/>
      <c r="G67" s="110" t="s">
        <v>385</v>
      </c>
      <c r="H67" s="110"/>
      <c r="I67" s="110"/>
      <c r="J67" s="110"/>
      <c r="K67" s="110"/>
      <c r="L67" s="110"/>
      <c r="M67" s="110"/>
      <c r="N67" s="110" t="s">
        <v>418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07" t="str">
        <f>IF(COUNTIF((Table133[[#This Row],[C]:[NF]]),"n") &gt;0,"n","l")</f>
        <v>n</v>
      </c>
      <c r="Z67" s="107" t="str">
        <f>IF(COUNTIF((Table133[[#This Row],[C]:[NF]]),"u") &gt;0,"u","l")</f>
        <v>u</v>
      </c>
      <c r="AA67" s="104"/>
    </row>
    <row r="68" spans="1:27" ht="15" hidden="1">
      <c r="A68" s="93" t="s">
        <v>384</v>
      </c>
      <c r="B68" s="116" t="s">
        <v>419</v>
      </c>
      <c r="C68" s="126" t="s">
        <v>477</v>
      </c>
      <c r="D68" s="109" t="s">
        <v>478</v>
      </c>
      <c r="E68" s="106"/>
      <c r="F68" s="106"/>
      <c r="G68" s="110" t="s">
        <v>385</v>
      </c>
      <c r="H68" s="110"/>
      <c r="I68" s="110"/>
      <c r="J68" s="110"/>
      <c r="K68" s="110"/>
      <c r="L68" s="110"/>
      <c r="M68" s="110"/>
      <c r="N68" s="110" t="s">
        <v>418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07" t="str">
        <f>IF(COUNTIF((Table133[[#This Row],[C]:[NF]]),"n") &gt;0,"n","l")</f>
        <v>n</v>
      </c>
      <c r="Z68" s="107" t="str">
        <f>IF(COUNTIF((Table133[[#This Row],[C]:[NF]]),"u") &gt;0,"u","l")</f>
        <v>u</v>
      </c>
      <c r="AA68" s="104"/>
    </row>
    <row r="69" spans="1:27" ht="15" hidden="1">
      <c r="A69" s="93" t="s">
        <v>384</v>
      </c>
      <c r="B69" s="116"/>
      <c r="C69" s="2" t="s">
        <v>473</v>
      </c>
      <c r="D69" s="109" t="s">
        <v>478</v>
      </c>
      <c r="E69" s="106"/>
      <c r="F69" s="106"/>
      <c r="G69" s="110" t="s">
        <v>385</v>
      </c>
      <c r="H69" s="110"/>
      <c r="I69" s="110"/>
      <c r="J69" s="110"/>
      <c r="K69" s="110"/>
      <c r="L69" s="110"/>
      <c r="M69" s="110"/>
      <c r="N69" s="110" t="s">
        <v>418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07" t="str">
        <f>IF(COUNTIF((Table133[[#This Row],[C]:[NF]]),"n") &gt;0,"n","l")</f>
        <v>n</v>
      </c>
      <c r="Z69" s="107" t="str">
        <f>IF(COUNTIF((Table133[[#This Row],[C]:[NF]]),"u") &gt;0,"u","l")</f>
        <v>u</v>
      </c>
      <c r="AA69" s="104"/>
    </row>
    <row r="70" spans="1:27" ht="15" hidden="1">
      <c r="A70" s="93" t="s">
        <v>384</v>
      </c>
      <c r="B70" s="116" t="s">
        <v>419</v>
      </c>
      <c r="C70" s="117" t="s">
        <v>474</v>
      </c>
      <c r="D70" s="109" t="s">
        <v>478</v>
      </c>
      <c r="E70" s="106"/>
      <c r="F70" s="106"/>
      <c r="G70" s="110" t="s">
        <v>385</v>
      </c>
      <c r="H70" s="110"/>
      <c r="I70" s="110"/>
      <c r="J70" s="110"/>
      <c r="K70" s="110"/>
      <c r="L70" s="110"/>
      <c r="M70" s="110"/>
      <c r="N70" s="110" t="s">
        <v>418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07" t="str">
        <f>IF(COUNTIF((Table133[[#This Row],[C]:[NF]]),"n") &gt;0,"n","l")</f>
        <v>n</v>
      </c>
      <c r="Z70" s="107" t="str">
        <f>IF(COUNTIF((Table133[[#This Row],[C]:[NF]]),"u") &gt;0,"u","l")</f>
        <v>u</v>
      </c>
      <c r="AA70" s="104"/>
    </row>
    <row r="71" spans="1:27" ht="15" hidden="1">
      <c r="A71" s="93" t="s">
        <v>384</v>
      </c>
      <c r="B71" s="116" t="s">
        <v>419</v>
      </c>
      <c r="C71" s="117" t="s">
        <v>420</v>
      </c>
      <c r="D71" s="109" t="s">
        <v>478</v>
      </c>
      <c r="E71" s="106"/>
      <c r="F71" s="106"/>
      <c r="G71" s="110" t="s">
        <v>385</v>
      </c>
      <c r="H71" s="110"/>
      <c r="I71" s="110"/>
      <c r="J71" s="110"/>
      <c r="K71" s="110"/>
      <c r="L71" s="110"/>
      <c r="M71" s="110"/>
      <c r="N71" s="110" t="s">
        <v>418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07" t="str">
        <f>IF(COUNTIF((Table133[[#This Row],[C]:[NF]]),"n") &gt;0,"n","l")</f>
        <v>n</v>
      </c>
      <c r="Z71" s="107" t="str">
        <f>IF(COUNTIF((Table133[[#This Row],[C]:[NF]]),"u") &gt;0,"u","l")</f>
        <v>u</v>
      </c>
      <c r="AA71" s="104"/>
    </row>
    <row r="72" spans="1:27" ht="15" hidden="1">
      <c r="A72" s="93" t="s">
        <v>384</v>
      </c>
      <c r="B72" s="116" t="s">
        <v>422</v>
      </c>
      <c r="C72" s="126" t="s">
        <v>426</v>
      </c>
      <c r="D72" s="109" t="s">
        <v>478</v>
      </c>
      <c r="E72" s="106"/>
      <c r="F72" s="106"/>
      <c r="G72" s="110" t="s">
        <v>385</v>
      </c>
      <c r="H72" s="110"/>
      <c r="I72" s="110"/>
      <c r="J72" s="110"/>
      <c r="K72" s="110"/>
      <c r="L72" s="110"/>
      <c r="M72" s="110"/>
      <c r="N72" s="110" t="s">
        <v>418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07" t="str">
        <f>IF(COUNTIF((Table133[[#This Row],[C]:[NF]]),"n") &gt;0,"n","l")</f>
        <v>n</v>
      </c>
      <c r="Z72" s="107" t="str">
        <f>IF(COUNTIF((Table133[[#This Row],[C]:[NF]]),"u") &gt;0,"u","l")</f>
        <v>u</v>
      </c>
      <c r="AA72" s="104"/>
    </row>
    <row r="73" spans="1:27" ht="15" hidden="1">
      <c r="A73" s="93" t="s">
        <v>384</v>
      </c>
      <c r="B73" s="116" t="s">
        <v>422</v>
      </c>
      <c r="C73" s="126" t="s">
        <v>427</v>
      </c>
      <c r="D73" s="109" t="s">
        <v>478</v>
      </c>
      <c r="E73" s="106"/>
      <c r="F73" s="106"/>
      <c r="G73" s="110" t="s">
        <v>385</v>
      </c>
      <c r="H73" s="110"/>
      <c r="I73" s="110"/>
      <c r="J73" s="110"/>
      <c r="K73" s="110"/>
      <c r="L73" s="110"/>
      <c r="M73" s="110"/>
      <c r="N73" s="110" t="s">
        <v>418</v>
      </c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07" t="str">
        <f>IF(COUNTIF((Table133[[#This Row],[C]:[NF]]),"n") &gt;0,"n","l")</f>
        <v>n</v>
      </c>
      <c r="Z73" s="107" t="str">
        <f>IF(COUNTIF((Table133[[#This Row],[C]:[NF]]),"u") &gt;0,"u","l")</f>
        <v>u</v>
      </c>
      <c r="AA73" s="104"/>
    </row>
    <row r="74" spans="1:27" ht="15" hidden="1">
      <c r="A74" s="93" t="s">
        <v>384</v>
      </c>
      <c r="B74" s="116"/>
      <c r="C74" s="130" t="s">
        <v>475</v>
      </c>
      <c r="D74" s="109" t="s">
        <v>478</v>
      </c>
      <c r="E74" s="106"/>
      <c r="F74" s="106"/>
      <c r="G74" s="110" t="s">
        <v>385</v>
      </c>
      <c r="H74" s="110"/>
      <c r="I74" s="110"/>
      <c r="J74" s="110"/>
      <c r="K74" s="110"/>
      <c r="L74" s="110"/>
      <c r="M74" s="110"/>
      <c r="N74" s="110" t="s">
        <v>418</v>
      </c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07" t="str">
        <f>IF(COUNTIF((Table133[[#This Row],[C]:[NF]]),"n") &gt;0,"n","l")</f>
        <v>n</v>
      </c>
      <c r="Z74" s="107" t="str">
        <f>IF(COUNTIF((Table133[[#This Row],[C]:[NF]]),"u") &gt;0,"u","l")</f>
        <v>u</v>
      </c>
      <c r="AA74" s="104"/>
    </row>
    <row r="75" spans="1:27" ht="15" hidden="1">
      <c r="A75" s="93" t="s">
        <v>384</v>
      </c>
      <c r="B75" s="116" t="s">
        <v>431</v>
      </c>
      <c r="C75" s="126" t="s">
        <v>435</v>
      </c>
      <c r="D75" s="109" t="s">
        <v>478</v>
      </c>
      <c r="E75" s="106"/>
      <c r="F75" s="106"/>
      <c r="G75" s="110" t="s">
        <v>385</v>
      </c>
      <c r="H75" s="110"/>
      <c r="I75" s="110"/>
      <c r="J75" s="110"/>
      <c r="K75" s="110"/>
      <c r="L75" s="110"/>
      <c r="M75" s="110"/>
      <c r="N75" s="110" t="s">
        <v>418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07" t="str">
        <f>IF(COUNTIF((Table133[[#This Row],[C]:[NF]]),"n") &gt;0,"n","l")</f>
        <v>n</v>
      </c>
      <c r="Z75" s="107" t="str">
        <f>IF(COUNTIF((Table133[[#This Row],[C]:[NF]]),"u") &gt;0,"u","l")</f>
        <v>u</v>
      </c>
      <c r="AA75" s="104"/>
    </row>
    <row r="76" spans="1:27" ht="15" hidden="1">
      <c r="A76" s="93" t="s">
        <v>384</v>
      </c>
      <c r="B76" s="116" t="s">
        <v>431</v>
      </c>
      <c r="C76" s="126" t="s">
        <v>436</v>
      </c>
      <c r="D76" s="109" t="s">
        <v>478</v>
      </c>
      <c r="E76" s="106"/>
      <c r="F76" s="106"/>
      <c r="G76" s="110" t="s">
        <v>385</v>
      </c>
      <c r="H76" s="110"/>
      <c r="I76" s="110"/>
      <c r="J76" s="110"/>
      <c r="K76" s="110"/>
      <c r="L76" s="110"/>
      <c r="M76" s="110"/>
      <c r="N76" s="110" t="s">
        <v>418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07" t="str">
        <f>IF(COUNTIF((Table133[[#This Row],[C]:[NF]]),"n") &gt;0,"n","l")</f>
        <v>n</v>
      </c>
      <c r="Z76" s="107" t="str">
        <f>IF(COUNTIF((Table133[[#This Row],[C]:[NF]]),"u") &gt;0,"u","l")</f>
        <v>u</v>
      </c>
      <c r="AA76" s="104"/>
    </row>
    <row r="77" spans="1:27" ht="15" hidden="1">
      <c r="A77" s="93" t="s">
        <v>384</v>
      </c>
      <c r="B77" s="116" t="s">
        <v>431</v>
      </c>
      <c r="C77" s="126" t="s">
        <v>437</v>
      </c>
      <c r="D77" s="109" t="s">
        <v>478</v>
      </c>
      <c r="E77" s="106"/>
      <c r="F77" s="106"/>
      <c r="G77" s="110" t="s">
        <v>385</v>
      </c>
      <c r="H77" s="110"/>
      <c r="I77" s="110"/>
      <c r="J77" s="110"/>
      <c r="K77" s="110"/>
      <c r="L77" s="110"/>
      <c r="M77" s="110"/>
      <c r="N77" s="110" t="s">
        <v>418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07" t="str">
        <f>IF(COUNTIF((Table133[[#This Row],[C]:[NF]]),"n") &gt;0,"n","l")</f>
        <v>n</v>
      </c>
      <c r="Z77" s="107" t="str">
        <f>IF(COUNTIF((Table133[[#This Row],[C]:[NF]]),"u") &gt;0,"u","l")</f>
        <v>u</v>
      </c>
      <c r="AA77" s="104"/>
    </row>
    <row r="78" spans="1:27" ht="15" hidden="1">
      <c r="A78" s="93" t="s">
        <v>384</v>
      </c>
      <c r="B78" s="116" t="s">
        <v>431</v>
      </c>
      <c r="C78" s="126" t="s">
        <v>439</v>
      </c>
      <c r="D78" s="109" t="s">
        <v>478</v>
      </c>
      <c r="E78" s="106"/>
      <c r="F78" s="106"/>
      <c r="G78" s="110" t="s">
        <v>385</v>
      </c>
      <c r="H78" s="110"/>
      <c r="I78" s="110"/>
      <c r="J78" s="110"/>
      <c r="K78" s="110"/>
      <c r="L78" s="110"/>
      <c r="M78" s="110"/>
      <c r="N78" s="110" t="s">
        <v>418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07" t="str">
        <f>IF(COUNTIF((Table133[[#This Row],[C]:[NF]]),"n") &gt;0,"n","l")</f>
        <v>n</v>
      </c>
      <c r="Z78" s="107" t="str">
        <f>IF(COUNTIF((Table133[[#This Row],[C]:[NF]]),"u") &gt;0,"u","l")</f>
        <v>u</v>
      </c>
      <c r="AA78" s="104"/>
    </row>
    <row r="79" spans="1:27" ht="15" hidden="1">
      <c r="A79" s="93" t="s">
        <v>384</v>
      </c>
      <c r="B79" s="116" t="s">
        <v>431</v>
      </c>
      <c r="C79" s="126" t="s">
        <v>440</v>
      </c>
      <c r="D79" s="109" t="s">
        <v>478</v>
      </c>
      <c r="E79" s="106"/>
      <c r="F79" s="106"/>
      <c r="G79" s="110" t="s">
        <v>385</v>
      </c>
      <c r="H79" s="110"/>
      <c r="I79" s="110"/>
      <c r="J79" s="110"/>
      <c r="K79" s="110"/>
      <c r="L79" s="110"/>
      <c r="M79" s="110"/>
      <c r="N79" s="110" t="s">
        <v>418</v>
      </c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07" t="str">
        <f>IF(COUNTIF((Table133[[#This Row],[C]:[NF]]),"n") &gt;0,"n","l")</f>
        <v>n</v>
      </c>
      <c r="Z79" s="107" t="str">
        <f>IF(COUNTIF((Table133[[#This Row],[C]:[NF]]),"u") &gt;0,"u","l")</f>
        <v>u</v>
      </c>
      <c r="AA79" s="104"/>
    </row>
    <row r="80" spans="1:27" ht="15" hidden="1">
      <c r="A80" s="93" t="s">
        <v>384</v>
      </c>
      <c r="B80" s="116" t="s">
        <v>431</v>
      </c>
      <c r="C80" s="126" t="s">
        <v>441</v>
      </c>
      <c r="D80" s="109" t="s">
        <v>478</v>
      </c>
      <c r="E80" s="106"/>
      <c r="F80" s="106"/>
      <c r="G80" s="110" t="s">
        <v>385</v>
      </c>
      <c r="H80" s="110"/>
      <c r="I80" s="110"/>
      <c r="J80" s="110"/>
      <c r="K80" s="110"/>
      <c r="L80" s="110"/>
      <c r="M80" s="110"/>
      <c r="N80" s="110" t="s">
        <v>418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07" t="str">
        <f>IF(COUNTIF((Table133[[#This Row],[C]:[NF]]),"n") &gt;0,"n","l")</f>
        <v>n</v>
      </c>
      <c r="Z80" s="107" t="str">
        <f>IF(COUNTIF((Table133[[#This Row],[C]:[NF]]),"u") &gt;0,"u","l")</f>
        <v>u</v>
      </c>
      <c r="AA80" s="104"/>
    </row>
    <row r="81" spans="1:27" ht="15" hidden="1">
      <c r="A81" s="93" t="s">
        <v>384</v>
      </c>
      <c r="B81" s="116" t="s">
        <v>431</v>
      </c>
      <c r="C81" s="126" t="s">
        <v>442</v>
      </c>
      <c r="D81" s="109" t="s">
        <v>478</v>
      </c>
      <c r="E81" s="106"/>
      <c r="F81" s="106"/>
      <c r="G81" s="110" t="s">
        <v>385</v>
      </c>
      <c r="H81" s="110"/>
      <c r="I81" s="110"/>
      <c r="J81" s="110"/>
      <c r="K81" s="110"/>
      <c r="L81" s="110"/>
      <c r="M81" s="110"/>
      <c r="N81" s="110" t="s">
        <v>418</v>
      </c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07" t="str">
        <f>IF(COUNTIF((Table133[[#This Row],[C]:[NF]]),"n") &gt;0,"n","l")</f>
        <v>n</v>
      </c>
      <c r="Z81" s="107" t="str">
        <f>IF(COUNTIF((Table133[[#This Row],[C]:[NF]]),"u") &gt;0,"u","l")</f>
        <v>u</v>
      </c>
      <c r="AA81" s="104"/>
    </row>
    <row r="82" spans="1:27" ht="15" hidden="1">
      <c r="A82" s="93" t="s">
        <v>384</v>
      </c>
      <c r="B82" s="116" t="s">
        <v>431</v>
      </c>
      <c r="C82" s="126" t="s">
        <v>443</v>
      </c>
      <c r="D82" s="109" t="s">
        <v>478</v>
      </c>
      <c r="E82" s="106"/>
      <c r="F82" s="106"/>
      <c r="G82" s="110" t="s">
        <v>385</v>
      </c>
      <c r="H82" s="110"/>
      <c r="I82" s="110"/>
      <c r="J82" s="110"/>
      <c r="K82" s="110"/>
      <c r="L82" s="110"/>
      <c r="M82" s="110"/>
      <c r="N82" s="110" t="s">
        <v>418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07" t="str">
        <f>IF(COUNTIF((Table133[[#This Row],[C]:[NF]]),"n") &gt;0,"n","l")</f>
        <v>n</v>
      </c>
      <c r="Z82" s="107" t="str">
        <f>IF(COUNTIF((Table133[[#This Row],[C]:[NF]]),"u") &gt;0,"u","l")</f>
        <v>u</v>
      </c>
      <c r="AA82" s="104"/>
    </row>
    <row r="83" spans="1:27" ht="15" hidden="1">
      <c r="A83" s="93" t="s">
        <v>384</v>
      </c>
      <c r="B83" s="116" t="s">
        <v>431</v>
      </c>
      <c r="C83" s="126" t="s">
        <v>444</v>
      </c>
      <c r="D83" s="109" t="s">
        <v>478</v>
      </c>
      <c r="E83" s="106"/>
      <c r="F83" s="106"/>
      <c r="G83" s="110" t="s">
        <v>385</v>
      </c>
      <c r="H83" s="110"/>
      <c r="I83" s="110"/>
      <c r="J83" s="110"/>
      <c r="K83" s="110"/>
      <c r="L83" s="110"/>
      <c r="M83" s="110"/>
      <c r="N83" s="110" t="s">
        <v>418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07" t="str">
        <f>IF(COUNTIF((Table133[[#This Row],[C]:[NF]]),"n") &gt;0,"n","l")</f>
        <v>n</v>
      </c>
      <c r="Z83" s="107" t="str">
        <f>IF(COUNTIF((Table133[[#This Row],[C]:[NF]]),"u") &gt;0,"u","l")</f>
        <v>u</v>
      </c>
      <c r="AA83" s="104"/>
    </row>
    <row r="84" spans="1:27" ht="15" hidden="1">
      <c r="A84" s="93" t="s">
        <v>384</v>
      </c>
      <c r="B84" s="116" t="s">
        <v>431</v>
      </c>
      <c r="C84" s="126" t="s">
        <v>445</v>
      </c>
      <c r="D84" s="109" t="s">
        <v>478</v>
      </c>
      <c r="E84" s="106"/>
      <c r="F84" s="106"/>
      <c r="G84" s="110" t="s">
        <v>385</v>
      </c>
      <c r="H84" s="110"/>
      <c r="I84" s="110"/>
      <c r="J84" s="110"/>
      <c r="K84" s="110"/>
      <c r="L84" s="110"/>
      <c r="M84" s="110"/>
      <c r="N84" s="110" t="s">
        <v>418</v>
      </c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07" t="str">
        <f>IF(COUNTIF((Table133[[#This Row],[C]:[NF]]),"n") &gt;0,"n","l")</f>
        <v>n</v>
      </c>
      <c r="Z84" s="107" t="str">
        <f>IF(COUNTIF((Table133[[#This Row],[C]:[NF]]),"u") &gt;0,"u","l")</f>
        <v>u</v>
      </c>
      <c r="AA84" s="104"/>
    </row>
    <row r="85" spans="1:27" ht="15" hidden="1">
      <c r="A85" s="93" t="s">
        <v>384</v>
      </c>
      <c r="B85" s="116" t="s">
        <v>431</v>
      </c>
      <c r="C85" s="126" t="s">
        <v>446</v>
      </c>
      <c r="D85" s="109" t="s">
        <v>478</v>
      </c>
      <c r="E85" s="106"/>
      <c r="F85" s="106"/>
      <c r="G85" s="110" t="s">
        <v>385</v>
      </c>
      <c r="H85" s="110"/>
      <c r="I85" s="110"/>
      <c r="J85" s="110"/>
      <c r="K85" s="110"/>
      <c r="L85" s="110"/>
      <c r="M85" s="110"/>
      <c r="N85" s="110" t="s">
        <v>418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07" t="str">
        <f>IF(COUNTIF((Table133[[#This Row],[C]:[NF]]),"n") &gt;0,"n","l")</f>
        <v>n</v>
      </c>
      <c r="Z85" s="107" t="str">
        <f>IF(COUNTIF((Table133[[#This Row],[C]:[NF]]),"u") &gt;0,"u","l")</f>
        <v>u</v>
      </c>
      <c r="AA85" s="104"/>
    </row>
    <row r="86" spans="1:27" ht="15" hidden="1">
      <c r="A86" s="93" t="s">
        <v>384</v>
      </c>
      <c r="B86" s="116" t="s">
        <v>431</v>
      </c>
      <c r="C86" s="127" t="s">
        <v>447</v>
      </c>
      <c r="D86" s="109" t="s">
        <v>478</v>
      </c>
      <c r="E86" s="106"/>
      <c r="F86" s="106"/>
      <c r="G86" s="110" t="s">
        <v>385</v>
      </c>
      <c r="H86" s="110"/>
      <c r="I86" s="110"/>
      <c r="J86" s="110"/>
      <c r="K86" s="110"/>
      <c r="L86" s="110"/>
      <c r="M86" s="110"/>
      <c r="N86" s="110" t="s">
        <v>418</v>
      </c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07" t="str">
        <f>IF(COUNTIF((Table133[[#This Row],[C]:[NF]]),"n") &gt;0,"n","l")</f>
        <v>n</v>
      </c>
      <c r="Z86" s="107" t="str">
        <f>IF(COUNTIF((Table133[[#This Row],[C]:[NF]]),"u") &gt;0,"u","l")</f>
        <v>u</v>
      </c>
      <c r="AA86" s="104"/>
    </row>
    <row r="87" spans="1:27" ht="15" hidden="1">
      <c r="A87" s="93" t="s">
        <v>384</v>
      </c>
      <c r="B87" s="116" t="s">
        <v>422</v>
      </c>
      <c r="C87" s="126" t="s">
        <v>423</v>
      </c>
      <c r="D87" s="109" t="s">
        <v>478</v>
      </c>
      <c r="E87" s="106"/>
      <c r="F87" s="106"/>
      <c r="G87" s="110" t="s">
        <v>385</v>
      </c>
      <c r="H87" s="110"/>
      <c r="I87" s="110"/>
      <c r="J87" s="110"/>
      <c r="K87" s="110"/>
      <c r="L87" s="110"/>
      <c r="M87" s="110"/>
      <c r="N87" s="110" t="s">
        <v>418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07" t="str">
        <f>IF(COUNTIF((Table133[[#This Row],[C]:[NF]]),"n") &gt;0,"n","l")</f>
        <v>n</v>
      </c>
      <c r="Z87" s="107" t="str">
        <f>IF(COUNTIF((Table133[[#This Row],[C]:[NF]]),"u") &gt;0,"u","l")</f>
        <v>u</v>
      </c>
      <c r="AA87" s="104"/>
    </row>
    <row r="88" spans="1:27" ht="15" hidden="1">
      <c r="A88" s="93" t="s">
        <v>384</v>
      </c>
      <c r="B88" s="116" t="s">
        <v>422</v>
      </c>
      <c r="C88" s="126" t="s">
        <v>424</v>
      </c>
      <c r="D88" s="109" t="s">
        <v>478</v>
      </c>
      <c r="E88" s="106"/>
      <c r="F88" s="106"/>
      <c r="G88" s="110" t="s">
        <v>385</v>
      </c>
      <c r="H88" s="110"/>
      <c r="I88" s="110"/>
      <c r="J88" s="110"/>
      <c r="K88" s="110"/>
      <c r="L88" s="110"/>
      <c r="M88" s="110"/>
      <c r="N88" s="110" t="s">
        <v>418</v>
      </c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07" t="str">
        <f>IF(COUNTIF((Table133[[#This Row],[C]:[NF]]),"n") &gt;0,"n","l")</f>
        <v>n</v>
      </c>
      <c r="Z88" s="107" t="str">
        <f>IF(COUNTIF((Table133[[#This Row],[C]:[NF]]),"u") &gt;0,"u","l")</f>
        <v>u</v>
      </c>
      <c r="AA88" s="104"/>
    </row>
    <row r="89" spans="1:27" ht="15" hidden="1">
      <c r="A89" s="93" t="s">
        <v>384</v>
      </c>
      <c r="B89" s="116" t="s">
        <v>422</v>
      </c>
      <c r="C89" s="126" t="s">
        <v>425</v>
      </c>
      <c r="D89" s="109" t="s">
        <v>478</v>
      </c>
      <c r="E89" s="106"/>
      <c r="F89" s="106"/>
      <c r="G89" s="110" t="s">
        <v>385</v>
      </c>
      <c r="H89" s="110"/>
      <c r="I89" s="110"/>
      <c r="J89" s="110"/>
      <c r="K89" s="110"/>
      <c r="L89" s="110"/>
      <c r="M89" s="110"/>
      <c r="N89" s="110" t="s">
        <v>418</v>
      </c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7" t="str">
        <f>IF(COUNTIF((Table133[[#This Row],[C]:[NF]]),"n") &gt;0,"n","l")</f>
        <v>n</v>
      </c>
      <c r="Z89" s="107" t="str">
        <f>IF(COUNTIF((Table133[[#This Row],[C]:[NF]]),"u") &gt;0,"u","l")</f>
        <v>u</v>
      </c>
      <c r="AA89" s="104"/>
    </row>
    <row r="90" spans="1:27" ht="15" hidden="1">
      <c r="A90" s="93" t="s">
        <v>384</v>
      </c>
      <c r="B90" s="116"/>
      <c r="C90" s="108"/>
      <c r="D90" s="109"/>
      <c r="E90" s="106"/>
      <c r="F90" s="106"/>
      <c r="G90" s="110" t="s">
        <v>385</v>
      </c>
      <c r="H90" s="110"/>
      <c r="I90" s="110"/>
      <c r="J90" s="110"/>
      <c r="K90" s="110"/>
      <c r="L90" s="110"/>
      <c r="M90" s="110"/>
      <c r="N90" s="110" t="s">
        <v>418</v>
      </c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07" t="str">
        <f>IF(COUNTIF((Table133[[#This Row],[C]:[NF]]),"n") &gt;0,"n","l")</f>
        <v>n</v>
      </c>
      <c r="Z90" s="107" t="str">
        <f>IF(COUNTIF((Table133[[#This Row],[C]:[NF]]),"u") &gt;0,"u","l")</f>
        <v>u</v>
      </c>
      <c r="AA90" s="104"/>
    </row>
    <row r="91" spans="1:27" ht="15" hidden="1">
      <c r="A91" s="93" t="s">
        <v>384</v>
      </c>
      <c r="B91" s="116" t="s">
        <v>419</v>
      </c>
      <c r="C91" s="126" t="s">
        <v>479</v>
      </c>
      <c r="D91" s="109" t="s">
        <v>481</v>
      </c>
      <c r="E91" s="106"/>
      <c r="F91" s="106"/>
      <c r="G91" s="110" t="s">
        <v>385</v>
      </c>
      <c r="H91" s="110"/>
      <c r="I91" s="110"/>
      <c r="J91" s="110"/>
      <c r="K91" s="110"/>
      <c r="L91" s="110"/>
      <c r="M91" s="110"/>
      <c r="N91" s="110" t="s">
        <v>418</v>
      </c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07" t="str">
        <f>IF(COUNTIF((Table133[[#This Row],[C]:[NF]]),"n") &gt;0,"n","l")</f>
        <v>n</v>
      </c>
      <c r="Z91" s="107" t="str">
        <f>IF(COUNTIF((Table133[[#This Row],[C]:[NF]]),"u") &gt;0,"u","l")</f>
        <v>u</v>
      </c>
      <c r="AA91" s="104"/>
    </row>
    <row r="92" spans="1:27" ht="15" hidden="1">
      <c r="A92" s="93" t="s">
        <v>384</v>
      </c>
      <c r="B92" s="116"/>
      <c r="C92" s="2" t="s">
        <v>473</v>
      </c>
      <c r="D92" s="109" t="s">
        <v>481</v>
      </c>
      <c r="E92" s="106"/>
      <c r="F92" s="106"/>
      <c r="G92" s="110" t="s">
        <v>385</v>
      </c>
      <c r="H92" s="110"/>
      <c r="I92" s="110"/>
      <c r="J92" s="110"/>
      <c r="K92" s="110"/>
      <c r="L92" s="110"/>
      <c r="M92" s="110"/>
      <c r="N92" s="110" t="s">
        <v>418</v>
      </c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07" t="str">
        <f>IF(COUNTIF((Table133[[#This Row],[C]:[NF]]),"n") &gt;0,"n","l")</f>
        <v>n</v>
      </c>
      <c r="Z92" s="107" t="str">
        <f>IF(COUNTIF((Table133[[#This Row],[C]:[NF]]),"u") &gt;0,"u","l")</f>
        <v>u</v>
      </c>
      <c r="AA92" s="104"/>
    </row>
    <row r="93" spans="1:27" ht="15" hidden="1">
      <c r="A93" s="93" t="s">
        <v>384</v>
      </c>
      <c r="B93" s="116" t="s">
        <v>419</v>
      </c>
      <c r="C93" s="117" t="s">
        <v>474</v>
      </c>
      <c r="D93" s="109" t="s">
        <v>481</v>
      </c>
      <c r="E93" s="106"/>
      <c r="F93" s="106"/>
      <c r="G93" s="110" t="s">
        <v>385</v>
      </c>
      <c r="H93" s="110"/>
      <c r="I93" s="110"/>
      <c r="J93" s="110"/>
      <c r="K93" s="110"/>
      <c r="L93" s="110"/>
      <c r="M93" s="110"/>
      <c r="N93" s="110" t="s">
        <v>418</v>
      </c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07" t="str">
        <f>IF(COUNTIF((Table133[[#This Row],[C]:[NF]]),"n") &gt;0,"n","l")</f>
        <v>n</v>
      </c>
      <c r="Z93" s="107" t="str">
        <f>IF(COUNTIF((Table133[[#This Row],[C]:[NF]]),"u") &gt;0,"u","l")</f>
        <v>u</v>
      </c>
      <c r="AA93" s="104"/>
    </row>
    <row r="94" spans="1:27" ht="15" hidden="1">
      <c r="A94" s="93" t="s">
        <v>384</v>
      </c>
      <c r="B94" s="116" t="s">
        <v>419</v>
      </c>
      <c r="C94" s="117" t="s">
        <v>420</v>
      </c>
      <c r="D94" s="109" t="s">
        <v>481</v>
      </c>
      <c r="E94" s="106"/>
      <c r="F94" s="106"/>
      <c r="G94" s="110" t="s">
        <v>385</v>
      </c>
      <c r="H94" s="110"/>
      <c r="I94" s="110"/>
      <c r="J94" s="110"/>
      <c r="K94" s="110"/>
      <c r="L94" s="110"/>
      <c r="M94" s="110"/>
      <c r="N94" s="110" t="s">
        <v>418</v>
      </c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07" t="str">
        <f>IF(COUNTIF((Table133[[#This Row],[C]:[NF]]),"n") &gt;0,"n","l")</f>
        <v>n</v>
      </c>
      <c r="Z94" s="107" t="str">
        <f>IF(COUNTIF((Table133[[#This Row],[C]:[NF]]),"u") &gt;0,"u","l")</f>
        <v>u</v>
      </c>
      <c r="AA94" s="104"/>
    </row>
    <row r="95" spans="1:27" ht="15" hidden="1">
      <c r="A95" s="93" t="s">
        <v>384</v>
      </c>
      <c r="B95" s="116" t="s">
        <v>422</v>
      </c>
      <c r="C95" s="126" t="s">
        <v>426</v>
      </c>
      <c r="D95" s="109" t="s">
        <v>481</v>
      </c>
      <c r="E95" s="128"/>
      <c r="F95" s="128"/>
      <c r="G95" s="110" t="s">
        <v>385</v>
      </c>
      <c r="H95" s="110"/>
      <c r="I95" s="110"/>
      <c r="J95" s="110"/>
      <c r="K95" s="110"/>
      <c r="L95" s="110"/>
      <c r="M95" s="110"/>
      <c r="N95" s="110" t="s">
        <v>418</v>
      </c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07" t="str">
        <f>IF(COUNTIF((Table133[[#This Row],[C]:[NF]]),"n") &gt;0,"n","l")</f>
        <v>n</v>
      </c>
      <c r="Z95" s="107" t="str">
        <f>IF(COUNTIF((Table133[[#This Row],[C]:[NF]]),"u") &gt;0,"u","l")</f>
        <v>u</v>
      </c>
      <c r="AA95" s="129"/>
    </row>
    <row r="96" spans="1:27" ht="15" hidden="1">
      <c r="A96" s="93" t="s">
        <v>384</v>
      </c>
      <c r="B96" s="116" t="s">
        <v>422</v>
      </c>
      <c r="C96" s="126" t="s">
        <v>427</v>
      </c>
      <c r="D96" s="109" t="s">
        <v>481</v>
      </c>
      <c r="E96" s="128"/>
      <c r="F96" s="128"/>
      <c r="G96" s="110" t="s">
        <v>385</v>
      </c>
      <c r="H96" s="110"/>
      <c r="I96" s="110"/>
      <c r="J96" s="110"/>
      <c r="K96" s="110"/>
      <c r="L96" s="110"/>
      <c r="M96" s="110"/>
      <c r="N96" s="110" t="s">
        <v>418</v>
      </c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07" t="str">
        <f>IF(COUNTIF((Table133[[#This Row],[C]:[NF]]),"n") &gt;0,"n","l")</f>
        <v>n</v>
      </c>
      <c r="Z96" s="107" t="str">
        <f>IF(COUNTIF((Table133[[#This Row],[C]:[NF]]),"u") &gt;0,"u","l")</f>
        <v>u</v>
      </c>
      <c r="AA96" s="129"/>
    </row>
    <row r="97" spans="1:27" ht="15" hidden="1">
      <c r="A97" s="93" t="s">
        <v>384</v>
      </c>
      <c r="B97" s="116"/>
      <c r="C97" s="130" t="s">
        <v>480</v>
      </c>
      <c r="D97" s="109" t="s">
        <v>481</v>
      </c>
      <c r="E97" s="106"/>
      <c r="F97" s="106"/>
      <c r="G97" s="110" t="s">
        <v>385</v>
      </c>
      <c r="H97" s="110"/>
      <c r="I97" s="110"/>
      <c r="J97" s="110"/>
      <c r="K97" s="110"/>
      <c r="L97" s="110"/>
      <c r="M97" s="110"/>
      <c r="N97" s="110" t="s">
        <v>418</v>
      </c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07" t="str">
        <f>IF(COUNTIF((Table133[[#This Row],[C]:[NF]]),"n") &gt;0,"n","l")</f>
        <v>n</v>
      </c>
      <c r="Z97" s="107" t="str">
        <f>IF(COUNTIF((Table133[[#This Row],[C]:[NF]]),"u") &gt;0,"u","l")</f>
        <v>u</v>
      </c>
      <c r="AA97" s="104"/>
    </row>
    <row r="98" spans="1:27" ht="15" hidden="1">
      <c r="A98" s="93" t="s">
        <v>384</v>
      </c>
      <c r="B98" s="116" t="s">
        <v>431</v>
      </c>
      <c r="C98" s="126" t="s">
        <v>435</v>
      </c>
      <c r="D98" s="109" t="s">
        <v>481</v>
      </c>
      <c r="E98" s="128"/>
      <c r="F98" s="128"/>
      <c r="G98" s="110" t="s">
        <v>385</v>
      </c>
      <c r="H98" s="110"/>
      <c r="I98" s="110"/>
      <c r="J98" s="110"/>
      <c r="K98" s="110"/>
      <c r="L98" s="110"/>
      <c r="M98" s="110"/>
      <c r="N98" s="110" t="s">
        <v>418</v>
      </c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07" t="str">
        <f>IF(COUNTIF((Table133[[#This Row],[C]:[NF]]),"n") &gt;0,"n","l")</f>
        <v>n</v>
      </c>
      <c r="Z98" s="107" t="str">
        <f>IF(COUNTIF((Table133[[#This Row],[C]:[NF]]),"u") &gt;0,"u","l")</f>
        <v>u</v>
      </c>
      <c r="AA98" s="129"/>
    </row>
    <row r="99" spans="1:27" ht="15" hidden="1">
      <c r="A99" s="93" t="s">
        <v>384</v>
      </c>
      <c r="B99" s="116" t="s">
        <v>431</v>
      </c>
      <c r="C99" s="126" t="s">
        <v>436</v>
      </c>
      <c r="D99" s="109" t="s">
        <v>481</v>
      </c>
      <c r="E99" s="106"/>
      <c r="F99" s="106"/>
      <c r="G99" s="110" t="s">
        <v>385</v>
      </c>
      <c r="H99" s="110"/>
      <c r="I99" s="110"/>
      <c r="J99" s="110"/>
      <c r="K99" s="110"/>
      <c r="L99" s="110"/>
      <c r="M99" s="110"/>
      <c r="N99" s="110" t="s">
        <v>418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07" t="str">
        <f>IF(COUNTIF((Table133[[#This Row],[C]:[NF]]),"n") &gt;0,"n","l")</f>
        <v>n</v>
      </c>
      <c r="Z99" s="107" t="str">
        <f>IF(COUNTIF((Table133[[#This Row],[C]:[NF]]),"u") &gt;0,"u","l")</f>
        <v>u</v>
      </c>
      <c r="AA99" s="104"/>
    </row>
    <row r="100" spans="1:27" ht="15" hidden="1">
      <c r="A100" s="93" t="s">
        <v>384</v>
      </c>
      <c r="B100" s="116" t="s">
        <v>431</v>
      </c>
      <c r="C100" s="126" t="s">
        <v>437</v>
      </c>
      <c r="D100" s="109" t="s">
        <v>481</v>
      </c>
      <c r="E100" s="128"/>
      <c r="F100" s="128"/>
      <c r="G100" s="110" t="s">
        <v>385</v>
      </c>
      <c r="H100" s="110"/>
      <c r="I100" s="110"/>
      <c r="J100" s="110"/>
      <c r="K100" s="110"/>
      <c r="L100" s="110"/>
      <c r="M100" s="110"/>
      <c r="N100" s="110" t="s">
        <v>418</v>
      </c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07" t="str">
        <f>IF(COUNTIF((Table133[[#This Row],[C]:[NF]]),"n") &gt;0,"n","l")</f>
        <v>n</v>
      </c>
      <c r="Z100" s="107" t="str">
        <f>IF(COUNTIF((Table133[[#This Row],[C]:[NF]]),"u") &gt;0,"u","l")</f>
        <v>u</v>
      </c>
      <c r="AA100" s="129"/>
    </row>
    <row r="101" spans="1:27" ht="15" hidden="1">
      <c r="A101" s="93" t="s">
        <v>384</v>
      </c>
      <c r="B101" s="116" t="s">
        <v>431</v>
      </c>
      <c r="C101" s="126" t="s">
        <v>439</v>
      </c>
      <c r="D101" s="109" t="s">
        <v>481</v>
      </c>
      <c r="E101" s="106"/>
      <c r="F101" s="106"/>
      <c r="G101" s="110" t="s">
        <v>385</v>
      </c>
      <c r="H101" s="110"/>
      <c r="I101" s="110"/>
      <c r="J101" s="110"/>
      <c r="K101" s="110"/>
      <c r="L101" s="110"/>
      <c r="M101" s="110"/>
      <c r="N101" s="110" t="s">
        <v>418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07" t="str">
        <f>IF(COUNTIF((Table133[[#This Row],[C]:[NF]]),"n") &gt;0,"n","l")</f>
        <v>n</v>
      </c>
      <c r="Z101" s="107" t="str">
        <f>IF(COUNTIF((Table133[[#This Row],[C]:[NF]]),"u") &gt;0,"u","l")</f>
        <v>u</v>
      </c>
      <c r="AA101" s="104"/>
    </row>
    <row r="102" spans="1:27" ht="15" hidden="1">
      <c r="A102" s="93" t="s">
        <v>384</v>
      </c>
      <c r="B102" s="116" t="s">
        <v>431</v>
      </c>
      <c r="C102" s="126" t="s">
        <v>440</v>
      </c>
      <c r="D102" s="109" t="s">
        <v>481</v>
      </c>
      <c r="E102" s="106"/>
      <c r="F102" s="106"/>
      <c r="G102" s="110" t="s">
        <v>385</v>
      </c>
      <c r="H102" s="110"/>
      <c r="I102" s="110"/>
      <c r="J102" s="110"/>
      <c r="K102" s="110"/>
      <c r="L102" s="110"/>
      <c r="M102" s="110"/>
      <c r="N102" s="110" t="s">
        <v>418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07" t="str">
        <f>IF(COUNTIF((Table133[[#This Row],[C]:[NF]]),"n") &gt;0,"n","l")</f>
        <v>n</v>
      </c>
      <c r="Z102" s="107" t="str">
        <f>IF(COUNTIF((Table133[[#This Row],[C]:[NF]]),"u") &gt;0,"u","l")</f>
        <v>u</v>
      </c>
      <c r="AA102" s="104"/>
    </row>
    <row r="103" spans="1:27" ht="15" hidden="1">
      <c r="A103" s="93" t="s">
        <v>384</v>
      </c>
      <c r="B103" s="116" t="s">
        <v>431</v>
      </c>
      <c r="C103" s="126" t="s">
        <v>441</v>
      </c>
      <c r="D103" s="109" t="s">
        <v>481</v>
      </c>
      <c r="E103" s="128"/>
      <c r="F103" s="128"/>
      <c r="G103" s="110" t="s">
        <v>385</v>
      </c>
      <c r="H103" s="110"/>
      <c r="I103" s="110"/>
      <c r="J103" s="110"/>
      <c r="K103" s="110"/>
      <c r="L103" s="110"/>
      <c r="M103" s="110"/>
      <c r="N103" s="110" t="s">
        <v>418</v>
      </c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07" t="str">
        <f>IF(COUNTIF((Table133[[#This Row],[C]:[NF]]),"n") &gt;0,"n","l")</f>
        <v>n</v>
      </c>
      <c r="Z103" s="107" t="str">
        <f>IF(COUNTIF((Table133[[#This Row],[C]:[NF]]),"u") &gt;0,"u","l")</f>
        <v>u</v>
      </c>
      <c r="AA103" s="129"/>
    </row>
    <row r="104" spans="1:27" ht="15" hidden="1">
      <c r="A104" s="93" t="s">
        <v>384</v>
      </c>
      <c r="B104" s="116" t="s">
        <v>431</v>
      </c>
      <c r="C104" s="126" t="s">
        <v>442</v>
      </c>
      <c r="D104" s="109" t="s">
        <v>481</v>
      </c>
      <c r="E104" s="106"/>
      <c r="F104" s="106"/>
      <c r="G104" s="110" t="s">
        <v>385</v>
      </c>
      <c r="H104" s="110"/>
      <c r="I104" s="110"/>
      <c r="J104" s="110"/>
      <c r="K104" s="110"/>
      <c r="L104" s="110"/>
      <c r="M104" s="110"/>
      <c r="N104" s="110" t="s">
        <v>418</v>
      </c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07" t="str">
        <f>IF(COUNTIF((Table133[[#This Row],[C]:[NF]]),"n") &gt;0,"n","l")</f>
        <v>n</v>
      </c>
      <c r="Z104" s="107" t="str">
        <f>IF(COUNTIF((Table133[[#This Row],[C]:[NF]]),"u") &gt;0,"u","l")</f>
        <v>u</v>
      </c>
      <c r="AA104" s="104"/>
    </row>
    <row r="105" spans="1:27" ht="15" hidden="1">
      <c r="A105" s="93" t="s">
        <v>384</v>
      </c>
      <c r="B105" s="116" t="s">
        <v>431</v>
      </c>
      <c r="C105" s="126" t="s">
        <v>443</v>
      </c>
      <c r="D105" s="109" t="s">
        <v>481</v>
      </c>
      <c r="E105" s="106"/>
      <c r="F105" s="106"/>
      <c r="G105" s="110" t="s">
        <v>385</v>
      </c>
      <c r="H105" s="110"/>
      <c r="I105" s="110"/>
      <c r="J105" s="110"/>
      <c r="K105" s="110"/>
      <c r="L105" s="110"/>
      <c r="M105" s="110"/>
      <c r="N105" s="110" t="s">
        <v>418</v>
      </c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07" t="str">
        <f>IF(COUNTIF((Table133[[#This Row],[C]:[NF]]),"n") &gt;0,"n","l")</f>
        <v>n</v>
      </c>
      <c r="Z105" s="107" t="str">
        <f>IF(COUNTIF((Table133[[#This Row],[C]:[NF]]),"u") &gt;0,"u","l")</f>
        <v>u</v>
      </c>
      <c r="AA105" s="104"/>
    </row>
    <row r="106" spans="1:27" ht="15" hidden="1">
      <c r="A106" s="93" t="s">
        <v>384</v>
      </c>
      <c r="B106" s="116" t="s">
        <v>431</v>
      </c>
      <c r="C106" s="126" t="s">
        <v>444</v>
      </c>
      <c r="D106" s="109" t="s">
        <v>481</v>
      </c>
      <c r="E106" s="106"/>
      <c r="F106" s="106"/>
      <c r="G106" s="110" t="s">
        <v>385</v>
      </c>
      <c r="H106" s="110"/>
      <c r="I106" s="110"/>
      <c r="J106" s="110"/>
      <c r="K106" s="110"/>
      <c r="L106" s="110"/>
      <c r="M106" s="110"/>
      <c r="N106" s="110" t="s">
        <v>418</v>
      </c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07" t="str">
        <f>IF(COUNTIF((Table133[[#This Row],[C]:[NF]]),"n") &gt;0,"n","l")</f>
        <v>n</v>
      </c>
      <c r="Z106" s="107" t="str">
        <f>IF(COUNTIF((Table133[[#This Row],[C]:[NF]]),"u") &gt;0,"u","l")</f>
        <v>u</v>
      </c>
      <c r="AA106" s="104"/>
    </row>
    <row r="107" spans="1:27" ht="15" hidden="1">
      <c r="A107" s="93" t="s">
        <v>384</v>
      </c>
      <c r="B107" s="116" t="s">
        <v>431</v>
      </c>
      <c r="C107" s="126" t="s">
        <v>445</v>
      </c>
      <c r="D107" s="109" t="s">
        <v>481</v>
      </c>
      <c r="E107" s="106"/>
      <c r="F107" s="106"/>
      <c r="G107" s="110" t="s">
        <v>385</v>
      </c>
      <c r="H107" s="110"/>
      <c r="I107" s="110"/>
      <c r="J107" s="110"/>
      <c r="K107" s="110"/>
      <c r="L107" s="110"/>
      <c r="M107" s="110"/>
      <c r="N107" s="110" t="s">
        <v>418</v>
      </c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07" t="str">
        <f>IF(COUNTIF((Table133[[#This Row],[C]:[NF]]),"n") &gt;0,"n","l")</f>
        <v>n</v>
      </c>
      <c r="Z107" s="107" t="str">
        <f>IF(COUNTIF((Table133[[#This Row],[C]:[NF]]),"u") &gt;0,"u","l")</f>
        <v>u</v>
      </c>
      <c r="AA107" s="104"/>
    </row>
    <row r="108" spans="1:27" ht="15" hidden="1">
      <c r="A108" s="93" t="s">
        <v>384</v>
      </c>
      <c r="B108" s="116" t="s">
        <v>431</v>
      </c>
      <c r="C108" s="126" t="s">
        <v>446</v>
      </c>
      <c r="D108" s="109" t="s">
        <v>481</v>
      </c>
      <c r="E108" s="106"/>
      <c r="F108" s="106"/>
      <c r="G108" s="110" t="s">
        <v>385</v>
      </c>
      <c r="H108" s="110"/>
      <c r="I108" s="110"/>
      <c r="J108" s="110"/>
      <c r="K108" s="110"/>
      <c r="L108" s="110"/>
      <c r="M108" s="110"/>
      <c r="N108" s="110" t="s">
        <v>418</v>
      </c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07" t="str">
        <f>IF(COUNTIF((Table133[[#This Row],[C]:[NF]]),"n") &gt;0,"n","l")</f>
        <v>n</v>
      </c>
      <c r="Z108" s="107" t="str">
        <f>IF(COUNTIF((Table133[[#This Row],[C]:[NF]]),"u") &gt;0,"u","l")</f>
        <v>u</v>
      </c>
      <c r="AA108" s="104"/>
    </row>
    <row r="109" spans="1:27" ht="15" hidden="1">
      <c r="A109" s="93" t="s">
        <v>384</v>
      </c>
      <c r="B109" s="116" t="s">
        <v>431</v>
      </c>
      <c r="C109" s="127" t="s">
        <v>447</v>
      </c>
      <c r="D109" s="109" t="s">
        <v>481</v>
      </c>
      <c r="E109" s="128"/>
      <c r="F109" s="128"/>
      <c r="G109" s="110" t="s">
        <v>385</v>
      </c>
      <c r="H109" s="110"/>
      <c r="I109" s="110"/>
      <c r="J109" s="110"/>
      <c r="K109" s="110"/>
      <c r="L109" s="110"/>
      <c r="M109" s="110"/>
      <c r="N109" s="110" t="s">
        <v>418</v>
      </c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07" t="str">
        <f>IF(COUNTIF((Table133[[#This Row],[C]:[NF]]),"n") &gt;0,"n","l")</f>
        <v>n</v>
      </c>
      <c r="Z109" s="107" t="str">
        <f>IF(COUNTIF((Table133[[#This Row],[C]:[NF]]),"u") &gt;0,"u","l")</f>
        <v>u</v>
      </c>
      <c r="AA109" s="104"/>
    </row>
    <row r="110" spans="1:27" ht="15" hidden="1">
      <c r="A110" s="93" t="s">
        <v>384</v>
      </c>
      <c r="B110" s="116" t="s">
        <v>422</v>
      </c>
      <c r="C110" s="126" t="s">
        <v>423</v>
      </c>
      <c r="D110" s="109" t="s">
        <v>481</v>
      </c>
      <c r="E110" s="128"/>
      <c r="F110" s="128"/>
      <c r="G110" s="110" t="s">
        <v>385</v>
      </c>
      <c r="H110" s="110"/>
      <c r="I110" s="110"/>
      <c r="J110" s="110"/>
      <c r="K110" s="110"/>
      <c r="L110" s="110"/>
      <c r="M110" s="110"/>
      <c r="N110" s="110" t="s">
        <v>418</v>
      </c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07" t="str">
        <f>IF(COUNTIF((Table133[[#This Row],[C]:[NF]]),"n") &gt;0,"n","l")</f>
        <v>n</v>
      </c>
      <c r="Z110" s="107" t="str">
        <f>IF(COUNTIF((Table133[[#This Row],[C]:[NF]]),"u") &gt;0,"u","l")</f>
        <v>u</v>
      </c>
      <c r="AA110" s="104"/>
    </row>
    <row r="111" spans="1:27" ht="15" hidden="1">
      <c r="A111" s="93" t="s">
        <v>384</v>
      </c>
      <c r="B111" s="116" t="s">
        <v>422</v>
      </c>
      <c r="C111" s="126" t="s">
        <v>424</v>
      </c>
      <c r="D111" s="109" t="s">
        <v>481</v>
      </c>
      <c r="E111" s="128"/>
      <c r="F111" s="128"/>
      <c r="G111" s="110" t="s">
        <v>385</v>
      </c>
      <c r="H111" s="110"/>
      <c r="I111" s="110"/>
      <c r="J111" s="110"/>
      <c r="K111" s="110"/>
      <c r="L111" s="110"/>
      <c r="M111" s="110"/>
      <c r="N111" s="110" t="s">
        <v>418</v>
      </c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07" t="str">
        <f>IF(COUNTIF((Table133[[#This Row],[C]:[NF]]),"n") &gt;0,"n","l")</f>
        <v>n</v>
      </c>
      <c r="Z111" s="107" t="str">
        <f>IF(COUNTIF((Table133[[#This Row],[C]:[NF]]),"u") &gt;0,"u","l")</f>
        <v>u</v>
      </c>
      <c r="AA111" s="104"/>
    </row>
    <row r="112" spans="1:27" ht="15" hidden="1">
      <c r="A112" s="93" t="s">
        <v>384</v>
      </c>
      <c r="B112" s="116" t="s">
        <v>422</v>
      </c>
      <c r="C112" s="126" t="s">
        <v>425</v>
      </c>
      <c r="D112" s="109" t="s">
        <v>481</v>
      </c>
      <c r="E112" s="128"/>
      <c r="F112" s="128"/>
      <c r="G112" s="110" t="s">
        <v>385</v>
      </c>
      <c r="H112" s="110"/>
      <c r="I112" s="110"/>
      <c r="J112" s="110"/>
      <c r="K112" s="110"/>
      <c r="L112" s="110"/>
      <c r="M112" s="110"/>
      <c r="N112" s="110" t="s">
        <v>418</v>
      </c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07" t="str">
        <f>IF(COUNTIF((Table133[[#This Row],[C]:[NF]]),"n") &gt;0,"n","l")</f>
        <v>n</v>
      </c>
      <c r="Z112" s="107" t="str">
        <f>IF(COUNTIF((Table133[[#This Row],[C]:[NF]]),"u") &gt;0,"u","l")</f>
        <v>u</v>
      </c>
      <c r="AA112" s="104"/>
    </row>
    <row r="113" spans="1:27" ht="15" hidden="1">
      <c r="A113" s="93" t="s">
        <v>384</v>
      </c>
      <c r="B113" s="116"/>
      <c r="C113" s="131"/>
      <c r="D113" s="109"/>
      <c r="E113" s="128"/>
      <c r="F113" s="128"/>
      <c r="G113" s="110" t="s">
        <v>385</v>
      </c>
      <c r="H113" s="110"/>
      <c r="I113" s="110"/>
      <c r="J113" s="110"/>
      <c r="K113" s="110"/>
      <c r="L113" s="110"/>
      <c r="M113" s="110"/>
      <c r="N113" s="110" t="s">
        <v>418</v>
      </c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07" t="str">
        <f>IF(COUNTIF((Table133[[#This Row],[C]:[NF]]),"n") &gt;0,"n","l")</f>
        <v>n</v>
      </c>
      <c r="Z113" s="107" t="str">
        <f>IF(COUNTIF((Table133[[#This Row],[C]:[NF]]),"u") &gt;0,"u","l")</f>
        <v>u</v>
      </c>
      <c r="AA113" s="104"/>
    </row>
    <row r="114" spans="1:27" ht="15" hidden="1">
      <c r="A114" s="93" t="s">
        <v>384</v>
      </c>
      <c r="B114" s="116" t="s">
        <v>419</v>
      </c>
      <c r="C114" s="126" t="s">
        <v>482</v>
      </c>
      <c r="D114" s="109" t="s">
        <v>483</v>
      </c>
      <c r="E114" s="128"/>
      <c r="F114" s="128"/>
      <c r="G114" s="110" t="s">
        <v>385</v>
      </c>
      <c r="H114" s="110"/>
      <c r="I114" s="110"/>
      <c r="J114" s="110"/>
      <c r="K114" s="110"/>
      <c r="L114" s="110"/>
      <c r="M114" s="110"/>
      <c r="N114" s="110" t="s">
        <v>418</v>
      </c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07" t="str">
        <f>IF(COUNTIF((Table133[[#This Row],[C]:[NF]]),"n") &gt;0,"n","l")</f>
        <v>n</v>
      </c>
      <c r="Z114" s="107" t="str">
        <f>IF(COUNTIF((Table133[[#This Row],[C]:[NF]]),"u") &gt;0,"u","l")</f>
        <v>u</v>
      </c>
      <c r="AA114" s="104"/>
    </row>
    <row r="115" spans="1:27" ht="15" hidden="1">
      <c r="A115" s="93" t="s">
        <v>384</v>
      </c>
      <c r="B115" s="116"/>
      <c r="C115" s="2" t="s">
        <v>473</v>
      </c>
      <c r="D115" s="109" t="s">
        <v>483</v>
      </c>
      <c r="E115" s="128"/>
      <c r="F115" s="128"/>
      <c r="G115" s="110" t="s">
        <v>385</v>
      </c>
      <c r="H115" s="110"/>
      <c r="I115" s="110"/>
      <c r="J115" s="110"/>
      <c r="K115" s="110"/>
      <c r="L115" s="110"/>
      <c r="M115" s="110"/>
      <c r="N115" s="110" t="s">
        <v>418</v>
      </c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07" t="str">
        <f>IF(COUNTIF((Table133[[#This Row],[C]:[NF]]),"n") &gt;0,"n","l")</f>
        <v>n</v>
      </c>
      <c r="Z115" s="107" t="str">
        <f>IF(COUNTIF((Table133[[#This Row],[C]:[NF]]),"u") &gt;0,"u","l")</f>
        <v>u</v>
      </c>
      <c r="AA115" s="104"/>
    </row>
    <row r="116" spans="1:27" ht="15" hidden="1">
      <c r="A116" s="93" t="s">
        <v>384</v>
      </c>
      <c r="B116" s="116" t="s">
        <v>419</v>
      </c>
      <c r="C116" s="117" t="s">
        <v>474</v>
      </c>
      <c r="D116" s="109" t="s">
        <v>483</v>
      </c>
      <c r="E116" s="128"/>
      <c r="F116" s="128"/>
      <c r="G116" s="110" t="s">
        <v>385</v>
      </c>
      <c r="H116" s="110"/>
      <c r="I116" s="110"/>
      <c r="J116" s="110"/>
      <c r="K116" s="110"/>
      <c r="L116" s="110"/>
      <c r="M116" s="110"/>
      <c r="N116" s="110" t="s">
        <v>418</v>
      </c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07" t="str">
        <f>IF(COUNTIF((Table133[[#This Row],[C]:[NF]]),"n") &gt;0,"n","l")</f>
        <v>n</v>
      </c>
      <c r="Z116" s="107" t="str">
        <f>IF(COUNTIF((Table133[[#This Row],[C]:[NF]]),"u") &gt;0,"u","l")</f>
        <v>u</v>
      </c>
      <c r="AA116" s="104"/>
    </row>
    <row r="117" spans="1:27" ht="15" hidden="1">
      <c r="A117" s="93" t="s">
        <v>384</v>
      </c>
      <c r="B117" s="116" t="s">
        <v>419</v>
      </c>
      <c r="C117" s="117" t="s">
        <v>420</v>
      </c>
      <c r="D117" s="109" t="s">
        <v>483</v>
      </c>
      <c r="E117" s="128"/>
      <c r="F117" s="128"/>
      <c r="G117" s="110" t="s">
        <v>385</v>
      </c>
      <c r="H117" s="110"/>
      <c r="I117" s="110"/>
      <c r="J117" s="110"/>
      <c r="K117" s="110"/>
      <c r="L117" s="110"/>
      <c r="M117" s="110"/>
      <c r="N117" s="110" t="s">
        <v>418</v>
      </c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07" t="str">
        <f>IF(COUNTIF((Table133[[#This Row],[C]:[NF]]),"n") &gt;0,"n","l")</f>
        <v>n</v>
      </c>
      <c r="Z117" s="107" t="str">
        <f>IF(COUNTIF((Table133[[#This Row],[C]:[NF]]),"u") &gt;0,"u","l")</f>
        <v>u</v>
      </c>
      <c r="AA117" s="104"/>
    </row>
    <row r="118" spans="1:27" ht="15" hidden="1">
      <c r="A118" s="93" t="s">
        <v>384</v>
      </c>
      <c r="B118" s="116" t="s">
        <v>422</v>
      </c>
      <c r="C118" s="126" t="s">
        <v>426</v>
      </c>
      <c r="D118" s="109" t="s">
        <v>483</v>
      </c>
      <c r="E118" s="128"/>
      <c r="F118" s="128"/>
      <c r="G118" s="110" t="s">
        <v>385</v>
      </c>
      <c r="H118" s="110"/>
      <c r="I118" s="110"/>
      <c r="J118" s="110"/>
      <c r="K118" s="110"/>
      <c r="L118" s="110"/>
      <c r="M118" s="110"/>
      <c r="N118" s="110" t="s">
        <v>418</v>
      </c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07" t="str">
        <f>IF(COUNTIF((Table133[[#This Row],[C]:[NF]]),"n") &gt;0,"n","l")</f>
        <v>n</v>
      </c>
      <c r="Z118" s="107" t="str">
        <f>IF(COUNTIF((Table133[[#This Row],[C]:[NF]]),"u") &gt;0,"u","l")</f>
        <v>u</v>
      </c>
      <c r="AA118" s="104"/>
    </row>
    <row r="119" spans="1:27" ht="15" hidden="1">
      <c r="A119" s="93" t="s">
        <v>384</v>
      </c>
      <c r="B119" s="116" t="s">
        <v>422</v>
      </c>
      <c r="C119" s="126" t="s">
        <v>427</v>
      </c>
      <c r="D119" s="109" t="s">
        <v>483</v>
      </c>
      <c r="E119" s="128"/>
      <c r="F119" s="128"/>
      <c r="G119" s="110" t="s">
        <v>385</v>
      </c>
      <c r="H119" s="110"/>
      <c r="I119" s="110"/>
      <c r="J119" s="110"/>
      <c r="K119" s="110"/>
      <c r="L119" s="110"/>
      <c r="M119" s="110"/>
      <c r="N119" s="110" t="s">
        <v>418</v>
      </c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07" t="str">
        <f>IF(COUNTIF((Table133[[#This Row],[C]:[NF]]),"n") &gt;0,"n","l")</f>
        <v>n</v>
      </c>
      <c r="Z119" s="107" t="str">
        <f>IF(COUNTIF((Table133[[#This Row],[C]:[NF]]),"u") &gt;0,"u","l")</f>
        <v>u</v>
      </c>
      <c r="AA119" s="104"/>
    </row>
    <row r="120" spans="1:27" ht="15" hidden="1">
      <c r="A120" s="93" t="s">
        <v>384</v>
      </c>
      <c r="B120" s="116" t="s">
        <v>431</v>
      </c>
      <c r="C120" s="126" t="s">
        <v>432</v>
      </c>
      <c r="D120" s="109" t="s">
        <v>483</v>
      </c>
      <c r="E120" s="128"/>
      <c r="F120" s="128"/>
      <c r="G120" s="110" t="s">
        <v>385</v>
      </c>
      <c r="H120" s="110"/>
      <c r="I120" s="110"/>
      <c r="J120" s="110"/>
      <c r="K120" s="110"/>
      <c r="L120" s="110"/>
      <c r="M120" s="110"/>
      <c r="N120" s="110" t="s">
        <v>418</v>
      </c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07" t="str">
        <f>IF(COUNTIF((Table133[[#This Row],[C]:[NF]]),"n") &gt;0,"n","l")</f>
        <v>n</v>
      </c>
      <c r="Z120" s="107" t="str">
        <f>IF(COUNTIF((Table133[[#This Row],[C]:[NF]]),"u") &gt;0,"u","l")</f>
        <v>u</v>
      </c>
      <c r="AA120" s="104"/>
    </row>
    <row r="121" spans="1:27" ht="15" hidden="1">
      <c r="A121" s="93" t="s">
        <v>384</v>
      </c>
      <c r="B121" s="116" t="s">
        <v>431</v>
      </c>
      <c r="C121" s="126" t="s">
        <v>433</v>
      </c>
      <c r="D121" s="109" t="s">
        <v>483</v>
      </c>
      <c r="E121" s="128"/>
      <c r="F121" s="128"/>
      <c r="G121" s="110" t="s">
        <v>385</v>
      </c>
      <c r="H121" s="110"/>
      <c r="I121" s="110"/>
      <c r="J121" s="110"/>
      <c r="K121" s="110"/>
      <c r="L121" s="110"/>
      <c r="M121" s="110"/>
      <c r="N121" s="110" t="s">
        <v>418</v>
      </c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07" t="str">
        <f>IF(COUNTIF((Table133[[#This Row],[C]:[NF]]),"n") &gt;0,"n","l")</f>
        <v>n</v>
      </c>
      <c r="Z121" s="107" t="str">
        <f>IF(COUNTIF((Table133[[#This Row],[C]:[NF]]),"u") &gt;0,"u","l")</f>
        <v>u</v>
      </c>
      <c r="AA121" s="104"/>
    </row>
    <row r="122" spans="1:27" ht="15" hidden="1">
      <c r="A122" s="93" t="s">
        <v>384</v>
      </c>
      <c r="B122" s="116" t="s">
        <v>431</v>
      </c>
      <c r="C122" s="126" t="s">
        <v>434</v>
      </c>
      <c r="D122" s="109" t="s">
        <v>483</v>
      </c>
      <c r="E122" s="128"/>
      <c r="F122" s="128"/>
      <c r="G122" s="110" t="s">
        <v>385</v>
      </c>
      <c r="H122" s="110"/>
      <c r="I122" s="110"/>
      <c r="J122" s="110"/>
      <c r="K122" s="110"/>
      <c r="L122" s="110"/>
      <c r="M122" s="110"/>
      <c r="N122" s="110" t="s">
        <v>418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07" t="str">
        <f>IF(COUNTIF((Table133[[#This Row],[C]:[NF]]),"n") &gt;0,"n","l")</f>
        <v>n</v>
      </c>
      <c r="Z122" s="107" t="str">
        <f>IF(COUNTIF((Table133[[#This Row],[C]:[NF]]),"u") &gt;0,"u","l")</f>
        <v>u</v>
      </c>
      <c r="AA122" s="104"/>
    </row>
    <row r="123" spans="1:27" ht="15" hidden="1">
      <c r="A123" s="93" t="s">
        <v>384</v>
      </c>
      <c r="B123" s="116" t="s">
        <v>431</v>
      </c>
      <c r="C123" s="126" t="s">
        <v>435</v>
      </c>
      <c r="D123" s="109" t="s">
        <v>483</v>
      </c>
      <c r="E123" s="128"/>
      <c r="F123" s="128"/>
      <c r="G123" s="110" t="s">
        <v>385</v>
      </c>
      <c r="H123" s="110"/>
      <c r="I123" s="110"/>
      <c r="J123" s="110"/>
      <c r="K123" s="110"/>
      <c r="L123" s="110"/>
      <c r="M123" s="110"/>
      <c r="N123" s="110" t="s">
        <v>418</v>
      </c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7" t="str">
        <f>IF(COUNTIF((Table133[[#This Row],[C]:[NF]]),"n") &gt;0,"n","l")</f>
        <v>n</v>
      </c>
      <c r="Z123" s="107" t="str">
        <f>IF(COUNTIF((Table133[[#This Row],[C]:[NF]]),"u") &gt;0,"u","l")</f>
        <v>u</v>
      </c>
      <c r="AA123" s="104"/>
    </row>
    <row r="124" spans="1:27" ht="15" hidden="1">
      <c r="A124" s="93" t="s">
        <v>384</v>
      </c>
      <c r="B124" s="116" t="s">
        <v>431</v>
      </c>
      <c r="C124" s="126" t="s">
        <v>436</v>
      </c>
      <c r="D124" s="109" t="s">
        <v>483</v>
      </c>
      <c r="E124" s="128"/>
      <c r="F124" s="128"/>
      <c r="G124" s="110" t="s">
        <v>385</v>
      </c>
      <c r="H124" s="110"/>
      <c r="I124" s="110"/>
      <c r="J124" s="110"/>
      <c r="K124" s="110"/>
      <c r="L124" s="110"/>
      <c r="M124" s="110"/>
      <c r="N124" s="110" t="s">
        <v>418</v>
      </c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07" t="str">
        <f>IF(COUNTIF((Table133[[#This Row],[C]:[NF]]),"n") &gt;0,"n","l")</f>
        <v>n</v>
      </c>
      <c r="Z124" s="107" t="str">
        <f>IF(COUNTIF((Table133[[#This Row],[C]:[NF]]),"u") &gt;0,"u","l")</f>
        <v>u</v>
      </c>
      <c r="AA124" s="104"/>
    </row>
    <row r="125" spans="1:27" ht="15" hidden="1">
      <c r="A125" s="93" t="s">
        <v>384</v>
      </c>
      <c r="B125" s="116" t="s">
        <v>431</v>
      </c>
      <c r="C125" s="126" t="s">
        <v>439</v>
      </c>
      <c r="D125" s="109" t="s">
        <v>483</v>
      </c>
      <c r="E125" s="128"/>
      <c r="F125" s="128"/>
      <c r="G125" s="110" t="s">
        <v>385</v>
      </c>
      <c r="H125" s="110"/>
      <c r="I125" s="110"/>
      <c r="J125" s="110"/>
      <c r="K125" s="110"/>
      <c r="L125" s="110"/>
      <c r="M125" s="110"/>
      <c r="N125" s="110" t="s">
        <v>418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07" t="str">
        <f>IF(COUNTIF((Table133[[#This Row],[C]:[NF]]),"n") &gt;0,"n","l")</f>
        <v>n</v>
      </c>
      <c r="Z125" s="107" t="str">
        <f>IF(COUNTIF((Table133[[#This Row],[C]:[NF]]),"u") &gt;0,"u","l")</f>
        <v>u</v>
      </c>
      <c r="AA125" s="104"/>
    </row>
    <row r="126" spans="1:27" ht="15" hidden="1">
      <c r="A126" s="93" t="s">
        <v>384</v>
      </c>
      <c r="B126" s="116" t="s">
        <v>431</v>
      </c>
      <c r="C126" s="126" t="s">
        <v>440</v>
      </c>
      <c r="D126" s="109" t="s">
        <v>483</v>
      </c>
      <c r="E126" s="128"/>
      <c r="F126" s="128"/>
      <c r="G126" s="110" t="s">
        <v>385</v>
      </c>
      <c r="H126" s="110"/>
      <c r="I126" s="110"/>
      <c r="J126" s="110"/>
      <c r="K126" s="110"/>
      <c r="L126" s="110"/>
      <c r="M126" s="110"/>
      <c r="N126" s="110" t="s">
        <v>418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07" t="str">
        <f>IF(COUNTIF((Table133[[#This Row],[C]:[NF]]),"n") &gt;0,"n","l")</f>
        <v>n</v>
      </c>
      <c r="Z126" s="107" t="str">
        <f>IF(COUNTIF((Table133[[#This Row],[C]:[NF]]),"u") &gt;0,"u","l")</f>
        <v>u</v>
      </c>
      <c r="AA126" s="104"/>
    </row>
    <row r="127" spans="1:27" ht="15" hidden="1">
      <c r="A127" s="93" t="s">
        <v>384</v>
      </c>
      <c r="B127" s="116" t="s">
        <v>431</v>
      </c>
      <c r="C127" s="126" t="s">
        <v>441</v>
      </c>
      <c r="D127" s="109" t="s">
        <v>483</v>
      </c>
      <c r="E127" s="128"/>
      <c r="F127" s="128"/>
      <c r="G127" s="110" t="s">
        <v>385</v>
      </c>
      <c r="H127" s="110"/>
      <c r="I127" s="110"/>
      <c r="J127" s="110"/>
      <c r="K127" s="110"/>
      <c r="L127" s="110"/>
      <c r="M127" s="110"/>
      <c r="N127" s="110" t="s">
        <v>418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07" t="str">
        <f>IF(COUNTIF((Table133[[#This Row],[C]:[NF]]),"n") &gt;0,"n","l")</f>
        <v>n</v>
      </c>
      <c r="Z127" s="107" t="str">
        <f>IF(COUNTIF((Table133[[#This Row],[C]:[NF]]),"u") &gt;0,"u","l")</f>
        <v>u</v>
      </c>
      <c r="AA127" s="104"/>
    </row>
    <row r="128" spans="1:27" ht="15" hidden="1">
      <c r="A128" s="93" t="s">
        <v>384</v>
      </c>
      <c r="B128" s="116" t="s">
        <v>431</v>
      </c>
      <c r="C128" s="126" t="s">
        <v>442</v>
      </c>
      <c r="D128" s="109" t="s">
        <v>483</v>
      </c>
      <c r="E128" s="128"/>
      <c r="F128" s="128"/>
      <c r="G128" s="110" t="s">
        <v>385</v>
      </c>
      <c r="H128" s="110"/>
      <c r="I128" s="110"/>
      <c r="J128" s="110"/>
      <c r="K128" s="110"/>
      <c r="L128" s="110"/>
      <c r="M128" s="110"/>
      <c r="N128" s="110" t="s">
        <v>418</v>
      </c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07" t="str">
        <f>IF(COUNTIF((Table133[[#This Row],[C]:[NF]]),"n") &gt;0,"n","l")</f>
        <v>n</v>
      </c>
      <c r="Z128" s="107" t="str">
        <f>IF(COUNTIF((Table133[[#This Row],[C]:[NF]]),"u") &gt;0,"u","l")</f>
        <v>u</v>
      </c>
      <c r="AA128" s="104"/>
    </row>
    <row r="129" spans="1:27" ht="15" hidden="1">
      <c r="A129" s="93" t="s">
        <v>384</v>
      </c>
      <c r="B129" s="116" t="s">
        <v>431</v>
      </c>
      <c r="C129" s="126" t="s">
        <v>443</v>
      </c>
      <c r="D129" s="109" t="s">
        <v>483</v>
      </c>
      <c r="E129" s="128"/>
      <c r="F129" s="128"/>
      <c r="G129" s="110" t="s">
        <v>385</v>
      </c>
      <c r="H129" s="110"/>
      <c r="I129" s="110"/>
      <c r="J129" s="110"/>
      <c r="K129" s="110"/>
      <c r="L129" s="110"/>
      <c r="M129" s="110"/>
      <c r="N129" s="110" t="s">
        <v>418</v>
      </c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07" t="str">
        <f>IF(COUNTIF((Table133[[#This Row],[C]:[NF]]),"n") &gt;0,"n","l")</f>
        <v>n</v>
      </c>
      <c r="Z129" s="107" t="str">
        <f>IF(COUNTIF((Table133[[#This Row],[C]:[NF]]),"u") &gt;0,"u","l")</f>
        <v>u</v>
      </c>
      <c r="AA129" s="104"/>
    </row>
    <row r="130" spans="1:27" ht="15" hidden="1">
      <c r="A130" s="93" t="s">
        <v>384</v>
      </c>
      <c r="B130" s="116" t="s">
        <v>431</v>
      </c>
      <c r="C130" s="126" t="s">
        <v>444</v>
      </c>
      <c r="D130" s="109" t="s">
        <v>483</v>
      </c>
      <c r="E130" s="128"/>
      <c r="F130" s="128"/>
      <c r="G130" s="110" t="s">
        <v>385</v>
      </c>
      <c r="H130" s="110"/>
      <c r="I130" s="110"/>
      <c r="J130" s="110"/>
      <c r="K130" s="110"/>
      <c r="L130" s="110"/>
      <c r="M130" s="110"/>
      <c r="N130" s="110" t="s">
        <v>418</v>
      </c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07" t="str">
        <f>IF(COUNTIF((Table133[[#This Row],[C]:[NF]]),"n") &gt;0,"n","l")</f>
        <v>n</v>
      </c>
      <c r="Z130" s="107" t="str">
        <f>IF(COUNTIF((Table133[[#This Row],[C]:[NF]]),"u") &gt;0,"u","l")</f>
        <v>u</v>
      </c>
      <c r="AA130" s="104"/>
    </row>
    <row r="131" spans="1:27" ht="15" hidden="1">
      <c r="A131" s="93" t="s">
        <v>384</v>
      </c>
      <c r="B131" s="116" t="s">
        <v>431</v>
      </c>
      <c r="C131" s="126" t="s">
        <v>445</v>
      </c>
      <c r="D131" s="109" t="s">
        <v>483</v>
      </c>
      <c r="E131" s="128"/>
      <c r="F131" s="128"/>
      <c r="G131" s="110" t="s">
        <v>385</v>
      </c>
      <c r="H131" s="110"/>
      <c r="I131" s="110"/>
      <c r="J131" s="110"/>
      <c r="K131" s="110"/>
      <c r="L131" s="110"/>
      <c r="M131" s="110"/>
      <c r="N131" s="110" t="s">
        <v>418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07" t="str">
        <f>IF(COUNTIF((Table133[[#This Row],[C]:[NF]]),"n") &gt;0,"n","l")</f>
        <v>n</v>
      </c>
      <c r="Z131" s="107" t="str">
        <f>IF(COUNTIF((Table133[[#This Row],[C]:[NF]]),"u") &gt;0,"u","l")</f>
        <v>u</v>
      </c>
      <c r="AA131" s="104"/>
    </row>
    <row r="132" spans="1:27" ht="15" hidden="1">
      <c r="A132" s="93" t="s">
        <v>384</v>
      </c>
      <c r="B132" s="116" t="s">
        <v>431</v>
      </c>
      <c r="C132" s="126" t="s">
        <v>446</v>
      </c>
      <c r="D132" s="109" t="s">
        <v>483</v>
      </c>
      <c r="E132" s="128"/>
      <c r="F132" s="128"/>
      <c r="G132" s="110" t="s">
        <v>385</v>
      </c>
      <c r="H132" s="110"/>
      <c r="I132" s="110"/>
      <c r="J132" s="110"/>
      <c r="K132" s="110"/>
      <c r="L132" s="110"/>
      <c r="M132" s="110"/>
      <c r="N132" s="110" t="s">
        <v>418</v>
      </c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07" t="str">
        <f>IF(COUNTIF((Table133[[#This Row],[C]:[NF]]),"n") &gt;0,"n","l")</f>
        <v>n</v>
      </c>
      <c r="Z132" s="107" t="str">
        <f>IF(COUNTIF((Table133[[#This Row],[C]:[NF]]),"u") &gt;0,"u","l")</f>
        <v>u</v>
      </c>
      <c r="AA132" s="104"/>
    </row>
    <row r="133" spans="1:27" ht="15" hidden="1">
      <c r="A133" s="93" t="s">
        <v>384</v>
      </c>
      <c r="B133" s="116" t="s">
        <v>431</v>
      </c>
      <c r="C133" s="127" t="s">
        <v>447</v>
      </c>
      <c r="D133" s="109" t="s">
        <v>483</v>
      </c>
      <c r="E133" s="128"/>
      <c r="F133" s="128"/>
      <c r="G133" s="110" t="s">
        <v>385</v>
      </c>
      <c r="H133" s="110"/>
      <c r="I133" s="110"/>
      <c r="J133" s="110"/>
      <c r="K133" s="110"/>
      <c r="L133" s="110"/>
      <c r="M133" s="110"/>
      <c r="N133" s="110" t="s">
        <v>418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07" t="str">
        <f>IF(COUNTIF((Table133[[#This Row],[C]:[NF]]),"n") &gt;0,"n","l")</f>
        <v>n</v>
      </c>
      <c r="Z133" s="107" t="str">
        <f>IF(COUNTIF((Table133[[#This Row],[C]:[NF]]),"u") &gt;0,"u","l")</f>
        <v>u</v>
      </c>
      <c r="AA133" s="104"/>
    </row>
    <row r="134" spans="1:27" ht="15" hidden="1">
      <c r="A134" s="93" t="s">
        <v>384</v>
      </c>
      <c r="B134" s="116" t="s">
        <v>422</v>
      </c>
      <c r="C134" s="126" t="s">
        <v>423</v>
      </c>
      <c r="D134" s="109" t="s">
        <v>483</v>
      </c>
      <c r="E134" s="128"/>
      <c r="F134" s="128"/>
      <c r="G134" s="110" t="s">
        <v>385</v>
      </c>
      <c r="H134" s="110"/>
      <c r="I134" s="110"/>
      <c r="J134" s="110"/>
      <c r="K134" s="110"/>
      <c r="L134" s="110"/>
      <c r="M134" s="110"/>
      <c r="N134" s="110" t="s">
        <v>418</v>
      </c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07" t="str">
        <f>IF(COUNTIF((Table133[[#This Row],[C]:[NF]]),"n") &gt;0,"n","l")</f>
        <v>n</v>
      </c>
      <c r="Z134" s="107" t="str">
        <f>IF(COUNTIF((Table133[[#This Row],[C]:[NF]]),"u") &gt;0,"u","l")</f>
        <v>u</v>
      </c>
      <c r="AA134" s="104"/>
    </row>
    <row r="135" spans="1:27" ht="15" hidden="1">
      <c r="A135" s="93" t="s">
        <v>384</v>
      </c>
      <c r="B135" s="116" t="s">
        <v>422</v>
      </c>
      <c r="C135" s="126" t="s">
        <v>424</v>
      </c>
      <c r="D135" s="109" t="s">
        <v>483</v>
      </c>
      <c r="E135" s="128"/>
      <c r="F135" s="128"/>
      <c r="G135" s="110" t="s">
        <v>385</v>
      </c>
      <c r="H135" s="110"/>
      <c r="I135" s="110"/>
      <c r="J135" s="110"/>
      <c r="K135" s="110"/>
      <c r="L135" s="110"/>
      <c r="M135" s="110"/>
      <c r="N135" s="110" t="s">
        <v>418</v>
      </c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07" t="str">
        <f>IF(COUNTIF((Table133[[#This Row],[C]:[NF]]),"n") &gt;0,"n","l")</f>
        <v>n</v>
      </c>
      <c r="Z135" s="107" t="str">
        <f>IF(COUNTIF((Table133[[#This Row],[C]:[NF]]),"u") &gt;0,"u","l")</f>
        <v>u</v>
      </c>
      <c r="AA135" s="104"/>
    </row>
    <row r="136" spans="1:27" ht="15" hidden="1">
      <c r="A136" s="93" t="s">
        <v>384</v>
      </c>
      <c r="B136" s="116" t="s">
        <v>422</v>
      </c>
      <c r="C136" s="126" t="s">
        <v>425</v>
      </c>
      <c r="D136" s="109" t="s">
        <v>483</v>
      </c>
      <c r="E136" s="128"/>
      <c r="F136" s="128"/>
      <c r="G136" s="110" t="s">
        <v>385</v>
      </c>
      <c r="H136" s="110"/>
      <c r="I136" s="110"/>
      <c r="J136" s="110"/>
      <c r="K136" s="110"/>
      <c r="L136" s="110"/>
      <c r="M136" s="110"/>
      <c r="N136" s="110" t="s">
        <v>418</v>
      </c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07" t="str">
        <f>IF(COUNTIF((Table133[[#This Row],[C]:[NF]]),"n") &gt;0,"n","l")</f>
        <v>n</v>
      </c>
      <c r="Z136" s="107" t="str">
        <f>IF(COUNTIF((Table133[[#This Row],[C]:[NF]]),"u") &gt;0,"u","l")</f>
        <v>u</v>
      </c>
      <c r="AA136" s="104"/>
    </row>
    <row r="137" spans="1:27" ht="15" hidden="1">
      <c r="A137" s="93" t="s">
        <v>384</v>
      </c>
      <c r="B137" s="116"/>
      <c r="C137" s="131"/>
      <c r="D137" s="109"/>
      <c r="E137" s="128"/>
      <c r="F137" s="128"/>
      <c r="G137" s="110" t="s">
        <v>385</v>
      </c>
      <c r="H137" s="110"/>
      <c r="I137" s="110"/>
      <c r="J137" s="110"/>
      <c r="K137" s="110"/>
      <c r="L137" s="110"/>
      <c r="M137" s="110"/>
      <c r="N137" s="110" t="s">
        <v>418</v>
      </c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07" t="str">
        <f>IF(COUNTIF((Table133[[#This Row],[C]:[NF]]),"n") &gt;0,"n","l")</f>
        <v>n</v>
      </c>
      <c r="Z137" s="107" t="str">
        <f>IF(COUNTIF((Table133[[#This Row],[C]:[NF]]),"u") &gt;0,"u","l")</f>
        <v>u</v>
      </c>
      <c r="AA137" s="104"/>
    </row>
    <row r="138" spans="1:27" ht="15" hidden="1">
      <c r="A138" s="93" t="s">
        <v>384</v>
      </c>
      <c r="B138" s="116" t="s">
        <v>419</v>
      </c>
      <c r="C138" s="126" t="s">
        <v>421</v>
      </c>
      <c r="D138" s="109" t="s">
        <v>484</v>
      </c>
      <c r="E138" s="128"/>
      <c r="F138" s="128"/>
      <c r="G138" s="110" t="s">
        <v>385</v>
      </c>
      <c r="H138" s="110"/>
      <c r="I138" s="110"/>
      <c r="J138" s="110"/>
      <c r="K138" s="110"/>
      <c r="L138" s="110"/>
      <c r="M138" s="110"/>
      <c r="N138" s="110" t="s">
        <v>418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07" t="str">
        <f>IF(COUNTIF((Table133[[#This Row],[C]:[NF]]),"n") &gt;0,"n","l")</f>
        <v>n</v>
      </c>
      <c r="Z138" s="107" t="str">
        <f>IF(COUNTIF((Table133[[#This Row],[C]:[NF]]),"u") &gt;0,"u","l")</f>
        <v>u</v>
      </c>
      <c r="AA138" s="104"/>
    </row>
    <row r="139" spans="1:27" ht="15" hidden="1">
      <c r="A139" s="93" t="s">
        <v>384</v>
      </c>
      <c r="B139" s="116"/>
      <c r="C139" s="2" t="s">
        <v>473</v>
      </c>
      <c r="D139" s="109" t="s">
        <v>484</v>
      </c>
      <c r="E139" s="128"/>
      <c r="F139" s="128"/>
      <c r="G139" s="110" t="s">
        <v>385</v>
      </c>
      <c r="H139" s="110"/>
      <c r="I139" s="110"/>
      <c r="J139" s="110"/>
      <c r="K139" s="110"/>
      <c r="L139" s="110"/>
      <c r="M139" s="110"/>
      <c r="N139" s="110" t="s">
        <v>418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07" t="str">
        <f>IF(COUNTIF((Table133[[#This Row],[C]:[NF]]),"n") &gt;0,"n","l")</f>
        <v>n</v>
      </c>
      <c r="Z139" s="107" t="str">
        <f>IF(COUNTIF((Table133[[#This Row],[C]:[NF]]),"u") &gt;0,"u","l")</f>
        <v>u</v>
      </c>
      <c r="AA139" s="104"/>
    </row>
    <row r="140" spans="1:27" ht="15" hidden="1">
      <c r="A140" s="93" t="s">
        <v>384</v>
      </c>
      <c r="B140" s="116" t="s">
        <v>419</v>
      </c>
      <c r="C140" s="117" t="s">
        <v>474</v>
      </c>
      <c r="D140" s="109" t="s">
        <v>484</v>
      </c>
      <c r="E140" s="128"/>
      <c r="F140" s="128"/>
      <c r="G140" s="110" t="s">
        <v>385</v>
      </c>
      <c r="H140" s="110"/>
      <c r="I140" s="110"/>
      <c r="J140" s="110"/>
      <c r="K140" s="110"/>
      <c r="L140" s="110"/>
      <c r="M140" s="110"/>
      <c r="N140" s="110" t="s">
        <v>418</v>
      </c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07" t="str">
        <f>IF(COUNTIF((Table133[[#This Row],[C]:[NF]]),"n") &gt;0,"n","l")</f>
        <v>n</v>
      </c>
      <c r="Z140" s="107" t="str">
        <f>IF(COUNTIF((Table133[[#This Row],[C]:[NF]]),"u") &gt;0,"u","l")</f>
        <v>u</v>
      </c>
      <c r="AA140" s="104"/>
    </row>
    <row r="141" spans="1:27" ht="15" hidden="1">
      <c r="A141" s="93" t="s">
        <v>384</v>
      </c>
      <c r="B141" s="116" t="s">
        <v>419</v>
      </c>
      <c r="C141" s="117" t="s">
        <v>420</v>
      </c>
      <c r="D141" s="109" t="s">
        <v>484</v>
      </c>
      <c r="E141" s="128"/>
      <c r="F141" s="128"/>
      <c r="G141" s="110" t="s">
        <v>385</v>
      </c>
      <c r="H141" s="110"/>
      <c r="I141" s="110"/>
      <c r="J141" s="110"/>
      <c r="K141" s="110"/>
      <c r="L141" s="110"/>
      <c r="M141" s="110"/>
      <c r="N141" s="110" t="s">
        <v>418</v>
      </c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07" t="str">
        <f>IF(COUNTIF((Table133[[#This Row],[C]:[NF]]),"n") &gt;0,"n","l")</f>
        <v>n</v>
      </c>
      <c r="Z141" s="107" t="str">
        <f>IF(COUNTIF((Table133[[#This Row],[C]:[NF]]),"u") &gt;0,"u","l")</f>
        <v>u</v>
      </c>
      <c r="AA141" s="104"/>
    </row>
    <row r="142" spans="1:27" ht="15" hidden="1">
      <c r="A142" s="93" t="s">
        <v>384</v>
      </c>
      <c r="B142" s="116" t="s">
        <v>422</v>
      </c>
      <c r="C142" s="126" t="s">
        <v>426</v>
      </c>
      <c r="D142" s="109" t="s">
        <v>484</v>
      </c>
      <c r="E142" s="128"/>
      <c r="F142" s="128"/>
      <c r="G142" s="110" t="s">
        <v>385</v>
      </c>
      <c r="H142" s="110"/>
      <c r="I142" s="110"/>
      <c r="J142" s="110"/>
      <c r="K142" s="110"/>
      <c r="L142" s="110"/>
      <c r="M142" s="110"/>
      <c r="N142" s="110" t="s">
        <v>418</v>
      </c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07" t="str">
        <f>IF(COUNTIF((Table133[[#This Row],[C]:[NF]]),"n") &gt;0,"n","l")</f>
        <v>n</v>
      </c>
      <c r="Z142" s="107" t="str">
        <f>IF(COUNTIF((Table133[[#This Row],[C]:[NF]]),"u") &gt;0,"u","l")</f>
        <v>u</v>
      </c>
      <c r="AA142" s="104"/>
    </row>
    <row r="143" spans="1:27" ht="15" hidden="1">
      <c r="A143" s="93" t="s">
        <v>384</v>
      </c>
      <c r="B143" s="116" t="s">
        <v>422</v>
      </c>
      <c r="C143" s="126" t="s">
        <v>427</v>
      </c>
      <c r="D143" s="109" t="s">
        <v>484</v>
      </c>
      <c r="E143" s="128"/>
      <c r="F143" s="128"/>
      <c r="G143" s="110" t="s">
        <v>385</v>
      </c>
      <c r="H143" s="110"/>
      <c r="I143" s="110"/>
      <c r="J143" s="110"/>
      <c r="K143" s="110"/>
      <c r="L143" s="110"/>
      <c r="M143" s="110"/>
      <c r="N143" s="110" t="s">
        <v>418</v>
      </c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07" t="str">
        <f>IF(COUNTIF((Table133[[#This Row],[C]:[NF]]),"n") &gt;0,"n","l")</f>
        <v>n</v>
      </c>
      <c r="Z143" s="107" t="str">
        <f>IF(COUNTIF((Table133[[#This Row],[C]:[NF]]),"u") &gt;0,"u","l")</f>
        <v>u</v>
      </c>
      <c r="AA143" s="104"/>
    </row>
    <row r="144" spans="1:27" ht="15" hidden="1">
      <c r="A144" s="93" t="s">
        <v>384</v>
      </c>
      <c r="B144" s="116" t="s">
        <v>431</v>
      </c>
      <c r="C144" s="126" t="s">
        <v>438</v>
      </c>
      <c r="D144" s="109" t="s">
        <v>484</v>
      </c>
      <c r="E144" s="128"/>
      <c r="F144" s="128"/>
      <c r="G144" s="110" t="s">
        <v>385</v>
      </c>
      <c r="H144" s="110"/>
      <c r="I144" s="110"/>
      <c r="J144" s="110"/>
      <c r="K144" s="110"/>
      <c r="L144" s="110"/>
      <c r="M144" s="110"/>
      <c r="N144" s="110" t="s">
        <v>418</v>
      </c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07" t="str">
        <f>IF(COUNTIF((Table133[[#This Row],[C]:[NF]]),"n") &gt;0,"n","l")</f>
        <v>n</v>
      </c>
      <c r="Z144" s="107" t="str">
        <f>IF(COUNTIF((Table133[[#This Row],[C]:[NF]]),"u") &gt;0,"u","l")</f>
        <v>u</v>
      </c>
      <c r="AA144" s="104"/>
    </row>
    <row r="145" spans="1:27" ht="15" hidden="1">
      <c r="A145" s="93" t="s">
        <v>384</v>
      </c>
      <c r="B145" s="116" t="s">
        <v>431</v>
      </c>
      <c r="C145" s="126" t="s">
        <v>436</v>
      </c>
      <c r="D145" s="109" t="s">
        <v>484</v>
      </c>
      <c r="E145" s="128"/>
      <c r="F145" s="128"/>
      <c r="G145" s="110" t="s">
        <v>385</v>
      </c>
      <c r="H145" s="110"/>
      <c r="I145" s="110"/>
      <c r="J145" s="110"/>
      <c r="K145" s="110"/>
      <c r="L145" s="110"/>
      <c r="M145" s="110"/>
      <c r="N145" s="110" t="s">
        <v>418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07" t="str">
        <f>IF(COUNTIF((Table133[[#This Row],[C]:[NF]]),"n") &gt;0,"n","l")</f>
        <v>n</v>
      </c>
      <c r="Z145" s="107" t="str">
        <f>IF(COUNTIF((Table133[[#This Row],[C]:[NF]]),"u") &gt;0,"u","l")</f>
        <v>u</v>
      </c>
      <c r="AA145" s="104"/>
    </row>
    <row r="146" spans="1:27" ht="15" hidden="1">
      <c r="A146" s="93" t="s">
        <v>384</v>
      </c>
      <c r="B146" s="116" t="s">
        <v>431</v>
      </c>
      <c r="C146" s="126" t="s">
        <v>439</v>
      </c>
      <c r="D146" s="109" t="s">
        <v>484</v>
      </c>
      <c r="E146" s="128"/>
      <c r="F146" s="128"/>
      <c r="G146" s="110" t="s">
        <v>385</v>
      </c>
      <c r="H146" s="110"/>
      <c r="I146" s="110"/>
      <c r="J146" s="110"/>
      <c r="K146" s="110"/>
      <c r="L146" s="110"/>
      <c r="M146" s="110"/>
      <c r="N146" s="110" t="s">
        <v>418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07" t="str">
        <f>IF(COUNTIF((Table133[[#This Row],[C]:[NF]]),"n") &gt;0,"n","l")</f>
        <v>n</v>
      </c>
      <c r="Z146" s="107" t="str">
        <f>IF(COUNTIF((Table133[[#This Row],[C]:[NF]]),"u") &gt;0,"u","l")</f>
        <v>u</v>
      </c>
      <c r="AA146" s="104"/>
    </row>
    <row r="147" spans="1:27" ht="15" hidden="1">
      <c r="A147" s="93" t="s">
        <v>384</v>
      </c>
      <c r="B147" s="116" t="s">
        <v>431</v>
      </c>
      <c r="C147" s="126" t="s">
        <v>440</v>
      </c>
      <c r="D147" s="109" t="s">
        <v>484</v>
      </c>
      <c r="E147" s="128"/>
      <c r="F147" s="128"/>
      <c r="G147" s="110" t="s">
        <v>385</v>
      </c>
      <c r="H147" s="110"/>
      <c r="I147" s="110"/>
      <c r="J147" s="110"/>
      <c r="K147" s="110"/>
      <c r="L147" s="110"/>
      <c r="M147" s="110"/>
      <c r="N147" s="110" t="s">
        <v>418</v>
      </c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07" t="str">
        <f>IF(COUNTIF((Table133[[#This Row],[C]:[NF]]),"n") &gt;0,"n","l")</f>
        <v>n</v>
      </c>
      <c r="Z147" s="107" t="str">
        <f>IF(COUNTIF((Table133[[#This Row],[C]:[NF]]),"u") &gt;0,"u","l")</f>
        <v>u</v>
      </c>
      <c r="AA147" s="104"/>
    </row>
    <row r="148" spans="1:27" ht="15" hidden="1">
      <c r="A148" s="93" t="s">
        <v>384</v>
      </c>
      <c r="B148" s="116" t="s">
        <v>431</v>
      </c>
      <c r="C148" s="126" t="s">
        <v>441</v>
      </c>
      <c r="D148" s="109" t="s">
        <v>484</v>
      </c>
      <c r="E148" s="128"/>
      <c r="F148" s="128"/>
      <c r="G148" s="110" t="s">
        <v>385</v>
      </c>
      <c r="H148" s="110"/>
      <c r="I148" s="110"/>
      <c r="J148" s="110"/>
      <c r="K148" s="110"/>
      <c r="L148" s="110"/>
      <c r="M148" s="110"/>
      <c r="N148" s="110" t="s">
        <v>418</v>
      </c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07" t="str">
        <f>IF(COUNTIF((Table133[[#This Row],[C]:[NF]]),"n") &gt;0,"n","l")</f>
        <v>n</v>
      </c>
      <c r="Z148" s="107" t="str">
        <f>IF(COUNTIF((Table133[[#This Row],[C]:[NF]]),"u") &gt;0,"u","l")</f>
        <v>u</v>
      </c>
      <c r="AA148" s="104"/>
    </row>
    <row r="149" spans="1:27" ht="15" hidden="1">
      <c r="A149" s="93" t="s">
        <v>384</v>
      </c>
      <c r="B149" s="116" t="s">
        <v>431</v>
      </c>
      <c r="C149" s="126" t="s">
        <v>442</v>
      </c>
      <c r="D149" s="109" t="s">
        <v>484</v>
      </c>
      <c r="E149" s="128"/>
      <c r="F149" s="128"/>
      <c r="G149" s="110" t="s">
        <v>385</v>
      </c>
      <c r="H149" s="110"/>
      <c r="I149" s="110"/>
      <c r="J149" s="110"/>
      <c r="K149" s="110"/>
      <c r="L149" s="110"/>
      <c r="M149" s="110"/>
      <c r="N149" s="110" t="s">
        <v>418</v>
      </c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07" t="str">
        <f>IF(COUNTIF((Table133[[#This Row],[C]:[NF]]),"n") &gt;0,"n","l")</f>
        <v>n</v>
      </c>
      <c r="Z149" s="107" t="str">
        <f>IF(COUNTIF((Table133[[#This Row],[C]:[NF]]),"u") &gt;0,"u","l")</f>
        <v>u</v>
      </c>
      <c r="AA149" s="104"/>
    </row>
    <row r="150" spans="1:27" ht="15" hidden="1">
      <c r="A150" s="93" t="s">
        <v>384</v>
      </c>
      <c r="B150" s="116" t="s">
        <v>431</v>
      </c>
      <c r="C150" s="126" t="s">
        <v>443</v>
      </c>
      <c r="D150" s="109" t="s">
        <v>484</v>
      </c>
      <c r="E150" s="128"/>
      <c r="F150" s="128"/>
      <c r="G150" s="110" t="s">
        <v>385</v>
      </c>
      <c r="H150" s="110"/>
      <c r="I150" s="110"/>
      <c r="J150" s="110"/>
      <c r="K150" s="110"/>
      <c r="L150" s="110"/>
      <c r="M150" s="110"/>
      <c r="N150" s="110" t="s">
        <v>418</v>
      </c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07" t="str">
        <f>IF(COUNTIF((Table133[[#This Row],[C]:[NF]]),"n") &gt;0,"n","l")</f>
        <v>n</v>
      </c>
      <c r="Z150" s="107" t="str">
        <f>IF(COUNTIF((Table133[[#This Row],[C]:[NF]]),"u") &gt;0,"u","l")</f>
        <v>u</v>
      </c>
      <c r="AA150" s="104"/>
    </row>
    <row r="151" spans="1:27" ht="15" hidden="1">
      <c r="A151" s="93" t="s">
        <v>384</v>
      </c>
      <c r="B151" s="116" t="s">
        <v>431</v>
      </c>
      <c r="C151" s="126" t="s">
        <v>444</v>
      </c>
      <c r="D151" s="109" t="s">
        <v>484</v>
      </c>
      <c r="E151" s="128"/>
      <c r="F151" s="128"/>
      <c r="G151" s="110" t="s">
        <v>385</v>
      </c>
      <c r="H151" s="110"/>
      <c r="I151" s="110"/>
      <c r="J151" s="110"/>
      <c r="K151" s="110"/>
      <c r="L151" s="110"/>
      <c r="M151" s="110"/>
      <c r="N151" s="110" t="s">
        <v>418</v>
      </c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07" t="str">
        <f>IF(COUNTIF((Table133[[#This Row],[C]:[NF]]),"n") &gt;0,"n","l")</f>
        <v>n</v>
      </c>
      <c r="Z151" s="107" t="str">
        <f>IF(COUNTIF((Table133[[#This Row],[C]:[NF]]),"u") &gt;0,"u","l")</f>
        <v>u</v>
      </c>
      <c r="AA151" s="104"/>
    </row>
    <row r="152" spans="1:27" ht="15" hidden="1">
      <c r="A152" s="93" t="s">
        <v>384</v>
      </c>
      <c r="B152" s="116" t="s">
        <v>431</v>
      </c>
      <c r="C152" s="126" t="s">
        <v>445</v>
      </c>
      <c r="D152" s="109" t="s">
        <v>484</v>
      </c>
      <c r="E152" s="128"/>
      <c r="F152" s="128"/>
      <c r="G152" s="110" t="s">
        <v>385</v>
      </c>
      <c r="H152" s="110"/>
      <c r="I152" s="110"/>
      <c r="J152" s="110"/>
      <c r="K152" s="110"/>
      <c r="L152" s="110"/>
      <c r="M152" s="110"/>
      <c r="N152" s="110" t="s">
        <v>418</v>
      </c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07" t="str">
        <f>IF(COUNTIF((Table133[[#This Row],[C]:[NF]]),"n") &gt;0,"n","l")</f>
        <v>n</v>
      </c>
      <c r="Z152" s="107" t="str">
        <f>IF(COUNTIF((Table133[[#This Row],[C]:[NF]]),"u") &gt;0,"u","l")</f>
        <v>u</v>
      </c>
      <c r="AA152" s="104"/>
    </row>
    <row r="153" spans="1:27" ht="15" hidden="1">
      <c r="A153" s="93" t="s">
        <v>384</v>
      </c>
      <c r="B153" s="116" t="s">
        <v>431</v>
      </c>
      <c r="C153" s="126" t="s">
        <v>446</v>
      </c>
      <c r="D153" s="109" t="s">
        <v>484</v>
      </c>
      <c r="E153" s="128"/>
      <c r="F153" s="128"/>
      <c r="G153" s="110" t="s">
        <v>385</v>
      </c>
      <c r="H153" s="110"/>
      <c r="I153" s="110"/>
      <c r="J153" s="110"/>
      <c r="K153" s="110"/>
      <c r="L153" s="110"/>
      <c r="M153" s="110"/>
      <c r="N153" s="110" t="s">
        <v>418</v>
      </c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07" t="str">
        <f>IF(COUNTIF((Table133[[#This Row],[C]:[NF]]),"n") &gt;0,"n","l")</f>
        <v>n</v>
      </c>
      <c r="Z153" s="107" t="str">
        <f>IF(COUNTIF((Table133[[#This Row],[C]:[NF]]),"u") &gt;0,"u","l")</f>
        <v>u</v>
      </c>
      <c r="AA153" s="104"/>
    </row>
    <row r="154" spans="1:27" ht="15" hidden="1">
      <c r="A154" s="93" t="s">
        <v>384</v>
      </c>
      <c r="B154" s="116" t="s">
        <v>431</v>
      </c>
      <c r="C154" s="127" t="s">
        <v>447</v>
      </c>
      <c r="D154" s="109" t="s">
        <v>484</v>
      </c>
      <c r="E154" s="128"/>
      <c r="F154" s="128"/>
      <c r="G154" s="110" t="s">
        <v>385</v>
      </c>
      <c r="H154" s="110"/>
      <c r="I154" s="110"/>
      <c r="J154" s="110"/>
      <c r="K154" s="110"/>
      <c r="L154" s="110"/>
      <c r="M154" s="110"/>
      <c r="N154" s="110" t="s">
        <v>418</v>
      </c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07" t="str">
        <f>IF(COUNTIF((Table133[[#This Row],[C]:[NF]]),"n") &gt;0,"n","l")</f>
        <v>n</v>
      </c>
      <c r="Z154" s="107" t="str">
        <f>IF(COUNTIF((Table133[[#This Row],[C]:[NF]]),"u") &gt;0,"u","l")</f>
        <v>u</v>
      </c>
      <c r="AA154" s="104"/>
    </row>
    <row r="155" spans="1:27" ht="15" hidden="1">
      <c r="A155" s="93" t="s">
        <v>384</v>
      </c>
      <c r="B155" s="116" t="s">
        <v>422</v>
      </c>
      <c r="C155" s="126" t="s">
        <v>423</v>
      </c>
      <c r="D155" s="109" t="s">
        <v>484</v>
      </c>
      <c r="E155" s="128"/>
      <c r="F155" s="128"/>
      <c r="G155" s="110" t="s">
        <v>385</v>
      </c>
      <c r="H155" s="110"/>
      <c r="I155" s="110"/>
      <c r="J155" s="110"/>
      <c r="K155" s="110"/>
      <c r="L155" s="110"/>
      <c r="M155" s="110"/>
      <c r="N155" s="110" t="s">
        <v>418</v>
      </c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07" t="str">
        <f>IF(COUNTIF((Table133[[#This Row],[C]:[NF]]),"n") &gt;0,"n","l")</f>
        <v>n</v>
      </c>
      <c r="Z155" s="107" t="str">
        <f>IF(COUNTIF((Table133[[#This Row],[C]:[NF]]),"u") &gt;0,"u","l")</f>
        <v>u</v>
      </c>
      <c r="AA155" s="104"/>
    </row>
    <row r="156" spans="1:27" ht="15" hidden="1">
      <c r="A156" s="93" t="s">
        <v>384</v>
      </c>
      <c r="B156" s="116" t="s">
        <v>422</v>
      </c>
      <c r="C156" s="126" t="s">
        <v>424</v>
      </c>
      <c r="D156" s="109" t="s">
        <v>484</v>
      </c>
      <c r="E156" s="128"/>
      <c r="F156" s="128"/>
      <c r="G156" s="110" t="s">
        <v>385</v>
      </c>
      <c r="H156" s="110"/>
      <c r="I156" s="110"/>
      <c r="J156" s="110"/>
      <c r="K156" s="110"/>
      <c r="L156" s="110"/>
      <c r="M156" s="110"/>
      <c r="N156" s="110" t="s">
        <v>418</v>
      </c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07" t="str">
        <f>IF(COUNTIF((Table133[[#This Row],[C]:[NF]]),"n") &gt;0,"n","l")</f>
        <v>n</v>
      </c>
      <c r="Z156" s="107" t="str">
        <f>IF(COUNTIF((Table133[[#This Row],[C]:[NF]]),"u") &gt;0,"u","l")</f>
        <v>u</v>
      </c>
      <c r="AA156" s="104"/>
    </row>
    <row r="157" spans="1:27" ht="15" hidden="1">
      <c r="A157" s="93" t="s">
        <v>384</v>
      </c>
      <c r="B157" s="116" t="s">
        <v>422</v>
      </c>
      <c r="C157" s="126" t="s">
        <v>425</v>
      </c>
      <c r="D157" s="109" t="s">
        <v>484</v>
      </c>
      <c r="E157" s="128"/>
      <c r="F157" s="128"/>
      <c r="G157" s="110" t="s">
        <v>385</v>
      </c>
      <c r="H157" s="110"/>
      <c r="I157" s="110"/>
      <c r="J157" s="110"/>
      <c r="K157" s="110"/>
      <c r="L157" s="110"/>
      <c r="M157" s="110"/>
      <c r="N157" s="110" t="s">
        <v>418</v>
      </c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07" t="str">
        <f>IF(COUNTIF((Table133[[#This Row],[C]:[NF]]),"n") &gt;0,"n","l")</f>
        <v>n</v>
      </c>
      <c r="Z157" s="107" t="str">
        <f>IF(COUNTIF((Table133[[#This Row],[C]:[NF]]),"u") &gt;0,"u","l")</f>
        <v>u</v>
      </c>
      <c r="AA157" s="104"/>
    </row>
    <row r="158" spans="1:27" ht="15" hidden="1">
      <c r="A158" s="93" t="s">
        <v>384</v>
      </c>
      <c r="B158" s="116" t="s">
        <v>422</v>
      </c>
      <c r="C158" s="126" t="s">
        <v>428</v>
      </c>
      <c r="D158" s="109" t="s">
        <v>484</v>
      </c>
      <c r="E158" s="128"/>
      <c r="F158" s="128"/>
      <c r="G158" s="110" t="s">
        <v>385</v>
      </c>
      <c r="H158" s="110"/>
      <c r="I158" s="110"/>
      <c r="J158" s="110"/>
      <c r="K158" s="110"/>
      <c r="L158" s="110"/>
      <c r="M158" s="110"/>
      <c r="N158" s="110" t="s">
        <v>418</v>
      </c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07" t="str">
        <f>IF(COUNTIF((Table133[[#This Row],[C]:[NF]]),"n") &gt;0,"n","l")</f>
        <v>n</v>
      </c>
      <c r="Z158" s="107" t="str">
        <f>IF(COUNTIF((Table133[[#This Row],[C]:[NF]]),"u") &gt;0,"u","l")</f>
        <v>u</v>
      </c>
      <c r="AA158" s="104"/>
    </row>
    <row r="159" spans="1:27" ht="15" hidden="1">
      <c r="A159" s="93" t="s">
        <v>384</v>
      </c>
      <c r="B159" s="116" t="s">
        <v>422</v>
      </c>
      <c r="C159" s="126" t="s">
        <v>429</v>
      </c>
      <c r="D159" s="109" t="s">
        <v>484</v>
      </c>
      <c r="E159" s="128"/>
      <c r="F159" s="128"/>
      <c r="G159" s="110" t="s">
        <v>385</v>
      </c>
      <c r="H159" s="110"/>
      <c r="I159" s="110"/>
      <c r="J159" s="110"/>
      <c r="K159" s="110"/>
      <c r="L159" s="110"/>
      <c r="M159" s="110"/>
      <c r="N159" s="110" t="s">
        <v>418</v>
      </c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07" t="str">
        <f>IF(COUNTIF((Table133[[#This Row],[C]:[NF]]),"n") &gt;0,"n","l")</f>
        <v>n</v>
      </c>
      <c r="Z159" s="107" t="str">
        <f>IF(COUNTIF((Table133[[#This Row],[C]:[NF]]),"u") &gt;0,"u","l")</f>
        <v>u</v>
      </c>
      <c r="AA159" s="104"/>
    </row>
    <row r="160" spans="1:27" ht="15" hidden="1">
      <c r="A160" s="93" t="s">
        <v>384</v>
      </c>
      <c r="B160" s="116" t="s">
        <v>422</v>
      </c>
      <c r="C160" s="126" t="s">
        <v>430</v>
      </c>
      <c r="D160" s="109" t="s">
        <v>484</v>
      </c>
      <c r="E160" s="128"/>
      <c r="F160" s="128"/>
      <c r="G160" s="110" t="s">
        <v>385</v>
      </c>
      <c r="H160" s="110"/>
      <c r="I160" s="110"/>
      <c r="J160" s="110"/>
      <c r="K160" s="110"/>
      <c r="L160" s="110"/>
      <c r="M160" s="110"/>
      <c r="N160" s="110" t="s">
        <v>418</v>
      </c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07" t="str">
        <f>IF(COUNTIF((Table133[[#This Row],[C]:[NF]]),"n") &gt;0,"n","l")</f>
        <v>n</v>
      </c>
      <c r="Z160" s="107" t="str">
        <f>IF(COUNTIF((Table133[[#This Row],[C]:[NF]]),"u") &gt;0,"u","l")</f>
        <v>u</v>
      </c>
      <c r="AA160" s="104"/>
    </row>
    <row r="161" spans="1:27" ht="15">
      <c r="A161" s="163"/>
      <c r="B161" s="116"/>
      <c r="C161" s="164"/>
      <c r="D161" s="109"/>
      <c r="E161" s="165"/>
      <c r="F161" s="165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7"/>
      <c r="Z161" s="167"/>
      <c r="AA161" s="168"/>
    </row>
    <row r="167" spans="1:27">
      <c r="G167" s="119" t="s">
        <v>384</v>
      </c>
      <c r="H167" s="120" t="s">
        <v>384</v>
      </c>
      <c r="I167" s="120" t="s">
        <v>448</v>
      </c>
      <c r="J167" s="120"/>
      <c r="K167" s="118"/>
      <c r="L167" s="118"/>
      <c r="M167" s="118"/>
      <c r="N167" s="118"/>
      <c r="O167" s="121" t="s">
        <v>396</v>
      </c>
      <c r="P167" s="120" t="s">
        <v>452</v>
      </c>
      <c r="Q167" s="120"/>
      <c r="R167" s="118"/>
      <c r="S167" s="118"/>
      <c r="T167" s="118"/>
    </row>
    <row r="168" spans="1:27">
      <c r="G168" s="122" t="s">
        <v>385</v>
      </c>
      <c r="H168" s="120" t="s">
        <v>385</v>
      </c>
      <c r="I168" s="120" t="s">
        <v>449</v>
      </c>
      <c r="J168" s="120"/>
      <c r="K168" s="118"/>
      <c r="L168" s="118"/>
      <c r="M168" s="118"/>
      <c r="N168" s="118"/>
      <c r="O168" s="121" t="s">
        <v>397</v>
      </c>
      <c r="P168" s="120" t="s">
        <v>453</v>
      </c>
      <c r="Q168" s="120"/>
      <c r="R168" s="118"/>
      <c r="S168" s="118"/>
      <c r="T168" s="118"/>
    </row>
    <row r="169" spans="1:27">
      <c r="G169" s="123" t="s">
        <v>418</v>
      </c>
      <c r="H169" s="120" t="s">
        <v>418</v>
      </c>
      <c r="I169" s="120" t="s">
        <v>305</v>
      </c>
      <c r="J169" s="120"/>
      <c r="K169" s="118"/>
      <c r="L169" s="118"/>
      <c r="M169" s="118"/>
      <c r="N169" s="118"/>
      <c r="O169" s="121" t="s">
        <v>400</v>
      </c>
      <c r="P169" s="120" t="s">
        <v>456</v>
      </c>
      <c r="Q169" s="120"/>
      <c r="R169" s="118"/>
      <c r="S169" s="118"/>
      <c r="T169" s="118"/>
    </row>
    <row r="170" spans="1:27">
      <c r="G170" s="119" t="s">
        <v>409</v>
      </c>
      <c r="H170" s="120" t="s">
        <v>409</v>
      </c>
      <c r="I170" s="120" t="s">
        <v>450</v>
      </c>
      <c r="J170" s="120"/>
      <c r="K170" s="118"/>
      <c r="L170" s="118"/>
      <c r="M170" s="118"/>
      <c r="N170" s="118"/>
      <c r="O170" s="121" t="s">
        <v>398</v>
      </c>
      <c r="P170" s="120" t="s">
        <v>454</v>
      </c>
      <c r="Q170" s="120"/>
      <c r="R170" s="118"/>
      <c r="S170" s="118"/>
      <c r="T170" s="118"/>
    </row>
    <row r="171" spans="1:27">
      <c r="G171" s="119" t="s">
        <v>414</v>
      </c>
      <c r="H171" s="120" t="s">
        <v>383</v>
      </c>
      <c r="I171" s="120" t="s">
        <v>451</v>
      </c>
      <c r="J171" s="120"/>
      <c r="K171" s="118"/>
      <c r="L171" s="118"/>
      <c r="M171" s="118"/>
      <c r="N171" s="118"/>
      <c r="O171" s="121" t="s">
        <v>399</v>
      </c>
      <c r="P171" s="120" t="s">
        <v>455</v>
      </c>
      <c r="Q171" s="120"/>
      <c r="R171" s="118"/>
      <c r="S171" s="118"/>
      <c r="T171" s="118"/>
    </row>
    <row r="172" spans="1:27">
      <c r="G172" s="119" t="s">
        <v>471</v>
      </c>
      <c r="H172" s="125" t="s">
        <v>471</v>
      </c>
      <c r="I172" s="125" t="s">
        <v>472</v>
      </c>
      <c r="J172" s="120"/>
      <c r="K172" s="118"/>
      <c r="L172" s="118"/>
      <c r="M172" s="118"/>
      <c r="N172" s="118"/>
      <c r="O172" s="121" t="s">
        <v>401</v>
      </c>
      <c r="P172" s="120" t="s">
        <v>457</v>
      </c>
      <c r="Q172" s="120"/>
      <c r="R172" s="118"/>
      <c r="S172" s="118"/>
      <c r="T172" s="118"/>
    </row>
    <row r="173" spans="1:27">
      <c r="G173" s="124" t="s">
        <v>458</v>
      </c>
      <c r="H173" s="120" t="s">
        <v>458</v>
      </c>
      <c r="I173" s="120" t="s">
        <v>459</v>
      </c>
      <c r="J173" s="120"/>
      <c r="K173" s="118"/>
      <c r="L173" s="118"/>
      <c r="M173" s="118"/>
      <c r="N173" s="118"/>
      <c r="O173" s="121" t="s">
        <v>402</v>
      </c>
      <c r="P173" s="120" t="s">
        <v>460</v>
      </c>
      <c r="Q173" s="120"/>
      <c r="R173" s="118"/>
      <c r="S173" s="118"/>
      <c r="T173" s="118"/>
    </row>
    <row r="174" spans="1:27">
      <c r="G174" s="124" t="s">
        <v>461</v>
      </c>
      <c r="H174" s="120" t="s">
        <v>461</v>
      </c>
      <c r="I174" s="120" t="s">
        <v>462</v>
      </c>
      <c r="J174" s="120"/>
      <c r="K174" s="118"/>
      <c r="L174" s="118"/>
      <c r="M174" s="118"/>
      <c r="N174" s="118"/>
      <c r="O174" s="121" t="s">
        <v>403</v>
      </c>
      <c r="P174" s="120" t="s">
        <v>463</v>
      </c>
      <c r="Q174" s="120"/>
      <c r="R174" s="118"/>
      <c r="S174" s="118"/>
      <c r="T174" s="118"/>
    </row>
    <row r="175" spans="1:27">
      <c r="G175" s="124" t="s">
        <v>464</v>
      </c>
      <c r="H175" s="120" t="s">
        <v>464</v>
      </c>
      <c r="I175" s="120" t="s">
        <v>465</v>
      </c>
      <c r="J175" s="120"/>
      <c r="K175" s="118"/>
      <c r="L175" s="118"/>
      <c r="M175" s="118"/>
      <c r="N175" s="118"/>
      <c r="O175" s="121" t="s">
        <v>404</v>
      </c>
      <c r="P175" s="120" t="s">
        <v>466</v>
      </c>
      <c r="Q175" s="120"/>
      <c r="R175" s="118"/>
      <c r="S175" s="118"/>
      <c r="T175" s="118"/>
    </row>
    <row r="176" spans="1:27">
      <c r="G176" s="124" t="s">
        <v>467</v>
      </c>
      <c r="H176" s="120" t="s">
        <v>467</v>
      </c>
      <c r="I176" s="125"/>
      <c r="J176" s="120"/>
      <c r="K176" s="118"/>
      <c r="L176" s="118"/>
      <c r="M176" s="118"/>
      <c r="N176" s="118"/>
      <c r="O176" s="121" t="s">
        <v>405</v>
      </c>
      <c r="P176" s="120" t="s">
        <v>468</v>
      </c>
      <c r="Q176" s="120"/>
      <c r="R176" s="118"/>
      <c r="S176" s="118"/>
      <c r="T176" s="118"/>
    </row>
    <row r="177" spans="7:20">
      <c r="G177" s="125"/>
      <c r="H177" s="125"/>
      <c r="I177" s="125"/>
      <c r="J177" s="120"/>
      <c r="K177" s="118"/>
      <c r="L177" s="118"/>
      <c r="M177" s="118"/>
      <c r="N177" s="118"/>
      <c r="O177" s="121" t="s">
        <v>406</v>
      </c>
      <c r="P177" s="120" t="s">
        <v>469</v>
      </c>
      <c r="Q177" s="120"/>
      <c r="R177" s="118"/>
      <c r="S177" s="118"/>
      <c r="T177" s="118"/>
    </row>
    <row r="178" spans="7:20">
      <c r="G178" s="125"/>
      <c r="H178" s="120"/>
      <c r="I178" s="120"/>
      <c r="J178" s="118"/>
      <c r="K178" s="118"/>
      <c r="L178" s="118"/>
      <c r="M178" s="118"/>
      <c r="N178" s="118"/>
      <c r="O178" s="121" t="s">
        <v>407</v>
      </c>
      <c r="P178" s="120" t="s">
        <v>470</v>
      </c>
      <c r="Q178" s="120"/>
      <c r="R178" s="118"/>
      <c r="S178" s="118"/>
      <c r="T178" s="118"/>
    </row>
  </sheetData>
  <mergeCells count="4">
    <mergeCell ref="G1:M1"/>
    <mergeCell ref="N1:R1"/>
    <mergeCell ref="S1:X1"/>
    <mergeCell ref="Y1:Z1"/>
  </mergeCells>
  <conditionalFormatting sqref="G44:Z161 G43:X43 X23:X42 Y3:Z43 G3:X22 A3:A161 G23:W28">
    <cfRule type="cellIs" dxfId="79" priority="3763" operator="equal">
      <formula>"þ"</formula>
    </cfRule>
    <cfRule type="cellIs" dxfId="78" priority="3764" operator="equal">
      <formula>"n"</formula>
    </cfRule>
    <cfRule type="cellIs" dxfId="77" priority="3765" operator="equal">
      <formula>"u"</formula>
    </cfRule>
    <cfRule type="cellIs" dxfId="76" priority="3766" operator="equal">
      <formula>"l"</formula>
    </cfRule>
  </conditionalFormatting>
  <conditionalFormatting sqref="G44:Z161 G43:X43 X23:X42 Y3:Z43 G3:X22 G23:W28">
    <cfRule type="containsText" dxfId="75" priority="3948" operator="containsText" text="o">
      <formula>NOT(ISERROR(SEARCH("o",G3)))</formula>
    </cfRule>
  </conditionalFormatting>
  <conditionalFormatting sqref="G167">
    <cfRule type="cellIs" dxfId="74" priority="208" operator="equal">
      <formula>"þ"</formula>
    </cfRule>
    <cfRule type="cellIs" dxfId="73" priority="209" operator="equal">
      <formula>"n"</formula>
    </cfRule>
    <cfRule type="cellIs" dxfId="72" priority="210" operator="equal">
      <formula>"u"</formula>
    </cfRule>
    <cfRule type="cellIs" dxfId="71" priority="211" operator="equal">
      <formula>"l"</formula>
    </cfRule>
  </conditionalFormatting>
  <conditionalFormatting sqref="G29 G30:W42">
    <cfRule type="cellIs" dxfId="70" priority="6" operator="equal">
      <formula>"þ"</formula>
    </cfRule>
    <cfRule type="cellIs" dxfId="69" priority="7" operator="equal">
      <formula>"n"</formula>
    </cfRule>
    <cfRule type="cellIs" dxfId="68" priority="8" operator="equal">
      <formula>"u"</formula>
    </cfRule>
    <cfRule type="cellIs" dxfId="67" priority="9" operator="equal">
      <formula>"l"</formula>
    </cfRule>
  </conditionalFormatting>
  <conditionalFormatting sqref="G29 G30:W42">
    <cfRule type="containsText" dxfId="66" priority="10" operator="containsText" text="o">
      <formula>NOT(ISERROR(SEARCH("o",G29)))</formula>
    </cfRule>
  </conditionalFormatting>
  <conditionalFormatting sqref="H29:W29">
    <cfRule type="cellIs" dxfId="65" priority="1" operator="equal">
      <formula>"þ"</formula>
    </cfRule>
    <cfRule type="cellIs" dxfId="64" priority="2" operator="equal">
      <formula>"n"</formula>
    </cfRule>
    <cfRule type="cellIs" dxfId="63" priority="3" operator="equal">
      <formula>"u"</formula>
    </cfRule>
    <cfRule type="cellIs" dxfId="62" priority="4" operator="equal">
      <formula>"l"</formula>
    </cfRule>
  </conditionalFormatting>
  <conditionalFormatting sqref="H29:W29">
    <cfRule type="containsText" dxfId="61" priority="5" operator="containsText" text="o">
      <formula>NOT(ISERROR(SEARCH("o",H29)))</formula>
    </cfRule>
  </conditionalFormatting>
  <hyperlinks>
    <hyperlink ref="L4" location="Screenshot!B40" display="n" xr:uid="{54523DC6-3CB2-4A2E-BB78-9530F7194F66}"/>
    <hyperlink ref="H4" location="Screenshot!B84" display="n" xr:uid="{7B4C88C2-8ED5-44C0-A918-7B2DCCB89689}"/>
    <hyperlink ref="H8" location="Screenshot!B91" display="n" xr:uid="{ACC51602-6819-45ED-85C3-8A9164DA1047}"/>
    <hyperlink ref="AA6" location="Screenshot!B133" display="with error. Please see screenshot" xr:uid="{B0DCA836-EC20-4904-A298-72E595B6DC75}"/>
    <hyperlink ref="J6" location="Screenshot!B165" display="n" xr:uid="{97CAE09E-1B10-4C42-B9C8-7C941DC8B7A7}"/>
    <hyperlink ref="K6" location="Screenshot!B134" display="n" xr:uid="{1DBDDBC2-0925-4C56-9D24-F674490444AA}"/>
    <hyperlink ref="U18" location="Screenshot!B217" display="n" xr:uid="{0C24FBE5-7439-4E03-B3BF-0EF005F2E858}"/>
    <hyperlink ref="U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C39" location="_Toc8984659" display="_Toc8984659" xr:uid="{4FE700A5-7B9F-4ECC-A0D6-8505B548003F}"/>
  </hyperlinks>
  <pageMargins left="0.7" right="0.7" top="0.75" bottom="0.75" header="0.3" footer="0.3"/>
  <pageSetup orientation="portrait" r:id="rId1"/>
  <ignoredErrors>
    <ignoredError sqref="G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A1"/>
  <sheetViews>
    <sheetView topLeftCell="A91" workbookViewId="0">
      <selection activeCell="B91" sqref="B9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jhon cee</cp:lastModifiedBy>
  <cp:lastPrinted>2019-05-20T09:20:09Z</cp:lastPrinted>
  <dcterms:created xsi:type="dcterms:W3CDTF">2019-05-19T07:51:57Z</dcterms:created>
  <dcterms:modified xsi:type="dcterms:W3CDTF">2019-07-17T01:08:24Z</dcterms:modified>
</cp:coreProperties>
</file>