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60" windowWidth="22815" windowHeight="9390"/>
  </bookViews>
  <sheets>
    <sheet name="data_222_countries" sheetId="1" r:id="rId1"/>
    <sheet name="source" sheetId="2" r:id="rId2"/>
  </sheets>
  <definedNames>
    <definedName name="aa" localSheetId="0">data_222_countries!#REF!</definedName>
    <definedName name="ac" localSheetId="0">data_222_countries!#REF!</definedName>
    <definedName name="ae" localSheetId="0">data_222_countries!#REF!</definedName>
    <definedName name="af" localSheetId="0">data_222_countries!#REF!</definedName>
    <definedName name="ag" localSheetId="0">data_222_countries!#REF!</definedName>
    <definedName name="aj" localSheetId="0">data_222_countries!#REF!</definedName>
    <definedName name="al" localSheetId="0">data_222_countries!#REF!</definedName>
    <definedName name="am" localSheetId="0">data_222_countries!#REF!</definedName>
    <definedName name="an" localSheetId="0">data_222_countries!#REF!</definedName>
    <definedName name="ao" localSheetId="0">data_222_countries!#REF!</definedName>
    <definedName name="aq" localSheetId="0">data_222_countries!#REF!</definedName>
    <definedName name="ar" localSheetId="0">data_222_countries!#REF!</definedName>
    <definedName name="as" localSheetId="0">data_222_countries!#REF!</definedName>
    <definedName name="au" localSheetId="0">data_222_countries!#REF!</definedName>
    <definedName name="av" localSheetId="0">data_222_countries!#REF!</definedName>
    <definedName name="ba" localSheetId="0">data_222_countries!#REF!</definedName>
    <definedName name="bb" localSheetId="0">data_222_countries!#REF!</definedName>
    <definedName name="bc" localSheetId="0">data_222_countries!#REF!</definedName>
    <definedName name="bd" localSheetId="0">data_222_countries!#REF!</definedName>
    <definedName name="be" localSheetId="0">data_222_countries!#REF!</definedName>
    <definedName name="bf" localSheetId="0">data_222_countries!#REF!</definedName>
    <definedName name="bg" localSheetId="0">data_222_countries!#REF!</definedName>
    <definedName name="bh" localSheetId="0">data_222_countries!#REF!</definedName>
    <definedName name="bk" localSheetId="0">data_222_countries!#REF!</definedName>
    <definedName name="bl" localSheetId="0">data_222_countries!#REF!</definedName>
    <definedName name="bm" localSheetId="0">data_222_countries!#REF!</definedName>
    <definedName name="bn" localSheetId="0">data_222_countries!#REF!</definedName>
    <definedName name="bo" localSheetId="0">data_222_countries!#REF!</definedName>
    <definedName name="bp" localSheetId="0">data_222_countries!#REF!</definedName>
    <definedName name="br" localSheetId="0">data_222_countries!#REF!</definedName>
    <definedName name="bt" localSheetId="0">data_222_countries!#REF!</definedName>
    <definedName name="bu" localSheetId="0">data_222_countries!#REF!</definedName>
    <definedName name="bx" localSheetId="0">data_222_countries!#REF!</definedName>
    <definedName name="by" localSheetId="0">data_222_countries!#REF!</definedName>
    <definedName name="ca" localSheetId="0">data_222_countries!#REF!</definedName>
    <definedName name="cb" localSheetId="0">data_222_countries!#REF!</definedName>
    <definedName name="cd" localSheetId="0">data_222_countries!#REF!</definedName>
    <definedName name="ce" localSheetId="0">data_222_countries!#REF!</definedName>
    <definedName name="cf" localSheetId="0">data_222_countries!#REF!</definedName>
    <definedName name="cg" localSheetId="0">data_222_countries!#REF!</definedName>
    <definedName name="ch" localSheetId="0">data_222_countries!#REF!</definedName>
    <definedName name="ci" localSheetId="0">data_222_countries!#REF!</definedName>
    <definedName name="cj" localSheetId="0">data_222_countries!#REF!</definedName>
    <definedName name="cm" localSheetId="0">data_222_countries!#REF!</definedName>
    <definedName name="cn" localSheetId="0">data_222_countries!#REF!</definedName>
    <definedName name="co" localSheetId="0">data_222_countries!#REF!</definedName>
    <definedName name="cq" localSheetId="0">data_222_countries!#REF!</definedName>
    <definedName name="cs" localSheetId="0">data_222_countries!#REF!</definedName>
    <definedName name="ct" localSheetId="0">data_222_countries!#REF!</definedName>
    <definedName name="cu" localSheetId="0">data_222_countries!#REF!</definedName>
    <definedName name="cv" localSheetId="0">data_222_countries!#REF!</definedName>
    <definedName name="cw" localSheetId="0">data_222_countries!#REF!</definedName>
    <definedName name="cy" localSheetId="0">data_222_countries!#REF!</definedName>
    <definedName name="da" localSheetId="0">data_222_countries!#REF!</definedName>
    <definedName name="dj" localSheetId="0">data_222_countries!#REF!</definedName>
    <definedName name="do" localSheetId="0">data_222_countries!#REF!</definedName>
    <definedName name="dr" localSheetId="0">data_222_countries!#REF!</definedName>
    <definedName name="ec" localSheetId="0">data_222_countries!#REF!</definedName>
    <definedName name="ee" localSheetId="0">data_222_countries!#REF!</definedName>
    <definedName name="eg" localSheetId="0">data_222_countries!#REF!</definedName>
    <definedName name="ei" localSheetId="0">data_222_countries!#REF!</definedName>
    <definedName name="ek" localSheetId="0">data_222_countries!#REF!</definedName>
    <definedName name="en" localSheetId="0">data_222_countries!#REF!</definedName>
    <definedName name="er" localSheetId="0">data_222_countries!#REF!</definedName>
    <definedName name="es" localSheetId="0">data_222_countries!#REF!</definedName>
    <definedName name="et" localSheetId="0">data_222_countries!#REF!</definedName>
    <definedName name="ez" localSheetId="0">data_222_countries!#REF!</definedName>
    <definedName name="fi" localSheetId="0">data_222_countries!#REF!</definedName>
    <definedName name="fj" localSheetId="0">data_222_countries!#REF!</definedName>
    <definedName name="fm" localSheetId="0">data_222_countries!#REF!</definedName>
    <definedName name="fo" localSheetId="0">data_222_countries!#REF!</definedName>
    <definedName name="fp" localSheetId="0">data_222_countries!#REF!</definedName>
    <definedName name="fr" localSheetId="0">data_222_countries!#REF!</definedName>
    <definedName name="ga" localSheetId="0">data_222_countries!#REF!</definedName>
    <definedName name="gb" localSheetId="0">data_222_countries!#REF!</definedName>
    <definedName name="gg" localSheetId="0">data_222_countries!#REF!</definedName>
    <definedName name="gh" localSheetId="0">data_222_countries!#REF!</definedName>
    <definedName name="gi" localSheetId="0">data_222_countries!#REF!</definedName>
    <definedName name="gj" localSheetId="0">data_222_countries!#REF!</definedName>
    <definedName name="gk" localSheetId="0">data_222_countries!#REF!</definedName>
    <definedName name="gl" localSheetId="0">data_222_countries!#REF!</definedName>
    <definedName name="gm" localSheetId="0">data_222_countries!#REF!</definedName>
    <definedName name="gq" localSheetId="0">data_222_countries!#REF!</definedName>
    <definedName name="gr" localSheetId="0">data_222_countries!#REF!</definedName>
    <definedName name="gt" localSheetId="0">data_222_countries!#REF!</definedName>
    <definedName name="gv" localSheetId="0">data_222_countries!#REF!</definedName>
    <definedName name="gy" localSheetId="0">data_222_countries!#REF!</definedName>
    <definedName name="gz" localSheetId="0">data_222_countries!#REF!</definedName>
    <definedName name="ha" localSheetId="0">data_222_countries!#REF!</definedName>
    <definedName name="hk" localSheetId="0">data_222_countries!#REF!</definedName>
    <definedName name="ho" localSheetId="0">data_222_countries!#REF!</definedName>
    <definedName name="hr" localSheetId="0">data_222_countries!#REF!</definedName>
    <definedName name="hu" localSheetId="0">data_222_countries!#REF!</definedName>
    <definedName name="ic" localSheetId="0">data_222_countries!#REF!</definedName>
    <definedName name="id" localSheetId="0">data_222_countries!#REF!</definedName>
    <definedName name="im" localSheetId="0">data_222_countries!#REF!</definedName>
    <definedName name="in" localSheetId="0">data_222_countries!#REF!</definedName>
    <definedName name="ir" localSheetId="0">data_222_countries!#REF!</definedName>
    <definedName name="is" localSheetId="0">data_222_countries!#REF!</definedName>
    <definedName name="it" localSheetId="0">data_222_countries!#REF!</definedName>
    <definedName name="iv" localSheetId="0">data_222_countries!#REF!</definedName>
    <definedName name="iz" localSheetId="0">data_222_countries!#REF!</definedName>
    <definedName name="ja" localSheetId="0">data_222_countries!#REF!</definedName>
    <definedName name="je" localSheetId="0">data_222_countries!#REF!</definedName>
    <definedName name="jm" localSheetId="0">data_222_countries!#REF!</definedName>
    <definedName name="jo" localSheetId="0">data_222_countries!#REF!</definedName>
    <definedName name="ke" localSheetId="0">data_222_countries!#REF!</definedName>
    <definedName name="kg" localSheetId="0">data_222_countries!#REF!</definedName>
    <definedName name="kn" localSheetId="0">data_222_countries!#REF!</definedName>
    <definedName name="kr" localSheetId="0">data_222_countries!#REF!</definedName>
    <definedName name="ks" localSheetId="0">data_222_countries!#REF!</definedName>
    <definedName name="ku" localSheetId="0">data_222_countries!#REF!</definedName>
    <definedName name="kz" localSheetId="0">data_222_countries!#REF!</definedName>
    <definedName name="la" localSheetId="0">data_222_countries!#REF!</definedName>
    <definedName name="le" localSheetId="0">data_222_countries!#REF!</definedName>
    <definedName name="lg" localSheetId="0">data_222_countries!#REF!</definedName>
    <definedName name="lh" localSheetId="0">data_222_countries!#REF!</definedName>
    <definedName name="li" localSheetId="0">data_222_countries!#REF!</definedName>
    <definedName name="lo" localSheetId="0">data_222_countries!#REF!</definedName>
    <definedName name="ls" localSheetId="0">data_222_countries!#REF!</definedName>
    <definedName name="lt" localSheetId="0">data_222_countries!#REF!</definedName>
    <definedName name="lu" localSheetId="0">data_222_countries!#REF!</definedName>
    <definedName name="ly" localSheetId="0">data_222_countries!#REF!</definedName>
    <definedName name="ma" localSheetId="0">data_222_countries!#REF!</definedName>
    <definedName name="mc" localSheetId="0">data_222_countries!#REF!</definedName>
    <definedName name="md" localSheetId="0">data_222_countries!#REF!</definedName>
    <definedName name="mg" localSheetId="0">data_222_countries!#REF!</definedName>
    <definedName name="mh" localSheetId="0">data_222_countries!#REF!</definedName>
    <definedName name="mi" localSheetId="0">data_222_countries!#REF!</definedName>
    <definedName name="mk" localSheetId="0">data_222_countries!#REF!</definedName>
    <definedName name="ml" localSheetId="0">data_222_countries!#REF!</definedName>
    <definedName name="mn" localSheetId="0">data_222_countries!#REF!</definedName>
    <definedName name="mo" localSheetId="0">data_222_countries!#REF!</definedName>
    <definedName name="mp" localSheetId="0">data_222_countries!#REF!</definedName>
    <definedName name="mr" localSheetId="0">data_222_countries!#REF!</definedName>
    <definedName name="mt" localSheetId="0">data_222_countries!#REF!</definedName>
    <definedName name="mu" localSheetId="0">data_222_countries!#REF!</definedName>
    <definedName name="mv" localSheetId="0">data_222_countries!#REF!</definedName>
    <definedName name="mx" localSheetId="0">data_222_countries!#REF!</definedName>
    <definedName name="my" localSheetId="0">data_222_countries!#REF!</definedName>
    <definedName name="mz" localSheetId="0">data_222_countries!#REF!</definedName>
    <definedName name="nc" localSheetId="0">data_222_countries!#REF!</definedName>
    <definedName name="ng" localSheetId="0">data_222_countries!#REF!</definedName>
    <definedName name="nh" localSheetId="0">data_222_countries!#REF!</definedName>
    <definedName name="ni" localSheetId="0">data_222_countries!#REF!</definedName>
    <definedName name="nl" localSheetId="0">data_222_countries!#REF!</definedName>
    <definedName name="no" localSheetId="0">data_222_countries!#REF!</definedName>
    <definedName name="np" localSheetId="0">data_222_countries!#REF!</definedName>
    <definedName name="nr" localSheetId="0">data_222_countries!#REF!</definedName>
    <definedName name="ns" localSheetId="0">data_222_countries!#REF!</definedName>
    <definedName name="nu" localSheetId="0">data_222_countries!#REF!</definedName>
    <definedName name="nz" localSheetId="0">data_222_countries!#REF!</definedName>
    <definedName name="pa" localSheetId="0">data_222_countries!#REF!</definedName>
    <definedName name="pe" localSheetId="0">data_222_countries!#REF!</definedName>
    <definedName name="pk" localSheetId="0">data_222_countries!#REF!</definedName>
    <definedName name="pl" localSheetId="0">data_222_countries!#REF!</definedName>
    <definedName name="pm" localSheetId="0">data_222_countries!#REF!</definedName>
    <definedName name="po" localSheetId="0">data_222_countries!#REF!</definedName>
    <definedName name="pp" localSheetId="0">data_222_countries!#REF!</definedName>
    <definedName name="ps" localSheetId="0">data_222_countries!#REF!</definedName>
    <definedName name="pu" localSheetId="0">data_222_countries!#REF!</definedName>
    <definedName name="qa" localSheetId="0">data_222_countries!#REF!</definedName>
    <definedName name="ri" localSheetId="0">data_222_countries!#REF!</definedName>
    <definedName name="rm" localSheetId="0">data_222_countries!#REF!</definedName>
    <definedName name="ro" localSheetId="0">data_222_countries!#REF!</definedName>
    <definedName name="rp" localSheetId="0">data_222_countries!#REF!</definedName>
    <definedName name="rq" localSheetId="0">data_222_countries!#REF!</definedName>
    <definedName name="rs" localSheetId="0">data_222_countries!#REF!</definedName>
    <definedName name="rw" localSheetId="0">data_222_countries!#REF!</definedName>
    <definedName name="sa" localSheetId="0">data_222_countries!#REF!</definedName>
    <definedName name="sb" localSheetId="0">data_222_countries!#REF!</definedName>
    <definedName name="sc" localSheetId="0">data_222_countries!#REF!</definedName>
    <definedName name="se" localSheetId="0">data_222_countries!#REF!</definedName>
    <definedName name="sf" localSheetId="0">data_222_countries!#REF!</definedName>
    <definedName name="sg" localSheetId="0">data_222_countries!#REF!</definedName>
    <definedName name="sh" localSheetId="0">data_222_countries!#REF!</definedName>
    <definedName name="si" localSheetId="0">data_222_countries!#REF!</definedName>
    <definedName name="sl" localSheetId="0">data_222_countries!#REF!</definedName>
    <definedName name="sm" localSheetId="0">data_222_countries!#REF!</definedName>
    <definedName name="sn" localSheetId="0">data_222_countries!#REF!</definedName>
    <definedName name="so" localSheetId="0">data_222_countries!#REF!</definedName>
    <definedName name="sp" localSheetId="0">data_222_countries!#REF!</definedName>
    <definedName name="st" localSheetId="0">data_222_countries!#REF!</definedName>
    <definedName name="su" localSheetId="0">data_222_countries!#REF!</definedName>
    <definedName name="sw" localSheetId="0">data_222_countries!#REF!</definedName>
    <definedName name="sy" localSheetId="0">data_222_countries!#REF!</definedName>
    <definedName name="sz" localSheetId="0">data_222_countries!#REF!</definedName>
    <definedName name="td" localSheetId="0">data_222_countries!#REF!</definedName>
    <definedName name="th" localSheetId="0">data_222_countries!#REF!</definedName>
    <definedName name="ti" localSheetId="0">data_222_countries!#REF!</definedName>
    <definedName name="tk" localSheetId="0">data_222_countries!#REF!</definedName>
    <definedName name="tn" localSheetId="0">data_222_countries!#REF!</definedName>
    <definedName name="to" localSheetId="0">data_222_countries!#REF!</definedName>
    <definedName name="tp" localSheetId="0">data_222_countries!#REF!</definedName>
    <definedName name="ts" localSheetId="0">data_222_countries!#REF!</definedName>
    <definedName name="tt" localSheetId="0">data_222_countries!#REF!</definedName>
    <definedName name="tu" localSheetId="0">data_222_countries!#REF!</definedName>
    <definedName name="tv" localSheetId="0">data_222_countries!#REF!</definedName>
    <definedName name="tw" localSheetId="0">data_222_countries!#REF!</definedName>
    <definedName name="tx" localSheetId="0">data_222_countries!#REF!</definedName>
    <definedName name="tz" localSheetId="0">data_222_countries!#REF!</definedName>
    <definedName name="ug" localSheetId="0">data_222_countries!#REF!</definedName>
    <definedName name="uk" localSheetId="0">data_222_countries!#REF!</definedName>
    <definedName name="up" localSheetId="0">data_222_countries!#REF!</definedName>
    <definedName name="us" localSheetId="0">data_222_countries!#REF!</definedName>
    <definedName name="uv" localSheetId="0">data_222_countries!#REF!</definedName>
    <definedName name="uy" localSheetId="0">data_222_countries!#REF!</definedName>
    <definedName name="uz" localSheetId="0">data_222_countries!#REF!</definedName>
    <definedName name="vc" localSheetId="0">data_222_countries!#REF!</definedName>
    <definedName name="ve" localSheetId="0">data_222_countries!#REF!</definedName>
    <definedName name="vi" localSheetId="0">data_222_countries!#REF!</definedName>
    <definedName name="vm" localSheetId="0">data_222_countries!#REF!</definedName>
    <definedName name="vq" localSheetId="0">data_222_countries!#REF!</definedName>
    <definedName name="wa" localSheetId="0">data_222_countries!#REF!</definedName>
    <definedName name="we" localSheetId="0">data_222_countries!#REF!</definedName>
    <definedName name="wf" localSheetId="0">data_222_countries!#REF!</definedName>
    <definedName name="wi" localSheetId="0">data_222_countries!#REF!</definedName>
    <definedName name="ws" localSheetId="0">data_222_countries!#REF!</definedName>
    <definedName name="wz" localSheetId="0">data_222_countries!#REF!</definedName>
    <definedName name="ym" localSheetId="0">data_222_countries!#REF!</definedName>
    <definedName name="za" localSheetId="0">data_222_countries!#REF!</definedName>
    <definedName name="zi" localSheetId="0">data_222_countries!#REF!</definedName>
  </definedNames>
  <calcPr calcId="145621"/>
</workbook>
</file>

<file path=xl/calcChain.xml><?xml version="1.0" encoding="utf-8"?>
<calcChain xmlns="http://schemas.openxmlformats.org/spreadsheetml/2006/main">
  <c r="F172" i="1"/>
  <c r="G172"/>
  <c r="H172"/>
  <c r="F173"/>
  <c r="G173"/>
  <c r="H173"/>
  <c r="F174"/>
  <c r="G174"/>
  <c r="H174" s="1"/>
  <c r="F175"/>
  <c r="G175"/>
  <c r="H175"/>
  <c r="F176"/>
  <c r="G176"/>
  <c r="H176"/>
  <c r="F177"/>
  <c r="G177"/>
  <c r="H177" s="1"/>
  <c r="F178"/>
  <c r="G178"/>
  <c r="H178" s="1"/>
  <c r="F179"/>
  <c r="G179"/>
  <c r="H179"/>
  <c r="F180"/>
  <c r="G180"/>
  <c r="H180"/>
  <c r="F181"/>
  <c r="G181"/>
  <c r="H181"/>
  <c r="F182"/>
  <c r="G182"/>
  <c r="H182" s="1"/>
  <c r="F183"/>
  <c r="G183"/>
  <c r="H183"/>
  <c r="F184"/>
  <c r="G184"/>
  <c r="H184"/>
  <c r="F185"/>
  <c r="G185"/>
  <c r="H185" s="1"/>
  <c r="F186"/>
  <c r="G186"/>
  <c r="H186" s="1"/>
  <c r="F187"/>
  <c r="G187"/>
  <c r="H187"/>
  <c r="F188"/>
  <c r="G188"/>
  <c r="H188"/>
  <c r="F189"/>
  <c r="G189"/>
  <c r="H189"/>
  <c r="F190"/>
  <c r="G190"/>
  <c r="H190" s="1"/>
  <c r="F191"/>
  <c r="G191"/>
  <c r="H191"/>
  <c r="F192"/>
  <c r="G192"/>
  <c r="H192"/>
  <c r="F193"/>
  <c r="G193"/>
  <c r="H193" s="1"/>
  <c r="F194"/>
  <c r="G194"/>
  <c r="H194" s="1"/>
  <c r="F195"/>
  <c r="G195"/>
  <c r="H195"/>
  <c r="F196"/>
  <c r="G196"/>
  <c r="H196"/>
  <c r="F197"/>
  <c r="G197"/>
  <c r="H197"/>
  <c r="F198"/>
  <c r="G198"/>
  <c r="H198" s="1"/>
  <c r="F199"/>
  <c r="G199"/>
  <c r="H199"/>
  <c r="F200"/>
  <c r="G200"/>
  <c r="H200"/>
  <c r="F201"/>
  <c r="G201"/>
  <c r="H201" s="1"/>
  <c r="F202"/>
  <c r="G202"/>
  <c r="H202" s="1"/>
  <c r="F203"/>
  <c r="G203"/>
  <c r="H203"/>
  <c r="F204"/>
  <c r="G204"/>
  <c r="H204"/>
  <c r="F205"/>
  <c r="G205"/>
  <c r="H205"/>
  <c r="F206"/>
  <c r="G206"/>
  <c r="H206" s="1"/>
  <c r="F207"/>
  <c r="G207"/>
  <c r="H207"/>
  <c r="F208"/>
  <c r="G208"/>
  <c r="H208"/>
  <c r="F209"/>
  <c r="G209"/>
  <c r="H209" s="1"/>
  <c r="F210"/>
  <c r="G210"/>
  <c r="H210" s="1"/>
  <c r="F211"/>
  <c r="G211"/>
  <c r="H211"/>
  <c r="F212"/>
  <c r="G212"/>
  <c r="H212"/>
  <c r="F213"/>
  <c r="G213"/>
  <c r="H213"/>
  <c r="F214"/>
  <c r="G214"/>
  <c r="H214" s="1"/>
  <c r="F215"/>
  <c r="G215"/>
  <c r="H215"/>
  <c r="F216"/>
  <c r="G216"/>
  <c r="H216"/>
  <c r="F217"/>
  <c r="G217"/>
  <c r="H217" s="1"/>
  <c r="F218"/>
  <c r="G218"/>
  <c r="H218" s="1"/>
  <c r="F219"/>
  <c r="G219"/>
  <c r="H219"/>
  <c r="F220"/>
  <c r="G220"/>
  <c r="H220"/>
  <c r="F221"/>
  <c r="G221"/>
  <c r="H221"/>
  <c r="F222"/>
  <c r="G222"/>
  <c r="H222" s="1"/>
  <c r="F223"/>
  <c r="G223"/>
  <c r="H223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172"/>
  <c r="F3"/>
  <c r="G3"/>
  <c r="H3" s="1"/>
  <c r="F4"/>
  <c r="G4"/>
  <c r="H4"/>
  <c r="F5"/>
  <c r="G5"/>
  <c r="H5" s="1"/>
  <c r="F6"/>
  <c r="G6"/>
  <c r="H6"/>
  <c r="F7"/>
  <c r="G7"/>
  <c r="H7"/>
  <c r="F8"/>
  <c r="G8"/>
  <c r="H8"/>
  <c r="F9"/>
  <c r="G9"/>
  <c r="H9"/>
  <c r="F10"/>
  <c r="G10"/>
  <c r="H10"/>
  <c r="F11"/>
  <c r="G11"/>
  <c r="H11" s="1"/>
  <c r="F12"/>
  <c r="G12"/>
  <c r="H12"/>
  <c r="F13"/>
  <c r="G13"/>
  <c r="H13" s="1"/>
  <c r="F14"/>
  <c r="G14"/>
  <c r="H14"/>
  <c r="F15"/>
  <c r="G15"/>
  <c r="H15"/>
  <c r="F16"/>
  <c r="G16"/>
  <c r="H16"/>
  <c r="F17"/>
  <c r="G17"/>
  <c r="H17"/>
  <c r="F18"/>
  <c r="G18"/>
  <c r="H18"/>
  <c r="F19"/>
  <c r="G19"/>
  <c r="H19" s="1"/>
  <c r="F20"/>
  <c r="G20"/>
  <c r="H20"/>
  <c r="F21"/>
  <c r="G21"/>
  <c r="H21" s="1"/>
  <c r="F22"/>
  <c r="G22"/>
  <c r="H22"/>
  <c r="F23"/>
  <c r="G23"/>
  <c r="H23"/>
  <c r="F24"/>
  <c r="G24"/>
  <c r="H24"/>
  <c r="F25"/>
  <c r="G25"/>
  <c r="H25"/>
  <c r="F26"/>
  <c r="G26"/>
  <c r="H26"/>
  <c r="F27"/>
  <c r="G27"/>
  <c r="H27" s="1"/>
  <c r="F28"/>
  <c r="G28"/>
  <c r="H28"/>
  <c r="F29"/>
  <c r="G29"/>
  <c r="H29" s="1"/>
  <c r="F30"/>
  <c r="G30"/>
  <c r="H30"/>
  <c r="F31"/>
  <c r="G31"/>
  <c r="H31"/>
  <c r="F32"/>
  <c r="G32"/>
  <c r="H32"/>
  <c r="F33"/>
  <c r="G33"/>
  <c r="H33"/>
  <c r="F34"/>
  <c r="G34"/>
  <c r="H34"/>
  <c r="F35"/>
  <c r="G35"/>
  <c r="H35" s="1"/>
  <c r="F36"/>
  <c r="G36"/>
  <c r="H36"/>
  <c r="F37"/>
  <c r="G37"/>
  <c r="H37" s="1"/>
  <c r="F38"/>
  <c r="G38"/>
  <c r="H38"/>
  <c r="F39"/>
  <c r="G39"/>
  <c r="H39"/>
  <c r="F40"/>
  <c r="G40"/>
  <c r="H40"/>
  <c r="F41"/>
  <c r="G41"/>
  <c r="H41"/>
  <c r="F42"/>
  <c r="G42"/>
  <c r="H42"/>
  <c r="F43"/>
  <c r="G43"/>
  <c r="H43" s="1"/>
  <c r="F44"/>
  <c r="G44"/>
  <c r="H44"/>
  <c r="F45"/>
  <c r="G45"/>
  <c r="H45" s="1"/>
  <c r="F46"/>
  <c r="G46"/>
  <c r="H46"/>
  <c r="F47"/>
  <c r="G47"/>
  <c r="H47"/>
  <c r="F48"/>
  <c r="G48"/>
  <c r="H48"/>
  <c r="F49"/>
  <c r="G49"/>
  <c r="H49"/>
  <c r="F50"/>
  <c r="G50"/>
  <c r="H50"/>
  <c r="F51"/>
  <c r="G51"/>
  <c r="H51" s="1"/>
  <c r="F52"/>
  <c r="G52"/>
  <c r="H52"/>
  <c r="F53"/>
  <c r="G53"/>
  <c r="H53" s="1"/>
  <c r="F54"/>
  <c r="G54"/>
  <c r="H54"/>
  <c r="F55"/>
  <c r="G55"/>
  <c r="H55"/>
  <c r="F56"/>
  <c r="G56"/>
  <c r="H56"/>
  <c r="F57"/>
  <c r="G57"/>
  <c r="H57"/>
  <c r="F58"/>
  <c r="G58"/>
  <c r="H58"/>
  <c r="F59"/>
  <c r="G59"/>
  <c r="H59" s="1"/>
  <c r="F60"/>
  <c r="G60"/>
  <c r="H60"/>
  <c r="F61"/>
  <c r="G61"/>
  <c r="H61" s="1"/>
  <c r="F62"/>
  <c r="G62"/>
  <c r="H62"/>
  <c r="F63"/>
  <c r="G63"/>
  <c r="H63"/>
  <c r="F64"/>
  <c r="G64"/>
  <c r="H64"/>
  <c r="F65"/>
  <c r="G65"/>
  <c r="H65"/>
  <c r="F66"/>
  <c r="G66"/>
  <c r="H66"/>
  <c r="F67"/>
  <c r="G67"/>
  <c r="H67" s="1"/>
  <c r="F68"/>
  <c r="G68"/>
  <c r="H68"/>
  <c r="F69"/>
  <c r="G69"/>
  <c r="H69" s="1"/>
  <c r="F70"/>
  <c r="G70"/>
  <c r="H70"/>
  <c r="F71"/>
  <c r="G71"/>
  <c r="H71"/>
  <c r="F72"/>
  <c r="G72"/>
  <c r="H72"/>
  <c r="F73"/>
  <c r="G73"/>
  <c r="H73"/>
  <c r="F74"/>
  <c r="G74"/>
  <c r="H74"/>
  <c r="F75"/>
  <c r="G75"/>
  <c r="H75" s="1"/>
  <c r="F76"/>
  <c r="G76"/>
  <c r="H76"/>
  <c r="F77"/>
  <c r="G77"/>
  <c r="H77" s="1"/>
  <c r="F78"/>
  <c r="G78"/>
  <c r="H78"/>
  <c r="F79"/>
  <c r="G79"/>
  <c r="H79"/>
  <c r="F80"/>
  <c r="G80"/>
  <c r="H80"/>
  <c r="F81"/>
  <c r="G81"/>
  <c r="H81"/>
  <c r="F82"/>
  <c r="G82"/>
  <c r="H82"/>
  <c r="F83"/>
  <c r="G83"/>
  <c r="H83" s="1"/>
  <c r="F84"/>
  <c r="G84"/>
  <c r="H84"/>
  <c r="F85"/>
  <c r="G85"/>
  <c r="H85" s="1"/>
  <c r="F86"/>
  <c r="G86"/>
  <c r="H86"/>
  <c r="F87"/>
  <c r="G87"/>
  <c r="H87"/>
  <c r="F88"/>
  <c r="G88"/>
  <c r="H88"/>
  <c r="F89"/>
  <c r="G89"/>
  <c r="H89"/>
  <c r="F90"/>
  <c r="G90"/>
  <c r="H90"/>
  <c r="F91"/>
  <c r="G91"/>
  <c r="H91" s="1"/>
  <c r="F92"/>
  <c r="G92"/>
  <c r="H92"/>
  <c r="F93"/>
  <c r="G93"/>
  <c r="H93" s="1"/>
  <c r="F94"/>
  <c r="G94"/>
  <c r="H94"/>
  <c r="F95"/>
  <c r="G95"/>
  <c r="H95"/>
  <c r="F96"/>
  <c r="G96"/>
  <c r="H96"/>
  <c r="F97"/>
  <c r="G97"/>
  <c r="H97"/>
  <c r="F98"/>
  <c r="G98"/>
  <c r="H98"/>
  <c r="F99"/>
  <c r="G99"/>
  <c r="H99" s="1"/>
  <c r="F100"/>
  <c r="G100"/>
  <c r="H100"/>
  <c r="F101"/>
  <c r="G101"/>
  <c r="H101" s="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 s="1"/>
  <c r="F108"/>
  <c r="G108"/>
  <c r="H108"/>
  <c r="F109"/>
  <c r="G109"/>
  <c r="H109" s="1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 s="1"/>
  <c r="F116"/>
  <c r="G116"/>
  <c r="H116"/>
  <c r="F117"/>
  <c r="G117"/>
  <c r="H117" s="1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 s="1"/>
  <c r="F124"/>
  <c r="G124"/>
  <c r="H124"/>
  <c r="F125"/>
  <c r="G125"/>
  <c r="H125" s="1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 s="1"/>
  <c r="F132"/>
  <c r="G132"/>
  <c r="H132"/>
  <c r="F133"/>
  <c r="G133"/>
  <c r="H133" s="1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 s="1"/>
  <c r="F140"/>
  <c r="G140"/>
  <c r="H140"/>
  <c r="F141"/>
  <c r="G141"/>
  <c r="H141" s="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 s="1"/>
  <c r="F148"/>
  <c r="G148"/>
  <c r="H148"/>
  <c r="F149"/>
  <c r="G149"/>
  <c r="H149" s="1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 s="1"/>
  <c r="F156"/>
  <c r="G156"/>
  <c r="H156"/>
  <c r="F157"/>
  <c r="G157"/>
  <c r="H157" s="1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 s="1"/>
  <c r="F164"/>
  <c r="G164"/>
  <c r="H164"/>
  <c r="F165"/>
  <c r="G165"/>
  <c r="H165" s="1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 s="1"/>
  <c r="F2"/>
  <c r="G2"/>
  <c r="H2" s="1"/>
</calcChain>
</file>

<file path=xl/sharedStrings.xml><?xml version="1.0" encoding="utf-8"?>
<sst xmlns="http://schemas.openxmlformats.org/spreadsheetml/2006/main" count="455" uniqueCount="234">
  <si>
    <t>RANK</t>
  </si>
  <si>
    <t>COUNTRY</t>
  </si>
  <si>
    <t>(YEARS)</t>
  </si>
  <si>
    <t>DATE OF INFORMATION</t>
  </si>
  <si>
    <t>Monaco</t>
  </si>
  <si>
    <t>2012 est.</t>
  </si>
  <si>
    <t>Macau</t>
  </si>
  <si>
    <t>Japan</t>
  </si>
  <si>
    <t>Singapore</t>
  </si>
  <si>
    <t>San Marino</t>
  </si>
  <si>
    <t>Andorra</t>
  </si>
  <si>
    <t>Guernsey</t>
  </si>
  <si>
    <t>Hong Kong</t>
  </si>
  <si>
    <t>Australia</t>
  </si>
  <si>
    <t>Italy</t>
  </si>
  <si>
    <t>Liechtenstein</t>
  </si>
  <si>
    <t>Canada</t>
  </si>
  <si>
    <t>Jersey</t>
  </si>
  <si>
    <t>France</t>
  </si>
  <si>
    <t>Spain</t>
  </si>
  <si>
    <t>Sweden</t>
  </si>
  <si>
    <t>Switzerland</t>
  </si>
  <si>
    <t>Israel</t>
  </si>
  <si>
    <t>Iceland</t>
  </si>
  <si>
    <t>Anguilla</t>
  </si>
  <si>
    <t>Netherlands</t>
  </si>
  <si>
    <t>Bermuda</t>
  </si>
  <si>
    <t>Cayman Islands</t>
  </si>
  <si>
    <t>Isle of Man</t>
  </si>
  <si>
    <t>New Zealand</t>
  </si>
  <si>
    <t>Ireland</t>
  </si>
  <si>
    <t>Norway</t>
  </si>
  <si>
    <t>Germany</t>
  </si>
  <si>
    <t>Jordan</t>
  </si>
  <si>
    <t>United Kingdom</t>
  </si>
  <si>
    <t>Greece</t>
  </si>
  <si>
    <t>Saint Pierre and Miquelon</t>
  </si>
  <si>
    <t>Austria</t>
  </si>
  <si>
    <t>Faroe Islands</t>
  </si>
  <si>
    <t>Malta</t>
  </si>
  <si>
    <t>European Union</t>
  </si>
  <si>
    <t>Luxembourg</t>
  </si>
  <si>
    <t>Belgium</t>
  </si>
  <si>
    <t>Virgin Islands</t>
  </si>
  <si>
    <t>Finland</t>
  </si>
  <si>
    <t>Korea, South</t>
  </si>
  <si>
    <t>Turks and Caicos Islands</t>
  </si>
  <si>
    <t>Wallis and Futuna</t>
  </si>
  <si>
    <t>Puerto Rico</t>
  </si>
  <si>
    <t>Bosnia and Herzegovina</t>
  </si>
  <si>
    <t>Saint Helena, Ascension, and Tristan da Cunha</t>
  </si>
  <si>
    <t>Gibraltar</t>
  </si>
  <si>
    <t>Denmark</t>
  </si>
  <si>
    <t>Portugal</t>
  </si>
  <si>
    <t>Guam</t>
  </si>
  <si>
    <t>United States</t>
  </si>
  <si>
    <t>Taiwan</t>
  </si>
  <si>
    <t>Bahrain</t>
  </si>
  <si>
    <t>Chile</t>
  </si>
  <si>
    <t>Qatar</t>
  </si>
  <si>
    <t>Cyprus</t>
  </si>
  <si>
    <t>Panama</t>
  </si>
  <si>
    <t>British Virgin Islands</t>
  </si>
  <si>
    <t>Costa Rica</t>
  </si>
  <si>
    <t>Cuba</t>
  </si>
  <si>
    <t>Libya</t>
  </si>
  <si>
    <t>Albania</t>
  </si>
  <si>
    <t>Slovenia</t>
  </si>
  <si>
    <t>Dominican Republic</t>
  </si>
  <si>
    <t>Czech Republic</t>
  </si>
  <si>
    <t>Georgia</t>
  </si>
  <si>
    <t>Kuwait</t>
  </si>
  <si>
    <t>Northern Mariana Islands</t>
  </si>
  <si>
    <t>Argentina</t>
  </si>
  <si>
    <t>Saint Lucia</t>
  </si>
  <si>
    <t>New Caledonia</t>
  </si>
  <si>
    <t>United Arab Emirates</t>
  </si>
  <si>
    <t>Mexico</t>
  </si>
  <si>
    <t>Uruguay</t>
  </si>
  <si>
    <t>Paraguay</t>
  </si>
  <si>
    <t>French Polynesia</t>
  </si>
  <si>
    <t>Brunei</t>
  </si>
  <si>
    <t>Poland</t>
  </si>
  <si>
    <t>Dominica</t>
  </si>
  <si>
    <t>Morocco</t>
  </si>
  <si>
    <t>Slovakia</t>
  </si>
  <si>
    <t>Croatia</t>
  </si>
  <si>
    <t>Sri Lanka</t>
  </si>
  <si>
    <t>Ecuador</t>
  </si>
  <si>
    <t>Aruba</t>
  </si>
  <si>
    <t>Antigua and Barbuda</t>
  </si>
  <si>
    <t>Lithuania</t>
  </si>
  <si>
    <t>Tonga</t>
  </si>
  <si>
    <t>Macedonia</t>
  </si>
  <si>
    <t>West Bank</t>
  </si>
  <si>
    <t>Tunisia</t>
  </si>
  <si>
    <t>Lebanon</t>
  </si>
  <si>
    <t>Hungary</t>
  </si>
  <si>
    <t>Cook Islands</t>
  </si>
  <si>
    <t>Syria</t>
  </si>
  <si>
    <t>China</t>
  </si>
  <si>
    <t>Saint Kitts and Nevis</t>
  </si>
  <si>
    <t>Colombia</t>
  </si>
  <si>
    <t>Algeria</t>
  </si>
  <si>
    <t>Mauritius</t>
  </si>
  <si>
    <t>Maldives</t>
  </si>
  <si>
    <t>Serbia</t>
  </si>
  <si>
    <t>Barbados</t>
  </si>
  <si>
    <t>Oman</t>
  </si>
  <si>
    <t>American Samoa</t>
  </si>
  <si>
    <t>Solomon Islands</t>
  </si>
  <si>
    <t>Saint Vincent and the Grenadines</t>
  </si>
  <si>
    <t>Saudi Arabia</t>
  </si>
  <si>
    <t>Romania</t>
  </si>
  <si>
    <t>Gaza Strip</t>
  </si>
  <si>
    <t>Venezuela</t>
  </si>
  <si>
    <t>Malaysia</t>
  </si>
  <si>
    <t>Bulgaria</t>
  </si>
  <si>
    <t>Thailand</t>
  </si>
  <si>
    <t>Seychelles</t>
  </si>
  <si>
    <t>El Salvador</t>
  </si>
  <si>
    <t>Estonia</t>
  </si>
  <si>
    <t>Armenia</t>
  </si>
  <si>
    <t>Jamaica</t>
  </si>
  <si>
    <t>Montserrat</t>
  </si>
  <si>
    <t>Grenada</t>
  </si>
  <si>
    <t>Egypt</t>
  </si>
  <si>
    <t>Latvia</t>
  </si>
  <si>
    <t>Brazil</t>
  </si>
  <si>
    <t>Turkey</t>
  </si>
  <si>
    <t>Uzbekistan</t>
  </si>
  <si>
    <t>Peru</t>
  </si>
  <si>
    <t>Samoa</t>
  </si>
  <si>
    <t>Vietnam</t>
  </si>
  <si>
    <t>Nicaragua</t>
  </si>
  <si>
    <t>Palau</t>
  </si>
  <si>
    <t>Marshall Islands</t>
  </si>
  <si>
    <t>Philippines</t>
  </si>
  <si>
    <t>Micronesia, Federated States of</t>
  </si>
  <si>
    <t>Trinidad and Tobago</t>
  </si>
  <si>
    <t>Indonesia</t>
  </si>
  <si>
    <t>Fiji</t>
  </si>
  <si>
    <t>Belarus</t>
  </si>
  <si>
    <t>Bahamas, The</t>
  </si>
  <si>
    <t>Azerbaijan</t>
  </si>
  <si>
    <t>Greenland</t>
  </si>
  <si>
    <t>Guatemala</t>
  </si>
  <si>
    <t>Suriname</t>
  </si>
  <si>
    <t>Cape Verde</t>
  </si>
  <si>
    <t>Iraq</t>
  </si>
  <si>
    <t>Honduras</t>
  </si>
  <si>
    <t>Iran</t>
  </si>
  <si>
    <t>Bangladesh</t>
  </si>
  <si>
    <t>Kazakhstan</t>
  </si>
  <si>
    <t>Moldova</t>
  </si>
  <si>
    <t>Kyrgyzstan</t>
  </si>
  <si>
    <t>Korea, North</t>
  </si>
  <si>
    <t>Turkmenistan</t>
  </si>
  <si>
    <t>Ukraine</t>
  </si>
  <si>
    <t>Mongolia</t>
  </si>
  <si>
    <t>Belize</t>
  </si>
  <si>
    <t>Timor-Leste</t>
  </si>
  <si>
    <t>Bolivia</t>
  </si>
  <si>
    <t>Bhutan</t>
  </si>
  <si>
    <t>Guyana</t>
  </si>
  <si>
    <t>India</t>
  </si>
  <si>
    <t>Nepal</t>
  </si>
  <si>
    <t>Papua New Guinea</t>
  </si>
  <si>
    <t>Russia</t>
  </si>
  <si>
    <t>Tajikistan</t>
  </si>
  <si>
    <t>Pakistan</t>
  </si>
  <si>
    <t>Nauru</t>
  </si>
  <si>
    <t>Burma</t>
  </si>
  <si>
    <t>Tuvalu</t>
  </si>
  <si>
    <t>Vanuatu</t>
  </si>
  <si>
    <t>Kiribati</t>
  </si>
  <si>
    <t>Yemen</t>
  </si>
  <si>
    <t>Madagascar</t>
  </si>
  <si>
    <t>Gambia, The</t>
  </si>
  <si>
    <t>Sao Tome and Principe</t>
  </si>
  <si>
    <t>Togo</t>
  </si>
  <si>
    <t>Kenya</t>
  </si>
  <si>
    <t>Cambodia</t>
  </si>
  <si>
    <t>Eritrea</t>
  </si>
  <si>
    <t>Laos</t>
  </si>
  <si>
    <t>Equatorial Guinea</t>
  </si>
  <si>
    <t>Comoros</t>
  </si>
  <si>
    <t>Sudan</t>
  </si>
  <si>
    <t>Haiti</t>
  </si>
  <si>
    <t>Djibouti</t>
  </si>
  <si>
    <t>Mauritania</t>
  </si>
  <si>
    <t>Western Sahara</t>
  </si>
  <si>
    <t>Ghana</t>
  </si>
  <si>
    <t>Benin</t>
  </si>
  <si>
    <t>Senegal</t>
  </si>
  <si>
    <t>Burundi</t>
  </si>
  <si>
    <t>Guinea</t>
  </si>
  <si>
    <t>Rwanda</t>
  </si>
  <si>
    <t>Liberia</t>
  </si>
  <si>
    <t>Cote d'Ivoire</t>
  </si>
  <si>
    <t>Ethiopia</t>
  </si>
  <si>
    <t>Sierra Leone</t>
  </si>
  <si>
    <t>Botswana</t>
  </si>
  <si>
    <t>Congo, Democratic Republic of the</t>
  </si>
  <si>
    <t>Congo, Republic of the</t>
  </si>
  <si>
    <t>Cameroon</t>
  </si>
  <si>
    <t>Angola</t>
  </si>
  <si>
    <t>Burkina Faso</t>
  </si>
  <si>
    <t>Niger</t>
  </si>
  <si>
    <t>Uganda</t>
  </si>
  <si>
    <t>Tanzania</t>
  </si>
  <si>
    <t>Mali</t>
  </si>
  <si>
    <t>Zambia</t>
  </si>
  <si>
    <t>Malawi</t>
  </si>
  <si>
    <t>Gabon</t>
  </si>
  <si>
    <t>Namibia</t>
  </si>
  <si>
    <t>Nigeria</t>
  </si>
  <si>
    <t>Mozambique</t>
  </si>
  <si>
    <t>Lesotho</t>
  </si>
  <si>
    <t>Zimbabwe</t>
  </si>
  <si>
    <t>Somalia</t>
  </si>
  <si>
    <t>Central African Republic</t>
  </si>
  <si>
    <t>Afghanistan</t>
  </si>
  <si>
    <t>Swaziland</t>
  </si>
  <si>
    <t>South Africa</t>
  </si>
  <si>
    <t>Guinea-Bissau</t>
  </si>
  <si>
    <t>Chad</t>
  </si>
  <si>
    <t>YEARS IN WORKING HOURS (8 HOURS PER DAY)</t>
  </si>
  <si>
    <t>YEARS IN WORKING DAYS (240 DAYS PER YEAR)</t>
  </si>
  <si>
    <t>https://www.cia.gov/library/publications/the-world-factbook/rankorder/2102rank.html</t>
  </si>
  <si>
    <t>CIA</t>
  </si>
  <si>
    <t>222 countries</t>
  </si>
  <si>
    <t>ACTIVE YEARS (AFTER BEING 18 AND BEFORE BEING 65)</t>
  </si>
  <si>
    <t>YEARS IN DAYS (365 DAYS PER YEAR)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</si>
</sst>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data_222_countries!$C$1</c:f>
              <c:strCache>
                <c:ptCount val="1"/>
                <c:pt idx="0">
                  <c:v>(YEARS)</c:v>
                </c:pt>
              </c:strCache>
            </c:strRef>
          </c:tx>
          <c:cat>
            <c:strRef>
              <c:f>data_222_countries!$B$2:$B$223</c:f>
              <c:strCache>
                <c:ptCount val="222"/>
                <c:pt idx="0">
                  <c:v>Monaco</c:v>
                </c:pt>
                <c:pt idx="1">
                  <c:v>Macau</c:v>
                </c:pt>
                <c:pt idx="2">
                  <c:v>Japan</c:v>
                </c:pt>
                <c:pt idx="3">
                  <c:v>Singapore</c:v>
                </c:pt>
                <c:pt idx="4">
                  <c:v>San Marino</c:v>
                </c:pt>
                <c:pt idx="5">
                  <c:v>Andorra</c:v>
                </c:pt>
                <c:pt idx="6">
                  <c:v>Guernsey</c:v>
                </c:pt>
                <c:pt idx="7">
                  <c:v>Hong Kong</c:v>
                </c:pt>
                <c:pt idx="8">
                  <c:v>Australia</c:v>
                </c:pt>
                <c:pt idx="9">
                  <c:v>Italy</c:v>
                </c:pt>
                <c:pt idx="10">
                  <c:v>Liechtenstein</c:v>
                </c:pt>
                <c:pt idx="11">
                  <c:v>Canada</c:v>
                </c:pt>
                <c:pt idx="12">
                  <c:v>Jersey</c:v>
                </c:pt>
                <c:pt idx="13">
                  <c:v>France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Israel</c:v>
                </c:pt>
                <c:pt idx="18">
                  <c:v>Iceland</c:v>
                </c:pt>
                <c:pt idx="19">
                  <c:v>Anguilla</c:v>
                </c:pt>
                <c:pt idx="20">
                  <c:v>Netherlands</c:v>
                </c:pt>
                <c:pt idx="21">
                  <c:v>Bermuda</c:v>
                </c:pt>
                <c:pt idx="22">
                  <c:v>Cayman Islands</c:v>
                </c:pt>
                <c:pt idx="23">
                  <c:v>Isle of Man</c:v>
                </c:pt>
                <c:pt idx="24">
                  <c:v>New Zealand</c:v>
                </c:pt>
                <c:pt idx="25">
                  <c:v>Ireland</c:v>
                </c:pt>
                <c:pt idx="26">
                  <c:v>Norway</c:v>
                </c:pt>
                <c:pt idx="27">
                  <c:v>Germany</c:v>
                </c:pt>
                <c:pt idx="28">
                  <c:v>Jordan</c:v>
                </c:pt>
                <c:pt idx="29">
                  <c:v>United Kingdom</c:v>
                </c:pt>
                <c:pt idx="30">
                  <c:v>Greece</c:v>
                </c:pt>
                <c:pt idx="31">
                  <c:v>Saint Pierre and Miquelon</c:v>
                </c:pt>
                <c:pt idx="32">
                  <c:v>Austria</c:v>
                </c:pt>
                <c:pt idx="33">
                  <c:v>Faroe Islands</c:v>
                </c:pt>
                <c:pt idx="34">
                  <c:v>Malta</c:v>
                </c:pt>
                <c:pt idx="35">
                  <c:v>European Union</c:v>
                </c:pt>
                <c:pt idx="36">
                  <c:v>Luxembourg</c:v>
                </c:pt>
                <c:pt idx="37">
                  <c:v>Belgium</c:v>
                </c:pt>
                <c:pt idx="38">
                  <c:v>Virgin Islands</c:v>
                </c:pt>
                <c:pt idx="39">
                  <c:v>Finland</c:v>
                </c:pt>
                <c:pt idx="40">
                  <c:v>Korea, South</c:v>
                </c:pt>
                <c:pt idx="41">
                  <c:v>Turks and Caicos Islands</c:v>
                </c:pt>
                <c:pt idx="42">
                  <c:v>Wallis and Futuna</c:v>
                </c:pt>
                <c:pt idx="43">
                  <c:v>Puerto Rico</c:v>
                </c:pt>
                <c:pt idx="44">
                  <c:v>Bosnia and Herzegovina</c:v>
                </c:pt>
                <c:pt idx="45">
                  <c:v>Saint Helena, Ascension, and Tristan da Cunha</c:v>
                </c:pt>
                <c:pt idx="46">
                  <c:v>Gibraltar</c:v>
                </c:pt>
                <c:pt idx="47">
                  <c:v>Denmark</c:v>
                </c:pt>
                <c:pt idx="48">
                  <c:v>Portugal</c:v>
                </c:pt>
                <c:pt idx="49">
                  <c:v>Guam</c:v>
                </c:pt>
                <c:pt idx="50">
                  <c:v>United States</c:v>
                </c:pt>
                <c:pt idx="51">
                  <c:v>Taiwan</c:v>
                </c:pt>
                <c:pt idx="52">
                  <c:v>Bahrain</c:v>
                </c:pt>
                <c:pt idx="53">
                  <c:v>Chile</c:v>
                </c:pt>
                <c:pt idx="54">
                  <c:v>Qatar</c:v>
                </c:pt>
                <c:pt idx="55">
                  <c:v>Cyprus</c:v>
                </c:pt>
                <c:pt idx="56">
                  <c:v>Panama</c:v>
                </c:pt>
                <c:pt idx="57">
                  <c:v>British Virgin Islands</c:v>
                </c:pt>
                <c:pt idx="58">
                  <c:v>Costa Rica</c:v>
                </c:pt>
                <c:pt idx="59">
                  <c:v>Cuba</c:v>
                </c:pt>
                <c:pt idx="60">
                  <c:v>Libya</c:v>
                </c:pt>
                <c:pt idx="61">
                  <c:v>Albania</c:v>
                </c:pt>
                <c:pt idx="62">
                  <c:v>Slovenia</c:v>
                </c:pt>
                <c:pt idx="63">
                  <c:v>Dominican Republic</c:v>
                </c:pt>
                <c:pt idx="64">
                  <c:v>Czech Republic</c:v>
                </c:pt>
                <c:pt idx="65">
                  <c:v>Georgia</c:v>
                </c:pt>
                <c:pt idx="66">
                  <c:v>Kuwait</c:v>
                </c:pt>
                <c:pt idx="67">
                  <c:v>Northern Mariana Islands</c:v>
                </c:pt>
                <c:pt idx="68">
                  <c:v>Argentina</c:v>
                </c:pt>
                <c:pt idx="69">
                  <c:v>Saint Lucia</c:v>
                </c:pt>
                <c:pt idx="70">
                  <c:v>New Caledonia</c:v>
                </c:pt>
                <c:pt idx="71">
                  <c:v>United Arab Emirates</c:v>
                </c:pt>
                <c:pt idx="72">
                  <c:v>Mexico</c:v>
                </c:pt>
                <c:pt idx="73">
                  <c:v>Uruguay</c:v>
                </c:pt>
                <c:pt idx="74">
                  <c:v>Paraguay</c:v>
                </c:pt>
                <c:pt idx="75">
                  <c:v>French Polynesia</c:v>
                </c:pt>
                <c:pt idx="76">
                  <c:v>Brunei</c:v>
                </c:pt>
                <c:pt idx="77">
                  <c:v>Poland</c:v>
                </c:pt>
                <c:pt idx="78">
                  <c:v>Dominica</c:v>
                </c:pt>
                <c:pt idx="79">
                  <c:v>Morocco</c:v>
                </c:pt>
                <c:pt idx="80">
                  <c:v>Slovakia</c:v>
                </c:pt>
                <c:pt idx="81">
                  <c:v>Croatia</c:v>
                </c:pt>
                <c:pt idx="82">
                  <c:v>Sri Lanka</c:v>
                </c:pt>
                <c:pt idx="83">
                  <c:v>Ecuador</c:v>
                </c:pt>
                <c:pt idx="84">
                  <c:v>Aruba</c:v>
                </c:pt>
                <c:pt idx="85">
                  <c:v>Antigua and Barbuda</c:v>
                </c:pt>
                <c:pt idx="86">
                  <c:v>Lithuania</c:v>
                </c:pt>
                <c:pt idx="87">
                  <c:v>Tonga</c:v>
                </c:pt>
                <c:pt idx="88">
                  <c:v>Macedonia</c:v>
                </c:pt>
                <c:pt idx="89">
                  <c:v>West Bank</c:v>
                </c:pt>
                <c:pt idx="90">
                  <c:v>Tunisia</c:v>
                </c:pt>
                <c:pt idx="91">
                  <c:v>Lebanon</c:v>
                </c:pt>
                <c:pt idx="92">
                  <c:v>Hungary</c:v>
                </c:pt>
                <c:pt idx="93">
                  <c:v>Cook Islands</c:v>
                </c:pt>
                <c:pt idx="94">
                  <c:v>Syria</c:v>
                </c:pt>
                <c:pt idx="95">
                  <c:v>China</c:v>
                </c:pt>
                <c:pt idx="96">
                  <c:v>Saint Kitts and Nevis</c:v>
                </c:pt>
                <c:pt idx="97">
                  <c:v>Colombia</c:v>
                </c:pt>
                <c:pt idx="98">
                  <c:v>Algeria</c:v>
                </c:pt>
                <c:pt idx="99">
                  <c:v>Mauritius</c:v>
                </c:pt>
                <c:pt idx="100">
                  <c:v>Maldives</c:v>
                </c:pt>
                <c:pt idx="101">
                  <c:v>Serbia</c:v>
                </c:pt>
                <c:pt idx="102">
                  <c:v>Barbados</c:v>
                </c:pt>
                <c:pt idx="103">
                  <c:v>Oman</c:v>
                </c:pt>
                <c:pt idx="104">
                  <c:v>American Samoa</c:v>
                </c:pt>
                <c:pt idx="105">
                  <c:v>Solomon Islands</c:v>
                </c:pt>
                <c:pt idx="106">
                  <c:v>Saint Vincent and the Grenadines</c:v>
                </c:pt>
                <c:pt idx="107">
                  <c:v>Saudi Arabia</c:v>
                </c:pt>
                <c:pt idx="108">
                  <c:v>Romania</c:v>
                </c:pt>
                <c:pt idx="109">
                  <c:v>Gaza Strip</c:v>
                </c:pt>
                <c:pt idx="110">
                  <c:v>Venezuela</c:v>
                </c:pt>
                <c:pt idx="111">
                  <c:v>Malaysia</c:v>
                </c:pt>
                <c:pt idx="112">
                  <c:v>Bulgaria</c:v>
                </c:pt>
                <c:pt idx="113">
                  <c:v>Thailand</c:v>
                </c:pt>
                <c:pt idx="114">
                  <c:v>Seychelles</c:v>
                </c:pt>
                <c:pt idx="115">
                  <c:v>El Salvador</c:v>
                </c:pt>
                <c:pt idx="116">
                  <c:v>Estonia</c:v>
                </c:pt>
                <c:pt idx="117">
                  <c:v>Armenia</c:v>
                </c:pt>
                <c:pt idx="118">
                  <c:v>Jamaica</c:v>
                </c:pt>
                <c:pt idx="119">
                  <c:v>Montserrat</c:v>
                </c:pt>
                <c:pt idx="120">
                  <c:v>Grenada</c:v>
                </c:pt>
                <c:pt idx="121">
                  <c:v>Egypt</c:v>
                </c:pt>
                <c:pt idx="122">
                  <c:v>Latvia</c:v>
                </c:pt>
                <c:pt idx="123">
                  <c:v>Brazil</c:v>
                </c:pt>
                <c:pt idx="124">
                  <c:v>Turkey</c:v>
                </c:pt>
                <c:pt idx="125">
                  <c:v>Uzbekistan</c:v>
                </c:pt>
                <c:pt idx="126">
                  <c:v>Peru</c:v>
                </c:pt>
                <c:pt idx="127">
                  <c:v>Samoa</c:v>
                </c:pt>
                <c:pt idx="128">
                  <c:v>Vietnam</c:v>
                </c:pt>
                <c:pt idx="129">
                  <c:v>Nicaragua</c:v>
                </c:pt>
                <c:pt idx="130">
                  <c:v>Palau</c:v>
                </c:pt>
                <c:pt idx="131">
                  <c:v>Marshall Islands</c:v>
                </c:pt>
                <c:pt idx="132">
                  <c:v>Philippines</c:v>
                </c:pt>
                <c:pt idx="133">
                  <c:v>Micronesia, Federated States of</c:v>
                </c:pt>
                <c:pt idx="134">
                  <c:v>Trinidad and Tobago</c:v>
                </c:pt>
                <c:pt idx="135">
                  <c:v>Indonesia</c:v>
                </c:pt>
                <c:pt idx="136">
                  <c:v>Fiji</c:v>
                </c:pt>
                <c:pt idx="137">
                  <c:v>Belarus</c:v>
                </c:pt>
                <c:pt idx="138">
                  <c:v>Bahamas, The</c:v>
                </c:pt>
                <c:pt idx="139">
                  <c:v>Azerbaijan</c:v>
                </c:pt>
                <c:pt idx="140">
                  <c:v>Greenland</c:v>
                </c:pt>
                <c:pt idx="141">
                  <c:v>Guatemala</c:v>
                </c:pt>
                <c:pt idx="142">
                  <c:v>Suriname</c:v>
                </c:pt>
                <c:pt idx="143">
                  <c:v>Cape Verde</c:v>
                </c:pt>
                <c:pt idx="144">
                  <c:v>Iraq</c:v>
                </c:pt>
                <c:pt idx="145">
                  <c:v>Honduras</c:v>
                </c:pt>
                <c:pt idx="146">
                  <c:v>Iran</c:v>
                </c:pt>
                <c:pt idx="147">
                  <c:v>Bangladesh</c:v>
                </c:pt>
                <c:pt idx="148">
                  <c:v>Kazakhstan</c:v>
                </c:pt>
                <c:pt idx="149">
                  <c:v>Moldova</c:v>
                </c:pt>
                <c:pt idx="150">
                  <c:v>Kyrgyzstan</c:v>
                </c:pt>
                <c:pt idx="151">
                  <c:v>Korea, North</c:v>
                </c:pt>
                <c:pt idx="152">
                  <c:v>Turkmenistan</c:v>
                </c:pt>
                <c:pt idx="153">
                  <c:v>Ukraine</c:v>
                </c:pt>
                <c:pt idx="154">
                  <c:v>Mongolia</c:v>
                </c:pt>
                <c:pt idx="155">
                  <c:v>Belize</c:v>
                </c:pt>
                <c:pt idx="156">
                  <c:v>Timor-Leste</c:v>
                </c:pt>
                <c:pt idx="157">
                  <c:v>Bolivia</c:v>
                </c:pt>
                <c:pt idx="158">
                  <c:v>Bhutan</c:v>
                </c:pt>
                <c:pt idx="159">
                  <c:v>Guyana</c:v>
                </c:pt>
                <c:pt idx="160">
                  <c:v>India</c:v>
                </c:pt>
                <c:pt idx="161">
                  <c:v>Nepal</c:v>
                </c:pt>
                <c:pt idx="162">
                  <c:v>Papua New Guinea</c:v>
                </c:pt>
                <c:pt idx="163">
                  <c:v>Russia</c:v>
                </c:pt>
                <c:pt idx="164">
                  <c:v>Tajikistan</c:v>
                </c:pt>
                <c:pt idx="165">
                  <c:v>Pakistan</c:v>
                </c:pt>
                <c:pt idx="166">
                  <c:v>Nauru</c:v>
                </c:pt>
                <c:pt idx="167">
                  <c:v>Burma</c:v>
                </c:pt>
                <c:pt idx="168">
                  <c:v>Tuvalu</c:v>
                </c:pt>
                <c:pt idx="169">
                  <c:v>Vanuatu</c:v>
                </c:pt>
                <c:pt idx="170">
                  <c:v>Kiribati</c:v>
                </c:pt>
                <c:pt idx="171">
                  <c:v>Yemen</c:v>
                </c:pt>
                <c:pt idx="172">
                  <c:v>Madagascar</c:v>
                </c:pt>
                <c:pt idx="173">
                  <c:v>Gambia, The</c:v>
                </c:pt>
                <c:pt idx="174">
                  <c:v>Sao Tome and Principe</c:v>
                </c:pt>
                <c:pt idx="175">
                  <c:v>Togo</c:v>
                </c:pt>
                <c:pt idx="176">
                  <c:v>Kenya</c:v>
                </c:pt>
                <c:pt idx="177">
                  <c:v>Cambodia</c:v>
                </c:pt>
                <c:pt idx="178">
                  <c:v>Eritrea</c:v>
                </c:pt>
                <c:pt idx="179">
                  <c:v>Laos</c:v>
                </c:pt>
                <c:pt idx="180">
                  <c:v>Equatorial Guinea</c:v>
                </c:pt>
                <c:pt idx="181">
                  <c:v>Comoros</c:v>
                </c:pt>
                <c:pt idx="182">
                  <c:v>Sudan</c:v>
                </c:pt>
                <c:pt idx="183">
                  <c:v>Haiti</c:v>
                </c:pt>
                <c:pt idx="184">
                  <c:v>Djibouti</c:v>
                </c:pt>
                <c:pt idx="185">
                  <c:v>Mauritania</c:v>
                </c:pt>
                <c:pt idx="186">
                  <c:v>Western Sahara</c:v>
                </c:pt>
                <c:pt idx="187">
                  <c:v>Ghana</c:v>
                </c:pt>
                <c:pt idx="188">
                  <c:v>Benin</c:v>
                </c:pt>
                <c:pt idx="189">
                  <c:v>Senegal</c:v>
                </c:pt>
                <c:pt idx="190">
                  <c:v>Burundi</c:v>
                </c:pt>
                <c:pt idx="191">
                  <c:v>Guinea</c:v>
                </c:pt>
                <c:pt idx="192">
                  <c:v>Rwanda</c:v>
                </c:pt>
                <c:pt idx="193">
                  <c:v>Liberia</c:v>
                </c:pt>
                <c:pt idx="194">
                  <c:v>Cote d'Ivoire</c:v>
                </c:pt>
                <c:pt idx="195">
                  <c:v>Ethiopia</c:v>
                </c:pt>
                <c:pt idx="196">
                  <c:v>Sierra Leone</c:v>
                </c:pt>
                <c:pt idx="197">
                  <c:v>Botswana</c:v>
                </c:pt>
                <c:pt idx="198">
                  <c:v>Congo, Democratic Republic of the</c:v>
                </c:pt>
                <c:pt idx="199">
                  <c:v>Congo, Republic of the</c:v>
                </c:pt>
                <c:pt idx="200">
                  <c:v>Cameroon</c:v>
                </c:pt>
                <c:pt idx="201">
                  <c:v>Angola</c:v>
                </c:pt>
                <c:pt idx="202">
                  <c:v>Burkina Faso</c:v>
                </c:pt>
                <c:pt idx="203">
                  <c:v>Niger</c:v>
                </c:pt>
                <c:pt idx="204">
                  <c:v>Uganda</c:v>
                </c:pt>
                <c:pt idx="205">
                  <c:v>Tanzania</c:v>
                </c:pt>
                <c:pt idx="206">
                  <c:v>Mali</c:v>
                </c:pt>
                <c:pt idx="207">
                  <c:v>Zambia</c:v>
                </c:pt>
                <c:pt idx="208">
                  <c:v>Malawi</c:v>
                </c:pt>
                <c:pt idx="209">
                  <c:v>Gabon</c:v>
                </c:pt>
                <c:pt idx="210">
                  <c:v>Namibia</c:v>
                </c:pt>
                <c:pt idx="211">
                  <c:v>Nigeria</c:v>
                </c:pt>
                <c:pt idx="212">
                  <c:v>Mozambique</c:v>
                </c:pt>
                <c:pt idx="213">
                  <c:v>Lesotho</c:v>
                </c:pt>
                <c:pt idx="214">
                  <c:v>Zimbabwe</c:v>
                </c:pt>
                <c:pt idx="215">
                  <c:v>Somalia</c:v>
                </c:pt>
                <c:pt idx="216">
                  <c:v>Central African Republic</c:v>
                </c:pt>
                <c:pt idx="217">
                  <c:v>Afghanistan</c:v>
                </c:pt>
                <c:pt idx="218">
                  <c:v>Swaziland</c:v>
                </c:pt>
                <c:pt idx="219">
                  <c:v>South Africa</c:v>
                </c:pt>
                <c:pt idx="220">
                  <c:v>Guinea-Bissau</c:v>
                </c:pt>
                <c:pt idx="221">
                  <c:v>Chad</c:v>
                </c:pt>
              </c:strCache>
            </c:strRef>
          </c:cat>
          <c:val>
            <c:numRef>
              <c:f>data_222_countries!$C$2:$C$223</c:f>
              <c:numCache>
                <c:formatCode>General</c:formatCode>
                <c:ptCount val="222"/>
                <c:pt idx="0">
                  <c:v>89.68</c:v>
                </c:pt>
                <c:pt idx="1">
                  <c:v>84.43</c:v>
                </c:pt>
                <c:pt idx="2">
                  <c:v>83.91</c:v>
                </c:pt>
                <c:pt idx="3">
                  <c:v>83.75</c:v>
                </c:pt>
                <c:pt idx="4">
                  <c:v>83.07</c:v>
                </c:pt>
                <c:pt idx="5">
                  <c:v>82.5</c:v>
                </c:pt>
                <c:pt idx="6">
                  <c:v>82.24</c:v>
                </c:pt>
                <c:pt idx="7">
                  <c:v>82.12</c:v>
                </c:pt>
                <c:pt idx="8">
                  <c:v>81.900000000000006</c:v>
                </c:pt>
                <c:pt idx="9">
                  <c:v>81.86</c:v>
                </c:pt>
                <c:pt idx="10">
                  <c:v>81.5</c:v>
                </c:pt>
                <c:pt idx="11">
                  <c:v>81.48</c:v>
                </c:pt>
                <c:pt idx="12">
                  <c:v>81.47</c:v>
                </c:pt>
                <c:pt idx="13">
                  <c:v>81.459999999999994</c:v>
                </c:pt>
                <c:pt idx="14">
                  <c:v>81.27</c:v>
                </c:pt>
                <c:pt idx="15">
                  <c:v>81.180000000000007</c:v>
                </c:pt>
                <c:pt idx="16">
                  <c:v>81.17</c:v>
                </c:pt>
                <c:pt idx="17">
                  <c:v>81.069999999999993</c:v>
                </c:pt>
                <c:pt idx="18">
                  <c:v>81</c:v>
                </c:pt>
                <c:pt idx="19">
                  <c:v>80.98</c:v>
                </c:pt>
                <c:pt idx="20">
                  <c:v>80.91</c:v>
                </c:pt>
                <c:pt idx="21">
                  <c:v>80.819999999999993</c:v>
                </c:pt>
                <c:pt idx="22">
                  <c:v>80.8</c:v>
                </c:pt>
                <c:pt idx="23">
                  <c:v>80.760000000000005</c:v>
                </c:pt>
                <c:pt idx="24">
                  <c:v>80.709999999999994</c:v>
                </c:pt>
                <c:pt idx="25">
                  <c:v>80.319999999999993</c:v>
                </c:pt>
                <c:pt idx="26">
                  <c:v>80.319999999999993</c:v>
                </c:pt>
                <c:pt idx="27">
                  <c:v>80.19</c:v>
                </c:pt>
                <c:pt idx="28">
                  <c:v>80.180000000000007</c:v>
                </c:pt>
                <c:pt idx="29">
                  <c:v>80.17</c:v>
                </c:pt>
                <c:pt idx="30">
                  <c:v>80.05</c:v>
                </c:pt>
                <c:pt idx="31">
                  <c:v>80</c:v>
                </c:pt>
                <c:pt idx="32">
                  <c:v>79.91</c:v>
                </c:pt>
                <c:pt idx="33">
                  <c:v>79.849999999999994</c:v>
                </c:pt>
                <c:pt idx="34">
                  <c:v>79.849999999999994</c:v>
                </c:pt>
                <c:pt idx="35">
                  <c:v>79.760000000000005</c:v>
                </c:pt>
                <c:pt idx="36">
                  <c:v>79.75</c:v>
                </c:pt>
                <c:pt idx="37">
                  <c:v>79.650000000000006</c:v>
                </c:pt>
                <c:pt idx="38">
                  <c:v>79.47</c:v>
                </c:pt>
                <c:pt idx="39">
                  <c:v>79.41</c:v>
                </c:pt>
                <c:pt idx="40">
                  <c:v>79.3</c:v>
                </c:pt>
                <c:pt idx="41">
                  <c:v>79.260000000000005</c:v>
                </c:pt>
                <c:pt idx="42">
                  <c:v>79.12</c:v>
                </c:pt>
                <c:pt idx="43">
                  <c:v>79.069999999999993</c:v>
                </c:pt>
                <c:pt idx="44">
                  <c:v>78.959999999999994</c:v>
                </c:pt>
                <c:pt idx="45">
                  <c:v>78.91</c:v>
                </c:pt>
                <c:pt idx="46">
                  <c:v>78.83</c:v>
                </c:pt>
                <c:pt idx="47">
                  <c:v>78.78</c:v>
                </c:pt>
                <c:pt idx="48">
                  <c:v>78.7</c:v>
                </c:pt>
                <c:pt idx="49">
                  <c:v>78.5</c:v>
                </c:pt>
                <c:pt idx="50">
                  <c:v>78.489999999999995</c:v>
                </c:pt>
                <c:pt idx="51">
                  <c:v>78.48</c:v>
                </c:pt>
                <c:pt idx="52">
                  <c:v>78.290000000000006</c:v>
                </c:pt>
                <c:pt idx="53">
                  <c:v>78.099999999999994</c:v>
                </c:pt>
                <c:pt idx="54">
                  <c:v>78.09</c:v>
                </c:pt>
                <c:pt idx="55">
                  <c:v>78</c:v>
                </c:pt>
                <c:pt idx="56">
                  <c:v>77.959999999999994</c:v>
                </c:pt>
                <c:pt idx="57">
                  <c:v>77.95</c:v>
                </c:pt>
                <c:pt idx="58">
                  <c:v>77.89</c:v>
                </c:pt>
                <c:pt idx="59">
                  <c:v>77.87</c:v>
                </c:pt>
                <c:pt idx="60">
                  <c:v>77.83</c:v>
                </c:pt>
                <c:pt idx="61">
                  <c:v>77.59</c:v>
                </c:pt>
                <c:pt idx="62">
                  <c:v>77.48</c:v>
                </c:pt>
                <c:pt idx="63">
                  <c:v>77.44</c:v>
                </c:pt>
                <c:pt idx="64">
                  <c:v>77.38</c:v>
                </c:pt>
                <c:pt idx="65">
                  <c:v>77.319999999999993</c:v>
                </c:pt>
                <c:pt idx="66">
                  <c:v>77.28</c:v>
                </c:pt>
                <c:pt idx="67">
                  <c:v>77.27</c:v>
                </c:pt>
                <c:pt idx="68">
                  <c:v>77.14</c:v>
                </c:pt>
                <c:pt idx="69">
                  <c:v>77.040000000000006</c:v>
                </c:pt>
                <c:pt idx="70">
                  <c:v>76.94</c:v>
                </c:pt>
                <c:pt idx="71">
                  <c:v>76.709999999999994</c:v>
                </c:pt>
                <c:pt idx="72">
                  <c:v>76.66</c:v>
                </c:pt>
                <c:pt idx="73">
                  <c:v>76.41</c:v>
                </c:pt>
                <c:pt idx="74">
                  <c:v>76.400000000000006</c:v>
                </c:pt>
                <c:pt idx="75">
                  <c:v>76.39</c:v>
                </c:pt>
                <c:pt idx="76">
                  <c:v>76.37</c:v>
                </c:pt>
                <c:pt idx="77">
                  <c:v>76.25</c:v>
                </c:pt>
                <c:pt idx="78">
                  <c:v>76.180000000000007</c:v>
                </c:pt>
                <c:pt idx="79">
                  <c:v>76.11</c:v>
                </c:pt>
                <c:pt idx="80">
                  <c:v>76.03</c:v>
                </c:pt>
                <c:pt idx="81">
                  <c:v>75.989999999999995</c:v>
                </c:pt>
                <c:pt idx="82">
                  <c:v>75.94</c:v>
                </c:pt>
                <c:pt idx="83">
                  <c:v>75.94</c:v>
                </c:pt>
                <c:pt idx="84">
                  <c:v>75.930000000000007</c:v>
                </c:pt>
                <c:pt idx="85">
                  <c:v>75.69</c:v>
                </c:pt>
                <c:pt idx="86">
                  <c:v>75.55</c:v>
                </c:pt>
                <c:pt idx="87">
                  <c:v>75.38</c:v>
                </c:pt>
                <c:pt idx="88">
                  <c:v>75.36</c:v>
                </c:pt>
                <c:pt idx="89">
                  <c:v>75.239999999999995</c:v>
                </c:pt>
                <c:pt idx="90">
                  <c:v>75.239999999999995</c:v>
                </c:pt>
                <c:pt idx="91">
                  <c:v>75.23</c:v>
                </c:pt>
                <c:pt idx="92">
                  <c:v>75.02</c:v>
                </c:pt>
                <c:pt idx="93">
                  <c:v>74.92</c:v>
                </c:pt>
                <c:pt idx="94">
                  <c:v>74.92</c:v>
                </c:pt>
                <c:pt idx="95">
                  <c:v>74.84</c:v>
                </c:pt>
                <c:pt idx="96">
                  <c:v>74.84</c:v>
                </c:pt>
                <c:pt idx="97">
                  <c:v>74.790000000000006</c:v>
                </c:pt>
                <c:pt idx="98">
                  <c:v>74.73</c:v>
                </c:pt>
                <c:pt idx="99">
                  <c:v>74.709999999999994</c:v>
                </c:pt>
                <c:pt idx="100">
                  <c:v>74.69</c:v>
                </c:pt>
                <c:pt idx="101">
                  <c:v>74.56</c:v>
                </c:pt>
                <c:pt idx="102">
                  <c:v>74.52</c:v>
                </c:pt>
                <c:pt idx="103">
                  <c:v>74.47</c:v>
                </c:pt>
                <c:pt idx="104">
                  <c:v>74.44</c:v>
                </c:pt>
                <c:pt idx="105">
                  <c:v>74.42</c:v>
                </c:pt>
                <c:pt idx="106">
                  <c:v>74.39</c:v>
                </c:pt>
                <c:pt idx="107">
                  <c:v>74.349999999999994</c:v>
                </c:pt>
                <c:pt idx="108">
                  <c:v>74.22</c:v>
                </c:pt>
                <c:pt idx="109">
                  <c:v>74.16</c:v>
                </c:pt>
                <c:pt idx="110">
                  <c:v>74.08</c:v>
                </c:pt>
                <c:pt idx="111">
                  <c:v>74.040000000000006</c:v>
                </c:pt>
                <c:pt idx="112">
                  <c:v>73.84</c:v>
                </c:pt>
                <c:pt idx="113">
                  <c:v>73.83</c:v>
                </c:pt>
                <c:pt idx="114">
                  <c:v>73.77</c:v>
                </c:pt>
                <c:pt idx="115">
                  <c:v>73.69</c:v>
                </c:pt>
                <c:pt idx="116">
                  <c:v>73.58</c:v>
                </c:pt>
                <c:pt idx="117">
                  <c:v>73.489999999999995</c:v>
                </c:pt>
                <c:pt idx="118">
                  <c:v>73.430000000000007</c:v>
                </c:pt>
                <c:pt idx="119">
                  <c:v>73.41</c:v>
                </c:pt>
                <c:pt idx="120">
                  <c:v>73.3</c:v>
                </c:pt>
                <c:pt idx="121">
                  <c:v>72.930000000000007</c:v>
                </c:pt>
                <c:pt idx="122">
                  <c:v>72.930000000000007</c:v>
                </c:pt>
                <c:pt idx="123">
                  <c:v>72.790000000000006</c:v>
                </c:pt>
                <c:pt idx="124">
                  <c:v>72.77</c:v>
                </c:pt>
                <c:pt idx="125">
                  <c:v>72.77</c:v>
                </c:pt>
                <c:pt idx="126">
                  <c:v>72.73</c:v>
                </c:pt>
                <c:pt idx="127">
                  <c:v>72.66</c:v>
                </c:pt>
                <c:pt idx="128">
                  <c:v>72.41</c:v>
                </c:pt>
                <c:pt idx="129">
                  <c:v>72.180000000000007</c:v>
                </c:pt>
                <c:pt idx="130">
                  <c:v>72.06</c:v>
                </c:pt>
                <c:pt idx="131">
                  <c:v>72.03</c:v>
                </c:pt>
                <c:pt idx="132">
                  <c:v>71.94</c:v>
                </c:pt>
                <c:pt idx="133">
                  <c:v>71.8</c:v>
                </c:pt>
                <c:pt idx="134">
                  <c:v>71.67</c:v>
                </c:pt>
                <c:pt idx="135">
                  <c:v>71.62</c:v>
                </c:pt>
                <c:pt idx="136">
                  <c:v>71.59</c:v>
                </c:pt>
                <c:pt idx="137">
                  <c:v>71.48</c:v>
                </c:pt>
                <c:pt idx="138">
                  <c:v>71.44</c:v>
                </c:pt>
                <c:pt idx="139">
                  <c:v>71.319999999999993</c:v>
                </c:pt>
                <c:pt idx="140">
                  <c:v>71.25</c:v>
                </c:pt>
                <c:pt idx="141">
                  <c:v>71.17</c:v>
                </c:pt>
                <c:pt idx="142">
                  <c:v>71.12</c:v>
                </c:pt>
                <c:pt idx="143">
                  <c:v>71</c:v>
                </c:pt>
                <c:pt idx="144">
                  <c:v>70.849999999999994</c:v>
                </c:pt>
                <c:pt idx="145">
                  <c:v>70.709999999999994</c:v>
                </c:pt>
                <c:pt idx="146">
                  <c:v>70.349999999999994</c:v>
                </c:pt>
                <c:pt idx="147">
                  <c:v>70.06</c:v>
                </c:pt>
                <c:pt idx="148">
                  <c:v>69.63</c:v>
                </c:pt>
                <c:pt idx="149">
                  <c:v>69.510000000000005</c:v>
                </c:pt>
                <c:pt idx="150">
                  <c:v>69.45</c:v>
                </c:pt>
                <c:pt idx="151">
                  <c:v>69.2</c:v>
                </c:pt>
                <c:pt idx="152">
                  <c:v>68.84</c:v>
                </c:pt>
                <c:pt idx="153">
                  <c:v>68.739999999999995</c:v>
                </c:pt>
                <c:pt idx="154">
                  <c:v>68.63</c:v>
                </c:pt>
                <c:pt idx="155">
                  <c:v>68.28</c:v>
                </c:pt>
                <c:pt idx="156">
                  <c:v>68.27</c:v>
                </c:pt>
                <c:pt idx="157">
                  <c:v>67.900000000000006</c:v>
                </c:pt>
                <c:pt idx="158">
                  <c:v>67.88</c:v>
                </c:pt>
                <c:pt idx="159">
                  <c:v>67.39</c:v>
                </c:pt>
                <c:pt idx="160">
                  <c:v>67.14</c:v>
                </c:pt>
                <c:pt idx="161">
                  <c:v>66.510000000000005</c:v>
                </c:pt>
                <c:pt idx="162">
                  <c:v>66.459999999999994</c:v>
                </c:pt>
                <c:pt idx="163">
                  <c:v>66.459999999999994</c:v>
                </c:pt>
                <c:pt idx="164">
                  <c:v>66.38</c:v>
                </c:pt>
                <c:pt idx="165">
                  <c:v>66.349999999999994</c:v>
                </c:pt>
                <c:pt idx="166">
                  <c:v>65.7</c:v>
                </c:pt>
                <c:pt idx="167">
                  <c:v>65.239999999999995</c:v>
                </c:pt>
                <c:pt idx="168">
                  <c:v>65.11</c:v>
                </c:pt>
                <c:pt idx="169">
                  <c:v>65.06</c:v>
                </c:pt>
                <c:pt idx="170">
                  <c:v>64.760000000000005</c:v>
                </c:pt>
                <c:pt idx="171">
                  <c:v>64.11</c:v>
                </c:pt>
                <c:pt idx="172">
                  <c:v>64</c:v>
                </c:pt>
                <c:pt idx="173">
                  <c:v>63.82</c:v>
                </c:pt>
                <c:pt idx="174">
                  <c:v>63.49</c:v>
                </c:pt>
                <c:pt idx="175">
                  <c:v>63.17</c:v>
                </c:pt>
                <c:pt idx="176">
                  <c:v>63.07</c:v>
                </c:pt>
                <c:pt idx="177">
                  <c:v>63.04</c:v>
                </c:pt>
                <c:pt idx="178">
                  <c:v>62.86</c:v>
                </c:pt>
                <c:pt idx="179">
                  <c:v>62.77</c:v>
                </c:pt>
                <c:pt idx="180">
                  <c:v>62.75</c:v>
                </c:pt>
                <c:pt idx="181">
                  <c:v>62.74</c:v>
                </c:pt>
                <c:pt idx="182">
                  <c:v>62.57</c:v>
                </c:pt>
                <c:pt idx="183">
                  <c:v>62.51</c:v>
                </c:pt>
                <c:pt idx="184">
                  <c:v>61.57</c:v>
                </c:pt>
                <c:pt idx="185">
                  <c:v>61.53</c:v>
                </c:pt>
                <c:pt idx="186">
                  <c:v>61.52</c:v>
                </c:pt>
                <c:pt idx="187">
                  <c:v>61.45</c:v>
                </c:pt>
                <c:pt idx="188">
                  <c:v>60.26</c:v>
                </c:pt>
                <c:pt idx="189">
                  <c:v>60.18</c:v>
                </c:pt>
                <c:pt idx="190">
                  <c:v>59.24</c:v>
                </c:pt>
                <c:pt idx="191">
                  <c:v>58.61</c:v>
                </c:pt>
                <c:pt idx="192">
                  <c:v>58.44</c:v>
                </c:pt>
                <c:pt idx="193">
                  <c:v>57.41</c:v>
                </c:pt>
                <c:pt idx="194">
                  <c:v>57.25</c:v>
                </c:pt>
                <c:pt idx="195">
                  <c:v>56.56</c:v>
                </c:pt>
                <c:pt idx="196">
                  <c:v>56.55</c:v>
                </c:pt>
                <c:pt idx="197">
                  <c:v>55.74</c:v>
                </c:pt>
                <c:pt idx="198">
                  <c:v>55.74</c:v>
                </c:pt>
                <c:pt idx="199">
                  <c:v>55.27</c:v>
                </c:pt>
                <c:pt idx="200">
                  <c:v>54.71</c:v>
                </c:pt>
                <c:pt idx="201">
                  <c:v>54.59</c:v>
                </c:pt>
                <c:pt idx="202">
                  <c:v>54.07</c:v>
                </c:pt>
                <c:pt idx="203">
                  <c:v>53.8</c:v>
                </c:pt>
                <c:pt idx="204">
                  <c:v>53.45</c:v>
                </c:pt>
                <c:pt idx="205">
                  <c:v>53.14</c:v>
                </c:pt>
                <c:pt idx="206">
                  <c:v>53.06</c:v>
                </c:pt>
                <c:pt idx="207">
                  <c:v>52.57</c:v>
                </c:pt>
                <c:pt idx="208">
                  <c:v>52.31</c:v>
                </c:pt>
                <c:pt idx="209">
                  <c:v>52.29</c:v>
                </c:pt>
                <c:pt idx="210">
                  <c:v>52.17</c:v>
                </c:pt>
                <c:pt idx="211">
                  <c:v>52.05</c:v>
                </c:pt>
                <c:pt idx="212">
                  <c:v>52.02</c:v>
                </c:pt>
                <c:pt idx="213">
                  <c:v>51.86</c:v>
                </c:pt>
                <c:pt idx="214">
                  <c:v>51.82</c:v>
                </c:pt>
                <c:pt idx="215">
                  <c:v>50.8</c:v>
                </c:pt>
                <c:pt idx="216">
                  <c:v>50.48</c:v>
                </c:pt>
                <c:pt idx="217">
                  <c:v>49.72</c:v>
                </c:pt>
                <c:pt idx="218">
                  <c:v>49.42</c:v>
                </c:pt>
                <c:pt idx="219">
                  <c:v>49.41</c:v>
                </c:pt>
                <c:pt idx="220">
                  <c:v>49.11</c:v>
                </c:pt>
                <c:pt idx="221">
                  <c:v>48.69</c:v>
                </c:pt>
              </c:numCache>
            </c:numRef>
          </c:val>
        </c:ser>
        <c:axId val="75399168"/>
        <c:axId val="75400704"/>
      </c:barChart>
      <c:catAx>
        <c:axId val="753991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75400704"/>
        <c:crosses val="autoZero"/>
        <c:auto val="1"/>
        <c:lblAlgn val="ctr"/>
        <c:lblOffset val="100"/>
      </c:catAx>
      <c:valAx>
        <c:axId val="75400704"/>
        <c:scaling>
          <c:orientation val="minMax"/>
          <c:min val="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75399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476248</xdr:colOff>
      <xdr:row>51</xdr:row>
      <xdr:rowOff>9525</xdr:rowOff>
    </xdr:from>
    <xdr:to>
      <xdr:col>18</xdr:col>
      <xdr:colOff>276225</xdr:colOff>
      <xdr:row>70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CE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3"/>
  <sheetViews>
    <sheetView tabSelected="1" topLeftCell="A43" workbookViewId="0">
      <selection activeCell="M79" sqref="M79"/>
    </sheetView>
  </sheetViews>
  <sheetFormatPr defaultColWidth="8.85546875" defaultRowHeight="12.75"/>
  <cols>
    <col min="1" max="1" width="5.42578125" style="3" bestFit="1" customWidth="1"/>
    <col min="2" max="2" width="37.28515625" style="3" bestFit="1" customWidth="1"/>
    <col min="3" max="3" width="7.140625" style="3" bestFit="1" customWidth="1"/>
    <col min="4" max="4" width="13.5703125" style="6" customWidth="1"/>
    <col min="5" max="8" width="18.140625" style="3" customWidth="1"/>
    <col min="9" max="16384" width="8.85546875" style="3"/>
  </cols>
  <sheetData>
    <row r="1" spans="1:8" ht="38.25">
      <c r="A1" s="2" t="s">
        <v>0</v>
      </c>
      <c r="B1" s="2" t="s">
        <v>1</v>
      </c>
      <c r="C1" s="2" t="s">
        <v>2</v>
      </c>
      <c r="D1" s="2" t="s">
        <v>3</v>
      </c>
      <c r="E1" s="7" t="s">
        <v>232</v>
      </c>
      <c r="F1" s="7" t="s">
        <v>233</v>
      </c>
      <c r="G1" s="7" t="s">
        <v>228</v>
      </c>
      <c r="H1" s="7" t="s">
        <v>227</v>
      </c>
    </row>
    <row r="2" spans="1:8">
      <c r="A2" s="4">
        <v>1</v>
      </c>
      <c r="B2" s="3" t="s">
        <v>4</v>
      </c>
      <c r="C2" s="5">
        <v>89.68</v>
      </c>
      <c r="D2" s="5" t="s">
        <v>5</v>
      </c>
      <c r="E2" s="8">
        <v>47</v>
      </c>
      <c r="F2" s="8">
        <f>E2*365</f>
        <v>17155</v>
      </c>
      <c r="G2" s="8">
        <f>E2*240</f>
        <v>11280</v>
      </c>
      <c r="H2" s="8">
        <f>G2*8</f>
        <v>90240</v>
      </c>
    </row>
    <row r="3" spans="1:8">
      <c r="A3" s="4">
        <v>2</v>
      </c>
      <c r="B3" s="3" t="s">
        <v>6</v>
      </c>
      <c r="C3" s="5">
        <v>84.43</v>
      </c>
      <c r="D3" s="5" t="s">
        <v>5</v>
      </c>
      <c r="E3" s="8">
        <v>47</v>
      </c>
      <c r="F3" s="8">
        <f t="shared" ref="F3:F66" si="0">E3*365</f>
        <v>17155</v>
      </c>
      <c r="G3" s="8">
        <f t="shared" ref="G3:G66" si="1">E3*240</f>
        <v>11280</v>
      </c>
      <c r="H3" s="8">
        <f t="shared" ref="H3:H66" si="2">G3*8</f>
        <v>90240</v>
      </c>
    </row>
    <row r="4" spans="1:8">
      <c r="A4" s="4">
        <v>3</v>
      </c>
      <c r="B4" s="3" t="s">
        <v>7</v>
      </c>
      <c r="C4" s="5">
        <v>83.91</v>
      </c>
      <c r="D4" s="5" t="s">
        <v>5</v>
      </c>
      <c r="E4" s="8">
        <v>47</v>
      </c>
      <c r="F4" s="8">
        <f t="shared" si="0"/>
        <v>17155</v>
      </c>
      <c r="G4" s="8">
        <f t="shared" si="1"/>
        <v>11280</v>
      </c>
      <c r="H4" s="8">
        <f t="shared" si="2"/>
        <v>90240</v>
      </c>
    </row>
    <row r="5" spans="1:8">
      <c r="A5" s="4">
        <v>4</v>
      </c>
      <c r="B5" s="3" t="s">
        <v>8</v>
      </c>
      <c r="C5" s="5">
        <v>83.75</v>
      </c>
      <c r="D5" s="5" t="s">
        <v>5</v>
      </c>
      <c r="E5" s="8">
        <v>47</v>
      </c>
      <c r="F5" s="8">
        <f t="shared" si="0"/>
        <v>17155</v>
      </c>
      <c r="G5" s="8">
        <f t="shared" si="1"/>
        <v>11280</v>
      </c>
      <c r="H5" s="8">
        <f t="shared" si="2"/>
        <v>90240</v>
      </c>
    </row>
    <row r="6" spans="1:8">
      <c r="A6" s="4">
        <v>5</v>
      </c>
      <c r="B6" s="3" t="s">
        <v>9</v>
      </c>
      <c r="C6" s="5">
        <v>83.07</v>
      </c>
      <c r="D6" s="5" t="s">
        <v>5</v>
      </c>
      <c r="E6" s="8">
        <v>47</v>
      </c>
      <c r="F6" s="8">
        <f t="shared" si="0"/>
        <v>17155</v>
      </c>
      <c r="G6" s="8">
        <f t="shared" si="1"/>
        <v>11280</v>
      </c>
      <c r="H6" s="8">
        <f t="shared" si="2"/>
        <v>90240</v>
      </c>
    </row>
    <row r="7" spans="1:8">
      <c r="A7" s="4">
        <v>6</v>
      </c>
      <c r="B7" s="3" t="s">
        <v>10</v>
      </c>
      <c r="C7" s="5">
        <v>82.5</v>
      </c>
      <c r="D7" s="5" t="s">
        <v>5</v>
      </c>
      <c r="E7" s="8">
        <v>47</v>
      </c>
      <c r="F7" s="8">
        <f t="shared" si="0"/>
        <v>17155</v>
      </c>
      <c r="G7" s="8">
        <f t="shared" si="1"/>
        <v>11280</v>
      </c>
      <c r="H7" s="8">
        <f t="shared" si="2"/>
        <v>90240</v>
      </c>
    </row>
    <row r="8" spans="1:8">
      <c r="A8" s="4">
        <v>7</v>
      </c>
      <c r="B8" s="3" t="s">
        <v>11</v>
      </c>
      <c r="C8" s="5">
        <v>82.24</v>
      </c>
      <c r="D8" s="5" t="s">
        <v>5</v>
      </c>
      <c r="E8" s="8">
        <v>47</v>
      </c>
      <c r="F8" s="8">
        <f t="shared" si="0"/>
        <v>17155</v>
      </c>
      <c r="G8" s="8">
        <f t="shared" si="1"/>
        <v>11280</v>
      </c>
      <c r="H8" s="8">
        <f t="shared" si="2"/>
        <v>90240</v>
      </c>
    </row>
    <row r="9" spans="1:8">
      <c r="A9" s="4">
        <v>8</v>
      </c>
      <c r="B9" s="3" t="s">
        <v>12</v>
      </c>
      <c r="C9" s="5">
        <v>82.12</v>
      </c>
      <c r="D9" s="5" t="s">
        <v>5</v>
      </c>
      <c r="E9" s="8">
        <v>47</v>
      </c>
      <c r="F9" s="8">
        <f t="shared" si="0"/>
        <v>17155</v>
      </c>
      <c r="G9" s="8">
        <f t="shared" si="1"/>
        <v>11280</v>
      </c>
      <c r="H9" s="8">
        <f t="shared" si="2"/>
        <v>90240</v>
      </c>
    </row>
    <row r="10" spans="1:8">
      <c r="A10" s="4">
        <v>9</v>
      </c>
      <c r="B10" s="3" t="s">
        <v>13</v>
      </c>
      <c r="C10" s="5">
        <v>81.900000000000006</v>
      </c>
      <c r="D10" s="5" t="s">
        <v>5</v>
      </c>
      <c r="E10" s="8">
        <v>47</v>
      </c>
      <c r="F10" s="8">
        <f t="shared" si="0"/>
        <v>17155</v>
      </c>
      <c r="G10" s="8">
        <f t="shared" si="1"/>
        <v>11280</v>
      </c>
      <c r="H10" s="8">
        <f t="shared" si="2"/>
        <v>90240</v>
      </c>
    </row>
    <row r="11" spans="1:8">
      <c r="A11" s="4">
        <v>10</v>
      </c>
      <c r="B11" s="3" t="s">
        <v>14</v>
      </c>
      <c r="C11" s="5">
        <v>81.86</v>
      </c>
      <c r="D11" s="5" t="s">
        <v>5</v>
      </c>
      <c r="E11" s="8">
        <v>47</v>
      </c>
      <c r="F11" s="8">
        <f t="shared" si="0"/>
        <v>17155</v>
      </c>
      <c r="G11" s="8">
        <f t="shared" si="1"/>
        <v>11280</v>
      </c>
      <c r="H11" s="8">
        <f t="shared" si="2"/>
        <v>90240</v>
      </c>
    </row>
    <row r="12" spans="1:8">
      <c r="A12" s="4">
        <v>11</v>
      </c>
      <c r="B12" s="3" t="s">
        <v>15</v>
      </c>
      <c r="C12" s="5">
        <v>81.5</v>
      </c>
      <c r="D12" s="5" t="s">
        <v>5</v>
      </c>
      <c r="E12" s="8">
        <v>47</v>
      </c>
      <c r="F12" s="8">
        <f t="shared" si="0"/>
        <v>17155</v>
      </c>
      <c r="G12" s="8">
        <f t="shared" si="1"/>
        <v>11280</v>
      </c>
      <c r="H12" s="8">
        <f t="shared" si="2"/>
        <v>90240</v>
      </c>
    </row>
    <row r="13" spans="1:8">
      <c r="A13" s="4">
        <v>12</v>
      </c>
      <c r="B13" s="3" t="s">
        <v>16</v>
      </c>
      <c r="C13" s="5">
        <v>81.48</v>
      </c>
      <c r="D13" s="5" t="s">
        <v>5</v>
      </c>
      <c r="E13" s="8">
        <v>47</v>
      </c>
      <c r="F13" s="8">
        <f t="shared" si="0"/>
        <v>17155</v>
      </c>
      <c r="G13" s="8">
        <f t="shared" si="1"/>
        <v>11280</v>
      </c>
      <c r="H13" s="8">
        <f t="shared" si="2"/>
        <v>90240</v>
      </c>
    </row>
    <row r="14" spans="1:8">
      <c r="A14" s="4">
        <v>13</v>
      </c>
      <c r="B14" s="3" t="s">
        <v>17</v>
      </c>
      <c r="C14" s="5">
        <v>81.47</v>
      </c>
      <c r="D14" s="5" t="s">
        <v>5</v>
      </c>
      <c r="E14" s="8">
        <v>47</v>
      </c>
      <c r="F14" s="8">
        <f t="shared" si="0"/>
        <v>17155</v>
      </c>
      <c r="G14" s="8">
        <f t="shared" si="1"/>
        <v>11280</v>
      </c>
      <c r="H14" s="8">
        <f t="shared" si="2"/>
        <v>90240</v>
      </c>
    </row>
    <row r="15" spans="1:8">
      <c r="A15" s="4">
        <v>14</v>
      </c>
      <c r="B15" s="3" t="s">
        <v>18</v>
      </c>
      <c r="C15" s="5">
        <v>81.459999999999994</v>
      </c>
      <c r="D15" s="5" t="s">
        <v>5</v>
      </c>
      <c r="E15" s="8">
        <v>47</v>
      </c>
      <c r="F15" s="8">
        <f t="shared" si="0"/>
        <v>17155</v>
      </c>
      <c r="G15" s="8">
        <f t="shared" si="1"/>
        <v>11280</v>
      </c>
      <c r="H15" s="8">
        <f t="shared" si="2"/>
        <v>90240</v>
      </c>
    </row>
    <row r="16" spans="1:8">
      <c r="A16" s="4">
        <v>15</v>
      </c>
      <c r="B16" s="3" t="s">
        <v>19</v>
      </c>
      <c r="C16" s="5">
        <v>81.27</v>
      </c>
      <c r="D16" s="5" t="s">
        <v>5</v>
      </c>
      <c r="E16" s="8">
        <v>47</v>
      </c>
      <c r="F16" s="8">
        <f t="shared" si="0"/>
        <v>17155</v>
      </c>
      <c r="G16" s="8">
        <f t="shared" si="1"/>
        <v>11280</v>
      </c>
      <c r="H16" s="8">
        <f t="shared" si="2"/>
        <v>90240</v>
      </c>
    </row>
    <row r="17" spans="1:8">
      <c r="A17" s="4">
        <v>16</v>
      </c>
      <c r="B17" s="3" t="s">
        <v>20</v>
      </c>
      <c r="C17" s="5">
        <v>81.180000000000007</v>
      </c>
      <c r="D17" s="5" t="s">
        <v>5</v>
      </c>
      <c r="E17" s="8">
        <v>47</v>
      </c>
      <c r="F17" s="8">
        <f t="shared" si="0"/>
        <v>17155</v>
      </c>
      <c r="G17" s="8">
        <f t="shared" si="1"/>
        <v>11280</v>
      </c>
      <c r="H17" s="8">
        <f t="shared" si="2"/>
        <v>90240</v>
      </c>
    </row>
    <row r="18" spans="1:8">
      <c r="A18" s="4">
        <v>17</v>
      </c>
      <c r="B18" s="3" t="s">
        <v>21</v>
      </c>
      <c r="C18" s="5">
        <v>81.17</v>
      </c>
      <c r="D18" s="5" t="s">
        <v>5</v>
      </c>
      <c r="E18" s="8">
        <v>47</v>
      </c>
      <c r="F18" s="8">
        <f t="shared" si="0"/>
        <v>17155</v>
      </c>
      <c r="G18" s="8">
        <f t="shared" si="1"/>
        <v>11280</v>
      </c>
      <c r="H18" s="8">
        <f t="shared" si="2"/>
        <v>90240</v>
      </c>
    </row>
    <row r="19" spans="1:8">
      <c r="A19" s="4">
        <v>18</v>
      </c>
      <c r="B19" s="3" t="s">
        <v>22</v>
      </c>
      <c r="C19" s="5">
        <v>81.069999999999993</v>
      </c>
      <c r="D19" s="5" t="s">
        <v>5</v>
      </c>
      <c r="E19" s="8">
        <v>47</v>
      </c>
      <c r="F19" s="8">
        <f t="shared" si="0"/>
        <v>17155</v>
      </c>
      <c r="G19" s="8">
        <f t="shared" si="1"/>
        <v>11280</v>
      </c>
      <c r="H19" s="8">
        <f t="shared" si="2"/>
        <v>90240</v>
      </c>
    </row>
    <row r="20" spans="1:8">
      <c r="A20" s="4">
        <v>19</v>
      </c>
      <c r="B20" s="3" t="s">
        <v>23</v>
      </c>
      <c r="C20" s="5">
        <v>81</v>
      </c>
      <c r="D20" s="5" t="s">
        <v>5</v>
      </c>
      <c r="E20" s="8">
        <v>47</v>
      </c>
      <c r="F20" s="8">
        <f t="shared" si="0"/>
        <v>17155</v>
      </c>
      <c r="G20" s="8">
        <f t="shared" si="1"/>
        <v>11280</v>
      </c>
      <c r="H20" s="8">
        <f t="shared" si="2"/>
        <v>90240</v>
      </c>
    </row>
    <row r="21" spans="1:8">
      <c r="A21" s="4">
        <v>20</v>
      </c>
      <c r="B21" s="3" t="s">
        <v>24</v>
      </c>
      <c r="C21" s="5">
        <v>80.98</v>
      </c>
      <c r="D21" s="5" t="s">
        <v>5</v>
      </c>
      <c r="E21" s="8">
        <v>47</v>
      </c>
      <c r="F21" s="8">
        <f t="shared" si="0"/>
        <v>17155</v>
      </c>
      <c r="G21" s="8">
        <f t="shared" si="1"/>
        <v>11280</v>
      </c>
      <c r="H21" s="8">
        <f t="shared" si="2"/>
        <v>90240</v>
      </c>
    </row>
    <row r="22" spans="1:8">
      <c r="A22" s="4">
        <v>21</v>
      </c>
      <c r="B22" s="3" t="s">
        <v>25</v>
      </c>
      <c r="C22" s="5">
        <v>80.91</v>
      </c>
      <c r="D22" s="5" t="s">
        <v>5</v>
      </c>
      <c r="E22" s="8">
        <v>47</v>
      </c>
      <c r="F22" s="8">
        <f t="shared" si="0"/>
        <v>17155</v>
      </c>
      <c r="G22" s="8">
        <f t="shared" si="1"/>
        <v>11280</v>
      </c>
      <c r="H22" s="8">
        <f t="shared" si="2"/>
        <v>90240</v>
      </c>
    </row>
    <row r="23" spans="1:8">
      <c r="A23" s="4">
        <v>22</v>
      </c>
      <c r="B23" s="3" t="s">
        <v>26</v>
      </c>
      <c r="C23" s="5">
        <v>80.819999999999993</v>
      </c>
      <c r="D23" s="5" t="s">
        <v>5</v>
      </c>
      <c r="E23" s="8">
        <v>47</v>
      </c>
      <c r="F23" s="8">
        <f t="shared" si="0"/>
        <v>17155</v>
      </c>
      <c r="G23" s="8">
        <f t="shared" si="1"/>
        <v>11280</v>
      </c>
      <c r="H23" s="8">
        <f t="shared" si="2"/>
        <v>90240</v>
      </c>
    </row>
    <row r="24" spans="1:8">
      <c r="A24" s="4">
        <v>23</v>
      </c>
      <c r="B24" s="3" t="s">
        <v>27</v>
      </c>
      <c r="C24" s="5">
        <v>80.8</v>
      </c>
      <c r="D24" s="5" t="s">
        <v>5</v>
      </c>
      <c r="E24" s="8">
        <v>47</v>
      </c>
      <c r="F24" s="8">
        <f t="shared" si="0"/>
        <v>17155</v>
      </c>
      <c r="G24" s="8">
        <f t="shared" si="1"/>
        <v>11280</v>
      </c>
      <c r="H24" s="8">
        <f t="shared" si="2"/>
        <v>90240</v>
      </c>
    </row>
    <row r="25" spans="1:8">
      <c r="A25" s="4">
        <v>24</v>
      </c>
      <c r="B25" s="3" t="s">
        <v>28</v>
      </c>
      <c r="C25" s="5">
        <v>80.760000000000005</v>
      </c>
      <c r="D25" s="5" t="s">
        <v>5</v>
      </c>
      <c r="E25" s="8">
        <v>47</v>
      </c>
      <c r="F25" s="8">
        <f t="shared" si="0"/>
        <v>17155</v>
      </c>
      <c r="G25" s="8">
        <f t="shared" si="1"/>
        <v>11280</v>
      </c>
      <c r="H25" s="8">
        <f t="shared" si="2"/>
        <v>90240</v>
      </c>
    </row>
    <row r="26" spans="1:8">
      <c r="A26" s="4">
        <v>25</v>
      </c>
      <c r="B26" s="3" t="s">
        <v>29</v>
      </c>
      <c r="C26" s="5">
        <v>80.709999999999994</v>
      </c>
      <c r="D26" s="5" t="s">
        <v>5</v>
      </c>
      <c r="E26" s="8">
        <v>47</v>
      </c>
      <c r="F26" s="8">
        <f t="shared" si="0"/>
        <v>17155</v>
      </c>
      <c r="G26" s="8">
        <f t="shared" si="1"/>
        <v>11280</v>
      </c>
      <c r="H26" s="8">
        <f t="shared" si="2"/>
        <v>90240</v>
      </c>
    </row>
    <row r="27" spans="1:8">
      <c r="A27" s="4">
        <v>26</v>
      </c>
      <c r="B27" s="3" t="s">
        <v>30</v>
      </c>
      <c r="C27" s="5">
        <v>80.319999999999993</v>
      </c>
      <c r="D27" s="5" t="s">
        <v>5</v>
      </c>
      <c r="E27" s="8">
        <v>47</v>
      </c>
      <c r="F27" s="8">
        <f t="shared" si="0"/>
        <v>17155</v>
      </c>
      <c r="G27" s="8">
        <f t="shared" si="1"/>
        <v>11280</v>
      </c>
      <c r="H27" s="8">
        <f t="shared" si="2"/>
        <v>90240</v>
      </c>
    </row>
    <row r="28" spans="1:8">
      <c r="A28" s="4">
        <v>27</v>
      </c>
      <c r="B28" s="3" t="s">
        <v>31</v>
      </c>
      <c r="C28" s="5">
        <v>80.319999999999993</v>
      </c>
      <c r="D28" s="5" t="s">
        <v>5</v>
      </c>
      <c r="E28" s="8">
        <v>47</v>
      </c>
      <c r="F28" s="8">
        <f t="shared" si="0"/>
        <v>17155</v>
      </c>
      <c r="G28" s="8">
        <f t="shared" si="1"/>
        <v>11280</v>
      </c>
      <c r="H28" s="8">
        <f t="shared" si="2"/>
        <v>90240</v>
      </c>
    </row>
    <row r="29" spans="1:8">
      <c r="A29" s="4">
        <v>28</v>
      </c>
      <c r="B29" s="3" t="s">
        <v>32</v>
      </c>
      <c r="C29" s="5">
        <v>80.19</v>
      </c>
      <c r="D29" s="5" t="s">
        <v>5</v>
      </c>
      <c r="E29" s="8">
        <v>47</v>
      </c>
      <c r="F29" s="8">
        <f t="shared" si="0"/>
        <v>17155</v>
      </c>
      <c r="G29" s="8">
        <f t="shared" si="1"/>
        <v>11280</v>
      </c>
      <c r="H29" s="8">
        <f t="shared" si="2"/>
        <v>90240</v>
      </c>
    </row>
    <row r="30" spans="1:8">
      <c r="A30" s="4">
        <v>29</v>
      </c>
      <c r="B30" s="3" t="s">
        <v>33</v>
      </c>
      <c r="C30" s="5">
        <v>80.180000000000007</v>
      </c>
      <c r="D30" s="5" t="s">
        <v>5</v>
      </c>
      <c r="E30" s="8">
        <v>47</v>
      </c>
      <c r="F30" s="8">
        <f t="shared" si="0"/>
        <v>17155</v>
      </c>
      <c r="G30" s="8">
        <f t="shared" si="1"/>
        <v>11280</v>
      </c>
      <c r="H30" s="8">
        <f t="shared" si="2"/>
        <v>90240</v>
      </c>
    </row>
    <row r="31" spans="1:8">
      <c r="A31" s="4">
        <v>30</v>
      </c>
      <c r="B31" s="3" t="s">
        <v>34</v>
      </c>
      <c r="C31" s="5">
        <v>80.17</v>
      </c>
      <c r="D31" s="5" t="s">
        <v>5</v>
      </c>
      <c r="E31" s="8">
        <v>47</v>
      </c>
      <c r="F31" s="8">
        <f t="shared" si="0"/>
        <v>17155</v>
      </c>
      <c r="G31" s="8">
        <f t="shared" si="1"/>
        <v>11280</v>
      </c>
      <c r="H31" s="8">
        <f t="shared" si="2"/>
        <v>90240</v>
      </c>
    </row>
    <row r="32" spans="1:8">
      <c r="A32" s="4">
        <v>31</v>
      </c>
      <c r="B32" s="3" t="s">
        <v>35</v>
      </c>
      <c r="C32" s="5">
        <v>80.05</v>
      </c>
      <c r="D32" s="5" t="s">
        <v>5</v>
      </c>
      <c r="E32" s="8">
        <v>47</v>
      </c>
      <c r="F32" s="8">
        <f t="shared" si="0"/>
        <v>17155</v>
      </c>
      <c r="G32" s="8">
        <f t="shared" si="1"/>
        <v>11280</v>
      </c>
      <c r="H32" s="8">
        <f t="shared" si="2"/>
        <v>90240</v>
      </c>
    </row>
    <row r="33" spans="1:8">
      <c r="A33" s="4">
        <v>32</v>
      </c>
      <c r="B33" s="3" t="s">
        <v>36</v>
      </c>
      <c r="C33" s="5">
        <v>80</v>
      </c>
      <c r="D33" s="5" t="s">
        <v>5</v>
      </c>
      <c r="E33" s="8">
        <v>47</v>
      </c>
      <c r="F33" s="8">
        <f t="shared" si="0"/>
        <v>17155</v>
      </c>
      <c r="G33" s="8">
        <f t="shared" si="1"/>
        <v>11280</v>
      </c>
      <c r="H33" s="8">
        <f t="shared" si="2"/>
        <v>90240</v>
      </c>
    </row>
    <row r="34" spans="1:8">
      <c r="A34" s="4">
        <v>33</v>
      </c>
      <c r="B34" s="3" t="s">
        <v>37</v>
      </c>
      <c r="C34" s="5">
        <v>79.91</v>
      </c>
      <c r="D34" s="5" t="s">
        <v>5</v>
      </c>
      <c r="E34" s="8">
        <v>47</v>
      </c>
      <c r="F34" s="8">
        <f t="shared" si="0"/>
        <v>17155</v>
      </c>
      <c r="G34" s="8">
        <f t="shared" si="1"/>
        <v>11280</v>
      </c>
      <c r="H34" s="8">
        <f t="shared" si="2"/>
        <v>90240</v>
      </c>
    </row>
    <row r="35" spans="1:8">
      <c r="A35" s="4">
        <v>34</v>
      </c>
      <c r="B35" s="3" t="s">
        <v>38</v>
      </c>
      <c r="C35" s="5">
        <v>79.849999999999994</v>
      </c>
      <c r="D35" s="5" t="s">
        <v>5</v>
      </c>
      <c r="E35" s="8">
        <v>47</v>
      </c>
      <c r="F35" s="8">
        <f t="shared" si="0"/>
        <v>17155</v>
      </c>
      <c r="G35" s="8">
        <f t="shared" si="1"/>
        <v>11280</v>
      </c>
      <c r="H35" s="8">
        <f t="shared" si="2"/>
        <v>90240</v>
      </c>
    </row>
    <row r="36" spans="1:8">
      <c r="A36" s="4">
        <v>35</v>
      </c>
      <c r="B36" s="3" t="s">
        <v>39</v>
      </c>
      <c r="C36" s="5">
        <v>79.849999999999994</v>
      </c>
      <c r="D36" s="5" t="s">
        <v>5</v>
      </c>
      <c r="E36" s="8">
        <v>47</v>
      </c>
      <c r="F36" s="8">
        <f t="shared" si="0"/>
        <v>17155</v>
      </c>
      <c r="G36" s="8">
        <f t="shared" si="1"/>
        <v>11280</v>
      </c>
      <c r="H36" s="8">
        <f t="shared" si="2"/>
        <v>90240</v>
      </c>
    </row>
    <row r="37" spans="1:8">
      <c r="A37" s="4">
        <v>36</v>
      </c>
      <c r="B37" s="3" t="s">
        <v>40</v>
      </c>
      <c r="C37" s="5">
        <v>79.760000000000005</v>
      </c>
      <c r="D37" s="5" t="s">
        <v>5</v>
      </c>
      <c r="E37" s="8">
        <v>47</v>
      </c>
      <c r="F37" s="8">
        <f t="shared" si="0"/>
        <v>17155</v>
      </c>
      <c r="G37" s="8">
        <f t="shared" si="1"/>
        <v>11280</v>
      </c>
      <c r="H37" s="8">
        <f t="shared" si="2"/>
        <v>90240</v>
      </c>
    </row>
    <row r="38" spans="1:8">
      <c r="A38" s="4">
        <v>37</v>
      </c>
      <c r="B38" s="3" t="s">
        <v>41</v>
      </c>
      <c r="C38" s="5">
        <v>79.75</v>
      </c>
      <c r="D38" s="5" t="s">
        <v>5</v>
      </c>
      <c r="E38" s="8">
        <v>47</v>
      </c>
      <c r="F38" s="8">
        <f t="shared" si="0"/>
        <v>17155</v>
      </c>
      <c r="G38" s="8">
        <f t="shared" si="1"/>
        <v>11280</v>
      </c>
      <c r="H38" s="8">
        <f t="shared" si="2"/>
        <v>90240</v>
      </c>
    </row>
    <row r="39" spans="1:8">
      <c r="A39" s="4">
        <v>38</v>
      </c>
      <c r="B39" s="3" t="s">
        <v>42</v>
      </c>
      <c r="C39" s="5">
        <v>79.650000000000006</v>
      </c>
      <c r="D39" s="5" t="s">
        <v>5</v>
      </c>
      <c r="E39" s="8">
        <v>47</v>
      </c>
      <c r="F39" s="8">
        <f t="shared" si="0"/>
        <v>17155</v>
      </c>
      <c r="G39" s="8">
        <f t="shared" si="1"/>
        <v>11280</v>
      </c>
      <c r="H39" s="8">
        <f t="shared" si="2"/>
        <v>90240</v>
      </c>
    </row>
    <row r="40" spans="1:8">
      <c r="A40" s="4">
        <v>39</v>
      </c>
      <c r="B40" s="3" t="s">
        <v>43</v>
      </c>
      <c r="C40" s="5">
        <v>79.47</v>
      </c>
      <c r="D40" s="5" t="s">
        <v>5</v>
      </c>
      <c r="E40" s="8">
        <v>47</v>
      </c>
      <c r="F40" s="8">
        <f t="shared" si="0"/>
        <v>17155</v>
      </c>
      <c r="G40" s="8">
        <f t="shared" si="1"/>
        <v>11280</v>
      </c>
      <c r="H40" s="8">
        <f t="shared" si="2"/>
        <v>90240</v>
      </c>
    </row>
    <row r="41" spans="1:8">
      <c r="A41" s="4">
        <v>40</v>
      </c>
      <c r="B41" s="3" t="s">
        <v>44</v>
      </c>
      <c r="C41" s="5">
        <v>79.41</v>
      </c>
      <c r="D41" s="5" t="s">
        <v>5</v>
      </c>
      <c r="E41" s="8">
        <v>47</v>
      </c>
      <c r="F41" s="8">
        <f t="shared" si="0"/>
        <v>17155</v>
      </c>
      <c r="G41" s="8">
        <f t="shared" si="1"/>
        <v>11280</v>
      </c>
      <c r="H41" s="8">
        <f t="shared" si="2"/>
        <v>90240</v>
      </c>
    </row>
    <row r="42" spans="1:8">
      <c r="A42" s="4">
        <v>41</v>
      </c>
      <c r="B42" s="3" t="s">
        <v>45</v>
      </c>
      <c r="C42" s="5">
        <v>79.3</v>
      </c>
      <c r="D42" s="5" t="s">
        <v>5</v>
      </c>
      <c r="E42" s="8">
        <v>47</v>
      </c>
      <c r="F42" s="8">
        <f t="shared" si="0"/>
        <v>17155</v>
      </c>
      <c r="G42" s="8">
        <f t="shared" si="1"/>
        <v>11280</v>
      </c>
      <c r="H42" s="8">
        <f t="shared" si="2"/>
        <v>90240</v>
      </c>
    </row>
    <row r="43" spans="1:8">
      <c r="A43" s="4">
        <v>42</v>
      </c>
      <c r="B43" s="3" t="s">
        <v>46</v>
      </c>
      <c r="C43" s="5">
        <v>79.260000000000005</v>
      </c>
      <c r="D43" s="5" t="s">
        <v>5</v>
      </c>
      <c r="E43" s="8">
        <v>47</v>
      </c>
      <c r="F43" s="8">
        <f t="shared" si="0"/>
        <v>17155</v>
      </c>
      <c r="G43" s="8">
        <f t="shared" si="1"/>
        <v>11280</v>
      </c>
      <c r="H43" s="8">
        <f t="shared" si="2"/>
        <v>90240</v>
      </c>
    </row>
    <row r="44" spans="1:8">
      <c r="A44" s="4">
        <v>43</v>
      </c>
      <c r="B44" s="3" t="s">
        <v>47</v>
      </c>
      <c r="C44" s="5">
        <v>79.12</v>
      </c>
      <c r="D44" s="5" t="s">
        <v>5</v>
      </c>
      <c r="E44" s="8">
        <v>47</v>
      </c>
      <c r="F44" s="8">
        <f t="shared" si="0"/>
        <v>17155</v>
      </c>
      <c r="G44" s="8">
        <f t="shared" si="1"/>
        <v>11280</v>
      </c>
      <c r="H44" s="8">
        <f t="shared" si="2"/>
        <v>90240</v>
      </c>
    </row>
    <row r="45" spans="1:8">
      <c r="A45" s="4">
        <v>44</v>
      </c>
      <c r="B45" s="3" t="s">
        <v>48</v>
      </c>
      <c r="C45" s="5">
        <v>79.069999999999993</v>
      </c>
      <c r="D45" s="5" t="s">
        <v>5</v>
      </c>
      <c r="E45" s="8">
        <v>47</v>
      </c>
      <c r="F45" s="8">
        <f t="shared" si="0"/>
        <v>17155</v>
      </c>
      <c r="G45" s="8">
        <f t="shared" si="1"/>
        <v>11280</v>
      </c>
      <c r="H45" s="8">
        <f t="shared" si="2"/>
        <v>90240</v>
      </c>
    </row>
    <row r="46" spans="1:8">
      <c r="A46" s="4">
        <v>45</v>
      </c>
      <c r="B46" s="3" t="s">
        <v>49</v>
      </c>
      <c r="C46" s="5">
        <v>78.959999999999994</v>
      </c>
      <c r="D46" s="5" t="s">
        <v>5</v>
      </c>
      <c r="E46" s="8">
        <v>47</v>
      </c>
      <c r="F46" s="8">
        <f t="shared" si="0"/>
        <v>17155</v>
      </c>
      <c r="G46" s="8">
        <f t="shared" si="1"/>
        <v>11280</v>
      </c>
      <c r="H46" s="8">
        <f t="shared" si="2"/>
        <v>90240</v>
      </c>
    </row>
    <row r="47" spans="1:8">
      <c r="A47" s="4">
        <v>46</v>
      </c>
      <c r="B47" s="3" t="s">
        <v>50</v>
      </c>
      <c r="C47" s="5">
        <v>78.91</v>
      </c>
      <c r="D47" s="5" t="s">
        <v>5</v>
      </c>
      <c r="E47" s="8">
        <v>47</v>
      </c>
      <c r="F47" s="8">
        <f t="shared" si="0"/>
        <v>17155</v>
      </c>
      <c r="G47" s="8">
        <f t="shared" si="1"/>
        <v>11280</v>
      </c>
      <c r="H47" s="8">
        <f t="shared" si="2"/>
        <v>90240</v>
      </c>
    </row>
    <row r="48" spans="1:8">
      <c r="A48" s="4">
        <v>47</v>
      </c>
      <c r="B48" s="3" t="s">
        <v>51</v>
      </c>
      <c r="C48" s="5">
        <v>78.83</v>
      </c>
      <c r="D48" s="5" t="s">
        <v>5</v>
      </c>
      <c r="E48" s="8">
        <v>47</v>
      </c>
      <c r="F48" s="8">
        <f t="shared" si="0"/>
        <v>17155</v>
      </c>
      <c r="G48" s="8">
        <f t="shared" si="1"/>
        <v>11280</v>
      </c>
      <c r="H48" s="8">
        <f t="shared" si="2"/>
        <v>90240</v>
      </c>
    </row>
    <row r="49" spans="1:8">
      <c r="A49" s="4">
        <v>48</v>
      </c>
      <c r="B49" s="3" t="s">
        <v>52</v>
      </c>
      <c r="C49" s="5">
        <v>78.78</v>
      </c>
      <c r="D49" s="5" t="s">
        <v>5</v>
      </c>
      <c r="E49" s="8">
        <v>47</v>
      </c>
      <c r="F49" s="8">
        <f t="shared" si="0"/>
        <v>17155</v>
      </c>
      <c r="G49" s="8">
        <f t="shared" si="1"/>
        <v>11280</v>
      </c>
      <c r="H49" s="8">
        <f t="shared" si="2"/>
        <v>90240</v>
      </c>
    </row>
    <row r="50" spans="1:8">
      <c r="A50" s="4">
        <v>49</v>
      </c>
      <c r="B50" s="3" t="s">
        <v>53</v>
      </c>
      <c r="C50" s="5">
        <v>78.7</v>
      </c>
      <c r="D50" s="5" t="s">
        <v>5</v>
      </c>
      <c r="E50" s="8">
        <v>47</v>
      </c>
      <c r="F50" s="8">
        <f t="shared" si="0"/>
        <v>17155</v>
      </c>
      <c r="G50" s="8">
        <f t="shared" si="1"/>
        <v>11280</v>
      </c>
      <c r="H50" s="8">
        <f t="shared" si="2"/>
        <v>90240</v>
      </c>
    </row>
    <row r="51" spans="1:8">
      <c r="A51" s="4">
        <v>50</v>
      </c>
      <c r="B51" s="3" t="s">
        <v>54</v>
      </c>
      <c r="C51" s="5">
        <v>78.5</v>
      </c>
      <c r="D51" s="5" t="s">
        <v>5</v>
      </c>
      <c r="E51" s="8">
        <v>47</v>
      </c>
      <c r="F51" s="8">
        <f t="shared" si="0"/>
        <v>17155</v>
      </c>
      <c r="G51" s="8">
        <f t="shared" si="1"/>
        <v>11280</v>
      </c>
      <c r="H51" s="8">
        <f t="shared" si="2"/>
        <v>90240</v>
      </c>
    </row>
    <row r="52" spans="1:8">
      <c r="A52" s="4">
        <v>51</v>
      </c>
      <c r="B52" s="3" t="s">
        <v>55</v>
      </c>
      <c r="C52" s="5">
        <v>78.489999999999995</v>
      </c>
      <c r="D52" s="5" t="s">
        <v>5</v>
      </c>
      <c r="E52" s="8">
        <v>47</v>
      </c>
      <c r="F52" s="8">
        <f t="shared" si="0"/>
        <v>17155</v>
      </c>
      <c r="G52" s="8">
        <f t="shared" si="1"/>
        <v>11280</v>
      </c>
      <c r="H52" s="8">
        <f t="shared" si="2"/>
        <v>90240</v>
      </c>
    </row>
    <row r="53" spans="1:8">
      <c r="A53" s="4">
        <v>52</v>
      </c>
      <c r="B53" s="3" t="s">
        <v>56</v>
      </c>
      <c r="C53" s="5">
        <v>78.48</v>
      </c>
      <c r="D53" s="5" t="s">
        <v>5</v>
      </c>
      <c r="E53" s="8">
        <v>47</v>
      </c>
      <c r="F53" s="8">
        <f t="shared" si="0"/>
        <v>17155</v>
      </c>
      <c r="G53" s="8">
        <f t="shared" si="1"/>
        <v>11280</v>
      </c>
      <c r="H53" s="8">
        <f t="shared" si="2"/>
        <v>90240</v>
      </c>
    </row>
    <row r="54" spans="1:8">
      <c r="A54" s="4">
        <v>53</v>
      </c>
      <c r="B54" s="3" t="s">
        <v>57</v>
      </c>
      <c r="C54" s="5">
        <v>78.290000000000006</v>
      </c>
      <c r="D54" s="5" t="s">
        <v>5</v>
      </c>
      <c r="E54" s="8">
        <v>47</v>
      </c>
      <c r="F54" s="8">
        <f t="shared" si="0"/>
        <v>17155</v>
      </c>
      <c r="G54" s="8">
        <f t="shared" si="1"/>
        <v>11280</v>
      </c>
      <c r="H54" s="8">
        <f t="shared" si="2"/>
        <v>90240</v>
      </c>
    </row>
    <row r="55" spans="1:8">
      <c r="A55" s="4">
        <v>54</v>
      </c>
      <c r="B55" s="3" t="s">
        <v>58</v>
      </c>
      <c r="C55" s="5">
        <v>78.099999999999994</v>
      </c>
      <c r="D55" s="5" t="s">
        <v>5</v>
      </c>
      <c r="E55" s="8">
        <v>47</v>
      </c>
      <c r="F55" s="8">
        <f t="shared" si="0"/>
        <v>17155</v>
      </c>
      <c r="G55" s="8">
        <f t="shared" si="1"/>
        <v>11280</v>
      </c>
      <c r="H55" s="8">
        <f t="shared" si="2"/>
        <v>90240</v>
      </c>
    </row>
    <row r="56" spans="1:8">
      <c r="A56" s="4">
        <v>55</v>
      </c>
      <c r="B56" s="3" t="s">
        <v>59</v>
      </c>
      <c r="C56" s="5">
        <v>78.09</v>
      </c>
      <c r="D56" s="5" t="s">
        <v>5</v>
      </c>
      <c r="E56" s="8">
        <v>47</v>
      </c>
      <c r="F56" s="8">
        <f t="shared" si="0"/>
        <v>17155</v>
      </c>
      <c r="G56" s="8">
        <f t="shared" si="1"/>
        <v>11280</v>
      </c>
      <c r="H56" s="8">
        <f t="shared" si="2"/>
        <v>90240</v>
      </c>
    </row>
    <row r="57" spans="1:8">
      <c r="A57" s="4">
        <v>56</v>
      </c>
      <c r="B57" s="3" t="s">
        <v>60</v>
      </c>
      <c r="C57" s="5">
        <v>78</v>
      </c>
      <c r="D57" s="5" t="s">
        <v>5</v>
      </c>
      <c r="E57" s="8">
        <v>47</v>
      </c>
      <c r="F57" s="8">
        <f t="shared" si="0"/>
        <v>17155</v>
      </c>
      <c r="G57" s="8">
        <f t="shared" si="1"/>
        <v>11280</v>
      </c>
      <c r="H57" s="8">
        <f t="shared" si="2"/>
        <v>90240</v>
      </c>
    </row>
    <row r="58" spans="1:8">
      <c r="A58" s="4">
        <v>57</v>
      </c>
      <c r="B58" s="3" t="s">
        <v>61</v>
      </c>
      <c r="C58" s="5">
        <v>77.959999999999994</v>
      </c>
      <c r="D58" s="5" t="s">
        <v>5</v>
      </c>
      <c r="E58" s="8">
        <v>47</v>
      </c>
      <c r="F58" s="8">
        <f t="shared" si="0"/>
        <v>17155</v>
      </c>
      <c r="G58" s="8">
        <f t="shared" si="1"/>
        <v>11280</v>
      </c>
      <c r="H58" s="8">
        <f t="shared" si="2"/>
        <v>90240</v>
      </c>
    </row>
    <row r="59" spans="1:8">
      <c r="A59" s="4">
        <v>58</v>
      </c>
      <c r="B59" s="3" t="s">
        <v>62</v>
      </c>
      <c r="C59" s="5">
        <v>77.95</v>
      </c>
      <c r="D59" s="5" t="s">
        <v>5</v>
      </c>
      <c r="E59" s="8">
        <v>47</v>
      </c>
      <c r="F59" s="8">
        <f t="shared" si="0"/>
        <v>17155</v>
      </c>
      <c r="G59" s="8">
        <f t="shared" si="1"/>
        <v>11280</v>
      </c>
      <c r="H59" s="8">
        <f t="shared" si="2"/>
        <v>90240</v>
      </c>
    </row>
    <row r="60" spans="1:8">
      <c r="A60" s="4">
        <v>59</v>
      </c>
      <c r="B60" s="3" t="s">
        <v>63</v>
      </c>
      <c r="C60" s="5">
        <v>77.89</v>
      </c>
      <c r="D60" s="5" t="s">
        <v>5</v>
      </c>
      <c r="E60" s="8">
        <v>47</v>
      </c>
      <c r="F60" s="8">
        <f t="shared" si="0"/>
        <v>17155</v>
      </c>
      <c r="G60" s="8">
        <f t="shared" si="1"/>
        <v>11280</v>
      </c>
      <c r="H60" s="8">
        <f t="shared" si="2"/>
        <v>90240</v>
      </c>
    </row>
    <row r="61" spans="1:8">
      <c r="A61" s="4">
        <v>60</v>
      </c>
      <c r="B61" s="3" t="s">
        <v>64</v>
      </c>
      <c r="C61" s="5">
        <v>77.87</v>
      </c>
      <c r="D61" s="5" t="s">
        <v>5</v>
      </c>
      <c r="E61" s="8">
        <v>47</v>
      </c>
      <c r="F61" s="8">
        <f t="shared" si="0"/>
        <v>17155</v>
      </c>
      <c r="G61" s="8">
        <f t="shared" si="1"/>
        <v>11280</v>
      </c>
      <c r="H61" s="8">
        <f t="shared" si="2"/>
        <v>90240</v>
      </c>
    </row>
    <row r="62" spans="1:8">
      <c r="A62" s="4">
        <v>61</v>
      </c>
      <c r="B62" s="3" t="s">
        <v>65</v>
      </c>
      <c r="C62" s="5">
        <v>77.83</v>
      </c>
      <c r="D62" s="5" t="s">
        <v>5</v>
      </c>
      <c r="E62" s="8">
        <v>47</v>
      </c>
      <c r="F62" s="8">
        <f t="shared" si="0"/>
        <v>17155</v>
      </c>
      <c r="G62" s="8">
        <f t="shared" si="1"/>
        <v>11280</v>
      </c>
      <c r="H62" s="8">
        <f t="shared" si="2"/>
        <v>90240</v>
      </c>
    </row>
    <row r="63" spans="1:8">
      <c r="A63" s="4">
        <v>62</v>
      </c>
      <c r="B63" s="3" t="s">
        <v>66</v>
      </c>
      <c r="C63" s="5">
        <v>77.59</v>
      </c>
      <c r="D63" s="5" t="s">
        <v>5</v>
      </c>
      <c r="E63" s="8">
        <v>47</v>
      </c>
      <c r="F63" s="8">
        <f t="shared" si="0"/>
        <v>17155</v>
      </c>
      <c r="G63" s="8">
        <f t="shared" si="1"/>
        <v>11280</v>
      </c>
      <c r="H63" s="8">
        <f t="shared" si="2"/>
        <v>90240</v>
      </c>
    </row>
    <row r="64" spans="1:8">
      <c r="A64" s="4">
        <v>63</v>
      </c>
      <c r="B64" s="3" t="s">
        <v>67</v>
      </c>
      <c r="C64" s="5">
        <v>77.48</v>
      </c>
      <c r="D64" s="5" t="s">
        <v>5</v>
      </c>
      <c r="E64" s="8">
        <v>47</v>
      </c>
      <c r="F64" s="8">
        <f t="shared" si="0"/>
        <v>17155</v>
      </c>
      <c r="G64" s="8">
        <f t="shared" si="1"/>
        <v>11280</v>
      </c>
      <c r="H64" s="8">
        <f t="shared" si="2"/>
        <v>90240</v>
      </c>
    </row>
    <row r="65" spans="1:8">
      <c r="A65" s="4">
        <v>64</v>
      </c>
      <c r="B65" s="3" t="s">
        <v>68</v>
      </c>
      <c r="C65" s="5">
        <v>77.44</v>
      </c>
      <c r="D65" s="5" t="s">
        <v>5</v>
      </c>
      <c r="E65" s="8">
        <v>47</v>
      </c>
      <c r="F65" s="8">
        <f t="shared" si="0"/>
        <v>17155</v>
      </c>
      <c r="G65" s="8">
        <f t="shared" si="1"/>
        <v>11280</v>
      </c>
      <c r="H65" s="8">
        <f t="shared" si="2"/>
        <v>90240</v>
      </c>
    </row>
    <row r="66" spans="1:8">
      <c r="A66" s="4">
        <v>65</v>
      </c>
      <c r="B66" s="3" t="s">
        <v>69</v>
      </c>
      <c r="C66" s="5">
        <v>77.38</v>
      </c>
      <c r="D66" s="5" t="s">
        <v>5</v>
      </c>
      <c r="E66" s="8">
        <v>47</v>
      </c>
      <c r="F66" s="8">
        <f t="shared" si="0"/>
        <v>17155</v>
      </c>
      <c r="G66" s="8">
        <f t="shared" si="1"/>
        <v>11280</v>
      </c>
      <c r="H66" s="8">
        <f t="shared" si="2"/>
        <v>90240</v>
      </c>
    </row>
    <row r="67" spans="1:8">
      <c r="A67" s="4">
        <v>66</v>
      </c>
      <c r="B67" s="3" t="s">
        <v>70</v>
      </c>
      <c r="C67" s="5">
        <v>77.319999999999993</v>
      </c>
      <c r="D67" s="5" t="s">
        <v>5</v>
      </c>
      <c r="E67" s="8">
        <v>47</v>
      </c>
      <c r="F67" s="8">
        <f t="shared" ref="F67:F130" si="3">E67*365</f>
        <v>17155</v>
      </c>
      <c r="G67" s="8">
        <f t="shared" ref="G67:G130" si="4">E67*240</f>
        <v>11280</v>
      </c>
      <c r="H67" s="8">
        <f t="shared" ref="H67:H130" si="5">G67*8</f>
        <v>90240</v>
      </c>
    </row>
    <row r="68" spans="1:8">
      <c r="A68" s="4">
        <v>67</v>
      </c>
      <c r="B68" s="3" t="s">
        <v>71</v>
      </c>
      <c r="C68" s="5">
        <v>77.28</v>
      </c>
      <c r="D68" s="5" t="s">
        <v>5</v>
      </c>
      <c r="E68" s="8">
        <v>47</v>
      </c>
      <c r="F68" s="8">
        <f t="shared" si="3"/>
        <v>17155</v>
      </c>
      <c r="G68" s="8">
        <f t="shared" si="4"/>
        <v>11280</v>
      </c>
      <c r="H68" s="8">
        <f t="shared" si="5"/>
        <v>90240</v>
      </c>
    </row>
    <row r="69" spans="1:8">
      <c r="A69" s="4">
        <v>68</v>
      </c>
      <c r="B69" s="3" t="s">
        <v>72</v>
      </c>
      <c r="C69" s="5">
        <v>77.27</v>
      </c>
      <c r="D69" s="5" t="s">
        <v>5</v>
      </c>
      <c r="E69" s="8">
        <v>47</v>
      </c>
      <c r="F69" s="8">
        <f t="shared" si="3"/>
        <v>17155</v>
      </c>
      <c r="G69" s="8">
        <f t="shared" si="4"/>
        <v>11280</v>
      </c>
      <c r="H69" s="8">
        <f t="shared" si="5"/>
        <v>90240</v>
      </c>
    </row>
    <row r="70" spans="1:8">
      <c r="A70" s="4">
        <v>69</v>
      </c>
      <c r="B70" s="3" t="s">
        <v>73</v>
      </c>
      <c r="C70" s="5">
        <v>77.14</v>
      </c>
      <c r="D70" s="5" t="s">
        <v>5</v>
      </c>
      <c r="E70" s="8">
        <v>47</v>
      </c>
      <c r="F70" s="8">
        <f t="shared" si="3"/>
        <v>17155</v>
      </c>
      <c r="G70" s="8">
        <f t="shared" si="4"/>
        <v>11280</v>
      </c>
      <c r="H70" s="8">
        <f t="shared" si="5"/>
        <v>90240</v>
      </c>
    </row>
    <row r="71" spans="1:8">
      <c r="A71" s="4">
        <v>70</v>
      </c>
      <c r="B71" s="3" t="s">
        <v>74</v>
      </c>
      <c r="C71" s="5">
        <v>77.040000000000006</v>
      </c>
      <c r="D71" s="5" t="s">
        <v>5</v>
      </c>
      <c r="E71" s="8">
        <v>47</v>
      </c>
      <c r="F71" s="8">
        <f t="shared" si="3"/>
        <v>17155</v>
      </c>
      <c r="G71" s="8">
        <f t="shared" si="4"/>
        <v>11280</v>
      </c>
      <c r="H71" s="8">
        <f t="shared" si="5"/>
        <v>90240</v>
      </c>
    </row>
    <row r="72" spans="1:8">
      <c r="A72" s="4">
        <v>71</v>
      </c>
      <c r="B72" s="3" t="s">
        <v>75</v>
      </c>
      <c r="C72" s="5">
        <v>76.94</v>
      </c>
      <c r="D72" s="5" t="s">
        <v>5</v>
      </c>
      <c r="E72" s="8">
        <v>47</v>
      </c>
      <c r="F72" s="8">
        <f t="shared" si="3"/>
        <v>17155</v>
      </c>
      <c r="G72" s="8">
        <f t="shared" si="4"/>
        <v>11280</v>
      </c>
      <c r="H72" s="8">
        <f t="shared" si="5"/>
        <v>90240</v>
      </c>
    </row>
    <row r="73" spans="1:8">
      <c r="A73" s="4">
        <v>72</v>
      </c>
      <c r="B73" s="3" t="s">
        <v>76</v>
      </c>
      <c r="C73" s="5">
        <v>76.709999999999994</v>
      </c>
      <c r="D73" s="5" t="s">
        <v>5</v>
      </c>
      <c r="E73" s="8">
        <v>47</v>
      </c>
      <c r="F73" s="8">
        <f t="shared" si="3"/>
        <v>17155</v>
      </c>
      <c r="G73" s="8">
        <f t="shared" si="4"/>
        <v>11280</v>
      </c>
      <c r="H73" s="8">
        <f t="shared" si="5"/>
        <v>90240</v>
      </c>
    </row>
    <row r="74" spans="1:8">
      <c r="A74" s="4">
        <v>73</v>
      </c>
      <c r="B74" s="3" t="s">
        <v>77</v>
      </c>
      <c r="C74" s="5">
        <v>76.66</v>
      </c>
      <c r="D74" s="5" t="s">
        <v>5</v>
      </c>
      <c r="E74" s="8">
        <v>47</v>
      </c>
      <c r="F74" s="8">
        <f t="shared" si="3"/>
        <v>17155</v>
      </c>
      <c r="G74" s="8">
        <f t="shared" si="4"/>
        <v>11280</v>
      </c>
      <c r="H74" s="8">
        <f t="shared" si="5"/>
        <v>90240</v>
      </c>
    </row>
    <row r="75" spans="1:8">
      <c r="A75" s="4">
        <v>74</v>
      </c>
      <c r="B75" s="3" t="s">
        <v>78</v>
      </c>
      <c r="C75" s="5">
        <v>76.41</v>
      </c>
      <c r="D75" s="5" t="s">
        <v>5</v>
      </c>
      <c r="E75" s="8">
        <v>47</v>
      </c>
      <c r="F75" s="8">
        <f t="shared" si="3"/>
        <v>17155</v>
      </c>
      <c r="G75" s="8">
        <f t="shared" si="4"/>
        <v>11280</v>
      </c>
      <c r="H75" s="8">
        <f t="shared" si="5"/>
        <v>90240</v>
      </c>
    </row>
    <row r="76" spans="1:8">
      <c r="A76" s="4">
        <v>75</v>
      </c>
      <c r="B76" s="3" t="s">
        <v>79</v>
      </c>
      <c r="C76" s="5">
        <v>76.400000000000006</v>
      </c>
      <c r="D76" s="5" t="s">
        <v>5</v>
      </c>
      <c r="E76" s="8">
        <v>47</v>
      </c>
      <c r="F76" s="8">
        <f t="shared" si="3"/>
        <v>17155</v>
      </c>
      <c r="G76" s="8">
        <f t="shared" si="4"/>
        <v>11280</v>
      </c>
      <c r="H76" s="8">
        <f t="shared" si="5"/>
        <v>90240</v>
      </c>
    </row>
    <row r="77" spans="1:8">
      <c r="A77" s="4">
        <v>76</v>
      </c>
      <c r="B77" s="3" t="s">
        <v>80</v>
      </c>
      <c r="C77" s="5">
        <v>76.39</v>
      </c>
      <c r="D77" s="5" t="s">
        <v>5</v>
      </c>
      <c r="E77" s="8">
        <v>47</v>
      </c>
      <c r="F77" s="8">
        <f t="shared" si="3"/>
        <v>17155</v>
      </c>
      <c r="G77" s="8">
        <f t="shared" si="4"/>
        <v>11280</v>
      </c>
      <c r="H77" s="8">
        <f t="shared" si="5"/>
        <v>90240</v>
      </c>
    </row>
    <row r="78" spans="1:8">
      <c r="A78" s="4">
        <v>77</v>
      </c>
      <c r="B78" s="3" t="s">
        <v>81</v>
      </c>
      <c r="C78" s="5">
        <v>76.37</v>
      </c>
      <c r="D78" s="5" t="s">
        <v>5</v>
      </c>
      <c r="E78" s="8">
        <v>47</v>
      </c>
      <c r="F78" s="8">
        <f t="shared" si="3"/>
        <v>17155</v>
      </c>
      <c r="G78" s="8">
        <f t="shared" si="4"/>
        <v>11280</v>
      </c>
      <c r="H78" s="8">
        <f t="shared" si="5"/>
        <v>90240</v>
      </c>
    </row>
    <row r="79" spans="1:8">
      <c r="A79" s="4">
        <v>78</v>
      </c>
      <c r="B79" s="3" t="s">
        <v>82</v>
      </c>
      <c r="C79" s="5">
        <v>76.25</v>
      </c>
      <c r="D79" s="5" t="s">
        <v>5</v>
      </c>
      <c r="E79" s="8">
        <v>47</v>
      </c>
      <c r="F79" s="8">
        <f t="shared" si="3"/>
        <v>17155</v>
      </c>
      <c r="G79" s="8">
        <f t="shared" si="4"/>
        <v>11280</v>
      </c>
      <c r="H79" s="8">
        <f t="shared" si="5"/>
        <v>90240</v>
      </c>
    </row>
    <row r="80" spans="1:8">
      <c r="A80" s="4">
        <v>79</v>
      </c>
      <c r="B80" s="3" t="s">
        <v>83</v>
      </c>
      <c r="C80" s="5">
        <v>76.180000000000007</v>
      </c>
      <c r="D80" s="5" t="s">
        <v>5</v>
      </c>
      <c r="E80" s="8">
        <v>47</v>
      </c>
      <c r="F80" s="8">
        <f t="shared" si="3"/>
        <v>17155</v>
      </c>
      <c r="G80" s="8">
        <f t="shared" si="4"/>
        <v>11280</v>
      </c>
      <c r="H80" s="8">
        <f t="shared" si="5"/>
        <v>90240</v>
      </c>
    </row>
    <row r="81" spans="1:8">
      <c r="A81" s="4">
        <v>80</v>
      </c>
      <c r="B81" s="3" t="s">
        <v>84</v>
      </c>
      <c r="C81" s="5">
        <v>76.11</v>
      </c>
      <c r="D81" s="5" t="s">
        <v>5</v>
      </c>
      <c r="E81" s="8">
        <v>47</v>
      </c>
      <c r="F81" s="8">
        <f t="shared" si="3"/>
        <v>17155</v>
      </c>
      <c r="G81" s="8">
        <f t="shared" si="4"/>
        <v>11280</v>
      </c>
      <c r="H81" s="8">
        <f t="shared" si="5"/>
        <v>90240</v>
      </c>
    </row>
    <row r="82" spans="1:8">
      <c r="A82" s="4">
        <v>81</v>
      </c>
      <c r="B82" s="3" t="s">
        <v>85</v>
      </c>
      <c r="C82" s="5">
        <v>76.03</v>
      </c>
      <c r="D82" s="5" t="s">
        <v>5</v>
      </c>
      <c r="E82" s="8">
        <v>47</v>
      </c>
      <c r="F82" s="8">
        <f t="shared" si="3"/>
        <v>17155</v>
      </c>
      <c r="G82" s="8">
        <f t="shared" si="4"/>
        <v>11280</v>
      </c>
      <c r="H82" s="8">
        <f t="shared" si="5"/>
        <v>90240</v>
      </c>
    </row>
    <row r="83" spans="1:8">
      <c r="A83" s="4">
        <v>82</v>
      </c>
      <c r="B83" s="3" t="s">
        <v>86</v>
      </c>
      <c r="C83" s="5">
        <v>75.989999999999995</v>
      </c>
      <c r="D83" s="5" t="s">
        <v>5</v>
      </c>
      <c r="E83" s="8">
        <v>47</v>
      </c>
      <c r="F83" s="8">
        <f t="shared" si="3"/>
        <v>17155</v>
      </c>
      <c r="G83" s="8">
        <f t="shared" si="4"/>
        <v>11280</v>
      </c>
      <c r="H83" s="8">
        <f t="shared" si="5"/>
        <v>90240</v>
      </c>
    </row>
    <row r="84" spans="1:8">
      <c r="A84" s="4">
        <v>83</v>
      </c>
      <c r="B84" s="3" t="s">
        <v>87</v>
      </c>
      <c r="C84" s="5">
        <v>75.94</v>
      </c>
      <c r="D84" s="5" t="s">
        <v>5</v>
      </c>
      <c r="E84" s="8">
        <v>47</v>
      </c>
      <c r="F84" s="8">
        <f t="shared" si="3"/>
        <v>17155</v>
      </c>
      <c r="G84" s="8">
        <f t="shared" si="4"/>
        <v>11280</v>
      </c>
      <c r="H84" s="8">
        <f t="shared" si="5"/>
        <v>90240</v>
      </c>
    </row>
    <row r="85" spans="1:8">
      <c r="A85" s="4">
        <v>84</v>
      </c>
      <c r="B85" s="3" t="s">
        <v>88</v>
      </c>
      <c r="C85" s="5">
        <v>75.94</v>
      </c>
      <c r="D85" s="5" t="s">
        <v>5</v>
      </c>
      <c r="E85" s="8">
        <v>47</v>
      </c>
      <c r="F85" s="8">
        <f t="shared" si="3"/>
        <v>17155</v>
      </c>
      <c r="G85" s="8">
        <f t="shared" si="4"/>
        <v>11280</v>
      </c>
      <c r="H85" s="8">
        <f t="shared" si="5"/>
        <v>90240</v>
      </c>
    </row>
    <row r="86" spans="1:8">
      <c r="A86" s="4">
        <v>85</v>
      </c>
      <c r="B86" s="3" t="s">
        <v>89</v>
      </c>
      <c r="C86" s="5">
        <v>75.930000000000007</v>
      </c>
      <c r="D86" s="5" t="s">
        <v>5</v>
      </c>
      <c r="E86" s="8">
        <v>47</v>
      </c>
      <c r="F86" s="8">
        <f t="shared" si="3"/>
        <v>17155</v>
      </c>
      <c r="G86" s="8">
        <f t="shared" si="4"/>
        <v>11280</v>
      </c>
      <c r="H86" s="8">
        <f t="shared" si="5"/>
        <v>90240</v>
      </c>
    </row>
    <row r="87" spans="1:8">
      <c r="A87" s="4">
        <v>86</v>
      </c>
      <c r="B87" s="3" t="s">
        <v>90</v>
      </c>
      <c r="C87" s="5">
        <v>75.69</v>
      </c>
      <c r="D87" s="5" t="s">
        <v>5</v>
      </c>
      <c r="E87" s="8">
        <v>47</v>
      </c>
      <c r="F87" s="8">
        <f t="shared" si="3"/>
        <v>17155</v>
      </c>
      <c r="G87" s="8">
        <f t="shared" si="4"/>
        <v>11280</v>
      </c>
      <c r="H87" s="8">
        <f t="shared" si="5"/>
        <v>90240</v>
      </c>
    </row>
    <row r="88" spans="1:8">
      <c r="A88" s="4">
        <v>87</v>
      </c>
      <c r="B88" s="3" t="s">
        <v>91</v>
      </c>
      <c r="C88" s="5">
        <v>75.55</v>
      </c>
      <c r="D88" s="5" t="s">
        <v>5</v>
      </c>
      <c r="E88" s="8">
        <v>47</v>
      </c>
      <c r="F88" s="8">
        <f t="shared" si="3"/>
        <v>17155</v>
      </c>
      <c r="G88" s="8">
        <f t="shared" si="4"/>
        <v>11280</v>
      </c>
      <c r="H88" s="8">
        <f t="shared" si="5"/>
        <v>90240</v>
      </c>
    </row>
    <row r="89" spans="1:8">
      <c r="A89" s="4">
        <v>88</v>
      </c>
      <c r="B89" s="3" t="s">
        <v>92</v>
      </c>
      <c r="C89" s="5">
        <v>75.38</v>
      </c>
      <c r="D89" s="5" t="s">
        <v>5</v>
      </c>
      <c r="E89" s="8">
        <v>47</v>
      </c>
      <c r="F89" s="8">
        <f t="shared" si="3"/>
        <v>17155</v>
      </c>
      <c r="G89" s="8">
        <f t="shared" si="4"/>
        <v>11280</v>
      </c>
      <c r="H89" s="8">
        <f t="shared" si="5"/>
        <v>90240</v>
      </c>
    </row>
    <row r="90" spans="1:8">
      <c r="A90" s="4">
        <v>89</v>
      </c>
      <c r="B90" s="3" t="s">
        <v>93</v>
      </c>
      <c r="C90" s="5">
        <v>75.36</v>
      </c>
      <c r="D90" s="5" t="s">
        <v>5</v>
      </c>
      <c r="E90" s="8">
        <v>47</v>
      </c>
      <c r="F90" s="8">
        <f t="shared" si="3"/>
        <v>17155</v>
      </c>
      <c r="G90" s="8">
        <f t="shared" si="4"/>
        <v>11280</v>
      </c>
      <c r="H90" s="8">
        <f t="shared" si="5"/>
        <v>90240</v>
      </c>
    </row>
    <row r="91" spans="1:8">
      <c r="A91" s="4">
        <v>90</v>
      </c>
      <c r="B91" s="3" t="s">
        <v>94</v>
      </c>
      <c r="C91" s="5">
        <v>75.239999999999995</v>
      </c>
      <c r="D91" s="5" t="s">
        <v>5</v>
      </c>
      <c r="E91" s="8">
        <v>47</v>
      </c>
      <c r="F91" s="8">
        <f t="shared" si="3"/>
        <v>17155</v>
      </c>
      <c r="G91" s="8">
        <f t="shared" si="4"/>
        <v>11280</v>
      </c>
      <c r="H91" s="8">
        <f t="shared" si="5"/>
        <v>90240</v>
      </c>
    </row>
    <row r="92" spans="1:8">
      <c r="A92" s="4">
        <v>91</v>
      </c>
      <c r="B92" s="3" t="s">
        <v>95</v>
      </c>
      <c r="C92" s="5">
        <v>75.239999999999995</v>
      </c>
      <c r="D92" s="5" t="s">
        <v>5</v>
      </c>
      <c r="E92" s="8">
        <v>47</v>
      </c>
      <c r="F92" s="8">
        <f t="shared" si="3"/>
        <v>17155</v>
      </c>
      <c r="G92" s="8">
        <f t="shared" si="4"/>
        <v>11280</v>
      </c>
      <c r="H92" s="8">
        <f t="shared" si="5"/>
        <v>90240</v>
      </c>
    </row>
    <row r="93" spans="1:8">
      <c r="A93" s="4">
        <v>92</v>
      </c>
      <c r="B93" s="3" t="s">
        <v>96</v>
      </c>
      <c r="C93" s="5">
        <v>75.23</v>
      </c>
      <c r="D93" s="5" t="s">
        <v>5</v>
      </c>
      <c r="E93" s="8">
        <v>47</v>
      </c>
      <c r="F93" s="8">
        <f t="shared" si="3"/>
        <v>17155</v>
      </c>
      <c r="G93" s="8">
        <f t="shared" si="4"/>
        <v>11280</v>
      </c>
      <c r="H93" s="8">
        <f t="shared" si="5"/>
        <v>90240</v>
      </c>
    </row>
    <row r="94" spans="1:8">
      <c r="A94" s="4">
        <v>93</v>
      </c>
      <c r="B94" s="3" t="s">
        <v>97</v>
      </c>
      <c r="C94" s="5">
        <v>75.02</v>
      </c>
      <c r="D94" s="5" t="s">
        <v>5</v>
      </c>
      <c r="E94" s="8">
        <v>47</v>
      </c>
      <c r="F94" s="8">
        <f t="shared" si="3"/>
        <v>17155</v>
      </c>
      <c r="G94" s="8">
        <f t="shared" si="4"/>
        <v>11280</v>
      </c>
      <c r="H94" s="8">
        <f t="shared" si="5"/>
        <v>90240</v>
      </c>
    </row>
    <row r="95" spans="1:8">
      <c r="A95" s="4">
        <v>94</v>
      </c>
      <c r="B95" s="3" t="s">
        <v>98</v>
      </c>
      <c r="C95" s="5">
        <v>74.92</v>
      </c>
      <c r="D95" s="5" t="s">
        <v>5</v>
      </c>
      <c r="E95" s="8">
        <v>47</v>
      </c>
      <c r="F95" s="8">
        <f t="shared" si="3"/>
        <v>17155</v>
      </c>
      <c r="G95" s="8">
        <f t="shared" si="4"/>
        <v>11280</v>
      </c>
      <c r="H95" s="8">
        <f t="shared" si="5"/>
        <v>90240</v>
      </c>
    </row>
    <row r="96" spans="1:8">
      <c r="A96" s="4">
        <v>95</v>
      </c>
      <c r="B96" s="3" t="s">
        <v>99</v>
      </c>
      <c r="C96" s="5">
        <v>74.92</v>
      </c>
      <c r="D96" s="5" t="s">
        <v>5</v>
      </c>
      <c r="E96" s="8">
        <v>47</v>
      </c>
      <c r="F96" s="8">
        <f t="shared" si="3"/>
        <v>17155</v>
      </c>
      <c r="G96" s="8">
        <f t="shared" si="4"/>
        <v>11280</v>
      </c>
      <c r="H96" s="8">
        <f t="shared" si="5"/>
        <v>90240</v>
      </c>
    </row>
    <row r="97" spans="1:8">
      <c r="A97" s="4">
        <v>96</v>
      </c>
      <c r="B97" s="3" t="s">
        <v>100</v>
      </c>
      <c r="C97" s="5">
        <v>74.84</v>
      </c>
      <c r="D97" s="5" t="s">
        <v>5</v>
      </c>
      <c r="E97" s="8">
        <v>47</v>
      </c>
      <c r="F97" s="8">
        <f t="shared" si="3"/>
        <v>17155</v>
      </c>
      <c r="G97" s="8">
        <f t="shared" si="4"/>
        <v>11280</v>
      </c>
      <c r="H97" s="8">
        <f t="shared" si="5"/>
        <v>90240</v>
      </c>
    </row>
    <row r="98" spans="1:8">
      <c r="A98" s="4">
        <v>97</v>
      </c>
      <c r="B98" s="3" t="s">
        <v>101</v>
      </c>
      <c r="C98" s="5">
        <v>74.84</v>
      </c>
      <c r="D98" s="5" t="s">
        <v>5</v>
      </c>
      <c r="E98" s="8">
        <v>47</v>
      </c>
      <c r="F98" s="8">
        <f t="shared" si="3"/>
        <v>17155</v>
      </c>
      <c r="G98" s="8">
        <f t="shared" si="4"/>
        <v>11280</v>
      </c>
      <c r="H98" s="8">
        <f t="shared" si="5"/>
        <v>90240</v>
      </c>
    </row>
    <row r="99" spans="1:8">
      <c r="A99" s="4">
        <v>98</v>
      </c>
      <c r="B99" s="3" t="s">
        <v>102</v>
      </c>
      <c r="C99" s="5">
        <v>74.790000000000006</v>
      </c>
      <c r="D99" s="5" t="s">
        <v>5</v>
      </c>
      <c r="E99" s="8">
        <v>47</v>
      </c>
      <c r="F99" s="8">
        <f t="shared" si="3"/>
        <v>17155</v>
      </c>
      <c r="G99" s="8">
        <f t="shared" si="4"/>
        <v>11280</v>
      </c>
      <c r="H99" s="8">
        <f t="shared" si="5"/>
        <v>90240</v>
      </c>
    </row>
    <row r="100" spans="1:8">
      <c r="A100" s="4">
        <v>99</v>
      </c>
      <c r="B100" s="3" t="s">
        <v>103</v>
      </c>
      <c r="C100" s="5">
        <v>74.73</v>
      </c>
      <c r="D100" s="5" t="s">
        <v>5</v>
      </c>
      <c r="E100" s="8">
        <v>47</v>
      </c>
      <c r="F100" s="8">
        <f t="shared" si="3"/>
        <v>17155</v>
      </c>
      <c r="G100" s="8">
        <f t="shared" si="4"/>
        <v>11280</v>
      </c>
      <c r="H100" s="8">
        <f t="shared" si="5"/>
        <v>90240</v>
      </c>
    </row>
    <row r="101" spans="1:8">
      <c r="A101" s="4">
        <v>100</v>
      </c>
      <c r="B101" s="3" t="s">
        <v>104</v>
      </c>
      <c r="C101" s="5">
        <v>74.709999999999994</v>
      </c>
      <c r="D101" s="5" t="s">
        <v>5</v>
      </c>
      <c r="E101" s="8">
        <v>47</v>
      </c>
      <c r="F101" s="8">
        <f t="shared" si="3"/>
        <v>17155</v>
      </c>
      <c r="G101" s="8">
        <f t="shared" si="4"/>
        <v>11280</v>
      </c>
      <c r="H101" s="8">
        <f t="shared" si="5"/>
        <v>90240</v>
      </c>
    </row>
    <row r="102" spans="1:8">
      <c r="A102" s="4">
        <v>101</v>
      </c>
      <c r="B102" s="3" t="s">
        <v>105</v>
      </c>
      <c r="C102" s="5">
        <v>74.69</v>
      </c>
      <c r="D102" s="5" t="s">
        <v>5</v>
      </c>
      <c r="E102" s="8">
        <v>47</v>
      </c>
      <c r="F102" s="8">
        <f t="shared" si="3"/>
        <v>17155</v>
      </c>
      <c r="G102" s="8">
        <f t="shared" si="4"/>
        <v>11280</v>
      </c>
      <c r="H102" s="8">
        <f t="shared" si="5"/>
        <v>90240</v>
      </c>
    </row>
    <row r="103" spans="1:8">
      <c r="A103" s="4">
        <v>102</v>
      </c>
      <c r="B103" s="3" t="s">
        <v>106</v>
      </c>
      <c r="C103" s="5">
        <v>74.56</v>
      </c>
      <c r="D103" s="5" t="s">
        <v>5</v>
      </c>
      <c r="E103" s="8">
        <v>47</v>
      </c>
      <c r="F103" s="8">
        <f t="shared" si="3"/>
        <v>17155</v>
      </c>
      <c r="G103" s="8">
        <f t="shared" si="4"/>
        <v>11280</v>
      </c>
      <c r="H103" s="8">
        <f t="shared" si="5"/>
        <v>90240</v>
      </c>
    </row>
    <row r="104" spans="1:8">
      <c r="A104" s="4">
        <v>103</v>
      </c>
      <c r="B104" s="3" t="s">
        <v>107</v>
      </c>
      <c r="C104" s="5">
        <v>74.52</v>
      </c>
      <c r="D104" s="5" t="s">
        <v>5</v>
      </c>
      <c r="E104" s="8">
        <v>47</v>
      </c>
      <c r="F104" s="8">
        <f t="shared" si="3"/>
        <v>17155</v>
      </c>
      <c r="G104" s="8">
        <f t="shared" si="4"/>
        <v>11280</v>
      </c>
      <c r="H104" s="8">
        <f t="shared" si="5"/>
        <v>90240</v>
      </c>
    </row>
    <row r="105" spans="1:8">
      <c r="A105" s="4">
        <v>104</v>
      </c>
      <c r="B105" s="3" t="s">
        <v>108</v>
      </c>
      <c r="C105" s="5">
        <v>74.47</v>
      </c>
      <c r="D105" s="5" t="s">
        <v>5</v>
      </c>
      <c r="E105" s="8">
        <v>47</v>
      </c>
      <c r="F105" s="8">
        <f t="shared" si="3"/>
        <v>17155</v>
      </c>
      <c r="G105" s="8">
        <f t="shared" si="4"/>
        <v>11280</v>
      </c>
      <c r="H105" s="8">
        <f t="shared" si="5"/>
        <v>90240</v>
      </c>
    </row>
    <row r="106" spans="1:8">
      <c r="A106" s="4">
        <v>105</v>
      </c>
      <c r="B106" s="3" t="s">
        <v>109</v>
      </c>
      <c r="C106" s="5">
        <v>74.44</v>
      </c>
      <c r="D106" s="5" t="s">
        <v>5</v>
      </c>
      <c r="E106" s="8">
        <v>47</v>
      </c>
      <c r="F106" s="8">
        <f t="shared" si="3"/>
        <v>17155</v>
      </c>
      <c r="G106" s="8">
        <f t="shared" si="4"/>
        <v>11280</v>
      </c>
      <c r="H106" s="8">
        <f t="shared" si="5"/>
        <v>90240</v>
      </c>
    </row>
    <row r="107" spans="1:8">
      <c r="A107" s="4">
        <v>106</v>
      </c>
      <c r="B107" s="3" t="s">
        <v>110</v>
      </c>
      <c r="C107" s="5">
        <v>74.42</v>
      </c>
      <c r="D107" s="5" t="s">
        <v>5</v>
      </c>
      <c r="E107" s="8">
        <v>47</v>
      </c>
      <c r="F107" s="8">
        <f t="shared" si="3"/>
        <v>17155</v>
      </c>
      <c r="G107" s="8">
        <f t="shared" si="4"/>
        <v>11280</v>
      </c>
      <c r="H107" s="8">
        <f t="shared" si="5"/>
        <v>90240</v>
      </c>
    </row>
    <row r="108" spans="1:8">
      <c r="A108" s="4">
        <v>107</v>
      </c>
      <c r="B108" s="3" t="s">
        <v>111</v>
      </c>
      <c r="C108" s="5">
        <v>74.39</v>
      </c>
      <c r="D108" s="5" t="s">
        <v>5</v>
      </c>
      <c r="E108" s="8">
        <v>47</v>
      </c>
      <c r="F108" s="8">
        <f t="shared" si="3"/>
        <v>17155</v>
      </c>
      <c r="G108" s="8">
        <f t="shared" si="4"/>
        <v>11280</v>
      </c>
      <c r="H108" s="8">
        <f t="shared" si="5"/>
        <v>90240</v>
      </c>
    </row>
    <row r="109" spans="1:8">
      <c r="A109" s="4">
        <v>108</v>
      </c>
      <c r="B109" s="3" t="s">
        <v>112</v>
      </c>
      <c r="C109" s="5">
        <v>74.349999999999994</v>
      </c>
      <c r="D109" s="5" t="s">
        <v>5</v>
      </c>
      <c r="E109" s="8">
        <v>47</v>
      </c>
      <c r="F109" s="8">
        <f t="shared" si="3"/>
        <v>17155</v>
      </c>
      <c r="G109" s="8">
        <f t="shared" si="4"/>
        <v>11280</v>
      </c>
      <c r="H109" s="8">
        <f t="shared" si="5"/>
        <v>90240</v>
      </c>
    </row>
    <row r="110" spans="1:8">
      <c r="A110" s="4">
        <v>109</v>
      </c>
      <c r="B110" s="3" t="s">
        <v>113</v>
      </c>
      <c r="C110" s="5">
        <v>74.22</v>
      </c>
      <c r="D110" s="5" t="s">
        <v>5</v>
      </c>
      <c r="E110" s="8">
        <v>47</v>
      </c>
      <c r="F110" s="8">
        <f t="shared" si="3"/>
        <v>17155</v>
      </c>
      <c r="G110" s="8">
        <f t="shared" si="4"/>
        <v>11280</v>
      </c>
      <c r="H110" s="8">
        <f t="shared" si="5"/>
        <v>90240</v>
      </c>
    </row>
    <row r="111" spans="1:8">
      <c r="A111" s="4">
        <v>110</v>
      </c>
      <c r="B111" s="3" t="s">
        <v>114</v>
      </c>
      <c r="C111" s="5">
        <v>74.16</v>
      </c>
      <c r="D111" s="5" t="s">
        <v>5</v>
      </c>
      <c r="E111" s="8">
        <v>47</v>
      </c>
      <c r="F111" s="8">
        <f t="shared" si="3"/>
        <v>17155</v>
      </c>
      <c r="G111" s="8">
        <f t="shared" si="4"/>
        <v>11280</v>
      </c>
      <c r="H111" s="8">
        <f t="shared" si="5"/>
        <v>90240</v>
      </c>
    </row>
    <row r="112" spans="1:8">
      <c r="A112" s="4">
        <v>111</v>
      </c>
      <c r="B112" s="3" t="s">
        <v>115</v>
      </c>
      <c r="C112" s="5">
        <v>74.08</v>
      </c>
      <c r="D112" s="5" t="s">
        <v>5</v>
      </c>
      <c r="E112" s="8">
        <v>47</v>
      </c>
      <c r="F112" s="8">
        <f t="shared" si="3"/>
        <v>17155</v>
      </c>
      <c r="G112" s="8">
        <f t="shared" si="4"/>
        <v>11280</v>
      </c>
      <c r="H112" s="8">
        <f t="shared" si="5"/>
        <v>90240</v>
      </c>
    </row>
    <row r="113" spans="1:8">
      <c r="A113" s="4">
        <v>112</v>
      </c>
      <c r="B113" s="3" t="s">
        <v>116</v>
      </c>
      <c r="C113" s="5">
        <v>74.040000000000006</v>
      </c>
      <c r="D113" s="5" t="s">
        <v>5</v>
      </c>
      <c r="E113" s="8">
        <v>47</v>
      </c>
      <c r="F113" s="8">
        <f t="shared" si="3"/>
        <v>17155</v>
      </c>
      <c r="G113" s="8">
        <f t="shared" si="4"/>
        <v>11280</v>
      </c>
      <c r="H113" s="8">
        <f t="shared" si="5"/>
        <v>90240</v>
      </c>
    </row>
    <row r="114" spans="1:8">
      <c r="A114" s="4">
        <v>113</v>
      </c>
      <c r="B114" s="3" t="s">
        <v>117</v>
      </c>
      <c r="C114" s="5">
        <v>73.84</v>
      </c>
      <c r="D114" s="5" t="s">
        <v>5</v>
      </c>
      <c r="E114" s="8">
        <v>47</v>
      </c>
      <c r="F114" s="8">
        <f t="shared" si="3"/>
        <v>17155</v>
      </c>
      <c r="G114" s="8">
        <f t="shared" si="4"/>
        <v>11280</v>
      </c>
      <c r="H114" s="8">
        <f t="shared" si="5"/>
        <v>90240</v>
      </c>
    </row>
    <row r="115" spans="1:8">
      <c r="A115" s="4">
        <v>114</v>
      </c>
      <c r="B115" s="3" t="s">
        <v>118</v>
      </c>
      <c r="C115" s="5">
        <v>73.83</v>
      </c>
      <c r="D115" s="5" t="s">
        <v>5</v>
      </c>
      <c r="E115" s="8">
        <v>47</v>
      </c>
      <c r="F115" s="8">
        <f t="shared" si="3"/>
        <v>17155</v>
      </c>
      <c r="G115" s="8">
        <f t="shared" si="4"/>
        <v>11280</v>
      </c>
      <c r="H115" s="8">
        <f t="shared" si="5"/>
        <v>90240</v>
      </c>
    </row>
    <row r="116" spans="1:8">
      <c r="A116" s="4">
        <v>115</v>
      </c>
      <c r="B116" s="3" t="s">
        <v>119</v>
      </c>
      <c r="C116" s="5">
        <v>73.77</v>
      </c>
      <c r="D116" s="5" t="s">
        <v>5</v>
      </c>
      <c r="E116" s="8">
        <v>47</v>
      </c>
      <c r="F116" s="8">
        <f t="shared" si="3"/>
        <v>17155</v>
      </c>
      <c r="G116" s="8">
        <f t="shared" si="4"/>
        <v>11280</v>
      </c>
      <c r="H116" s="8">
        <f t="shared" si="5"/>
        <v>90240</v>
      </c>
    </row>
    <row r="117" spans="1:8">
      <c r="A117" s="4">
        <v>116</v>
      </c>
      <c r="B117" s="3" t="s">
        <v>120</v>
      </c>
      <c r="C117" s="5">
        <v>73.69</v>
      </c>
      <c r="D117" s="5" t="s">
        <v>5</v>
      </c>
      <c r="E117" s="8">
        <v>47</v>
      </c>
      <c r="F117" s="8">
        <f t="shared" si="3"/>
        <v>17155</v>
      </c>
      <c r="G117" s="8">
        <f t="shared" si="4"/>
        <v>11280</v>
      </c>
      <c r="H117" s="8">
        <f t="shared" si="5"/>
        <v>90240</v>
      </c>
    </row>
    <row r="118" spans="1:8">
      <c r="A118" s="4">
        <v>117</v>
      </c>
      <c r="B118" s="3" t="s">
        <v>121</v>
      </c>
      <c r="C118" s="5">
        <v>73.58</v>
      </c>
      <c r="D118" s="5" t="s">
        <v>5</v>
      </c>
      <c r="E118" s="8">
        <v>47</v>
      </c>
      <c r="F118" s="8">
        <f t="shared" si="3"/>
        <v>17155</v>
      </c>
      <c r="G118" s="8">
        <f t="shared" si="4"/>
        <v>11280</v>
      </c>
      <c r="H118" s="8">
        <f t="shared" si="5"/>
        <v>90240</v>
      </c>
    </row>
    <row r="119" spans="1:8">
      <c r="A119" s="4">
        <v>118</v>
      </c>
      <c r="B119" s="3" t="s">
        <v>122</v>
      </c>
      <c r="C119" s="5">
        <v>73.489999999999995</v>
      </c>
      <c r="D119" s="5" t="s">
        <v>5</v>
      </c>
      <c r="E119" s="8">
        <v>47</v>
      </c>
      <c r="F119" s="8">
        <f t="shared" si="3"/>
        <v>17155</v>
      </c>
      <c r="G119" s="8">
        <f t="shared" si="4"/>
        <v>11280</v>
      </c>
      <c r="H119" s="8">
        <f t="shared" si="5"/>
        <v>90240</v>
      </c>
    </row>
    <row r="120" spans="1:8">
      <c r="A120" s="4">
        <v>119</v>
      </c>
      <c r="B120" s="3" t="s">
        <v>123</v>
      </c>
      <c r="C120" s="5">
        <v>73.430000000000007</v>
      </c>
      <c r="D120" s="5" t="s">
        <v>5</v>
      </c>
      <c r="E120" s="8">
        <v>47</v>
      </c>
      <c r="F120" s="8">
        <f t="shared" si="3"/>
        <v>17155</v>
      </c>
      <c r="G120" s="8">
        <f t="shared" si="4"/>
        <v>11280</v>
      </c>
      <c r="H120" s="8">
        <f t="shared" si="5"/>
        <v>90240</v>
      </c>
    </row>
    <row r="121" spans="1:8">
      <c r="A121" s="4">
        <v>120</v>
      </c>
      <c r="B121" s="3" t="s">
        <v>124</v>
      </c>
      <c r="C121" s="5">
        <v>73.41</v>
      </c>
      <c r="D121" s="5" t="s">
        <v>5</v>
      </c>
      <c r="E121" s="8">
        <v>47</v>
      </c>
      <c r="F121" s="8">
        <f t="shared" si="3"/>
        <v>17155</v>
      </c>
      <c r="G121" s="8">
        <f t="shared" si="4"/>
        <v>11280</v>
      </c>
      <c r="H121" s="8">
        <f t="shared" si="5"/>
        <v>90240</v>
      </c>
    </row>
    <row r="122" spans="1:8">
      <c r="A122" s="4">
        <v>121</v>
      </c>
      <c r="B122" s="3" t="s">
        <v>125</v>
      </c>
      <c r="C122" s="5">
        <v>73.3</v>
      </c>
      <c r="D122" s="5" t="s">
        <v>5</v>
      </c>
      <c r="E122" s="8">
        <v>47</v>
      </c>
      <c r="F122" s="8">
        <f t="shared" si="3"/>
        <v>17155</v>
      </c>
      <c r="G122" s="8">
        <f t="shared" si="4"/>
        <v>11280</v>
      </c>
      <c r="H122" s="8">
        <f t="shared" si="5"/>
        <v>90240</v>
      </c>
    </row>
    <row r="123" spans="1:8">
      <c r="A123" s="4">
        <v>122</v>
      </c>
      <c r="B123" s="3" t="s">
        <v>126</v>
      </c>
      <c r="C123" s="5">
        <v>72.930000000000007</v>
      </c>
      <c r="D123" s="5" t="s">
        <v>5</v>
      </c>
      <c r="E123" s="8">
        <v>47</v>
      </c>
      <c r="F123" s="8">
        <f t="shared" si="3"/>
        <v>17155</v>
      </c>
      <c r="G123" s="8">
        <f t="shared" si="4"/>
        <v>11280</v>
      </c>
      <c r="H123" s="8">
        <f t="shared" si="5"/>
        <v>90240</v>
      </c>
    </row>
    <row r="124" spans="1:8">
      <c r="A124" s="4">
        <v>123</v>
      </c>
      <c r="B124" s="3" t="s">
        <v>127</v>
      </c>
      <c r="C124" s="5">
        <v>72.930000000000007</v>
      </c>
      <c r="D124" s="5" t="s">
        <v>5</v>
      </c>
      <c r="E124" s="8">
        <v>47</v>
      </c>
      <c r="F124" s="8">
        <f t="shared" si="3"/>
        <v>17155</v>
      </c>
      <c r="G124" s="8">
        <f t="shared" si="4"/>
        <v>11280</v>
      </c>
      <c r="H124" s="8">
        <f t="shared" si="5"/>
        <v>90240</v>
      </c>
    </row>
    <row r="125" spans="1:8">
      <c r="A125" s="4">
        <v>124</v>
      </c>
      <c r="B125" s="3" t="s">
        <v>128</v>
      </c>
      <c r="C125" s="5">
        <v>72.790000000000006</v>
      </c>
      <c r="D125" s="5" t="s">
        <v>5</v>
      </c>
      <c r="E125" s="8">
        <v>47</v>
      </c>
      <c r="F125" s="8">
        <f t="shared" si="3"/>
        <v>17155</v>
      </c>
      <c r="G125" s="8">
        <f t="shared" si="4"/>
        <v>11280</v>
      </c>
      <c r="H125" s="8">
        <f t="shared" si="5"/>
        <v>90240</v>
      </c>
    </row>
    <row r="126" spans="1:8">
      <c r="A126" s="4">
        <v>125</v>
      </c>
      <c r="B126" s="3" t="s">
        <v>129</v>
      </c>
      <c r="C126" s="5">
        <v>72.77</v>
      </c>
      <c r="D126" s="5" t="s">
        <v>5</v>
      </c>
      <c r="E126" s="8">
        <v>47</v>
      </c>
      <c r="F126" s="8">
        <f t="shared" si="3"/>
        <v>17155</v>
      </c>
      <c r="G126" s="8">
        <f t="shared" si="4"/>
        <v>11280</v>
      </c>
      <c r="H126" s="8">
        <f t="shared" si="5"/>
        <v>90240</v>
      </c>
    </row>
    <row r="127" spans="1:8">
      <c r="A127" s="4">
        <v>126</v>
      </c>
      <c r="B127" s="3" t="s">
        <v>130</v>
      </c>
      <c r="C127" s="5">
        <v>72.77</v>
      </c>
      <c r="D127" s="5" t="s">
        <v>5</v>
      </c>
      <c r="E127" s="8">
        <v>47</v>
      </c>
      <c r="F127" s="8">
        <f t="shared" si="3"/>
        <v>17155</v>
      </c>
      <c r="G127" s="8">
        <f t="shared" si="4"/>
        <v>11280</v>
      </c>
      <c r="H127" s="8">
        <f t="shared" si="5"/>
        <v>90240</v>
      </c>
    </row>
    <row r="128" spans="1:8">
      <c r="A128" s="4">
        <v>127</v>
      </c>
      <c r="B128" s="3" t="s">
        <v>131</v>
      </c>
      <c r="C128" s="5">
        <v>72.73</v>
      </c>
      <c r="D128" s="5" t="s">
        <v>5</v>
      </c>
      <c r="E128" s="8">
        <v>47</v>
      </c>
      <c r="F128" s="8">
        <f t="shared" si="3"/>
        <v>17155</v>
      </c>
      <c r="G128" s="8">
        <f t="shared" si="4"/>
        <v>11280</v>
      </c>
      <c r="H128" s="8">
        <f t="shared" si="5"/>
        <v>90240</v>
      </c>
    </row>
    <row r="129" spans="1:8">
      <c r="A129" s="4">
        <v>128</v>
      </c>
      <c r="B129" s="3" t="s">
        <v>132</v>
      </c>
      <c r="C129" s="5">
        <v>72.66</v>
      </c>
      <c r="D129" s="5" t="s">
        <v>5</v>
      </c>
      <c r="E129" s="8">
        <v>47</v>
      </c>
      <c r="F129" s="8">
        <f t="shared" si="3"/>
        <v>17155</v>
      </c>
      <c r="G129" s="8">
        <f t="shared" si="4"/>
        <v>11280</v>
      </c>
      <c r="H129" s="8">
        <f t="shared" si="5"/>
        <v>90240</v>
      </c>
    </row>
    <row r="130" spans="1:8">
      <c r="A130" s="4">
        <v>129</v>
      </c>
      <c r="B130" s="3" t="s">
        <v>133</v>
      </c>
      <c r="C130" s="5">
        <v>72.41</v>
      </c>
      <c r="D130" s="5" t="s">
        <v>5</v>
      </c>
      <c r="E130" s="8">
        <v>47</v>
      </c>
      <c r="F130" s="8">
        <f t="shared" si="3"/>
        <v>17155</v>
      </c>
      <c r="G130" s="8">
        <f t="shared" si="4"/>
        <v>11280</v>
      </c>
      <c r="H130" s="8">
        <f t="shared" si="5"/>
        <v>90240</v>
      </c>
    </row>
    <row r="131" spans="1:8">
      <c r="A131" s="4">
        <v>130</v>
      </c>
      <c r="B131" s="3" t="s">
        <v>134</v>
      </c>
      <c r="C131" s="5">
        <v>72.180000000000007</v>
      </c>
      <c r="D131" s="5" t="s">
        <v>5</v>
      </c>
      <c r="E131" s="8">
        <v>47</v>
      </c>
      <c r="F131" s="8">
        <f t="shared" ref="F131:F194" si="6">E131*365</f>
        <v>17155</v>
      </c>
      <c r="G131" s="8">
        <f t="shared" ref="G131:G171" si="7">E131*240</f>
        <v>11280</v>
      </c>
      <c r="H131" s="8">
        <f t="shared" ref="H131:H194" si="8">G131*8</f>
        <v>90240</v>
      </c>
    </row>
    <row r="132" spans="1:8">
      <c r="A132" s="4">
        <v>131</v>
      </c>
      <c r="B132" s="3" t="s">
        <v>135</v>
      </c>
      <c r="C132" s="5">
        <v>72.06</v>
      </c>
      <c r="D132" s="5" t="s">
        <v>5</v>
      </c>
      <c r="E132" s="8">
        <v>47</v>
      </c>
      <c r="F132" s="8">
        <f t="shared" si="6"/>
        <v>17155</v>
      </c>
      <c r="G132" s="8">
        <f t="shared" si="7"/>
        <v>11280</v>
      </c>
      <c r="H132" s="8">
        <f t="shared" si="8"/>
        <v>90240</v>
      </c>
    </row>
    <row r="133" spans="1:8">
      <c r="A133" s="4">
        <v>132</v>
      </c>
      <c r="B133" s="3" t="s">
        <v>136</v>
      </c>
      <c r="C133" s="5">
        <v>72.03</v>
      </c>
      <c r="D133" s="5" t="s">
        <v>5</v>
      </c>
      <c r="E133" s="8">
        <v>47</v>
      </c>
      <c r="F133" s="8">
        <f t="shared" si="6"/>
        <v>17155</v>
      </c>
      <c r="G133" s="8">
        <f t="shared" si="7"/>
        <v>11280</v>
      </c>
      <c r="H133" s="8">
        <f t="shared" si="8"/>
        <v>90240</v>
      </c>
    </row>
    <row r="134" spans="1:8">
      <c r="A134" s="4">
        <v>133</v>
      </c>
      <c r="B134" s="3" t="s">
        <v>137</v>
      </c>
      <c r="C134" s="5">
        <v>71.94</v>
      </c>
      <c r="D134" s="5" t="s">
        <v>5</v>
      </c>
      <c r="E134" s="8">
        <v>47</v>
      </c>
      <c r="F134" s="8">
        <f t="shared" si="6"/>
        <v>17155</v>
      </c>
      <c r="G134" s="8">
        <f t="shared" si="7"/>
        <v>11280</v>
      </c>
      <c r="H134" s="8">
        <f t="shared" si="8"/>
        <v>90240</v>
      </c>
    </row>
    <row r="135" spans="1:8">
      <c r="A135" s="4">
        <v>134</v>
      </c>
      <c r="B135" s="3" t="s">
        <v>138</v>
      </c>
      <c r="C135" s="5">
        <v>71.8</v>
      </c>
      <c r="D135" s="5" t="s">
        <v>5</v>
      </c>
      <c r="E135" s="8">
        <v>47</v>
      </c>
      <c r="F135" s="8">
        <f t="shared" si="6"/>
        <v>17155</v>
      </c>
      <c r="G135" s="8">
        <f t="shared" si="7"/>
        <v>11280</v>
      </c>
      <c r="H135" s="8">
        <f t="shared" si="8"/>
        <v>90240</v>
      </c>
    </row>
    <row r="136" spans="1:8">
      <c r="A136" s="4">
        <v>135</v>
      </c>
      <c r="B136" s="3" t="s">
        <v>139</v>
      </c>
      <c r="C136" s="5">
        <v>71.67</v>
      </c>
      <c r="D136" s="5" t="s">
        <v>5</v>
      </c>
      <c r="E136" s="8">
        <v>47</v>
      </c>
      <c r="F136" s="8">
        <f t="shared" si="6"/>
        <v>17155</v>
      </c>
      <c r="G136" s="8">
        <f t="shared" si="7"/>
        <v>11280</v>
      </c>
      <c r="H136" s="8">
        <f t="shared" si="8"/>
        <v>90240</v>
      </c>
    </row>
    <row r="137" spans="1:8">
      <c r="A137" s="4">
        <v>136</v>
      </c>
      <c r="B137" s="3" t="s">
        <v>140</v>
      </c>
      <c r="C137" s="5">
        <v>71.62</v>
      </c>
      <c r="D137" s="5" t="s">
        <v>5</v>
      </c>
      <c r="E137" s="8">
        <v>47</v>
      </c>
      <c r="F137" s="8">
        <f t="shared" si="6"/>
        <v>17155</v>
      </c>
      <c r="G137" s="8">
        <f t="shared" si="7"/>
        <v>11280</v>
      </c>
      <c r="H137" s="8">
        <f t="shared" si="8"/>
        <v>90240</v>
      </c>
    </row>
    <row r="138" spans="1:8">
      <c r="A138" s="4">
        <v>137</v>
      </c>
      <c r="B138" s="3" t="s">
        <v>141</v>
      </c>
      <c r="C138" s="5">
        <v>71.59</v>
      </c>
      <c r="D138" s="5" t="s">
        <v>5</v>
      </c>
      <c r="E138" s="8">
        <v>47</v>
      </c>
      <c r="F138" s="8">
        <f t="shared" si="6"/>
        <v>17155</v>
      </c>
      <c r="G138" s="8">
        <f t="shared" si="7"/>
        <v>11280</v>
      </c>
      <c r="H138" s="8">
        <f t="shared" si="8"/>
        <v>90240</v>
      </c>
    </row>
    <row r="139" spans="1:8">
      <c r="A139" s="4">
        <v>138</v>
      </c>
      <c r="B139" s="3" t="s">
        <v>142</v>
      </c>
      <c r="C139" s="5">
        <v>71.48</v>
      </c>
      <c r="D139" s="5" t="s">
        <v>5</v>
      </c>
      <c r="E139" s="8">
        <v>47</v>
      </c>
      <c r="F139" s="8">
        <f t="shared" si="6"/>
        <v>17155</v>
      </c>
      <c r="G139" s="8">
        <f t="shared" si="7"/>
        <v>11280</v>
      </c>
      <c r="H139" s="8">
        <f t="shared" si="8"/>
        <v>90240</v>
      </c>
    </row>
    <row r="140" spans="1:8">
      <c r="A140" s="4">
        <v>139</v>
      </c>
      <c r="B140" s="3" t="s">
        <v>143</v>
      </c>
      <c r="C140" s="5">
        <v>71.44</v>
      </c>
      <c r="D140" s="5" t="s">
        <v>5</v>
      </c>
      <c r="E140" s="8">
        <v>47</v>
      </c>
      <c r="F140" s="8">
        <f t="shared" si="6"/>
        <v>17155</v>
      </c>
      <c r="G140" s="8">
        <f t="shared" si="7"/>
        <v>11280</v>
      </c>
      <c r="H140" s="8">
        <f t="shared" si="8"/>
        <v>90240</v>
      </c>
    </row>
    <row r="141" spans="1:8">
      <c r="A141" s="4">
        <v>140</v>
      </c>
      <c r="B141" s="3" t="s">
        <v>144</v>
      </c>
      <c r="C141" s="5">
        <v>71.319999999999993</v>
      </c>
      <c r="D141" s="5" t="s">
        <v>5</v>
      </c>
      <c r="E141" s="8">
        <v>47</v>
      </c>
      <c r="F141" s="8">
        <f t="shared" si="6"/>
        <v>17155</v>
      </c>
      <c r="G141" s="8">
        <f t="shared" si="7"/>
        <v>11280</v>
      </c>
      <c r="H141" s="8">
        <f t="shared" si="8"/>
        <v>90240</v>
      </c>
    </row>
    <row r="142" spans="1:8">
      <c r="A142" s="4">
        <v>141</v>
      </c>
      <c r="B142" s="3" t="s">
        <v>145</v>
      </c>
      <c r="C142" s="5">
        <v>71.25</v>
      </c>
      <c r="D142" s="5" t="s">
        <v>5</v>
      </c>
      <c r="E142" s="8">
        <v>47</v>
      </c>
      <c r="F142" s="8">
        <f t="shared" si="6"/>
        <v>17155</v>
      </c>
      <c r="G142" s="8">
        <f t="shared" si="7"/>
        <v>11280</v>
      </c>
      <c r="H142" s="8">
        <f t="shared" si="8"/>
        <v>90240</v>
      </c>
    </row>
    <row r="143" spans="1:8">
      <c r="A143" s="4">
        <v>142</v>
      </c>
      <c r="B143" s="3" t="s">
        <v>146</v>
      </c>
      <c r="C143" s="5">
        <v>71.17</v>
      </c>
      <c r="D143" s="5" t="s">
        <v>5</v>
      </c>
      <c r="E143" s="8">
        <v>47</v>
      </c>
      <c r="F143" s="8">
        <f t="shared" si="6"/>
        <v>17155</v>
      </c>
      <c r="G143" s="8">
        <f t="shared" si="7"/>
        <v>11280</v>
      </c>
      <c r="H143" s="8">
        <f t="shared" si="8"/>
        <v>90240</v>
      </c>
    </row>
    <row r="144" spans="1:8">
      <c r="A144" s="4">
        <v>143</v>
      </c>
      <c r="B144" s="3" t="s">
        <v>147</v>
      </c>
      <c r="C144" s="5">
        <v>71.12</v>
      </c>
      <c r="D144" s="5" t="s">
        <v>5</v>
      </c>
      <c r="E144" s="8">
        <v>47</v>
      </c>
      <c r="F144" s="8">
        <f t="shared" si="6"/>
        <v>17155</v>
      </c>
      <c r="G144" s="8">
        <f t="shared" si="7"/>
        <v>11280</v>
      </c>
      <c r="H144" s="8">
        <f t="shared" si="8"/>
        <v>90240</v>
      </c>
    </row>
    <row r="145" spans="1:8">
      <c r="A145" s="4">
        <v>144</v>
      </c>
      <c r="B145" s="3" t="s">
        <v>148</v>
      </c>
      <c r="C145" s="5">
        <v>71</v>
      </c>
      <c r="D145" s="5" t="s">
        <v>5</v>
      </c>
      <c r="E145" s="8">
        <v>47</v>
      </c>
      <c r="F145" s="8">
        <f t="shared" si="6"/>
        <v>17155</v>
      </c>
      <c r="G145" s="8">
        <f t="shared" si="7"/>
        <v>11280</v>
      </c>
      <c r="H145" s="8">
        <f t="shared" si="8"/>
        <v>90240</v>
      </c>
    </row>
    <row r="146" spans="1:8">
      <c r="A146" s="4">
        <v>145</v>
      </c>
      <c r="B146" s="3" t="s">
        <v>149</v>
      </c>
      <c r="C146" s="5">
        <v>70.849999999999994</v>
      </c>
      <c r="D146" s="5" t="s">
        <v>5</v>
      </c>
      <c r="E146" s="8">
        <v>47</v>
      </c>
      <c r="F146" s="8">
        <f t="shared" si="6"/>
        <v>17155</v>
      </c>
      <c r="G146" s="8">
        <f t="shared" si="7"/>
        <v>11280</v>
      </c>
      <c r="H146" s="8">
        <f t="shared" si="8"/>
        <v>90240</v>
      </c>
    </row>
    <row r="147" spans="1:8">
      <c r="A147" s="4">
        <v>146</v>
      </c>
      <c r="B147" s="3" t="s">
        <v>150</v>
      </c>
      <c r="C147" s="5">
        <v>70.709999999999994</v>
      </c>
      <c r="D147" s="5" t="s">
        <v>5</v>
      </c>
      <c r="E147" s="8">
        <v>47</v>
      </c>
      <c r="F147" s="8">
        <f t="shared" si="6"/>
        <v>17155</v>
      </c>
      <c r="G147" s="8">
        <f t="shared" si="7"/>
        <v>11280</v>
      </c>
      <c r="H147" s="8">
        <f t="shared" si="8"/>
        <v>90240</v>
      </c>
    </row>
    <row r="148" spans="1:8">
      <c r="A148" s="4">
        <v>147</v>
      </c>
      <c r="B148" s="3" t="s">
        <v>151</v>
      </c>
      <c r="C148" s="5">
        <v>70.349999999999994</v>
      </c>
      <c r="D148" s="5" t="s">
        <v>5</v>
      </c>
      <c r="E148" s="8">
        <v>47</v>
      </c>
      <c r="F148" s="8">
        <f t="shared" si="6"/>
        <v>17155</v>
      </c>
      <c r="G148" s="8">
        <f t="shared" si="7"/>
        <v>11280</v>
      </c>
      <c r="H148" s="8">
        <f t="shared" si="8"/>
        <v>90240</v>
      </c>
    </row>
    <row r="149" spans="1:8">
      <c r="A149" s="4">
        <v>148</v>
      </c>
      <c r="B149" s="3" t="s">
        <v>152</v>
      </c>
      <c r="C149" s="5">
        <v>70.06</v>
      </c>
      <c r="D149" s="5" t="s">
        <v>5</v>
      </c>
      <c r="E149" s="8">
        <v>47</v>
      </c>
      <c r="F149" s="8">
        <f t="shared" si="6"/>
        <v>17155</v>
      </c>
      <c r="G149" s="8">
        <f t="shared" si="7"/>
        <v>11280</v>
      </c>
      <c r="H149" s="8">
        <f t="shared" si="8"/>
        <v>90240</v>
      </c>
    </row>
    <row r="150" spans="1:8">
      <c r="A150" s="4">
        <v>149</v>
      </c>
      <c r="B150" s="3" t="s">
        <v>153</v>
      </c>
      <c r="C150" s="5">
        <v>69.63</v>
      </c>
      <c r="D150" s="5" t="s">
        <v>5</v>
      </c>
      <c r="E150" s="8">
        <v>47</v>
      </c>
      <c r="F150" s="8">
        <f t="shared" si="6"/>
        <v>17155</v>
      </c>
      <c r="G150" s="8">
        <f t="shared" si="7"/>
        <v>11280</v>
      </c>
      <c r="H150" s="8">
        <f t="shared" si="8"/>
        <v>90240</v>
      </c>
    </row>
    <row r="151" spans="1:8">
      <c r="A151" s="4">
        <v>150</v>
      </c>
      <c r="B151" s="3" t="s">
        <v>154</v>
      </c>
      <c r="C151" s="5">
        <v>69.510000000000005</v>
      </c>
      <c r="D151" s="5" t="s">
        <v>5</v>
      </c>
      <c r="E151" s="8">
        <v>47</v>
      </c>
      <c r="F151" s="8">
        <f t="shared" si="6"/>
        <v>17155</v>
      </c>
      <c r="G151" s="8">
        <f t="shared" si="7"/>
        <v>11280</v>
      </c>
      <c r="H151" s="8">
        <f t="shared" si="8"/>
        <v>90240</v>
      </c>
    </row>
    <row r="152" spans="1:8">
      <c r="A152" s="4">
        <v>151</v>
      </c>
      <c r="B152" s="3" t="s">
        <v>155</v>
      </c>
      <c r="C152" s="5">
        <v>69.45</v>
      </c>
      <c r="D152" s="5" t="s">
        <v>5</v>
      </c>
      <c r="E152" s="8">
        <v>47</v>
      </c>
      <c r="F152" s="8">
        <f t="shared" si="6"/>
        <v>17155</v>
      </c>
      <c r="G152" s="8">
        <f t="shared" si="7"/>
        <v>11280</v>
      </c>
      <c r="H152" s="8">
        <f t="shared" si="8"/>
        <v>90240</v>
      </c>
    </row>
    <row r="153" spans="1:8">
      <c r="A153" s="4">
        <v>152</v>
      </c>
      <c r="B153" s="3" t="s">
        <v>156</v>
      </c>
      <c r="C153" s="5">
        <v>69.2</v>
      </c>
      <c r="D153" s="5" t="s">
        <v>5</v>
      </c>
      <c r="E153" s="8">
        <v>47</v>
      </c>
      <c r="F153" s="8">
        <f t="shared" si="6"/>
        <v>17155</v>
      </c>
      <c r="G153" s="8">
        <f t="shared" si="7"/>
        <v>11280</v>
      </c>
      <c r="H153" s="8">
        <f t="shared" si="8"/>
        <v>90240</v>
      </c>
    </row>
    <row r="154" spans="1:8">
      <c r="A154" s="4">
        <v>153</v>
      </c>
      <c r="B154" s="3" t="s">
        <v>157</v>
      </c>
      <c r="C154" s="5">
        <v>68.84</v>
      </c>
      <c r="D154" s="5" t="s">
        <v>5</v>
      </c>
      <c r="E154" s="8">
        <v>47</v>
      </c>
      <c r="F154" s="8">
        <f t="shared" si="6"/>
        <v>17155</v>
      </c>
      <c r="G154" s="8">
        <f t="shared" si="7"/>
        <v>11280</v>
      </c>
      <c r="H154" s="8">
        <f t="shared" si="8"/>
        <v>90240</v>
      </c>
    </row>
    <row r="155" spans="1:8">
      <c r="A155" s="4">
        <v>154</v>
      </c>
      <c r="B155" s="3" t="s">
        <v>158</v>
      </c>
      <c r="C155" s="5">
        <v>68.739999999999995</v>
      </c>
      <c r="D155" s="5" t="s">
        <v>5</v>
      </c>
      <c r="E155" s="8">
        <v>47</v>
      </c>
      <c r="F155" s="8">
        <f t="shared" si="6"/>
        <v>17155</v>
      </c>
      <c r="G155" s="8">
        <f t="shared" si="7"/>
        <v>11280</v>
      </c>
      <c r="H155" s="8">
        <f t="shared" si="8"/>
        <v>90240</v>
      </c>
    </row>
    <row r="156" spans="1:8">
      <c r="A156" s="4">
        <v>155</v>
      </c>
      <c r="B156" s="3" t="s">
        <v>159</v>
      </c>
      <c r="C156" s="5">
        <v>68.63</v>
      </c>
      <c r="D156" s="5" t="s">
        <v>5</v>
      </c>
      <c r="E156" s="8">
        <v>47</v>
      </c>
      <c r="F156" s="8">
        <f t="shared" si="6"/>
        <v>17155</v>
      </c>
      <c r="G156" s="8">
        <f t="shared" si="7"/>
        <v>11280</v>
      </c>
      <c r="H156" s="8">
        <f t="shared" si="8"/>
        <v>90240</v>
      </c>
    </row>
    <row r="157" spans="1:8">
      <c r="A157" s="4">
        <v>156</v>
      </c>
      <c r="B157" s="3" t="s">
        <v>160</v>
      </c>
      <c r="C157" s="5">
        <v>68.28</v>
      </c>
      <c r="D157" s="5" t="s">
        <v>5</v>
      </c>
      <c r="E157" s="8">
        <v>47</v>
      </c>
      <c r="F157" s="8">
        <f t="shared" si="6"/>
        <v>17155</v>
      </c>
      <c r="G157" s="8">
        <f t="shared" si="7"/>
        <v>11280</v>
      </c>
      <c r="H157" s="8">
        <f t="shared" si="8"/>
        <v>90240</v>
      </c>
    </row>
    <row r="158" spans="1:8">
      <c r="A158" s="4">
        <v>157</v>
      </c>
      <c r="B158" s="3" t="s">
        <v>161</v>
      </c>
      <c r="C158" s="5">
        <v>68.27</v>
      </c>
      <c r="D158" s="5" t="s">
        <v>5</v>
      </c>
      <c r="E158" s="8">
        <v>47</v>
      </c>
      <c r="F158" s="8">
        <f t="shared" si="6"/>
        <v>17155</v>
      </c>
      <c r="G158" s="8">
        <f t="shared" si="7"/>
        <v>11280</v>
      </c>
      <c r="H158" s="8">
        <f t="shared" si="8"/>
        <v>90240</v>
      </c>
    </row>
    <row r="159" spans="1:8">
      <c r="A159" s="4">
        <v>158</v>
      </c>
      <c r="B159" s="3" t="s">
        <v>162</v>
      </c>
      <c r="C159" s="5">
        <v>67.900000000000006</v>
      </c>
      <c r="D159" s="5" t="s">
        <v>5</v>
      </c>
      <c r="E159" s="8">
        <v>47</v>
      </c>
      <c r="F159" s="8">
        <f t="shared" si="6"/>
        <v>17155</v>
      </c>
      <c r="G159" s="8">
        <f t="shared" si="7"/>
        <v>11280</v>
      </c>
      <c r="H159" s="8">
        <f t="shared" si="8"/>
        <v>90240</v>
      </c>
    </row>
    <row r="160" spans="1:8">
      <c r="A160" s="4">
        <v>159</v>
      </c>
      <c r="B160" s="3" t="s">
        <v>163</v>
      </c>
      <c r="C160" s="5">
        <v>67.88</v>
      </c>
      <c r="D160" s="5" t="s">
        <v>5</v>
      </c>
      <c r="E160" s="8">
        <v>47</v>
      </c>
      <c r="F160" s="8">
        <f t="shared" si="6"/>
        <v>17155</v>
      </c>
      <c r="G160" s="8">
        <f t="shared" si="7"/>
        <v>11280</v>
      </c>
      <c r="H160" s="8">
        <f t="shared" si="8"/>
        <v>90240</v>
      </c>
    </row>
    <row r="161" spans="1:8">
      <c r="A161" s="4">
        <v>160</v>
      </c>
      <c r="B161" s="3" t="s">
        <v>164</v>
      </c>
      <c r="C161" s="5">
        <v>67.39</v>
      </c>
      <c r="D161" s="5" t="s">
        <v>5</v>
      </c>
      <c r="E161" s="8">
        <v>47</v>
      </c>
      <c r="F161" s="8">
        <f t="shared" si="6"/>
        <v>17155</v>
      </c>
      <c r="G161" s="8">
        <f t="shared" si="7"/>
        <v>11280</v>
      </c>
      <c r="H161" s="8">
        <f t="shared" si="8"/>
        <v>90240</v>
      </c>
    </row>
    <row r="162" spans="1:8">
      <c r="A162" s="4">
        <v>161</v>
      </c>
      <c r="B162" s="3" t="s">
        <v>165</v>
      </c>
      <c r="C162" s="5">
        <v>67.14</v>
      </c>
      <c r="D162" s="5" t="s">
        <v>5</v>
      </c>
      <c r="E162" s="8">
        <v>47</v>
      </c>
      <c r="F162" s="8">
        <f t="shared" si="6"/>
        <v>17155</v>
      </c>
      <c r="G162" s="8">
        <f t="shared" si="7"/>
        <v>11280</v>
      </c>
      <c r="H162" s="8">
        <f t="shared" si="8"/>
        <v>90240</v>
      </c>
    </row>
    <row r="163" spans="1:8">
      <c r="A163" s="4">
        <v>162</v>
      </c>
      <c r="B163" s="3" t="s">
        <v>166</v>
      </c>
      <c r="C163" s="5">
        <v>66.510000000000005</v>
      </c>
      <c r="D163" s="5" t="s">
        <v>5</v>
      </c>
      <c r="E163" s="8">
        <v>47</v>
      </c>
      <c r="F163" s="8">
        <f t="shared" si="6"/>
        <v>17155</v>
      </c>
      <c r="G163" s="8">
        <f t="shared" si="7"/>
        <v>11280</v>
      </c>
      <c r="H163" s="8">
        <f t="shared" si="8"/>
        <v>90240</v>
      </c>
    </row>
    <row r="164" spans="1:8">
      <c r="A164" s="4">
        <v>163</v>
      </c>
      <c r="B164" s="3" t="s">
        <v>167</v>
      </c>
      <c r="C164" s="5">
        <v>66.459999999999994</v>
      </c>
      <c r="D164" s="5" t="s">
        <v>5</v>
      </c>
      <c r="E164" s="8">
        <v>47</v>
      </c>
      <c r="F164" s="8">
        <f t="shared" si="6"/>
        <v>17155</v>
      </c>
      <c r="G164" s="8">
        <f t="shared" si="7"/>
        <v>11280</v>
      </c>
      <c r="H164" s="8">
        <f t="shared" si="8"/>
        <v>90240</v>
      </c>
    </row>
    <row r="165" spans="1:8">
      <c r="A165" s="4">
        <v>164</v>
      </c>
      <c r="B165" s="3" t="s">
        <v>168</v>
      </c>
      <c r="C165" s="5">
        <v>66.459999999999994</v>
      </c>
      <c r="D165" s="5" t="s">
        <v>5</v>
      </c>
      <c r="E165" s="8">
        <v>47</v>
      </c>
      <c r="F165" s="8">
        <f t="shared" si="6"/>
        <v>17155</v>
      </c>
      <c r="G165" s="8">
        <f t="shared" si="7"/>
        <v>11280</v>
      </c>
      <c r="H165" s="8">
        <f t="shared" si="8"/>
        <v>90240</v>
      </c>
    </row>
    <row r="166" spans="1:8">
      <c r="A166" s="4">
        <v>165</v>
      </c>
      <c r="B166" s="3" t="s">
        <v>169</v>
      </c>
      <c r="C166" s="5">
        <v>66.38</v>
      </c>
      <c r="D166" s="5" t="s">
        <v>5</v>
      </c>
      <c r="E166" s="8">
        <v>47</v>
      </c>
      <c r="F166" s="8">
        <f t="shared" si="6"/>
        <v>17155</v>
      </c>
      <c r="G166" s="8">
        <f t="shared" si="7"/>
        <v>11280</v>
      </c>
      <c r="H166" s="8">
        <f t="shared" si="8"/>
        <v>90240</v>
      </c>
    </row>
    <row r="167" spans="1:8">
      <c r="A167" s="4">
        <v>166</v>
      </c>
      <c r="B167" s="3" t="s">
        <v>170</v>
      </c>
      <c r="C167" s="5">
        <v>66.349999999999994</v>
      </c>
      <c r="D167" s="5" t="s">
        <v>5</v>
      </c>
      <c r="E167" s="8">
        <v>47</v>
      </c>
      <c r="F167" s="8">
        <f t="shared" si="6"/>
        <v>17155</v>
      </c>
      <c r="G167" s="8">
        <f t="shared" si="7"/>
        <v>11280</v>
      </c>
      <c r="H167" s="8">
        <f t="shared" si="8"/>
        <v>90240</v>
      </c>
    </row>
    <row r="168" spans="1:8">
      <c r="A168" s="4">
        <v>167</v>
      </c>
      <c r="B168" s="3" t="s">
        <v>171</v>
      </c>
      <c r="C168" s="5">
        <v>65.7</v>
      </c>
      <c r="D168" s="5" t="s">
        <v>5</v>
      </c>
      <c r="E168" s="8">
        <v>47</v>
      </c>
      <c r="F168" s="8">
        <f t="shared" si="6"/>
        <v>17155</v>
      </c>
      <c r="G168" s="8">
        <f t="shared" si="7"/>
        <v>11280</v>
      </c>
      <c r="H168" s="8">
        <f t="shared" si="8"/>
        <v>90240</v>
      </c>
    </row>
    <row r="169" spans="1:8">
      <c r="A169" s="4">
        <v>168</v>
      </c>
      <c r="B169" s="3" t="s">
        <v>172</v>
      </c>
      <c r="C169" s="5">
        <v>65.239999999999995</v>
      </c>
      <c r="D169" s="5" t="s">
        <v>5</v>
      </c>
      <c r="E169" s="8">
        <v>47</v>
      </c>
      <c r="F169" s="8">
        <f t="shared" si="6"/>
        <v>17155</v>
      </c>
      <c r="G169" s="8">
        <f t="shared" si="7"/>
        <v>11280</v>
      </c>
      <c r="H169" s="8">
        <f t="shared" si="8"/>
        <v>90240</v>
      </c>
    </row>
    <row r="170" spans="1:8">
      <c r="A170" s="4">
        <v>169</v>
      </c>
      <c r="B170" s="3" t="s">
        <v>173</v>
      </c>
      <c r="C170" s="5">
        <v>65.11</v>
      </c>
      <c r="D170" s="5" t="s">
        <v>5</v>
      </c>
      <c r="E170" s="8">
        <v>47</v>
      </c>
      <c r="F170" s="8">
        <f t="shared" si="6"/>
        <v>17155</v>
      </c>
      <c r="G170" s="8">
        <f t="shared" si="7"/>
        <v>11280</v>
      </c>
      <c r="H170" s="8">
        <f t="shared" si="8"/>
        <v>90240</v>
      </c>
    </row>
    <row r="171" spans="1:8">
      <c r="A171" s="4">
        <v>170</v>
      </c>
      <c r="B171" s="3" t="s">
        <v>174</v>
      </c>
      <c r="C171" s="5">
        <v>65.06</v>
      </c>
      <c r="D171" s="5" t="s">
        <v>5</v>
      </c>
      <c r="E171" s="8">
        <v>47</v>
      </c>
      <c r="F171" s="8">
        <f t="shared" si="6"/>
        <v>17155</v>
      </c>
      <c r="G171" s="8">
        <f t="shared" si="7"/>
        <v>11280</v>
      </c>
      <c r="H171" s="8">
        <f t="shared" si="8"/>
        <v>90240</v>
      </c>
    </row>
    <row r="172" spans="1:8">
      <c r="A172" s="4">
        <v>171</v>
      </c>
      <c r="B172" s="3" t="s">
        <v>175</v>
      </c>
      <c r="C172" s="5">
        <v>64.760000000000005</v>
      </c>
      <c r="D172" s="5" t="s">
        <v>5</v>
      </c>
      <c r="E172" s="8">
        <f>C172-18</f>
        <v>46.760000000000005</v>
      </c>
      <c r="F172" s="8">
        <f t="shared" si="6"/>
        <v>17067.400000000001</v>
      </c>
      <c r="G172" s="8">
        <f t="shared" ref="G172:G223" si="9">E172*240</f>
        <v>11222.400000000001</v>
      </c>
      <c r="H172" s="8">
        <f t="shared" si="8"/>
        <v>89779.200000000012</v>
      </c>
    </row>
    <row r="173" spans="1:8">
      <c r="A173" s="4">
        <v>172</v>
      </c>
      <c r="B173" s="3" t="s">
        <v>176</v>
      </c>
      <c r="C173" s="5">
        <v>64.11</v>
      </c>
      <c r="D173" s="5" t="s">
        <v>5</v>
      </c>
      <c r="E173" s="8">
        <f t="shared" ref="E173:E223" si="10">C173-18</f>
        <v>46.11</v>
      </c>
      <c r="F173" s="8">
        <f t="shared" si="6"/>
        <v>16830.150000000001</v>
      </c>
      <c r="G173" s="8">
        <f t="shared" si="9"/>
        <v>11066.4</v>
      </c>
      <c r="H173" s="8">
        <f t="shared" si="8"/>
        <v>88531.199999999997</v>
      </c>
    </row>
    <row r="174" spans="1:8">
      <c r="A174" s="4">
        <v>173</v>
      </c>
      <c r="B174" s="3" t="s">
        <v>177</v>
      </c>
      <c r="C174" s="5">
        <v>64</v>
      </c>
      <c r="D174" s="5" t="s">
        <v>5</v>
      </c>
      <c r="E174" s="8">
        <f t="shared" si="10"/>
        <v>46</v>
      </c>
      <c r="F174" s="8">
        <f t="shared" si="6"/>
        <v>16790</v>
      </c>
      <c r="G174" s="8">
        <f t="shared" si="9"/>
        <v>11040</v>
      </c>
      <c r="H174" s="8">
        <f t="shared" si="8"/>
        <v>88320</v>
      </c>
    </row>
    <row r="175" spans="1:8">
      <c r="A175" s="4">
        <v>174</v>
      </c>
      <c r="B175" s="3" t="s">
        <v>178</v>
      </c>
      <c r="C175" s="5">
        <v>63.82</v>
      </c>
      <c r="D175" s="5" t="s">
        <v>5</v>
      </c>
      <c r="E175" s="8">
        <f t="shared" si="10"/>
        <v>45.82</v>
      </c>
      <c r="F175" s="8">
        <f t="shared" si="6"/>
        <v>16724.3</v>
      </c>
      <c r="G175" s="8">
        <f t="shared" si="9"/>
        <v>10996.8</v>
      </c>
      <c r="H175" s="8">
        <f t="shared" si="8"/>
        <v>87974.399999999994</v>
      </c>
    </row>
    <row r="176" spans="1:8">
      <c r="A176" s="4">
        <v>175</v>
      </c>
      <c r="B176" s="3" t="s">
        <v>179</v>
      </c>
      <c r="C176" s="5">
        <v>63.49</v>
      </c>
      <c r="D176" s="5" t="s">
        <v>5</v>
      </c>
      <c r="E176" s="8">
        <f t="shared" si="10"/>
        <v>45.49</v>
      </c>
      <c r="F176" s="8">
        <f t="shared" si="6"/>
        <v>16603.850000000002</v>
      </c>
      <c r="G176" s="8">
        <f t="shared" si="9"/>
        <v>10917.6</v>
      </c>
      <c r="H176" s="8">
        <f t="shared" si="8"/>
        <v>87340.800000000003</v>
      </c>
    </row>
    <row r="177" spans="1:8">
      <c r="A177" s="4">
        <v>176</v>
      </c>
      <c r="B177" s="3" t="s">
        <v>180</v>
      </c>
      <c r="C177" s="5">
        <v>63.17</v>
      </c>
      <c r="D177" s="5" t="s">
        <v>5</v>
      </c>
      <c r="E177" s="8">
        <f t="shared" si="10"/>
        <v>45.17</v>
      </c>
      <c r="F177" s="8">
        <f t="shared" si="6"/>
        <v>16487.05</v>
      </c>
      <c r="G177" s="8">
        <f t="shared" si="9"/>
        <v>10840.800000000001</v>
      </c>
      <c r="H177" s="8">
        <f t="shared" si="8"/>
        <v>86726.400000000009</v>
      </c>
    </row>
    <row r="178" spans="1:8">
      <c r="A178" s="4">
        <v>177</v>
      </c>
      <c r="B178" s="3" t="s">
        <v>181</v>
      </c>
      <c r="C178" s="5">
        <v>63.07</v>
      </c>
      <c r="D178" s="5" t="s">
        <v>5</v>
      </c>
      <c r="E178" s="8">
        <f t="shared" si="10"/>
        <v>45.07</v>
      </c>
      <c r="F178" s="8">
        <f t="shared" si="6"/>
        <v>16450.55</v>
      </c>
      <c r="G178" s="8">
        <f t="shared" si="9"/>
        <v>10816.8</v>
      </c>
      <c r="H178" s="8">
        <f t="shared" si="8"/>
        <v>86534.399999999994</v>
      </c>
    </row>
    <row r="179" spans="1:8">
      <c r="A179" s="4">
        <v>178</v>
      </c>
      <c r="B179" s="3" t="s">
        <v>182</v>
      </c>
      <c r="C179" s="5">
        <v>63.04</v>
      </c>
      <c r="D179" s="5" t="s">
        <v>5</v>
      </c>
      <c r="E179" s="8">
        <f t="shared" si="10"/>
        <v>45.04</v>
      </c>
      <c r="F179" s="8">
        <f t="shared" si="6"/>
        <v>16439.599999999999</v>
      </c>
      <c r="G179" s="8">
        <f t="shared" si="9"/>
        <v>10809.6</v>
      </c>
      <c r="H179" s="8">
        <f t="shared" si="8"/>
        <v>86476.800000000003</v>
      </c>
    </row>
    <row r="180" spans="1:8">
      <c r="A180" s="4">
        <v>179</v>
      </c>
      <c r="B180" s="3" t="s">
        <v>183</v>
      </c>
      <c r="C180" s="5">
        <v>62.86</v>
      </c>
      <c r="D180" s="5" t="s">
        <v>5</v>
      </c>
      <c r="E180" s="8">
        <f t="shared" si="10"/>
        <v>44.86</v>
      </c>
      <c r="F180" s="8">
        <f t="shared" si="6"/>
        <v>16373.9</v>
      </c>
      <c r="G180" s="8">
        <f t="shared" si="9"/>
        <v>10766.4</v>
      </c>
      <c r="H180" s="8">
        <f t="shared" si="8"/>
        <v>86131.199999999997</v>
      </c>
    </row>
    <row r="181" spans="1:8">
      <c r="A181" s="4">
        <v>180</v>
      </c>
      <c r="B181" s="3" t="s">
        <v>184</v>
      </c>
      <c r="C181" s="5">
        <v>62.77</v>
      </c>
      <c r="D181" s="5" t="s">
        <v>5</v>
      </c>
      <c r="E181" s="8">
        <f t="shared" si="10"/>
        <v>44.77</v>
      </c>
      <c r="F181" s="8">
        <f t="shared" si="6"/>
        <v>16341.050000000001</v>
      </c>
      <c r="G181" s="8">
        <f t="shared" si="9"/>
        <v>10744.800000000001</v>
      </c>
      <c r="H181" s="8">
        <f t="shared" si="8"/>
        <v>85958.400000000009</v>
      </c>
    </row>
    <row r="182" spans="1:8">
      <c r="A182" s="4">
        <v>181</v>
      </c>
      <c r="B182" s="3" t="s">
        <v>185</v>
      </c>
      <c r="C182" s="5">
        <v>62.75</v>
      </c>
      <c r="D182" s="5" t="s">
        <v>5</v>
      </c>
      <c r="E182" s="8">
        <f t="shared" si="10"/>
        <v>44.75</v>
      </c>
      <c r="F182" s="8">
        <f t="shared" si="6"/>
        <v>16333.75</v>
      </c>
      <c r="G182" s="8">
        <f t="shared" si="9"/>
        <v>10740</v>
      </c>
      <c r="H182" s="8">
        <f t="shared" si="8"/>
        <v>85920</v>
      </c>
    </row>
    <row r="183" spans="1:8">
      <c r="A183" s="4">
        <v>182</v>
      </c>
      <c r="B183" s="3" t="s">
        <v>186</v>
      </c>
      <c r="C183" s="5">
        <v>62.74</v>
      </c>
      <c r="D183" s="5" t="s">
        <v>5</v>
      </c>
      <c r="E183" s="8">
        <f t="shared" si="10"/>
        <v>44.74</v>
      </c>
      <c r="F183" s="8">
        <f t="shared" si="6"/>
        <v>16330.1</v>
      </c>
      <c r="G183" s="8">
        <f t="shared" si="9"/>
        <v>10737.6</v>
      </c>
      <c r="H183" s="8">
        <f t="shared" si="8"/>
        <v>85900.800000000003</v>
      </c>
    </row>
    <row r="184" spans="1:8">
      <c r="A184" s="4">
        <v>183</v>
      </c>
      <c r="B184" s="3" t="s">
        <v>187</v>
      </c>
      <c r="C184" s="5">
        <v>62.57</v>
      </c>
      <c r="D184" s="5" t="s">
        <v>5</v>
      </c>
      <c r="E184" s="8">
        <f t="shared" si="10"/>
        <v>44.57</v>
      </c>
      <c r="F184" s="8">
        <f t="shared" si="6"/>
        <v>16268.05</v>
      </c>
      <c r="G184" s="8">
        <f t="shared" si="9"/>
        <v>10696.8</v>
      </c>
      <c r="H184" s="8">
        <f t="shared" si="8"/>
        <v>85574.399999999994</v>
      </c>
    </row>
    <row r="185" spans="1:8">
      <c r="A185" s="4">
        <v>184</v>
      </c>
      <c r="B185" s="3" t="s">
        <v>188</v>
      </c>
      <c r="C185" s="5">
        <v>62.51</v>
      </c>
      <c r="D185" s="5" t="s">
        <v>5</v>
      </c>
      <c r="E185" s="8">
        <f t="shared" si="10"/>
        <v>44.51</v>
      </c>
      <c r="F185" s="8">
        <f t="shared" si="6"/>
        <v>16246.15</v>
      </c>
      <c r="G185" s="8">
        <f t="shared" si="9"/>
        <v>10682.4</v>
      </c>
      <c r="H185" s="8">
        <f t="shared" si="8"/>
        <v>85459.199999999997</v>
      </c>
    </row>
    <row r="186" spans="1:8">
      <c r="A186" s="4">
        <v>185</v>
      </c>
      <c r="B186" s="3" t="s">
        <v>189</v>
      </c>
      <c r="C186" s="5">
        <v>61.57</v>
      </c>
      <c r="D186" s="5" t="s">
        <v>5</v>
      </c>
      <c r="E186" s="8">
        <f t="shared" si="10"/>
        <v>43.57</v>
      </c>
      <c r="F186" s="8">
        <f t="shared" si="6"/>
        <v>15903.05</v>
      </c>
      <c r="G186" s="8">
        <f t="shared" si="9"/>
        <v>10456.799999999999</v>
      </c>
      <c r="H186" s="8">
        <f t="shared" si="8"/>
        <v>83654.399999999994</v>
      </c>
    </row>
    <row r="187" spans="1:8">
      <c r="A187" s="4">
        <v>186</v>
      </c>
      <c r="B187" s="3" t="s">
        <v>190</v>
      </c>
      <c r="C187" s="5">
        <v>61.53</v>
      </c>
      <c r="D187" s="5" t="s">
        <v>5</v>
      </c>
      <c r="E187" s="8">
        <f t="shared" si="10"/>
        <v>43.53</v>
      </c>
      <c r="F187" s="8">
        <f t="shared" si="6"/>
        <v>15888.45</v>
      </c>
      <c r="G187" s="8">
        <f t="shared" si="9"/>
        <v>10447.200000000001</v>
      </c>
      <c r="H187" s="8">
        <f t="shared" si="8"/>
        <v>83577.600000000006</v>
      </c>
    </row>
    <row r="188" spans="1:8">
      <c r="A188" s="4">
        <v>187</v>
      </c>
      <c r="B188" s="3" t="s">
        <v>191</v>
      </c>
      <c r="C188" s="5">
        <v>61.52</v>
      </c>
      <c r="D188" s="5" t="s">
        <v>5</v>
      </c>
      <c r="E188" s="8">
        <f t="shared" si="10"/>
        <v>43.52</v>
      </c>
      <c r="F188" s="8">
        <f t="shared" si="6"/>
        <v>15884.800000000001</v>
      </c>
      <c r="G188" s="8">
        <f t="shared" si="9"/>
        <v>10444.800000000001</v>
      </c>
      <c r="H188" s="8">
        <f t="shared" si="8"/>
        <v>83558.400000000009</v>
      </c>
    </row>
    <row r="189" spans="1:8">
      <c r="A189" s="4">
        <v>188</v>
      </c>
      <c r="B189" s="3" t="s">
        <v>192</v>
      </c>
      <c r="C189" s="5">
        <v>61.45</v>
      </c>
      <c r="D189" s="5" t="s">
        <v>5</v>
      </c>
      <c r="E189" s="8">
        <f t="shared" si="10"/>
        <v>43.45</v>
      </c>
      <c r="F189" s="8">
        <f t="shared" si="6"/>
        <v>15859.250000000002</v>
      </c>
      <c r="G189" s="8">
        <f t="shared" si="9"/>
        <v>10428</v>
      </c>
      <c r="H189" s="8">
        <f t="shared" si="8"/>
        <v>83424</v>
      </c>
    </row>
    <row r="190" spans="1:8">
      <c r="A190" s="4">
        <v>189</v>
      </c>
      <c r="B190" s="3" t="s">
        <v>193</v>
      </c>
      <c r="C190" s="5">
        <v>60.26</v>
      </c>
      <c r="D190" s="5" t="s">
        <v>5</v>
      </c>
      <c r="E190" s="8">
        <f t="shared" si="10"/>
        <v>42.26</v>
      </c>
      <c r="F190" s="8">
        <f t="shared" si="6"/>
        <v>15424.9</v>
      </c>
      <c r="G190" s="8">
        <f t="shared" si="9"/>
        <v>10142.4</v>
      </c>
      <c r="H190" s="8">
        <f t="shared" si="8"/>
        <v>81139.199999999997</v>
      </c>
    </row>
    <row r="191" spans="1:8">
      <c r="A191" s="4">
        <v>190</v>
      </c>
      <c r="B191" s="3" t="s">
        <v>194</v>
      </c>
      <c r="C191" s="5">
        <v>60.18</v>
      </c>
      <c r="D191" s="5" t="s">
        <v>5</v>
      </c>
      <c r="E191" s="8">
        <f t="shared" si="10"/>
        <v>42.18</v>
      </c>
      <c r="F191" s="8">
        <f t="shared" si="6"/>
        <v>15395.7</v>
      </c>
      <c r="G191" s="8">
        <f t="shared" si="9"/>
        <v>10123.200000000001</v>
      </c>
      <c r="H191" s="8">
        <f t="shared" si="8"/>
        <v>80985.600000000006</v>
      </c>
    </row>
    <row r="192" spans="1:8">
      <c r="A192" s="4">
        <v>191</v>
      </c>
      <c r="B192" s="3" t="s">
        <v>195</v>
      </c>
      <c r="C192" s="5">
        <v>59.24</v>
      </c>
      <c r="D192" s="5" t="s">
        <v>5</v>
      </c>
      <c r="E192" s="8">
        <f t="shared" si="10"/>
        <v>41.24</v>
      </c>
      <c r="F192" s="8">
        <f t="shared" si="6"/>
        <v>15052.6</v>
      </c>
      <c r="G192" s="8">
        <f t="shared" si="9"/>
        <v>9897.6</v>
      </c>
      <c r="H192" s="8">
        <f t="shared" si="8"/>
        <v>79180.800000000003</v>
      </c>
    </row>
    <row r="193" spans="1:8">
      <c r="A193" s="4">
        <v>192</v>
      </c>
      <c r="B193" s="3" t="s">
        <v>196</v>
      </c>
      <c r="C193" s="5">
        <v>58.61</v>
      </c>
      <c r="D193" s="5" t="s">
        <v>5</v>
      </c>
      <c r="E193" s="8">
        <f t="shared" si="10"/>
        <v>40.61</v>
      </c>
      <c r="F193" s="8">
        <f t="shared" si="6"/>
        <v>14822.65</v>
      </c>
      <c r="G193" s="8">
        <f t="shared" si="9"/>
        <v>9746.4</v>
      </c>
      <c r="H193" s="8">
        <f t="shared" si="8"/>
        <v>77971.199999999997</v>
      </c>
    </row>
    <row r="194" spans="1:8">
      <c r="A194" s="4">
        <v>193</v>
      </c>
      <c r="B194" s="3" t="s">
        <v>197</v>
      </c>
      <c r="C194" s="5">
        <v>58.44</v>
      </c>
      <c r="D194" s="5" t="s">
        <v>5</v>
      </c>
      <c r="E194" s="8">
        <f t="shared" si="10"/>
        <v>40.44</v>
      </c>
      <c r="F194" s="8">
        <f t="shared" si="6"/>
        <v>14760.599999999999</v>
      </c>
      <c r="G194" s="8">
        <f t="shared" si="9"/>
        <v>9705.5999999999985</v>
      </c>
      <c r="H194" s="8">
        <f t="shared" si="8"/>
        <v>77644.799999999988</v>
      </c>
    </row>
    <row r="195" spans="1:8">
      <c r="A195" s="4">
        <v>194</v>
      </c>
      <c r="B195" s="3" t="s">
        <v>198</v>
      </c>
      <c r="C195" s="5">
        <v>57.41</v>
      </c>
      <c r="D195" s="5" t="s">
        <v>5</v>
      </c>
      <c r="E195" s="8">
        <f t="shared" si="10"/>
        <v>39.409999999999997</v>
      </c>
      <c r="F195" s="8">
        <f t="shared" ref="F195:F223" si="11">E195*365</f>
        <v>14384.65</v>
      </c>
      <c r="G195" s="8">
        <f t="shared" si="9"/>
        <v>9458.4</v>
      </c>
      <c r="H195" s="8">
        <f t="shared" ref="H195:H223" si="12">G195*8</f>
        <v>75667.199999999997</v>
      </c>
    </row>
    <row r="196" spans="1:8">
      <c r="A196" s="4">
        <v>195</v>
      </c>
      <c r="B196" s="3" t="s">
        <v>199</v>
      </c>
      <c r="C196" s="5">
        <v>57.25</v>
      </c>
      <c r="D196" s="5" t="s">
        <v>5</v>
      </c>
      <c r="E196" s="8">
        <f t="shared" si="10"/>
        <v>39.25</v>
      </c>
      <c r="F196" s="8">
        <f t="shared" si="11"/>
        <v>14326.25</v>
      </c>
      <c r="G196" s="8">
        <f t="shared" si="9"/>
        <v>9420</v>
      </c>
      <c r="H196" s="8">
        <f t="shared" si="12"/>
        <v>75360</v>
      </c>
    </row>
    <row r="197" spans="1:8">
      <c r="A197" s="4">
        <v>196</v>
      </c>
      <c r="B197" s="3" t="s">
        <v>200</v>
      </c>
      <c r="C197" s="5">
        <v>56.56</v>
      </c>
      <c r="D197" s="5" t="s">
        <v>5</v>
      </c>
      <c r="E197" s="8">
        <f t="shared" si="10"/>
        <v>38.56</v>
      </c>
      <c r="F197" s="8">
        <f t="shared" si="11"/>
        <v>14074.400000000001</v>
      </c>
      <c r="G197" s="8">
        <f t="shared" si="9"/>
        <v>9254.4000000000015</v>
      </c>
      <c r="H197" s="8">
        <f t="shared" si="12"/>
        <v>74035.200000000012</v>
      </c>
    </row>
    <row r="198" spans="1:8">
      <c r="A198" s="4">
        <v>197</v>
      </c>
      <c r="B198" s="3" t="s">
        <v>201</v>
      </c>
      <c r="C198" s="5">
        <v>56.55</v>
      </c>
      <c r="D198" s="5" t="s">
        <v>5</v>
      </c>
      <c r="E198" s="8">
        <f t="shared" si="10"/>
        <v>38.549999999999997</v>
      </c>
      <c r="F198" s="8">
        <f t="shared" si="11"/>
        <v>14070.749999999998</v>
      </c>
      <c r="G198" s="8">
        <f t="shared" si="9"/>
        <v>9252</v>
      </c>
      <c r="H198" s="8">
        <f t="shared" si="12"/>
        <v>74016</v>
      </c>
    </row>
    <row r="199" spans="1:8">
      <c r="A199" s="4">
        <v>198</v>
      </c>
      <c r="B199" s="3" t="s">
        <v>202</v>
      </c>
      <c r="C199" s="5">
        <v>55.74</v>
      </c>
      <c r="D199" s="5" t="s">
        <v>5</v>
      </c>
      <c r="E199" s="8">
        <f t="shared" si="10"/>
        <v>37.74</v>
      </c>
      <c r="F199" s="8">
        <f t="shared" si="11"/>
        <v>13775.1</v>
      </c>
      <c r="G199" s="8">
        <f t="shared" si="9"/>
        <v>9057.6</v>
      </c>
      <c r="H199" s="8">
        <f t="shared" si="12"/>
        <v>72460.800000000003</v>
      </c>
    </row>
    <row r="200" spans="1:8">
      <c r="A200" s="4">
        <v>199</v>
      </c>
      <c r="B200" s="3" t="s">
        <v>203</v>
      </c>
      <c r="C200" s="5">
        <v>55.74</v>
      </c>
      <c r="D200" s="5" t="s">
        <v>5</v>
      </c>
      <c r="E200" s="8">
        <f t="shared" si="10"/>
        <v>37.74</v>
      </c>
      <c r="F200" s="8">
        <f t="shared" si="11"/>
        <v>13775.1</v>
      </c>
      <c r="G200" s="8">
        <f t="shared" si="9"/>
        <v>9057.6</v>
      </c>
      <c r="H200" s="8">
        <f t="shared" si="12"/>
        <v>72460.800000000003</v>
      </c>
    </row>
    <row r="201" spans="1:8">
      <c r="A201" s="4">
        <v>200</v>
      </c>
      <c r="B201" s="3" t="s">
        <v>204</v>
      </c>
      <c r="C201" s="5">
        <v>55.27</v>
      </c>
      <c r="D201" s="5" t="s">
        <v>5</v>
      </c>
      <c r="E201" s="8">
        <f t="shared" si="10"/>
        <v>37.270000000000003</v>
      </c>
      <c r="F201" s="8">
        <f t="shared" si="11"/>
        <v>13603.550000000001</v>
      </c>
      <c r="G201" s="8">
        <f t="shared" si="9"/>
        <v>8944.8000000000011</v>
      </c>
      <c r="H201" s="8">
        <f t="shared" si="12"/>
        <v>71558.400000000009</v>
      </c>
    </row>
    <row r="202" spans="1:8">
      <c r="A202" s="4">
        <v>201</v>
      </c>
      <c r="B202" s="3" t="s">
        <v>205</v>
      </c>
      <c r="C202" s="5">
        <v>54.71</v>
      </c>
      <c r="D202" s="5" t="s">
        <v>5</v>
      </c>
      <c r="E202" s="8">
        <f t="shared" si="10"/>
        <v>36.71</v>
      </c>
      <c r="F202" s="8">
        <f t="shared" si="11"/>
        <v>13399.15</v>
      </c>
      <c r="G202" s="8">
        <f t="shared" si="9"/>
        <v>8810.4</v>
      </c>
      <c r="H202" s="8">
        <f t="shared" si="12"/>
        <v>70483.199999999997</v>
      </c>
    </row>
    <row r="203" spans="1:8">
      <c r="A203" s="4">
        <v>202</v>
      </c>
      <c r="B203" s="3" t="s">
        <v>206</v>
      </c>
      <c r="C203" s="5">
        <v>54.59</v>
      </c>
      <c r="D203" s="5" t="s">
        <v>5</v>
      </c>
      <c r="E203" s="8">
        <f t="shared" si="10"/>
        <v>36.590000000000003</v>
      </c>
      <c r="F203" s="8">
        <f t="shared" si="11"/>
        <v>13355.35</v>
      </c>
      <c r="G203" s="8">
        <f t="shared" si="9"/>
        <v>8781.6</v>
      </c>
      <c r="H203" s="8">
        <f t="shared" si="12"/>
        <v>70252.800000000003</v>
      </c>
    </row>
    <row r="204" spans="1:8">
      <c r="A204" s="4">
        <v>203</v>
      </c>
      <c r="B204" s="3" t="s">
        <v>207</v>
      </c>
      <c r="C204" s="5">
        <v>54.07</v>
      </c>
      <c r="D204" s="5" t="s">
        <v>5</v>
      </c>
      <c r="E204" s="8">
        <f t="shared" si="10"/>
        <v>36.07</v>
      </c>
      <c r="F204" s="8">
        <f t="shared" si="11"/>
        <v>13165.55</v>
      </c>
      <c r="G204" s="8">
        <f t="shared" si="9"/>
        <v>8656.7999999999993</v>
      </c>
      <c r="H204" s="8">
        <f t="shared" si="12"/>
        <v>69254.399999999994</v>
      </c>
    </row>
    <row r="205" spans="1:8">
      <c r="A205" s="4">
        <v>204</v>
      </c>
      <c r="B205" s="3" t="s">
        <v>208</v>
      </c>
      <c r="C205" s="5">
        <v>53.8</v>
      </c>
      <c r="D205" s="5" t="s">
        <v>5</v>
      </c>
      <c r="E205" s="8">
        <f t="shared" si="10"/>
        <v>35.799999999999997</v>
      </c>
      <c r="F205" s="8">
        <f t="shared" si="11"/>
        <v>13066.999999999998</v>
      </c>
      <c r="G205" s="8">
        <f t="shared" si="9"/>
        <v>8592</v>
      </c>
      <c r="H205" s="8">
        <f t="shared" si="12"/>
        <v>68736</v>
      </c>
    </row>
    <row r="206" spans="1:8">
      <c r="A206" s="4">
        <v>205</v>
      </c>
      <c r="B206" s="3" t="s">
        <v>209</v>
      </c>
      <c r="C206" s="5">
        <v>53.45</v>
      </c>
      <c r="D206" s="5" t="s">
        <v>5</v>
      </c>
      <c r="E206" s="8">
        <f t="shared" si="10"/>
        <v>35.450000000000003</v>
      </c>
      <c r="F206" s="8">
        <f t="shared" si="11"/>
        <v>12939.250000000002</v>
      </c>
      <c r="G206" s="8">
        <f t="shared" si="9"/>
        <v>8508</v>
      </c>
      <c r="H206" s="8">
        <f t="shared" si="12"/>
        <v>68064</v>
      </c>
    </row>
    <row r="207" spans="1:8">
      <c r="A207" s="4">
        <v>206</v>
      </c>
      <c r="B207" s="3" t="s">
        <v>210</v>
      </c>
      <c r="C207" s="5">
        <v>53.14</v>
      </c>
      <c r="D207" s="5" t="s">
        <v>5</v>
      </c>
      <c r="E207" s="8">
        <f t="shared" si="10"/>
        <v>35.14</v>
      </c>
      <c r="F207" s="8">
        <f t="shared" si="11"/>
        <v>12826.1</v>
      </c>
      <c r="G207" s="8">
        <f t="shared" si="9"/>
        <v>8433.6</v>
      </c>
      <c r="H207" s="8">
        <f t="shared" si="12"/>
        <v>67468.800000000003</v>
      </c>
    </row>
    <row r="208" spans="1:8">
      <c r="A208" s="4">
        <v>207</v>
      </c>
      <c r="B208" s="3" t="s">
        <v>211</v>
      </c>
      <c r="C208" s="5">
        <v>53.06</v>
      </c>
      <c r="D208" s="5" t="s">
        <v>5</v>
      </c>
      <c r="E208" s="8">
        <f t="shared" si="10"/>
        <v>35.06</v>
      </c>
      <c r="F208" s="8">
        <f t="shared" si="11"/>
        <v>12796.900000000001</v>
      </c>
      <c r="G208" s="8">
        <f t="shared" si="9"/>
        <v>8414.4000000000015</v>
      </c>
      <c r="H208" s="8">
        <f t="shared" si="12"/>
        <v>67315.200000000012</v>
      </c>
    </row>
    <row r="209" spans="1:8">
      <c r="A209" s="4">
        <v>208</v>
      </c>
      <c r="B209" s="3" t="s">
        <v>212</v>
      </c>
      <c r="C209" s="5">
        <v>52.57</v>
      </c>
      <c r="D209" s="5" t="s">
        <v>5</v>
      </c>
      <c r="E209" s="8">
        <f t="shared" si="10"/>
        <v>34.57</v>
      </c>
      <c r="F209" s="8">
        <f t="shared" si="11"/>
        <v>12618.05</v>
      </c>
      <c r="G209" s="8">
        <f t="shared" si="9"/>
        <v>8296.7999999999993</v>
      </c>
      <c r="H209" s="8">
        <f t="shared" si="12"/>
        <v>66374.399999999994</v>
      </c>
    </row>
    <row r="210" spans="1:8">
      <c r="A210" s="4">
        <v>209</v>
      </c>
      <c r="B210" s="3" t="s">
        <v>213</v>
      </c>
      <c r="C210" s="5">
        <v>52.31</v>
      </c>
      <c r="D210" s="5" t="s">
        <v>5</v>
      </c>
      <c r="E210" s="8">
        <f t="shared" si="10"/>
        <v>34.31</v>
      </c>
      <c r="F210" s="8">
        <f t="shared" si="11"/>
        <v>12523.150000000001</v>
      </c>
      <c r="G210" s="8">
        <f t="shared" si="9"/>
        <v>8234.4000000000015</v>
      </c>
      <c r="H210" s="8">
        <f t="shared" si="12"/>
        <v>65875.200000000012</v>
      </c>
    </row>
    <row r="211" spans="1:8">
      <c r="A211" s="4">
        <v>210</v>
      </c>
      <c r="B211" s="3" t="s">
        <v>214</v>
      </c>
      <c r="C211" s="5">
        <v>52.29</v>
      </c>
      <c r="D211" s="5" t="s">
        <v>5</v>
      </c>
      <c r="E211" s="8">
        <f t="shared" si="10"/>
        <v>34.29</v>
      </c>
      <c r="F211" s="8">
        <f t="shared" si="11"/>
        <v>12515.85</v>
      </c>
      <c r="G211" s="8">
        <f t="shared" si="9"/>
        <v>8229.6</v>
      </c>
      <c r="H211" s="8">
        <f t="shared" si="12"/>
        <v>65836.800000000003</v>
      </c>
    </row>
    <row r="212" spans="1:8">
      <c r="A212" s="4">
        <v>211</v>
      </c>
      <c r="B212" s="3" t="s">
        <v>215</v>
      </c>
      <c r="C212" s="5">
        <v>52.17</v>
      </c>
      <c r="D212" s="5" t="s">
        <v>5</v>
      </c>
      <c r="E212" s="8">
        <f t="shared" si="10"/>
        <v>34.17</v>
      </c>
      <c r="F212" s="8">
        <f t="shared" si="11"/>
        <v>12472.050000000001</v>
      </c>
      <c r="G212" s="8">
        <f t="shared" si="9"/>
        <v>8200.8000000000011</v>
      </c>
      <c r="H212" s="8">
        <f t="shared" si="12"/>
        <v>65606.400000000009</v>
      </c>
    </row>
    <row r="213" spans="1:8">
      <c r="A213" s="4">
        <v>212</v>
      </c>
      <c r="B213" s="3" t="s">
        <v>216</v>
      </c>
      <c r="C213" s="5">
        <v>52.05</v>
      </c>
      <c r="D213" s="5" t="s">
        <v>5</v>
      </c>
      <c r="E213" s="8">
        <f t="shared" si="10"/>
        <v>34.049999999999997</v>
      </c>
      <c r="F213" s="8">
        <f t="shared" si="11"/>
        <v>12428.249999999998</v>
      </c>
      <c r="G213" s="8">
        <f t="shared" si="9"/>
        <v>8171.9999999999991</v>
      </c>
      <c r="H213" s="8">
        <f t="shared" si="12"/>
        <v>65375.999999999993</v>
      </c>
    </row>
    <row r="214" spans="1:8">
      <c r="A214" s="4">
        <v>213</v>
      </c>
      <c r="B214" s="3" t="s">
        <v>217</v>
      </c>
      <c r="C214" s="5">
        <v>52.02</v>
      </c>
      <c r="D214" s="5" t="s">
        <v>5</v>
      </c>
      <c r="E214" s="8">
        <f t="shared" si="10"/>
        <v>34.020000000000003</v>
      </c>
      <c r="F214" s="8">
        <f t="shared" si="11"/>
        <v>12417.300000000001</v>
      </c>
      <c r="G214" s="8">
        <f t="shared" si="9"/>
        <v>8164.8000000000011</v>
      </c>
      <c r="H214" s="8">
        <f t="shared" si="12"/>
        <v>65318.400000000009</v>
      </c>
    </row>
    <row r="215" spans="1:8">
      <c r="A215" s="4">
        <v>214</v>
      </c>
      <c r="B215" s="3" t="s">
        <v>218</v>
      </c>
      <c r="C215" s="5">
        <v>51.86</v>
      </c>
      <c r="D215" s="5" t="s">
        <v>5</v>
      </c>
      <c r="E215" s="8">
        <f t="shared" si="10"/>
        <v>33.86</v>
      </c>
      <c r="F215" s="8">
        <f t="shared" si="11"/>
        <v>12358.9</v>
      </c>
      <c r="G215" s="8">
        <f t="shared" si="9"/>
        <v>8126.4</v>
      </c>
      <c r="H215" s="8">
        <f t="shared" si="12"/>
        <v>65011.199999999997</v>
      </c>
    </row>
    <row r="216" spans="1:8">
      <c r="A216" s="4">
        <v>215</v>
      </c>
      <c r="B216" s="3" t="s">
        <v>219</v>
      </c>
      <c r="C216" s="5">
        <v>51.82</v>
      </c>
      <c r="D216" s="5" t="s">
        <v>5</v>
      </c>
      <c r="E216" s="8">
        <f t="shared" si="10"/>
        <v>33.82</v>
      </c>
      <c r="F216" s="8">
        <f t="shared" si="11"/>
        <v>12344.3</v>
      </c>
      <c r="G216" s="8">
        <f t="shared" si="9"/>
        <v>8116.8</v>
      </c>
      <c r="H216" s="8">
        <f t="shared" si="12"/>
        <v>64934.400000000001</v>
      </c>
    </row>
    <row r="217" spans="1:8">
      <c r="A217" s="4">
        <v>216</v>
      </c>
      <c r="B217" s="3" t="s">
        <v>220</v>
      </c>
      <c r="C217" s="5">
        <v>50.8</v>
      </c>
      <c r="D217" s="5" t="s">
        <v>5</v>
      </c>
      <c r="E217" s="8">
        <f t="shared" si="10"/>
        <v>32.799999999999997</v>
      </c>
      <c r="F217" s="8">
        <f t="shared" si="11"/>
        <v>11971.999999999998</v>
      </c>
      <c r="G217" s="8">
        <f t="shared" si="9"/>
        <v>7871.9999999999991</v>
      </c>
      <c r="H217" s="8">
        <f t="shared" si="12"/>
        <v>62975.999999999993</v>
      </c>
    </row>
    <row r="218" spans="1:8">
      <c r="A218" s="4">
        <v>217</v>
      </c>
      <c r="B218" s="3" t="s">
        <v>221</v>
      </c>
      <c r="C218" s="5">
        <v>50.48</v>
      </c>
      <c r="D218" s="5" t="s">
        <v>5</v>
      </c>
      <c r="E218" s="8">
        <f t="shared" si="10"/>
        <v>32.479999999999997</v>
      </c>
      <c r="F218" s="8">
        <f t="shared" si="11"/>
        <v>11855.199999999999</v>
      </c>
      <c r="G218" s="8">
        <f t="shared" si="9"/>
        <v>7795.1999999999989</v>
      </c>
      <c r="H218" s="8">
        <f t="shared" si="12"/>
        <v>62361.599999999991</v>
      </c>
    </row>
    <row r="219" spans="1:8">
      <c r="A219" s="4">
        <v>218</v>
      </c>
      <c r="B219" s="3" t="s">
        <v>222</v>
      </c>
      <c r="C219" s="5">
        <v>49.72</v>
      </c>
      <c r="D219" s="5" t="s">
        <v>5</v>
      </c>
      <c r="E219" s="8">
        <f t="shared" si="10"/>
        <v>31.72</v>
      </c>
      <c r="F219" s="8">
        <f t="shared" si="11"/>
        <v>11577.8</v>
      </c>
      <c r="G219" s="8">
        <f t="shared" si="9"/>
        <v>7612.7999999999993</v>
      </c>
      <c r="H219" s="8">
        <f t="shared" si="12"/>
        <v>60902.399999999994</v>
      </c>
    </row>
    <row r="220" spans="1:8">
      <c r="A220" s="4">
        <v>219</v>
      </c>
      <c r="B220" s="3" t="s">
        <v>223</v>
      </c>
      <c r="C220" s="5">
        <v>49.42</v>
      </c>
      <c r="D220" s="5" t="s">
        <v>5</v>
      </c>
      <c r="E220" s="8">
        <f t="shared" si="10"/>
        <v>31.42</v>
      </c>
      <c r="F220" s="8">
        <f t="shared" si="11"/>
        <v>11468.300000000001</v>
      </c>
      <c r="G220" s="8">
        <f t="shared" si="9"/>
        <v>7540.8</v>
      </c>
      <c r="H220" s="8">
        <f t="shared" si="12"/>
        <v>60326.400000000001</v>
      </c>
    </row>
    <row r="221" spans="1:8">
      <c r="A221" s="4">
        <v>220</v>
      </c>
      <c r="B221" s="3" t="s">
        <v>224</v>
      </c>
      <c r="C221" s="5">
        <v>49.41</v>
      </c>
      <c r="D221" s="5" t="s">
        <v>5</v>
      </c>
      <c r="E221" s="8">
        <f t="shared" si="10"/>
        <v>31.409999999999997</v>
      </c>
      <c r="F221" s="8">
        <f t="shared" si="11"/>
        <v>11464.65</v>
      </c>
      <c r="G221" s="8">
        <f t="shared" si="9"/>
        <v>7538.4</v>
      </c>
      <c r="H221" s="8">
        <f t="shared" si="12"/>
        <v>60307.199999999997</v>
      </c>
    </row>
    <row r="222" spans="1:8">
      <c r="A222" s="4">
        <v>221</v>
      </c>
      <c r="B222" s="3" t="s">
        <v>225</v>
      </c>
      <c r="C222" s="5">
        <v>49.11</v>
      </c>
      <c r="D222" s="5" t="s">
        <v>5</v>
      </c>
      <c r="E222" s="8">
        <f t="shared" si="10"/>
        <v>31.11</v>
      </c>
      <c r="F222" s="8">
        <f t="shared" si="11"/>
        <v>11355.15</v>
      </c>
      <c r="G222" s="8">
        <f t="shared" si="9"/>
        <v>7466.4</v>
      </c>
      <c r="H222" s="8">
        <f t="shared" si="12"/>
        <v>59731.199999999997</v>
      </c>
    </row>
    <row r="223" spans="1:8">
      <c r="A223" s="4">
        <v>222</v>
      </c>
      <c r="B223" s="3" t="s">
        <v>226</v>
      </c>
      <c r="C223" s="5">
        <v>48.69</v>
      </c>
      <c r="D223" s="5" t="s">
        <v>5</v>
      </c>
      <c r="E223" s="8">
        <f t="shared" si="10"/>
        <v>30.689999999999998</v>
      </c>
      <c r="F223" s="8">
        <f t="shared" si="11"/>
        <v>11201.849999999999</v>
      </c>
      <c r="G223" s="8">
        <f t="shared" si="9"/>
        <v>7365.5999999999995</v>
      </c>
      <c r="H223" s="8">
        <f t="shared" si="12"/>
        <v>58924.799999999996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5"/>
  <cols>
    <col min="1" max="1" width="71.140625" bestFit="1" customWidth="1"/>
  </cols>
  <sheetData>
    <row r="1" spans="1:1">
      <c r="A1" t="s">
        <v>230</v>
      </c>
    </row>
    <row r="2" spans="1:1">
      <c r="A2" s="1" t="s">
        <v>229</v>
      </c>
    </row>
    <row r="4" spans="1:1">
      <c r="A4" t="s">
        <v>231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data_222_countries</vt:lpstr>
      <vt:lpstr>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AnaRita</dc:creator>
  <cp:lastModifiedBy>agnes</cp:lastModifiedBy>
  <dcterms:created xsi:type="dcterms:W3CDTF">2013-02-23T13:54:53Z</dcterms:created>
  <dcterms:modified xsi:type="dcterms:W3CDTF">2013-03-03T14:28:37Z</dcterms:modified>
</cp:coreProperties>
</file>