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ayfa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<sst xmlns="http://schemas.openxmlformats.org/spreadsheetml/2006/main" count="32" uniqueCount="18">
  <si>
    <t xml:space="preserve">20° Koşulları</t>
  </si>
  <si>
    <t xml:space="preserve">x</t>
  </si>
  <si>
    <t xml:space="preserve">lx</t>
  </si>
  <si>
    <t xml:space="preserve">%lx</t>
  </si>
  <si>
    <t xml:space="preserve">dx</t>
  </si>
  <si>
    <t xml:space="preserve">%qx</t>
  </si>
  <si>
    <t xml:space="preserve">Lx</t>
  </si>
  <si>
    <t xml:space="preserve">Tx</t>
  </si>
  <si>
    <t xml:space="preserve">ex</t>
  </si>
  <si>
    <t xml:space="preserve">yumurta</t>
  </si>
  <si>
    <t xml:space="preserve">mx</t>
  </si>
  <si>
    <t xml:space="preserve">lx  mx</t>
  </si>
  <si>
    <t xml:space="preserve">lx mx x </t>
  </si>
  <si>
    <t xml:space="preserve">R_0</t>
  </si>
  <si>
    <t xml:space="preserve">R_m</t>
  </si>
  <si>
    <t xml:space="preserve">T_c</t>
  </si>
  <si>
    <t xml:space="preserve">28° Koşulları</t>
  </si>
  <si>
    <t xml:space="preserve">lx x mx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</si>
</sst>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0"/>
      <charset val="1"/>
    </font>
    <font>
      <b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3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31" activeCellId="0" sqref="C31"/>
    </sheetView>
  </sheetViews>
  <sheetFormatPr defaultColWidth="11.53515625" defaultRowHeight="12.8" zeroHeight="false" outlineLevelRow="0" outlineLevelCol="0"/>
  <cols>
    <col collapsed="false" customWidth="true" hidden="false" outlineLevel="0" max="7" min="7" style="0" width="16.39"/>
    <col collapsed="false" customWidth="true" hidden="false" outlineLevel="0" max="8" min="8" style="0" width="15.84"/>
  </cols>
  <sheetData>
    <row r="1" customFormat="false" ht="12.8" hidden="false" customHeight="false" outlineLevel="0" collapsed="false">
      <c r="A1" s="1" t="s">
        <v>0</v>
      </c>
    </row>
    <row r="2" customFormat="false" ht="12.8" hidden="false" customHeight="false" outlineLevel="0" collapsed="false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</row>
    <row r="3" customFormat="false" ht="12.8" hidden="false" customHeight="false" outlineLevel="0" collapsed="false">
      <c r="A3" s="0" t="n">
        <v>1</v>
      </c>
      <c r="B3" s="0" t="n">
        <v>25</v>
      </c>
      <c r="C3" s="0" t="n">
        <f aca="false">B3/25</f>
        <v>1</v>
      </c>
      <c r="D3" s="0" t="n">
        <f aca="false">B3-B4</f>
        <v>25</v>
      </c>
      <c r="E3" s="0" t="n">
        <f aca="false">D3/B3</f>
        <v>1</v>
      </c>
      <c r="F3" s="0" t="n">
        <f aca="false">(B4+B3)/2</f>
        <v>12.5</v>
      </c>
      <c r="G3" s="0" t="n">
        <f aca="false">SUM(F3:F9)</f>
        <v>12.5</v>
      </c>
      <c r="H3" s="0" t="n">
        <f aca="false">G3/B3</f>
        <v>0.5</v>
      </c>
      <c r="I3" s="0" t="n">
        <v>5</v>
      </c>
      <c r="J3" s="0" t="n">
        <f aca="false">(I3*0.5)/B3</f>
        <v>0.1</v>
      </c>
      <c r="K3" s="0" t="n">
        <f aca="false">B3*J3</f>
        <v>2.5</v>
      </c>
      <c r="L3" s="0" t="n">
        <f aca="false">K3*A3</f>
        <v>2.5</v>
      </c>
    </row>
    <row r="4" customFormat="false" ht="12.8" hidden="false" customHeight="false" outlineLevel="0" collapsed="false">
      <c r="A4" s="0" t="n">
        <v>5</v>
      </c>
      <c r="C4" s="0" t="n">
        <f aca="false">B4/25</f>
        <v>0</v>
      </c>
      <c r="D4" s="0" t="n">
        <f aca="false">B4-B5</f>
        <v>0</v>
      </c>
      <c r="E4" s="0" t="e">
        <f aca="false">D4/B4</f>
        <v>#DIV/0!</v>
      </c>
      <c r="F4" s="0" t="n">
        <f aca="false">(B5+B4)/2</f>
        <v>0</v>
      </c>
      <c r="G4" s="0" t="n">
        <f aca="false">SUM(F4:F9)</f>
        <v>0</v>
      </c>
      <c r="H4" s="0" t="e">
        <f aca="false">G4/B4</f>
        <v>#DIV/0!</v>
      </c>
      <c r="J4" s="0" t="e">
        <f aca="false">(I4*0.5)/B4</f>
        <v>#DIV/0!</v>
      </c>
      <c r="K4" s="0" t="e">
        <f aca="false">B4*J4</f>
        <v>#DIV/0!</v>
      </c>
      <c r="L4" s="0" t="e">
        <f aca="false">K4*A4</f>
        <v>#DIV/0!</v>
      </c>
    </row>
    <row r="5" customFormat="false" ht="12.8" hidden="false" customHeight="false" outlineLevel="0" collapsed="false">
      <c r="A5" s="0" t="n">
        <v>9</v>
      </c>
      <c r="C5" s="0" t="n">
        <f aca="false">B5/25</f>
        <v>0</v>
      </c>
      <c r="D5" s="0" t="n">
        <f aca="false">B5-B6</f>
        <v>0</v>
      </c>
      <c r="E5" s="0" t="e">
        <f aca="false">D5/B5</f>
        <v>#DIV/0!</v>
      </c>
      <c r="F5" s="0" t="n">
        <f aca="false">(B6+B5)/2</f>
        <v>0</v>
      </c>
      <c r="G5" s="0" t="n">
        <f aca="false">SUM(F5:F9)</f>
        <v>0</v>
      </c>
      <c r="H5" s="0" t="e">
        <f aca="false">G5/B5</f>
        <v>#DIV/0!</v>
      </c>
      <c r="J5" s="0" t="e">
        <f aca="false">(I5*0.5)/B5</f>
        <v>#DIV/0!</v>
      </c>
      <c r="K5" s="0" t="e">
        <f aca="false">B5*J5</f>
        <v>#DIV/0!</v>
      </c>
      <c r="L5" s="0" t="e">
        <f aca="false">K5*A5</f>
        <v>#DIV/0!</v>
      </c>
    </row>
    <row r="6" customFormat="false" ht="12.8" hidden="false" customHeight="false" outlineLevel="0" collapsed="false">
      <c r="A6" s="0" t="n">
        <v>13</v>
      </c>
      <c r="C6" s="0" t="n">
        <f aca="false">B6/25</f>
        <v>0</v>
      </c>
      <c r="D6" s="0" t="n">
        <f aca="false">B6-B7</f>
        <v>0</v>
      </c>
      <c r="E6" s="0" t="e">
        <f aca="false">D6/B6</f>
        <v>#DIV/0!</v>
      </c>
      <c r="F6" s="0" t="n">
        <f aca="false">(B7+B6)/2</f>
        <v>0</v>
      </c>
      <c r="G6" s="0" t="n">
        <f aca="false">SUM(F6:F9)</f>
        <v>0</v>
      </c>
      <c r="H6" s="0" t="e">
        <f aca="false">G6/B6</f>
        <v>#DIV/0!</v>
      </c>
      <c r="J6" s="0" t="e">
        <f aca="false">(I6*0.5)/B6</f>
        <v>#DIV/0!</v>
      </c>
      <c r="K6" s="0" t="e">
        <f aca="false">B6*J6</f>
        <v>#DIV/0!</v>
      </c>
      <c r="L6" s="0" t="e">
        <f aca="false">K6*A6</f>
        <v>#DIV/0!</v>
      </c>
    </row>
    <row r="7" customFormat="false" ht="12.8" hidden="false" customHeight="false" outlineLevel="0" collapsed="false">
      <c r="A7" s="0" t="n">
        <v>17</v>
      </c>
      <c r="C7" s="0" t="n">
        <f aca="false">B7/25</f>
        <v>0</v>
      </c>
      <c r="D7" s="0" t="n">
        <f aca="false">B7-B8</f>
        <v>0</v>
      </c>
      <c r="E7" s="0" t="e">
        <f aca="false">D7/B7</f>
        <v>#DIV/0!</v>
      </c>
      <c r="F7" s="0" t="n">
        <f aca="false">(B8+B7)/2</f>
        <v>0</v>
      </c>
      <c r="G7" s="0" t="n">
        <f aca="false">SUM(F7:F9)</f>
        <v>0</v>
      </c>
      <c r="H7" s="0" t="e">
        <f aca="false">G7/B7</f>
        <v>#DIV/0!</v>
      </c>
      <c r="J7" s="0" t="e">
        <f aca="false">(I7*0.5)/B7</f>
        <v>#DIV/0!</v>
      </c>
      <c r="K7" s="0" t="e">
        <f aca="false">B7*J7</f>
        <v>#DIV/0!</v>
      </c>
      <c r="L7" s="0" t="e">
        <f aca="false">K7*A7</f>
        <v>#DIV/0!</v>
      </c>
    </row>
    <row r="8" customFormat="false" ht="12.8" hidden="false" customHeight="false" outlineLevel="0" collapsed="false">
      <c r="A8" s="0" t="n">
        <v>21</v>
      </c>
      <c r="C8" s="0" t="n">
        <f aca="false">B8/25</f>
        <v>0</v>
      </c>
      <c r="D8" s="0" t="n">
        <f aca="false">B8-B9</f>
        <v>0</v>
      </c>
      <c r="E8" s="0" t="e">
        <f aca="false">D8/B8</f>
        <v>#DIV/0!</v>
      </c>
      <c r="F8" s="0" t="n">
        <f aca="false">(B9+B8)/2</f>
        <v>0</v>
      </c>
      <c r="G8" s="0" t="n">
        <f aca="false">SUM(F8:F9)</f>
        <v>0</v>
      </c>
      <c r="H8" s="0" t="e">
        <f aca="false">G8/B8</f>
        <v>#DIV/0!</v>
      </c>
      <c r="J8" s="0" t="e">
        <f aca="false">(I8*0.5)/B8</f>
        <v>#DIV/0!</v>
      </c>
      <c r="K8" s="0" t="e">
        <f aca="false">B8*J8</f>
        <v>#DIV/0!</v>
      </c>
      <c r="L8" s="0" t="e">
        <f aca="false">K8*A8</f>
        <v>#DIV/0!</v>
      </c>
    </row>
    <row r="9" customFormat="false" ht="12.8" hidden="false" customHeight="false" outlineLevel="0" collapsed="false">
      <c r="A9" s="0" t="n">
        <v>25</v>
      </c>
      <c r="C9" s="0" t="n">
        <f aca="false">B9/25</f>
        <v>0</v>
      </c>
      <c r="D9" s="0" t="n">
        <f aca="false">B9-B10</f>
        <v>0</v>
      </c>
      <c r="E9" s="0" t="e">
        <f aca="false">D9/B9</f>
        <v>#DIV/0!</v>
      </c>
      <c r="F9" s="0" t="n">
        <f aca="false">(B10+B9)/2</f>
        <v>0</v>
      </c>
      <c r="G9" s="0" t="n">
        <f aca="false">SUM(F9:F9)</f>
        <v>0</v>
      </c>
      <c r="H9" s="0" t="e">
        <f aca="false">G9/B9</f>
        <v>#DIV/0!</v>
      </c>
      <c r="J9" s="0" t="e">
        <f aca="false">(I9*0.5)/B9</f>
        <v>#DIV/0!</v>
      </c>
      <c r="K9" s="0" t="e">
        <f aca="false">B9*J9</f>
        <v>#DIV/0!</v>
      </c>
      <c r="L9" s="0" t="e">
        <f aca="false">K9*A9</f>
        <v>#DIV/0!</v>
      </c>
    </row>
    <row r="12" customFormat="false" ht="12.8" hidden="false" customHeight="false" outlineLevel="0" collapsed="false">
      <c r="A12" s="2" t="s">
        <v>13</v>
      </c>
      <c r="B12" s="0" t="e">
        <f aca="false">SUM(K3:K9)</f>
        <v>#DIV/0!</v>
      </c>
    </row>
    <row r="13" customFormat="false" ht="12.8" hidden="false" customHeight="false" outlineLevel="0" collapsed="false">
      <c r="A13" s="2" t="s">
        <v>14</v>
      </c>
      <c r="B13" s="0" t="e">
        <f aca="false">LOG(B13)/B14</f>
        <v>#VALUE!</v>
      </c>
    </row>
    <row r="14" customFormat="false" ht="12.8" hidden="false" customHeight="false" outlineLevel="0" collapsed="false">
      <c r="A14" s="2" t="s">
        <v>15</v>
      </c>
      <c r="B14" s="0" t="e">
        <f aca="false">SUM(L3:L9)/B12</f>
        <v>#DIV/0!</v>
      </c>
    </row>
    <row r="18" customFormat="false" ht="12.8" hidden="false" customHeight="false" outlineLevel="0" collapsed="false">
      <c r="A18" s="1" t="s">
        <v>16</v>
      </c>
    </row>
    <row r="19" customFormat="false" ht="12.8" hidden="false" customHeight="false" outlineLevel="0" collapsed="false">
      <c r="A19" s="2" t="s">
        <v>1</v>
      </c>
      <c r="B19" s="2" t="s">
        <v>2</v>
      </c>
      <c r="C19" s="2" t="s">
        <v>3</v>
      </c>
      <c r="D19" s="2" t="s">
        <v>4</v>
      </c>
      <c r="E19" s="2" t="s">
        <v>5</v>
      </c>
      <c r="F19" s="2" t="s">
        <v>6</v>
      </c>
      <c r="G19" s="2" t="s">
        <v>7</v>
      </c>
      <c r="H19" s="2" t="s">
        <v>8</v>
      </c>
      <c r="I19" s="2" t="s">
        <v>9</v>
      </c>
      <c r="J19" s="2" t="s">
        <v>10</v>
      </c>
      <c r="K19" s="2" t="s">
        <v>17</v>
      </c>
      <c r="L19" s="2" t="s">
        <v>12</v>
      </c>
    </row>
    <row r="20" customFormat="false" ht="12.8" hidden="false" customHeight="false" outlineLevel="0" collapsed="false">
      <c r="A20" s="0" t="n">
        <v>1</v>
      </c>
      <c r="B20" s="0" t="n">
        <v>25</v>
      </c>
      <c r="C20" s="0" t="n">
        <f aca="false">B20/25</f>
        <v>1</v>
      </c>
      <c r="D20" s="0" t="n">
        <f aca="false">B20-B21</f>
        <v>25</v>
      </c>
      <c r="E20" s="0" t="n">
        <f aca="false">D20/B20</f>
        <v>1</v>
      </c>
      <c r="F20" s="0" t="n">
        <f aca="false">(B21+B20)/2</f>
        <v>12.5</v>
      </c>
      <c r="G20" s="0" t="n">
        <f aca="false">SUM(F20:F26)</f>
        <v>12.5</v>
      </c>
      <c r="H20" s="0" t="n">
        <f aca="false">G20/B20</f>
        <v>0.5</v>
      </c>
      <c r="I20" s="0" t="n">
        <v>5</v>
      </c>
      <c r="J20" s="0" t="n">
        <f aca="false">(I20*0.5)/B20</f>
        <v>0.1</v>
      </c>
      <c r="K20" s="0" t="n">
        <f aca="false">B20*J20</f>
        <v>2.5</v>
      </c>
      <c r="L20" s="0" t="n">
        <f aca="false">K20*A20</f>
        <v>2.5</v>
      </c>
    </row>
    <row r="21" customFormat="false" ht="12.8" hidden="false" customHeight="false" outlineLevel="0" collapsed="false">
      <c r="A21" s="0" t="n">
        <v>5</v>
      </c>
      <c r="C21" s="0" t="n">
        <f aca="false">B21/25</f>
        <v>0</v>
      </c>
      <c r="D21" s="0" t="n">
        <f aca="false">B21-B22</f>
        <v>0</v>
      </c>
      <c r="E21" s="0" t="e">
        <f aca="false">D21/B21</f>
        <v>#DIV/0!</v>
      </c>
      <c r="F21" s="0" t="n">
        <f aca="false">(B22+B21)/2</f>
        <v>0</v>
      </c>
      <c r="G21" s="0" t="n">
        <f aca="false">SUM(F21:F26)</f>
        <v>0</v>
      </c>
      <c r="H21" s="0" t="e">
        <f aca="false">G21/B21</f>
        <v>#DIV/0!</v>
      </c>
      <c r="J21" s="0" t="e">
        <f aca="false">(I21*0.5)/B21</f>
        <v>#DIV/0!</v>
      </c>
      <c r="K21" s="0" t="e">
        <f aca="false">B21*J21</f>
        <v>#DIV/0!</v>
      </c>
      <c r="L21" s="0" t="e">
        <f aca="false">K21*A21</f>
        <v>#DIV/0!</v>
      </c>
    </row>
    <row r="22" customFormat="false" ht="12.8" hidden="false" customHeight="false" outlineLevel="0" collapsed="false">
      <c r="A22" s="0" t="n">
        <v>9</v>
      </c>
      <c r="C22" s="0" t="n">
        <f aca="false">B22/25</f>
        <v>0</v>
      </c>
      <c r="D22" s="0" t="n">
        <f aca="false">B22-B23</f>
        <v>0</v>
      </c>
      <c r="E22" s="0" t="e">
        <f aca="false">D22/B22</f>
        <v>#DIV/0!</v>
      </c>
      <c r="F22" s="0" t="n">
        <f aca="false">(B23+B22)/2</f>
        <v>0</v>
      </c>
      <c r="G22" s="0" t="n">
        <f aca="false">SUM(F22:F26)</f>
        <v>0</v>
      </c>
      <c r="H22" s="0" t="e">
        <f aca="false">G22/B22</f>
        <v>#DIV/0!</v>
      </c>
      <c r="J22" s="0" t="e">
        <f aca="false">(I22*0.5)/B22</f>
        <v>#DIV/0!</v>
      </c>
      <c r="K22" s="0" t="e">
        <f aca="false">B22*J22</f>
        <v>#DIV/0!</v>
      </c>
      <c r="L22" s="0" t="e">
        <f aca="false">K22*A22</f>
        <v>#DIV/0!</v>
      </c>
    </row>
    <row r="23" customFormat="false" ht="12.8" hidden="false" customHeight="false" outlineLevel="0" collapsed="false">
      <c r="A23" s="0" t="n">
        <v>13</v>
      </c>
      <c r="C23" s="0" t="n">
        <f aca="false">B23/25</f>
        <v>0</v>
      </c>
      <c r="D23" s="0" t="n">
        <f aca="false">B23-B24</f>
        <v>0</v>
      </c>
      <c r="E23" s="0" t="e">
        <f aca="false">D23/B23</f>
        <v>#DIV/0!</v>
      </c>
      <c r="F23" s="0" t="n">
        <f aca="false">(B24+B23)/2</f>
        <v>0</v>
      </c>
      <c r="G23" s="0" t="n">
        <f aca="false">SUM(F23:F26)</f>
        <v>0</v>
      </c>
      <c r="H23" s="0" t="e">
        <f aca="false">G23/B23</f>
        <v>#DIV/0!</v>
      </c>
      <c r="J23" s="0" t="e">
        <f aca="false">(I23*0.5)/B23</f>
        <v>#DIV/0!</v>
      </c>
      <c r="K23" s="0" t="e">
        <f aca="false">B23*J23</f>
        <v>#DIV/0!</v>
      </c>
      <c r="L23" s="0" t="e">
        <f aca="false">K23*A23</f>
        <v>#DIV/0!</v>
      </c>
    </row>
    <row r="24" customFormat="false" ht="12.8" hidden="false" customHeight="false" outlineLevel="0" collapsed="false">
      <c r="A24" s="0" t="n">
        <v>17</v>
      </c>
      <c r="C24" s="0" t="n">
        <f aca="false">B24/25</f>
        <v>0</v>
      </c>
      <c r="D24" s="0" t="n">
        <f aca="false">B24-B25</f>
        <v>0</v>
      </c>
      <c r="E24" s="0" t="e">
        <f aca="false">D24/B24</f>
        <v>#DIV/0!</v>
      </c>
      <c r="F24" s="0" t="n">
        <f aca="false">(B25+B24)/2</f>
        <v>0</v>
      </c>
      <c r="G24" s="0" t="n">
        <f aca="false">SUM(F24:F26)</f>
        <v>0</v>
      </c>
      <c r="H24" s="0" t="e">
        <f aca="false">G24/B24</f>
        <v>#DIV/0!</v>
      </c>
      <c r="J24" s="0" t="e">
        <f aca="false">(I24*0.5)/B24</f>
        <v>#DIV/0!</v>
      </c>
      <c r="K24" s="0" t="e">
        <f aca="false">B24*J24</f>
        <v>#DIV/0!</v>
      </c>
      <c r="L24" s="0" t="e">
        <f aca="false">K24*A24</f>
        <v>#DIV/0!</v>
      </c>
    </row>
    <row r="25" customFormat="false" ht="12.8" hidden="false" customHeight="false" outlineLevel="0" collapsed="false">
      <c r="A25" s="0" t="n">
        <v>21</v>
      </c>
      <c r="C25" s="0" t="n">
        <f aca="false">B25/25</f>
        <v>0</v>
      </c>
      <c r="D25" s="0" t="n">
        <f aca="false">B25-B26</f>
        <v>0</v>
      </c>
      <c r="E25" s="0" t="e">
        <f aca="false">D25/B25</f>
        <v>#DIV/0!</v>
      </c>
      <c r="F25" s="0" t="n">
        <f aca="false">(B26+B25)/2</f>
        <v>0</v>
      </c>
      <c r="G25" s="0" t="n">
        <f aca="false">SUM(F25:F26)</f>
        <v>0</v>
      </c>
      <c r="H25" s="0" t="e">
        <f aca="false">G25/B25</f>
        <v>#DIV/0!</v>
      </c>
      <c r="J25" s="0" t="e">
        <f aca="false">(I25*0.5)/B25</f>
        <v>#DIV/0!</v>
      </c>
      <c r="K25" s="0" t="e">
        <f aca="false">B25*J25</f>
        <v>#DIV/0!</v>
      </c>
      <c r="L25" s="0" t="e">
        <f aca="false">K25*A25</f>
        <v>#DIV/0!</v>
      </c>
    </row>
    <row r="26" customFormat="false" ht="12.8" hidden="false" customHeight="false" outlineLevel="0" collapsed="false">
      <c r="A26" s="0" t="n">
        <v>25</v>
      </c>
      <c r="C26" s="0" t="n">
        <f aca="false">B26/25</f>
        <v>0</v>
      </c>
      <c r="D26" s="0" t="n">
        <f aca="false">B26-B27</f>
        <v>0</v>
      </c>
      <c r="E26" s="0" t="e">
        <f aca="false">D26/B26</f>
        <v>#DIV/0!</v>
      </c>
      <c r="F26" s="0" t="n">
        <f aca="false">(B27+B26)/2</f>
        <v>0</v>
      </c>
      <c r="G26" s="0" t="n">
        <f aca="false">SUM(F26:F26)</f>
        <v>0</v>
      </c>
      <c r="H26" s="0" t="e">
        <f aca="false">G26/B26</f>
        <v>#DIV/0!</v>
      </c>
      <c r="J26" s="0" t="e">
        <f aca="false">(I26*0.5)/B26</f>
        <v>#DIV/0!</v>
      </c>
      <c r="K26" s="0" t="e">
        <f aca="false">B26*J26</f>
        <v>#DIV/0!</v>
      </c>
      <c r="L26" s="0" t="e">
        <f aca="false">K26*A26</f>
        <v>#DIV/0!</v>
      </c>
    </row>
    <row r="29" customFormat="false" ht="12.8" hidden="false" customHeight="false" outlineLevel="0" collapsed="false">
      <c r="A29" s="2" t="s">
        <v>13</v>
      </c>
      <c r="B29" s="0" t="e">
        <f aca="false">SUM(K20:K26)</f>
        <v>#DIV/0!</v>
      </c>
    </row>
    <row r="30" customFormat="false" ht="12.8" hidden="false" customHeight="false" outlineLevel="0" collapsed="false">
      <c r="A30" s="2" t="s">
        <v>14</v>
      </c>
      <c r="B30" s="0" t="e">
        <f aca="false">LOG(B30)/B31</f>
        <v>#VALUE!</v>
      </c>
    </row>
    <row r="31" customFormat="false" ht="12.8" hidden="false" customHeight="false" outlineLevel="0" collapsed="false">
      <c r="A31" s="2" t="s">
        <v>15</v>
      </c>
      <c r="B31" s="0" t="e">
        <f aca="false">SUM(L20:L26)/B29</f>
        <v>#DIV/0!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Roman,Normal"&amp;12&amp;A</oddHeader>
    <oddFooter>&amp;C&amp;"Times New Roman,Normal"&amp;12Sayfa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LibreOffice/7.2.5.2.0$Linux_X86_64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2022-02-21T23:04:05Z</dcterms:created>
  <dc:creator/>
  <dc:description/>
  <dc:language>tr-TR</dc:language>
  <cp:lastModifiedBy/>
  <dcterms:modified xsi:type="dcterms:W3CDTF">2022-02-21T23:34:29Z</dcterms:modified>
  <cp:revision>1</cp:revision>
  <dc:subject/>
  <dc:title/>
</cp:coreProperties>
</file>