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oT_Project\Project_ESP32_MPU6050_DMP6\Data\"/>
    </mc:Choice>
  </mc:AlternateContent>
  <xr:revisionPtr revIDLastSave="0" documentId="13_ncr:1_{742EEE69-207F-4BA7-A917-90227B0055AF}" xr6:coauthVersionLast="47" xr6:coauthVersionMax="47" xr10:uidLastSave="{00000000-0000-0000-0000-000000000000}"/>
  <bookViews>
    <workbookView xWindow="-57720" yWindow="-120" windowWidth="29040" windowHeight="15840" firstSheet="1" activeTab="1" xr2:uid="{18F599CE-0939-4435-A581-4464DE41BE50}"/>
  </bookViews>
  <sheets>
    <sheet name="FeatureExtract1" sheetId="2" r:id="rId1"/>
    <sheet name="Sheet1" sheetId="1" r:id="rId2"/>
  </sheets>
  <definedNames>
    <definedName name="ExternalData_1" localSheetId="0" hidden="1">FeatureExtract1!$A$1:$Q$178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1" l="1"/>
  <c r="V10" i="1"/>
  <c r="V9" i="1"/>
  <c r="V8" i="1"/>
  <c r="V7" i="1"/>
  <c r="V6" i="1"/>
  <c r="V5" i="1"/>
  <c r="V4" i="1"/>
  <c r="V3" i="1"/>
  <c r="V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845A2D-1794-443B-B8F8-019A59E8E659}" keepAlive="1" name="Query - FeatureExtract1" description="Connection to the 'FeatureExtract1' query in the workbook." type="5" refreshedVersion="8" background="1" saveData="1">
    <dbPr connection="Provider=Microsoft.Mashup.OleDb.1;Data Source=$Workbook$;Location=FeatureExtract1;Extended Properties=&quot;&quot;" command="SELECT * FROM [FeatureExtract1]"/>
  </connection>
</connections>
</file>

<file path=xl/sharedStrings.xml><?xml version="1.0" encoding="utf-8"?>
<sst xmlns="http://schemas.openxmlformats.org/spreadsheetml/2006/main" count="4461" uniqueCount="745">
  <si>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</si>
  <si>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</si>
  <si>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</si>
  <si>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</si>
  <si>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</si>
  <si>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</si>
  <si>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</si>
  <si>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</si>
  <si>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</si>
  <si>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</si>
  <si>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</si>
  <si>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</si>
  <si>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</si>
  <si>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</si>
  <si>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</si>
  <si>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</si>
  <si>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</si>
  <si>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=~=~=~=~=~=~=~=~=~=~=~= PuTTY log 2024.11.27 23:45:31 =~=~=~=~=~=~=~=~=~=~=~=</t>
  </si>
  <si>
    <t/>
  </si>
  <si>
    <t>ets Jul 29 2019 12:21:46</t>
  </si>
  <si>
    <t>rst:0x1 (POWERON_RESET)</t>
  </si>
  <si>
    <t>boot:0x13 (SPI_FAST_FLASH_BOOT)</t>
  </si>
  <si>
    <t>configsip: 0</t>
  </si>
  <si>
    <t xml:space="preserve"> SPIWP:0xee</t>
  </si>
  <si>
    <t>clk_drv:0x00</t>
  </si>
  <si>
    <t>q_drv:0x00</t>
  </si>
  <si>
    <t>d_drv:0x00</t>
  </si>
  <si>
    <t>cs0_drv:0x00</t>
  </si>
  <si>
    <t>hd_drv:0x00</t>
  </si>
  <si>
    <t>wp_drv:0x00</t>
  </si>
  <si>
    <t>mode:DIO</t>
  </si>
  <si>
    <t xml:space="preserve"> clock div:1</t>
  </si>
  <si>
    <t>load:0x3fff0030</t>
  </si>
  <si>
    <t>len:1344</t>
  </si>
  <si>
    <t>load:0x40078000</t>
  </si>
  <si>
    <t>len:13964</t>
  </si>
  <si>
    <t>load:0x40080400</t>
  </si>
  <si>
    <t>len:3600</t>
  </si>
  <si>
    <t>entry 0x400805f0</t>
  </si>
  <si>
    <t>Orientation Sensor OSC output</t>
  </si>
  <si>
    <t>CPU freq (Hz):240000000</t>
  </si>
  <si>
    <t>Xtal freq = 40 MHz</t>
  </si>
  <si>
    <t>Cpu freq = 240 MHz</t>
  </si>
  <si>
    <t>Cpu Apb = 80000000 Hz</t>
  </si>
  <si>
    <t>Initializing I2C devices...</t>
  </si>
  <si>
    <t>Testing device connections...</t>
  </si>
  <si>
    <t>MPU6050 connection successful</t>
  </si>
  <si>
    <t>Initializing DMP...</t>
  </si>
  <si>
    <t>Enabling DMP...</t>
  </si>
  <si>
    <t>Enabling interrupt detection (Arduino external interrupt 0)...</t>
  </si>
  <si>
    <t>DMP ready! Waiting for first interrupt...</t>
  </si>
  <si>
    <t>---------------</t>
  </si>
  <si>
    <t>System Time (ms)</t>
  </si>
  <si>
    <t>wx (deg/s)</t>
  </si>
  <si>
    <t>wy (deg/s)</t>
  </si>
  <si>
    <t>wz (deg/s)</t>
  </si>
  <si>
    <t>axWorld (int16)</t>
  </si>
  <si>
    <t>ayWorld (int16)</t>
  </si>
  <si>
    <t>azWorld (int16)</t>
  </si>
  <si>
    <t>axStdDevL</t>
  </si>
  <si>
    <t>axStdDevR</t>
  </si>
  <si>
    <t>ayStdDevL</t>
  </si>
  <si>
    <t>ayStdDevR</t>
  </si>
  <si>
    <t>azStdDevL</t>
  </si>
  <si>
    <t>azStdDevR</t>
  </si>
  <si>
    <t>axyStdDevL</t>
  </si>
  <si>
    <t>axyStdDevR</t>
  </si>
  <si>
    <t>axzStdDevL</t>
  </si>
  <si>
    <t>axzStdDevR</t>
  </si>
  <si>
    <t>12676</t>
  </si>
  <si>
    <t>0.00</t>
  </si>
  <si>
    <t>0</t>
  </si>
  <si>
    <t>12693</t>
  </si>
  <si>
    <t>2.24</t>
  </si>
  <si>
    <t>-4.15</t>
  </si>
  <si>
    <t>-179.08</t>
  </si>
  <si>
    <t>-44</t>
  </si>
  <si>
    <t>-20</t>
  </si>
  <si>
    <t>-97</t>
  </si>
  <si>
    <t>12713</t>
  </si>
  <si>
    <t>2.22</t>
  </si>
  <si>
    <t>-4.11</t>
  </si>
  <si>
    <t>-179.09</t>
  </si>
  <si>
    <t>-26</t>
  </si>
  <si>
    <t>2</t>
  </si>
  <si>
    <t>-77</t>
  </si>
  <si>
    <t>12733</t>
  </si>
  <si>
    <t>-4.07</t>
  </si>
  <si>
    <t>-179.06</t>
  </si>
  <si>
    <t>1</t>
  </si>
  <si>
    <t>5</t>
  </si>
  <si>
    <t>-38</t>
  </si>
  <si>
    <t>12753</t>
  </si>
  <si>
    <t>2.27</t>
  </si>
  <si>
    <t>-4.00</t>
  </si>
  <si>
    <t>-179.04</t>
  </si>
  <si>
    <t>-7</t>
  </si>
  <si>
    <t>-14</t>
  </si>
  <si>
    <t>6</t>
  </si>
  <si>
    <t>12773</t>
  </si>
  <si>
    <t>2.34</t>
  </si>
  <si>
    <t>-3.89</t>
  </si>
  <si>
    <t>-16</t>
  </si>
  <si>
    <t>-21</t>
  </si>
  <si>
    <t>12793</t>
  </si>
  <si>
    <t>2.38</t>
  </si>
  <si>
    <t>-3.78</t>
  </si>
  <si>
    <t>-179.12</t>
  </si>
  <si>
    <t>-17</t>
  </si>
  <si>
    <t>26</t>
  </si>
  <si>
    <t>-61</t>
  </si>
  <si>
    <t>12813</t>
  </si>
  <si>
    <t>2.36</t>
  </si>
  <si>
    <t>-3.75</t>
  </si>
  <si>
    <t>-179.18</t>
  </si>
  <si>
    <t>15</t>
  </si>
  <si>
    <t>94</t>
  </si>
  <si>
    <t>-122</t>
  </si>
  <si>
    <t>12833</t>
  </si>
  <si>
    <t>2.29</t>
  </si>
  <si>
    <t>-179.20</t>
  </si>
  <si>
    <t>38</t>
  </si>
  <si>
    <t>141</t>
  </si>
  <si>
    <t>-121</t>
  </si>
  <si>
    <t>12853</t>
  </si>
  <si>
    <t>2.18</t>
  </si>
  <si>
    <t>122</t>
  </si>
  <si>
    <t>-65</t>
  </si>
  <si>
    <t>12873</t>
  </si>
  <si>
    <t>2.07</t>
  </si>
  <si>
    <t>-3.73</t>
  </si>
  <si>
    <t>49</t>
  </si>
  <si>
    <t>97</t>
  </si>
  <si>
    <t>-45</t>
  </si>
  <si>
    <t>12893</t>
  </si>
  <si>
    <t>1.97</t>
  </si>
  <si>
    <t>-3.67</t>
  </si>
  <si>
    <t>-179.17</t>
  </si>
  <si>
    <t>85</t>
  </si>
  <si>
    <t>106</t>
  </si>
  <si>
    <t>-84</t>
  </si>
  <si>
    <t>12913</t>
  </si>
  <si>
    <t>1.92</t>
  </si>
  <si>
    <t>-3.62</t>
  </si>
  <si>
    <t>-179.14</t>
  </si>
  <si>
    <t>84</t>
  </si>
  <si>
    <t>96</t>
  </si>
  <si>
    <t>-142</t>
  </si>
  <si>
    <t>12933</t>
  </si>
  <si>
    <t>1.88</t>
  </si>
  <si>
    <t>-3.57</t>
  </si>
  <si>
    <t>-179.07</t>
  </si>
  <si>
    <t>31</t>
  </si>
  <si>
    <t>29</t>
  </si>
  <si>
    <t>-160</t>
  </si>
  <si>
    <t>12953</t>
  </si>
  <si>
    <t>1.84</t>
  </si>
  <si>
    <t>-3.51</t>
  </si>
  <si>
    <t>-179.00</t>
  </si>
  <si>
    <t>-3</t>
  </si>
  <si>
    <t>-36</t>
  </si>
  <si>
    <t>-177</t>
  </si>
  <si>
    <t>17</t>
  </si>
  <si>
    <t>45</t>
  </si>
  <si>
    <t>35</t>
  </si>
  <si>
    <t>48</t>
  </si>
  <si>
    <t>12973</t>
  </si>
  <si>
    <t>1.83</t>
  </si>
  <si>
    <t>-3.48</t>
  </si>
  <si>
    <t>-178.99</t>
  </si>
  <si>
    <t>-22</t>
  </si>
  <si>
    <t>-52</t>
  </si>
  <si>
    <t>-191</t>
  </si>
  <si>
    <t>12993</t>
  </si>
  <si>
    <t>1.86</t>
  </si>
  <si>
    <t>-3.52</t>
  </si>
  <si>
    <t>-41</t>
  </si>
  <si>
    <t>-170</t>
  </si>
  <si>
    <t>13013</t>
  </si>
  <si>
    <t>1.91</t>
  </si>
  <si>
    <t>-179.02</t>
  </si>
  <si>
    <t>-70</t>
  </si>
  <si>
    <t>-115</t>
  </si>
  <si>
    <t>13033</t>
  </si>
  <si>
    <t>1.93</t>
  </si>
  <si>
    <t>-3.47</t>
  </si>
  <si>
    <t>-87</t>
  </si>
  <si>
    <t>13053</t>
  </si>
  <si>
    <t>1.89</t>
  </si>
  <si>
    <t>-3.44</t>
  </si>
  <si>
    <t>-179.10</t>
  </si>
  <si>
    <t>-50</t>
  </si>
  <si>
    <t>52</t>
  </si>
  <si>
    <t>-104</t>
  </si>
  <si>
    <t>13073</t>
  </si>
  <si>
    <t>-3.46</t>
  </si>
  <si>
    <t>-11</t>
  </si>
  <si>
    <t>91</t>
  </si>
  <si>
    <t>-83</t>
  </si>
  <si>
    <t>13093</t>
  </si>
  <si>
    <t>1.82</t>
  </si>
  <si>
    <t>-3.45</t>
  </si>
  <si>
    <t>-15</t>
  </si>
  <si>
    <t>65</t>
  </si>
  <si>
    <t>-34</t>
  </si>
  <si>
    <t>13113</t>
  </si>
  <si>
    <t>1.81</t>
  </si>
  <si>
    <t>-3.37</t>
  </si>
  <si>
    <t>-30</t>
  </si>
  <si>
    <t>13133</t>
  </si>
  <si>
    <t>1.80</t>
  </si>
  <si>
    <t>-3.29</t>
  </si>
  <si>
    <t>-178.95</t>
  </si>
  <si>
    <t>-66</t>
  </si>
  <si>
    <t>-55</t>
  </si>
  <si>
    <t>13153</t>
  </si>
  <si>
    <t>-3.28</t>
  </si>
  <si>
    <t>-178.93</t>
  </si>
  <si>
    <t>-86</t>
  </si>
  <si>
    <t>-125</t>
  </si>
  <si>
    <t>-90</t>
  </si>
  <si>
    <t>13173</t>
  </si>
  <si>
    <t>1.85</t>
  </si>
  <si>
    <t>-3.32</t>
  </si>
  <si>
    <t>-178.94</t>
  </si>
  <si>
    <t>-76</t>
  </si>
  <si>
    <t>-141</t>
  </si>
  <si>
    <t>13193</t>
  </si>
  <si>
    <t>1.95</t>
  </si>
  <si>
    <t>-27</t>
  </si>
  <si>
    <t>-130</t>
  </si>
  <si>
    <t>18</t>
  </si>
  <si>
    <t>13213</t>
  </si>
  <si>
    <t>2.06</t>
  </si>
  <si>
    <t>-3.41</t>
  </si>
  <si>
    <t>9</t>
  </si>
  <si>
    <t>-94</t>
  </si>
  <si>
    <t>60</t>
  </si>
  <si>
    <t>13233</t>
  </si>
  <si>
    <t>2.15</t>
  </si>
  <si>
    <t>-3.43</t>
  </si>
  <si>
    <t>-179.15</t>
  </si>
  <si>
    <t>-53</t>
  </si>
  <si>
    <t>76</t>
  </si>
  <si>
    <t>13253</t>
  </si>
  <si>
    <t>-179.23</t>
  </si>
  <si>
    <t>64</t>
  </si>
  <si>
    <t>-31</t>
  </si>
  <si>
    <t>55</t>
  </si>
  <si>
    <t>32</t>
  </si>
  <si>
    <t>54</t>
  </si>
  <si>
    <t>57</t>
  </si>
  <si>
    <t>62</t>
  </si>
  <si>
    <t>13273</t>
  </si>
  <si>
    <t>-3.39</t>
  </si>
  <si>
    <t>-179.32</t>
  </si>
  <si>
    <t>105</t>
  </si>
  <si>
    <t>13</t>
  </si>
  <si>
    <t>13293</t>
  </si>
  <si>
    <t>-179.40</t>
  </si>
  <si>
    <t>124</t>
  </si>
  <si>
    <t>13313</t>
  </si>
  <si>
    <t>1.96</t>
  </si>
  <si>
    <t>-179.47</t>
  </si>
  <si>
    <t>127</t>
  </si>
  <si>
    <t>114</t>
  </si>
  <si>
    <t>-46</t>
  </si>
  <si>
    <t>13333</t>
  </si>
  <si>
    <t>-179.54</t>
  </si>
  <si>
    <t>143</t>
  </si>
  <si>
    <t>175</t>
  </si>
  <si>
    <t>-19</t>
  </si>
  <si>
    <t>13353</t>
  </si>
  <si>
    <t>-3.40</t>
  </si>
  <si>
    <t>-179.59</t>
  </si>
  <si>
    <t>158</t>
  </si>
  <si>
    <t>208</t>
  </si>
  <si>
    <t>13373</t>
  </si>
  <si>
    <t>-3.35</t>
  </si>
  <si>
    <t>-179.62</t>
  </si>
  <si>
    <t>148</t>
  </si>
  <si>
    <t>236</t>
  </si>
  <si>
    <t>-103</t>
  </si>
  <si>
    <t>13393</t>
  </si>
  <si>
    <t>93</t>
  </si>
  <si>
    <t>270</t>
  </si>
  <si>
    <t>-147</t>
  </si>
  <si>
    <t>13413</t>
  </si>
  <si>
    <t>-3.23</t>
  </si>
  <si>
    <t>-179.60</t>
  </si>
  <si>
    <t>312</t>
  </si>
  <si>
    <t>-156</t>
  </si>
  <si>
    <t>13433</t>
  </si>
  <si>
    <t>1.90</t>
  </si>
  <si>
    <t>-3.20</t>
  </si>
  <si>
    <t>-179.55</t>
  </si>
  <si>
    <t>323</t>
  </si>
  <si>
    <t>-123</t>
  </si>
  <si>
    <t>13453</t>
  </si>
  <si>
    <t>1.94</t>
  </si>
  <si>
    <t>-3.18</t>
  </si>
  <si>
    <t>-179.46</t>
  </si>
  <si>
    <t>-24</t>
  </si>
  <si>
    <t>286</t>
  </si>
  <si>
    <t>-88</t>
  </si>
  <si>
    <t>13473</t>
  </si>
  <si>
    <t>1.99</t>
  </si>
  <si>
    <t>-3.14</t>
  </si>
  <si>
    <t>-179.34</t>
  </si>
  <si>
    <t>-78</t>
  </si>
  <si>
    <t>13493</t>
  </si>
  <si>
    <t>2.05</t>
  </si>
  <si>
    <t>-3.10</t>
  </si>
  <si>
    <t>-179.24</t>
  </si>
  <si>
    <t>-111</t>
  </si>
  <si>
    <t>169</t>
  </si>
  <si>
    <t>-93</t>
  </si>
  <si>
    <t>13513</t>
  </si>
  <si>
    <t>2.11</t>
  </si>
  <si>
    <t>-3.04</t>
  </si>
  <si>
    <t>100</t>
  </si>
  <si>
    <t>-138</t>
  </si>
  <si>
    <t>13533</t>
  </si>
  <si>
    <t>2.14</t>
  </si>
  <si>
    <t>-2.95</t>
  </si>
  <si>
    <t>-264</t>
  </si>
  <si>
    <t>13553</t>
  </si>
  <si>
    <t>2.09</t>
  </si>
  <si>
    <t>-2.85</t>
  </si>
  <si>
    <t>-112</t>
  </si>
  <si>
    <t>11</t>
  </si>
  <si>
    <t>-459</t>
  </si>
  <si>
    <t>59</t>
  </si>
  <si>
    <t>95</t>
  </si>
  <si>
    <t>113</t>
  </si>
  <si>
    <t>111</t>
  </si>
  <si>
    <t>13573</t>
  </si>
  <si>
    <t>-2.74</t>
  </si>
  <si>
    <t>-179.03</t>
  </si>
  <si>
    <t>-738</t>
  </si>
  <si>
    <t>13593</t>
  </si>
  <si>
    <t>1.76</t>
  </si>
  <si>
    <t>-2.66</t>
  </si>
  <si>
    <t>-102</t>
  </si>
  <si>
    <t>-1148</t>
  </si>
  <si>
    <t>13613</t>
  </si>
  <si>
    <t>1.44</t>
  </si>
  <si>
    <t>-2.69</t>
  </si>
  <si>
    <t>-178.97</t>
  </si>
  <si>
    <t>22</t>
  </si>
  <si>
    <t>-1764</t>
  </si>
  <si>
    <t>13633</t>
  </si>
  <si>
    <t>0.99</t>
  </si>
  <si>
    <t>-3.02</t>
  </si>
  <si>
    <t>-178.96</t>
  </si>
  <si>
    <t>166</t>
  </si>
  <si>
    <t>-98</t>
  </si>
  <si>
    <t>-2943</t>
  </si>
  <si>
    <t>13653</t>
  </si>
  <si>
    <t>0.03</t>
  </si>
  <si>
    <t>-4727</t>
  </si>
  <si>
    <t>13673</t>
  </si>
  <si>
    <t>-1.30</t>
  </si>
  <si>
    <t>-3.61</t>
  </si>
  <si>
    <t>67</t>
  </si>
  <si>
    <t>12</t>
  </si>
  <si>
    <t>-6336</t>
  </si>
  <si>
    <t>13693</t>
  </si>
  <si>
    <t>-3.85</t>
  </si>
  <si>
    <t>-179.22</t>
  </si>
  <si>
    <t>137</t>
  </si>
  <si>
    <t>77</t>
  </si>
  <si>
    <t>-7289</t>
  </si>
  <si>
    <t>13713</t>
  </si>
  <si>
    <t>-4.59</t>
  </si>
  <si>
    <t>-179.39</t>
  </si>
  <si>
    <t>178</t>
  </si>
  <si>
    <t>134</t>
  </si>
  <si>
    <t>-7760</t>
  </si>
  <si>
    <t>13733</t>
  </si>
  <si>
    <t>-6.45</t>
  </si>
  <si>
    <t>-4.45</t>
  </si>
  <si>
    <t>202</t>
  </si>
  <si>
    <t>173</t>
  </si>
  <si>
    <t>-7957</t>
  </si>
  <si>
    <t>13753</t>
  </si>
  <si>
    <t>-8.38</t>
  </si>
  <si>
    <t>-4.87</t>
  </si>
  <si>
    <t>-179.94</t>
  </si>
  <si>
    <t>220</t>
  </si>
  <si>
    <t>201</t>
  </si>
  <si>
    <t>-8028</t>
  </si>
  <si>
    <t>13773</t>
  </si>
  <si>
    <t>-10.35</t>
  </si>
  <si>
    <t>-5.36</t>
  </si>
  <si>
    <t>179.67</t>
  </si>
  <si>
    <t>228</t>
  </si>
  <si>
    <t>212</t>
  </si>
  <si>
    <t>-8016</t>
  </si>
  <si>
    <t>13793</t>
  </si>
  <si>
    <t>-12.33</t>
  </si>
  <si>
    <t>-5.98</t>
  </si>
  <si>
    <t>179.19</t>
  </si>
  <si>
    <t>232</t>
  </si>
  <si>
    <t>213</t>
  </si>
  <si>
    <t>-7960</t>
  </si>
  <si>
    <t>13813</t>
  </si>
  <si>
    <t>-14.30</t>
  </si>
  <si>
    <t>-6.71</t>
  </si>
  <si>
    <t>178.61</t>
  </si>
  <si>
    <t>225</t>
  </si>
  <si>
    <t>203</t>
  </si>
  <si>
    <t>-7890</t>
  </si>
  <si>
    <t>13833</t>
  </si>
  <si>
    <t>-16.23</t>
  </si>
  <si>
    <t>-7.55</t>
  </si>
  <si>
    <t>177.92</t>
  </si>
  <si>
    <t>216</t>
  </si>
  <si>
    <t>189</t>
  </si>
  <si>
    <t>-7809</t>
  </si>
  <si>
    <t>13853</t>
  </si>
  <si>
    <t>-18.10</t>
  </si>
  <si>
    <t>-8.51</t>
  </si>
  <si>
    <t>177.12</t>
  </si>
  <si>
    <t>205</t>
  </si>
  <si>
    <t>159</t>
  </si>
  <si>
    <t>-7733</t>
  </si>
  <si>
    <t>107</t>
  </si>
  <si>
    <t>3007</t>
  </si>
  <si>
    <t>142</t>
  </si>
  <si>
    <t>3008</t>
  </si>
  <si>
    <t>13873</t>
  </si>
  <si>
    <t>-19.87</t>
  </si>
  <si>
    <t>-9.61</t>
  </si>
  <si>
    <t>176.20</t>
  </si>
  <si>
    <t>193</t>
  </si>
  <si>
    <t>-7640</t>
  </si>
  <si>
    <t>13893</t>
  </si>
  <si>
    <t>-21.51</t>
  </si>
  <si>
    <t>-10.82</t>
  </si>
  <si>
    <t>175.14</t>
  </si>
  <si>
    <t>180</t>
  </si>
  <si>
    <t>-7545</t>
  </si>
  <si>
    <t>13913</t>
  </si>
  <si>
    <t>-22.99</t>
  </si>
  <si>
    <t>-12.13</t>
  </si>
  <si>
    <t>173.96</t>
  </si>
  <si>
    <t>82</t>
  </si>
  <si>
    <t>40</t>
  </si>
  <si>
    <t>-7357</t>
  </si>
  <si>
    <t>13933</t>
  </si>
  <si>
    <t>-24.13</t>
  </si>
  <si>
    <t>-13.43</t>
  </si>
  <si>
    <t>172.85</t>
  </si>
  <si>
    <t>-250</t>
  </si>
  <si>
    <t>263</t>
  </si>
  <si>
    <t>-7113</t>
  </si>
  <si>
    <t>13953</t>
  </si>
  <si>
    <t>-25.09</t>
  </si>
  <si>
    <t>-14.60</t>
  </si>
  <si>
    <t>171.97</t>
  </si>
  <si>
    <t>-753</t>
  </si>
  <si>
    <t>305</t>
  </si>
  <si>
    <t>-6851</t>
  </si>
  <si>
    <t>13973</t>
  </si>
  <si>
    <t>-25.49</t>
  </si>
  <si>
    <t>-15.22</t>
  </si>
  <si>
    <t>172.24</t>
  </si>
  <si>
    <t>-2098</t>
  </si>
  <si>
    <t>625</t>
  </si>
  <si>
    <t>-5994</t>
  </si>
  <si>
    <t>13993</t>
  </si>
  <si>
    <t>-22.09</t>
  </si>
  <si>
    <t>-14.12</t>
  </si>
  <si>
    <t>174.40</t>
  </si>
  <si>
    <t>1250</t>
  </si>
  <si>
    <t>2884</t>
  </si>
  <si>
    <t>1915</t>
  </si>
  <si>
    <t>14013</t>
  </si>
  <si>
    <t>-9.19</t>
  </si>
  <si>
    <t>-1.97</t>
  </si>
  <si>
    <t>176.31</t>
  </si>
  <si>
    <t>2405</t>
  </si>
  <si>
    <t>4235</t>
  </si>
  <si>
    <t>4421</t>
  </si>
  <si>
    <t>14033</t>
  </si>
  <si>
    <t>-8.35</t>
  </si>
  <si>
    <t>-2.00</t>
  </si>
  <si>
    <t>176.07</t>
  </si>
  <si>
    <t>-2001</t>
  </si>
  <si>
    <t>-2776</t>
  </si>
  <si>
    <t>-2104</t>
  </si>
  <si>
    <t>14053</t>
  </si>
  <si>
    <t>-11.03</t>
  </si>
  <si>
    <t>-5.52</t>
  </si>
  <si>
    <t>174.98</t>
  </si>
  <si>
    <t>-1147</t>
  </si>
  <si>
    <t>-1424</t>
  </si>
  <si>
    <t>-6014</t>
  </si>
  <si>
    <t>14073</t>
  </si>
  <si>
    <t>-13.09</t>
  </si>
  <si>
    <t>-8.99</t>
  </si>
  <si>
    <t>173.76</t>
  </si>
  <si>
    <t>-726</t>
  </si>
  <si>
    <t>-441</t>
  </si>
  <si>
    <t>-5930</t>
  </si>
  <si>
    <t>14093</t>
  </si>
  <si>
    <t>-13.66</t>
  </si>
  <si>
    <t>-10.92</t>
  </si>
  <si>
    <t>173.00</t>
  </si>
  <si>
    <t>-713</t>
  </si>
  <si>
    <t>260</t>
  </si>
  <si>
    <t>-4846</t>
  </si>
  <si>
    <t>14113</t>
  </si>
  <si>
    <t>-12.61</t>
  </si>
  <si>
    <t>-11.11</t>
  </si>
  <si>
    <t>172.87</t>
  </si>
  <si>
    <t>47</t>
  </si>
  <si>
    <t>769</t>
  </si>
  <si>
    <t>-4383</t>
  </si>
  <si>
    <t>14133</t>
  </si>
  <si>
    <t>-10.87</t>
  </si>
  <si>
    <t>-9.66</t>
  </si>
  <si>
    <t>172.96</t>
  </si>
  <si>
    <t>909</t>
  </si>
  <si>
    <t>923</t>
  </si>
  <si>
    <t>-3773</t>
  </si>
  <si>
    <t>14153</t>
  </si>
  <si>
    <t>-10.03</t>
  </si>
  <si>
    <t>-5.73</t>
  </si>
  <si>
    <t>173.33</t>
  </si>
  <si>
    <t>1747</t>
  </si>
  <si>
    <t>550</t>
  </si>
  <si>
    <t>-2256</t>
  </si>
  <si>
    <t>562</t>
  </si>
  <si>
    <t>718</t>
  </si>
  <si>
    <t>3786</t>
  </si>
  <si>
    <t>911</t>
  </si>
  <si>
    <t>3827</t>
  </si>
  <si>
    <t>14173</t>
  </si>
  <si>
    <t>-9.65</t>
  </si>
  <si>
    <t>-2.30</t>
  </si>
  <si>
    <t>173.66</t>
  </si>
  <si>
    <t>282</t>
  </si>
  <si>
    <t>150</t>
  </si>
  <si>
    <t>2015</t>
  </si>
  <si>
    <t>14193</t>
  </si>
  <si>
    <t>-9.58</t>
  </si>
  <si>
    <t>-2.98</t>
  </si>
  <si>
    <t>173.69</t>
  </si>
  <si>
    <t>-1302</t>
  </si>
  <si>
    <t>-684</t>
  </si>
  <si>
    <t>2861</t>
  </si>
  <si>
    <t>14213</t>
  </si>
  <si>
    <t>-9.95</t>
  </si>
  <si>
    <t>-3.90</t>
  </si>
  <si>
    <t>173.65</t>
  </si>
  <si>
    <t>-203</t>
  </si>
  <si>
    <t>-548</t>
  </si>
  <si>
    <t>950</t>
  </si>
  <si>
    <t>14233</t>
  </si>
  <si>
    <t>-10.16</t>
  </si>
  <si>
    <t>-4.13</t>
  </si>
  <si>
    <t>173.58</t>
  </si>
  <si>
    <t>461</t>
  </si>
  <si>
    <t>297</t>
  </si>
  <si>
    <t>-445</t>
  </si>
  <si>
    <t>14253</t>
  </si>
  <si>
    <t>-9.98</t>
  </si>
  <si>
    <t>-3.88</t>
  </si>
  <si>
    <t>432</t>
  </si>
  <si>
    <t>405</t>
  </si>
  <si>
    <t>-240</t>
  </si>
  <si>
    <t>14273</t>
  </si>
  <si>
    <t>-9.72</t>
  </si>
  <si>
    <t>173.61</t>
  </si>
  <si>
    <t>-165</t>
  </si>
  <si>
    <t>-197</t>
  </si>
  <si>
    <t>367</t>
  </si>
  <si>
    <t>14293</t>
  </si>
  <si>
    <t>-9.70</t>
  </si>
  <si>
    <t>-3.49</t>
  </si>
  <si>
    <t>173.62</t>
  </si>
  <si>
    <t>-172</t>
  </si>
  <si>
    <t>-315</t>
  </si>
  <si>
    <t>357</t>
  </si>
  <si>
    <t>14313</t>
  </si>
  <si>
    <t>-9.88</t>
  </si>
  <si>
    <t>-3.68</t>
  </si>
  <si>
    <t>72</t>
  </si>
  <si>
    <t>68</t>
  </si>
  <si>
    <t>63</t>
  </si>
  <si>
    <t>14333</t>
  </si>
  <si>
    <t>-9.83</t>
  </si>
  <si>
    <t>14353</t>
  </si>
  <si>
    <t>-9.75</t>
  </si>
  <si>
    <t>-3.53</t>
  </si>
  <si>
    <t>-48</t>
  </si>
  <si>
    <t>80</t>
  </si>
  <si>
    <t>14373</t>
  </si>
  <si>
    <t>-9.79</t>
  </si>
  <si>
    <t>-3.59</t>
  </si>
  <si>
    <t>-75</t>
  </si>
  <si>
    <t>161</t>
  </si>
  <si>
    <t>14393</t>
  </si>
  <si>
    <t>-9.80</t>
  </si>
  <si>
    <t>-3.60</t>
  </si>
  <si>
    <t>33</t>
  </si>
  <si>
    <t>61</t>
  </si>
  <si>
    <t>14413</t>
  </si>
  <si>
    <t>-9.77</t>
  </si>
  <si>
    <t>25</t>
  </si>
  <si>
    <t>14433</t>
  </si>
  <si>
    <t>7</t>
  </si>
  <si>
    <t>-58</t>
  </si>
  <si>
    <t>14453</t>
  </si>
  <si>
    <t>8</t>
  </si>
  <si>
    <t>81</t>
  </si>
  <si>
    <t>588</t>
  </si>
  <si>
    <t>733</t>
  </si>
  <si>
    <t>3845</t>
  </si>
  <si>
    <t>939</t>
  </si>
  <si>
    <t>3889</t>
  </si>
  <si>
    <t>14473</t>
  </si>
  <si>
    <t>-9.76</t>
  </si>
  <si>
    <t>-3.58</t>
  </si>
  <si>
    <t>-37</t>
  </si>
  <si>
    <t>14492</t>
  </si>
  <si>
    <t>173.63</t>
  </si>
  <si>
    <t>-39</t>
  </si>
  <si>
    <t>14512</t>
  </si>
  <si>
    <t>4</t>
  </si>
  <si>
    <t>89</t>
  </si>
  <si>
    <t>14532</t>
  </si>
  <si>
    <t>14552</t>
  </si>
  <si>
    <t>-33</t>
  </si>
  <si>
    <t>74</t>
  </si>
  <si>
    <t>14572</t>
  </si>
  <si>
    <t>-32</t>
  </si>
  <si>
    <t>78</t>
  </si>
  <si>
    <t>14592</t>
  </si>
  <si>
    <t>73</t>
  </si>
  <si>
    <t>14612</t>
  </si>
  <si>
    <t>-9.74</t>
  </si>
  <si>
    <t>14632</t>
  </si>
  <si>
    <t>173.64</t>
  </si>
  <si>
    <t>14652</t>
  </si>
  <si>
    <t>14672</t>
  </si>
  <si>
    <t>-25</t>
  </si>
  <si>
    <t>71</t>
  </si>
  <si>
    <t>14692</t>
  </si>
  <si>
    <t>-28</t>
  </si>
  <si>
    <t>14712</t>
  </si>
  <si>
    <t>-29</t>
  </si>
  <si>
    <t>14732</t>
  </si>
  <si>
    <t>-9.73</t>
  </si>
  <si>
    <t>-3.56</t>
  </si>
  <si>
    <t>14752</t>
  </si>
  <si>
    <t>79</t>
  </si>
  <si>
    <t>587</t>
  </si>
  <si>
    <t>732</t>
  </si>
  <si>
    <t>3857</t>
  </si>
  <si>
    <t>938</t>
  </si>
  <si>
    <t>3901</t>
  </si>
  <si>
    <t>14772</t>
  </si>
  <si>
    <t>14792</t>
  </si>
  <si>
    <t>14812</t>
  </si>
  <si>
    <t>14832</t>
  </si>
  <si>
    <t>14852</t>
  </si>
  <si>
    <t>-3.55</t>
  </si>
  <si>
    <t>-1</t>
  </si>
  <si>
    <t>14872</t>
  </si>
  <si>
    <t>14892</t>
  </si>
  <si>
    <t>3</t>
  </si>
  <si>
    <t>-35</t>
  </si>
  <si>
    <t>14912</t>
  </si>
  <si>
    <t>14932</t>
  </si>
  <si>
    <t>-9.71</t>
  </si>
  <si>
    <t>14952</t>
  </si>
  <si>
    <t>14972</t>
  </si>
  <si>
    <t>14992</t>
  </si>
  <si>
    <t>-23</t>
  </si>
  <si>
    <t>15012</t>
  </si>
  <si>
    <t>-3.54</t>
  </si>
  <si>
    <t>173.67</t>
  </si>
  <si>
    <t>83</t>
  </si>
  <si>
    <t>15032</t>
  </si>
  <si>
    <t>86</t>
  </si>
  <si>
    <t>15052</t>
  </si>
  <si>
    <t>585</t>
  </si>
  <si>
    <t>3779</t>
  </si>
  <si>
    <t>937</t>
  </si>
  <si>
    <t>3824</t>
  </si>
  <si>
    <t>15072</t>
  </si>
  <si>
    <t>69</t>
  </si>
  <si>
    <t>15092</t>
  </si>
  <si>
    <t>173.68</t>
  </si>
  <si>
    <t>70</t>
  </si>
  <si>
    <t>15112</t>
  </si>
  <si>
    <t>15132</t>
  </si>
  <si>
    <t>15152</t>
  </si>
  <si>
    <t>75</t>
  </si>
  <si>
    <t>15172</t>
  </si>
  <si>
    <t>15192</t>
  </si>
  <si>
    <t>-9.69</t>
  </si>
  <si>
    <t>15212</t>
  </si>
  <si>
    <t>15232</t>
  </si>
  <si>
    <t>15252</t>
  </si>
  <si>
    <t>-9.68</t>
  </si>
  <si>
    <t>15272</t>
  </si>
  <si>
    <t>15292</t>
  </si>
  <si>
    <t>15312</t>
  </si>
  <si>
    <t>15332</t>
  </si>
  <si>
    <t>15352</t>
  </si>
  <si>
    <t>580</t>
  </si>
  <si>
    <t>731</t>
  </si>
  <si>
    <t>2292</t>
  </si>
  <si>
    <t>933</t>
  </si>
  <si>
    <t>2364</t>
  </si>
  <si>
    <t>15372</t>
  </si>
  <si>
    <t>15392</t>
  </si>
  <si>
    <t>15412</t>
  </si>
  <si>
    <t>-9.67</t>
  </si>
  <si>
    <t>173.70</t>
  </si>
  <si>
    <t>15432</t>
  </si>
  <si>
    <t>66</t>
  </si>
  <si>
    <t>15452</t>
  </si>
  <si>
    <t>15472</t>
  </si>
  <si>
    <t>15492</t>
  </si>
  <si>
    <t>15512</t>
  </si>
  <si>
    <t>10</t>
  </si>
  <si>
    <t>15532</t>
  </si>
  <si>
    <t>15552</t>
  </si>
  <si>
    <t>15572</t>
  </si>
  <si>
    <t>173.71</t>
  </si>
  <si>
    <t>15592</t>
  </si>
  <si>
    <t>15612</t>
  </si>
  <si>
    <t>-13</t>
  </si>
  <si>
    <t>15632</t>
  </si>
  <si>
    <t>15652</t>
  </si>
  <si>
    <t>172</t>
  </si>
  <si>
    <t>123</t>
  </si>
  <si>
    <t>347</t>
  </si>
  <si>
    <t>211</t>
  </si>
  <si>
    <t>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</si>
</sst>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73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axWorld (int16)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Sheet1!$B$2:$B$151</c:f>
              <c:numCache>
                <c:formatCode>General</c:formatCode>
                <c:ptCount val="150"/>
                <c:pt idx="0">
                  <c:v>0</c:v>
                </c:pt>
                <c:pt idx="1">
                  <c:v>17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97</c:v>
                </c:pt>
                <c:pt idx="6">
                  <c:v>117</c:v>
                </c:pt>
                <c:pt idx="7">
                  <c:v>137</c:v>
                </c:pt>
                <c:pt idx="8">
                  <c:v>157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1816</c:v>
                </c:pt>
                <c:pt idx="92">
                  <c:v>1836</c:v>
                </c:pt>
                <c:pt idx="93">
                  <c:v>1856</c:v>
                </c:pt>
                <c:pt idx="94">
                  <c:v>1876</c:v>
                </c:pt>
                <c:pt idx="95">
                  <c:v>1896</c:v>
                </c:pt>
                <c:pt idx="96">
                  <c:v>1916</c:v>
                </c:pt>
                <c:pt idx="97">
                  <c:v>1936</c:v>
                </c:pt>
                <c:pt idx="98">
                  <c:v>1956</c:v>
                </c:pt>
                <c:pt idx="99">
                  <c:v>1976</c:v>
                </c:pt>
                <c:pt idx="100">
                  <c:v>1996</c:v>
                </c:pt>
                <c:pt idx="101">
                  <c:v>2016</c:v>
                </c:pt>
                <c:pt idx="102">
                  <c:v>2036</c:v>
                </c:pt>
                <c:pt idx="103">
                  <c:v>2056</c:v>
                </c:pt>
                <c:pt idx="104">
                  <c:v>2076</c:v>
                </c:pt>
                <c:pt idx="105">
                  <c:v>2096</c:v>
                </c:pt>
                <c:pt idx="106">
                  <c:v>2116</c:v>
                </c:pt>
                <c:pt idx="107">
                  <c:v>2136</c:v>
                </c:pt>
                <c:pt idx="108">
                  <c:v>2156</c:v>
                </c:pt>
                <c:pt idx="109">
                  <c:v>2176</c:v>
                </c:pt>
                <c:pt idx="110">
                  <c:v>2196</c:v>
                </c:pt>
                <c:pt idx="111">
                  <c:v>2216</c:v>
                </c:pt>
                <c:pt idx="112">
                  <c:v>2236</c:v>
                </c:pt>
                <c:pt idx="113">
                  <c:v>2256</c:v>
                </c:pt>
                <c:pt idx="114">
                  <c:v>2276</c:v>
                </c:pt>
                <c:pt idx="115">
                  <c:v>2296</c:v>
                </c:pt>
                <c:pt idx="116">
                  <c:v>2316</c:v>
                </c:pt>
                <c:pt idx="117">
                  <c:v>2336</c:v>
                </c:pt>
                <c:pt idx="118">
                  <c:v>2356</c:v>
                </c:pt>
                <c:pt idx="119">
                  <c:v>2376</c:v>
                </c:pt>
                <c:pt idx="120">
                  <c:v>2396</c:v>
                </c:pt>
                <c:pt idx="121">
                  <c:v>2416</c:v>
                </c:pt>
                <c:pt idx="122">
                  <c:v>2436</c:v>
                </c:pt>
                <c:pt idx="123">
                  <c:v>2456</c:v>
                </c:pt>
                <c:pt idx="124">
                  <c:v>2476</c:v>
                </c:pt>
                <c:pt idx="125">
                  <c:v>2496</c:v>
                </c:pt>
                <c:pt idx="126">
                  <c:v>2516</c:v>
                </c:pt>
                <c:pt idx="127">
                  <c:v>2536</c:v>
                </c:pt>
                <c:pt idx="128">
                  <c:v>2556</c:v>
                </c:pt>
                <c:pt idx="129">
                  <c:v>2576</c:v>
                </c:pt>
                <c:pt idx="130">
                  <c:v>2596</c:v>
                </c:pt>
                <c:pt idx="131">
                  <c:v>2616</c:v>
                </c:pt>
                <c:pt idx="132">
                  <c:v>2636</c:v>
                </c:pt>
                <c:pt idx="133">
                  <c:v>2656</c:v>
                </c:pt>
                <c:pt idx="134">
                  <c:v>2676</c:v>
                </c:pt>
                <c:pt idx="135">
                  <c:v>2696</c:v>
                </c:pt>
                <c:pt idx="136">
                  <c:v>2716</c:v>
                </c:pt>
                <c:pt idx="137">
                  <c:v>2736</c:v>
                </c:pt>
                <c:pt idx="138">
                  <c:v>2756</c:v>
                </c:pt>
                <c:pt idx="139">
                  <c:v>2776</c:v>
                </c:pt>
                <c:pt idx="140">
                  <c:v>2796</c:v>
                </c:pt>
                <c:pt idx="141">
                  <c:v>2816</c:v>
                </c:pt>
                <c:pt idx="142">
                  <c:v>2836</c:v>
                </c:pt>
                <c:pt idx="143">
                  <c:v>2856</c:v>
                </c:pt>
                <c:pt idx="144">
                  <c:v>2876</c:v>
                </c:pt>
                <c:pt idx="145">
                  <c:v>2896</c:v>
                </c:pt>
                <c:pt idx="146">
                  <c:v>2916</c:v>
                </c:pt>
                <c:pt idx="147">
                  <c:v>2936</c:v>
                </c:pt>
                <c:pt idx="148">
                  <c:v>2956</c:v>
                </c:pt>
                <c:pt idx="149">
                  <c:v>2976</c:v>
                </c:pt>
              </c:numCache>
            </c:numRef>
          </c:xVal>
          <c:yVal>
            <c:numRef>
              <c:f>Sheet1!$F$2:$F$151</c:f>
              <c:numCache>
                <c:formatCode>General</c:formatCode>
                <c:ptCount val="150"/>
                <c:pt idx="0">
                  <c:v>0</c:v>
                </c:pt>
                <c:pt idx="1">
                  <c:v>-44</c:v>
                </c:pt>
                <c:pt idx="2">
                  <c:v>-26</c:v>
                </c:pt>
                <c:pt idx="3">
                  <c:v>1</c:v>
                </c:pt>
                <c:pt idx="4">
                  <c:v>-7</c:v>
                </c:pt>
                <c:pt idx="5">
                  <c:v>-16</c:v>
                </c:pt>
                <c:pt idx="6">
                  <c:v>-17</c:v>
                </c:pt>
                <c:pt idx="7">
                  <c:v>15</c:v>
                </c:pt>
                <c:pt idx="8">
                  <c:v>38</c:v>
                </c:pt>
                <c:pt idx="9">
                  <c:v>38</c:v>
                </c:pt>
                <c:pt idx="10">
                  <c:v>49</c:v>
                </c:pt>
                <c:pt idx="11">
                  <c:v>85</c:v>
                </c:pt>
                <c:pt idx="12">
                  <c:v>84</c:v>
                </c:pt>
                <c:pt idx="13">
                  <c:v>31</c:v>
                </c:pt>
                <c:pt idx="14">
                  <c:v>-3</c:v>
                </c:pt>
                <c:pt idx="15">
                  <c:v>-22</c:v>
                </c:pt>
                <c:pt idx="16">
                  <c:v>-38</c:v>
                </c:pt>
                <c:pt idx="17">
                  <c:v>-70</c:v>
                </c:pt>
                <c:pt idx="18">
                  <c:v>-87</c:v>
                </c:pt>
                <c:pt idx="19">
                  <c:v>-50</c:v>
                </c:pt>
                <c:pt idx="20">
                  <c:v>-11</c:v>
                </c:pt>
                <c:pt idx="21">
                  <c:v>-15</c:v>
                </c:pt>
                <c:pt idx="22">
                  <c:v>-30</c:v>
                </c:pt>
                <c:pt idx="23">
                  <c:v>-66</c:v>
                </c:pt>
                <c:pt idx="24">
                  <c:v>-86</c:v>
                </c:pt>
                <c:pt idx="25">
                  <c:v>-76</c:v>
                </c:pt>
                <c:pt idx="26">
                  <c:v>-27</c:v>
                </c:pt>
                <c:pt idx="27">
                  <c:v>9</c:v>
                </c:pt>
                <c:pt idx="28">
                  <c:v>29</c:v>
                </c:pt>
                <c:pt idx="29">
                  <c:v>64</c:v>
                </c:pt>
                <c:pt idx="30">
                  <c:v>105</c:v>
                </c:pt>
                <c:pt idx="31">
                  <c:v>124</c:v>
                </c:pt>
                <c:pt idx="32">
                  <c:v>127</c:v>
                </c:pt>
                <c:pt idx="33">
                  <c:v>143</c:v>
                </c:pt>
                <c:pt idx="34">
                  <c:v>158</c:v>
                </c:pt>
                <c:pt idx="35">
                  <c:v>148</c:v>
                </c:pt>
                <c:pt idx="36">
                  <c:v>93</c:v>
                </c:pt>
                <c:pt idx="37">
                  <c:v>31</c:v>
                </c:pt>
                <c:pt idx="38">
                  <c:v>0</c:v>
                </c:pt>
                <c:pt idx="39">
                  <c:v>-24</c:v>
                </c:pt>
                <c:pt idx="40">
                  <c:v>-78</c:v>
                </c:pt>
                <c:pt idx="41">
                  <c:v>-111</c:v>
                </c:pt>
                <c:pt idx="42">
                  <c:v>-123</c:v>
                </c:pt>
                <c:pt idx="43">
                  <c:v>-121</c:v>
                </c:pt>
                <c:pt idx="44">
                  <c:v>-112</c:v>
                </c:pt>
                <c:pt idx="45">
                  <c:v>-123</c:v>
                </c:pt>
                <c:pt idx="46">
                  <c:v>-102</c:v>
                </c:pt>
                <c:pt idx="47">
                  <c:v>-30</c:v>
                </c:pt>
                <c:pt idx="48">
                  <c:v>166</c:v>
                </c:pt>
                <c:pt idx="49">
                  <c:v>64</c:v>
                </c:pt>
                <c:pt idx="50">
                  <c:v>67</c:v>
                </c:pt>
                <c:pt idx="51">
                  <c:v>137</c:v>
                </c:pt>
                <c:pt idx="52">
                  <c:v>178</c:v>
                </c:pt>
                <c:pt idx="53">
                  <c:v>202</c:v>
                </c:pt>
                <c:pt idx="54">
                  <c:v>220</c:v>
                </c:pt>
                <c:pt idx="55">
                  <c:v>228</c:v>
                </c:pt>
                <c:pt idx="56">
                  <c:v>232</c:v>
                </c:pt>
                <c:pt idx="57">
                  <c:v>225</c:v>
                </c:pt>
                <c:pt idx="58">
                  <c:v>216</c:v>
                </c:pt>
                <c:pt idx="59">
                  <c:v>205</c:v>
                </c:pt>
                <c:pt idx="60">
                  <c:v>193</c:v>
                </c:pt>
                <c:pt idx="61">
                  <c:v>180</c:v>
                </c:pt>
                <c:pt idx="62">
                  <c:v>82</c:v>
                </c:pt>
                <c:pt idx="63">
                  <c:v>-250</c:v>
                </c:pt>
                <c:pt idx="64">
                  <c:v>-753</c:v>
                </c:pt>
                <c:pt idx="65">
                  <c:v>-2098</c:v>
                </c:pt>
                <c:pt idx="66">
                  <c:v>1250</c:v>
                </c:pt>
                <c:pt idx="67">
                  <c:v>2405</c:v>
                </c:pt>
                <c:pt idx="68">
                  <c:v>-2001</c:v>
                </c:pt>
                <c:pt idx="69">
                  <c:v>-1147</c:v>
                </c:pt>
                <c:pt idx="70">
                  <c:v>-726</c:v>
                </c:pt>
                <c:pt idx="71">
                  <c:v>-713</c:v>
                </c:pt>
                <c:pt idx="72">
                  <c:v>47</c:v>
                </c:pt>
                <c:pt idx="73">
                  <c:v>909</c:v>
                </c:pt>
                <c:pt idx="74">
                  <c:v>1747</c:v>
                </c:pt>
                <c:pt idx="75">
                  <c:v>282</c:v>
                </c:pt>
                <c:pt idx="76">
                  <c:v>-1302</c:v>
                </c:pt>
                <c:pt idx="77">
                  <c:v>-203</c:v>
                </c:pt>
                <c:pt idx="78">
                  <c:v>461</c:v>
                </c:pt>
                <c:pt idx="79">
                  <c:v>432</c:v>
                </c:pt>
                <c:pt idx="80">
                  <c:v>-165</c:v>
                </c:pt>
                <c:pt idx="81">
                  <c:v>-172</c:v>
                </c:pt>
                <c:pt idx="82">
                  <c:v>72</c:v>
                </c:pt>
                <c:pt idx="83">
                  <c:v>59</c:v>
                </c:pt>
                <c:pt idx="84">
                  <c:v>-48</c:v>
                </c:pt>
                <c:pt idx="85">
                  <c:v>0</c:v>
                </c:pt>
                <c:pt idx="86">
                  <c:v>33</c:v>
                </c:pt>
                <c:pt idx="87">
                  <c:v>0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5</c:v>
                </c:pt>
                <c:pt idx="96">
                  <c:v>7</c:v>
                </c:pt>
                <c:pt idx="97">
                  <c:v>2</c:v>
                </c:pt>
                <c:pt idx="98">
                  <c:v>5</c:v>
                </c:pt>
                <c:pt idx="99">
                  <c:v>2</c:v>
                </c:pt>
                <c:pt idx="100">
                  <c:v>1</c:v>
                </c:pt>
                <c:pt idx="101">
                  <c:v>9</c:v>
                </c:pt>
                <c:pt idx="102">
                  <c:v>4</c:v>
                </c:pt>
                <c:pt idx="103">
                  <c:v>6</c:v>
                </c:pt>
                <c:pt idx="104">
                  <c:v>4</c:v>
                </c:pt>
                <c:pt idx="105">
                  <c:v>1</c:v>
                </c:pt>
                <c:pt idx="106">
                  <c:v>7</c:v>
                </c:pt>
                <c:pt idx="107">
                  <c:v>4</c:v>
                </c:pt>
                <c:pt idx="108">
                  <c:v>5</c:v>
                </c:pt>
                <c:pt idx="109">
                  <c:v>-1</c:v>
                </c:pt>
                <c:pt idx="110">
                  <c:v>0</c:v>
                </c:pt>
                <c:pt idx="111">
                  <c:v>3</c:v>
                </c:pt>
                <c:pt idx="112">
                  <c:v>6</c:v>
                </c:pt>
                <c:pt idx="113">
                  <c:v>7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2</c:v>
                </c:pt>
                <c:pt idx="118">
                  <c:v>5</c:v>
                </c:pt>
                <c:pt idx="119">
                  <c:v>1</c:v>
                </c:pt>
                <c:pt idx="120">
                  <c:v>7</c:v>
                </c:pt>
                <c:pt idx="121">
                  <c:v>6</c:v>
                </c:pt>
                <c:pt idx="122">
                  <c:v>11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7</c:v>
                </c:pt>
                <c:pt idx="128">
                  <c:v>6</c:v>
                </c:pt>
                <c:pt idx="129">
                  <c:v>6</c:v>
                </c:pt>
                <c:pt idx="130">
                  <c:v>4</c:v>
                </c:pt>
                <c:pt idx="131">
                  <c:v>6</c:v>
                </c:pt>
                <c:pt idx="132">
                  <c:v>11</c:v>
                </c:pt>
                <c:pt idx="133">
                  <c:v>11</c:v>
                </c:pt>
                <c:pt idx="134">
                  <c:v>12</c:v>
                </c:pt>
                <c:pt idx="135">
                  <c:v>8</c:v>
                </c:pt>
                <c:pt idx="136">
                  <c:v>11</c:v>
                </c:pt>
                <c:pt idx="137">
                  <c:v>6</c:v>
                </c:pt>
                <c:pt idx="138">
                  <c:v>11</c:v>
                </c:pt>
                <c:pt idx="139">
                  <c:v>6</c:v>
                </c:pt>
                <c:pt idx="140">
                  <c:v>3</c:v>
                </c:pt>
                <c:pt idx="141">
                  <c:v>2</c:v>
                </c:pt>
                <c:pt idx="142">
                  <c:v>10</c:v>
                </c:pt>
                <c:pt idx="143">
                  <c:v>6</c:v>
                </c:pt>
                <c:pt idx="144">
                  <c:v>0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3</c:v>
                </c:pt>
                <c:pt idx="1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A7-4134-8B12-5A029F070B0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ayWorld (int16)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Sheet1!$B$2:$B$151</c:f>
              <c:numCache>
                <c:formatCode>General</c:formatCode>
                <c:ptCount val="150"/>
                <c:pt idx="0">
                  <c:v>0</c:v>
                </c:pt>
                <c:pt idx="1">
                  <c:v>17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97</c:v>
                </c:pt>
                <c:pt idx="6">
                  <c:v>117</c:v>
                </c:pt>
                <c:pt idx="7">
                  <c:v>137</c:v>
                </c:pt>
                <c:pt idx="8">
                  <c:v>157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1816</c:v>
                </c:pt>
                <c:pt idx="92">
                  <c:v>1836</c:v>
                </c:pt>
                <c:pt idx="93">
                  <c:v>1856</c:v>
                </c:pt>
                <c:pt idx="94">
                  <c:v>1876</c:v>
                </c:pt>
                <c:pt idx="95">
                  <c:v>1896</c:v>
                </c:pt>
                <c:pt idx="96">
                  <c:v>1916</c:v>
                </c:pt>
                <c:pt idx="97">
                  <c:v>1936</c:v>
                </c:pt>
                <c:pt idx="98">
                  <c:v>1956</c:v>
                </c:pt>
                <c:pt idx="99">
                  <c:v>1976</c:v>
                </c:pt>
                <c:pt idx="100">
                  <c:v>1996</c:v>
                </c:pt>
                <c:pt idx="101">
                  <c:v>2016</c:v>
                </c:pt>
                <c:pt idx="102">
                  <c:v>2036</c:v>
                </c:pt>
                <c:pt idx="103">
                  <c:v>2056</c:v>
                </c:pt>
                <c:pt idx="104">
                  <c:v>2076</c:v>
                </c:pt>
                <c:pt idx="105">
                  <c:v>2096</c:v>
                </c:pt>
                <c:pt idx="106">
                  <c:v>2116</c:v>
                </c:pt>
                <c:pt idx="107">
                  <c:v>2136</c:v>
                </c:pt>
                <c:pt idx="108">
                  <c:v>2156</c:v>
                </c:pt>
                <c:pt idx="109">
                  <c:v>2176</c:v>
                </c:pt>
                <c:pt idx="110">
                  <c:v>2196</c:v>
                </c:pt>
                <c:pt idx="111">
                  <c:v>2216</c:v>
                </c:pt>
                <c:pt idx="112">
                  <c:v>2236</c:v>
                </c:pt>
                <c:pt idx="113">
                  <c:v>2256</c:v>
                </c:pt>
                <c:pt idx="114">
                  <c:v>2276</c:v>
                </c:pt>
                <c:pt idx="115">
                  <c:v>2296</c:v>
                </c:pt>
                <c:pt idx="116">
                  <c:v>2316</c:v>
                </c:pt>
                <c:pt idx="117">
                  <c:v>2336</c:v>
                </c:pt>
                <c:pt idx="118">
                  <c:v>2356</c:v>
                </c:pt>
                <c:pt idx="119">
                  <c:v>2376</c:v>
                </c:pt>
                <c:pt idx="120">
                  <c:v>2396</c:v>
                </c:pt>
                <c:pt idx="121">
                  <c:v>2416</c:v>
                </c:pt>
                <c:pt idx="122">
                  <c:v>2436</c:v>
                </c:pt>
                <c:pt idx="123">
                  <c:v>2456</c:v>
                </c:pt>
                <c:pt idx="124">
                  <c:v>2476</c:v>
                </c:pt>
                <c:pt idx="125">
                  <c:v>2496</c:v>
                </c:pt>
                <c:pt idx="126">
                  <c:v>2516</c:v>
                </c:pt>
                <c:pt idx="127">
                  <c:v>2536</c:v>
                </c:pt>
                <c:pt idx="128">
                  <c:v>2556</c:v>
                </c:pt>
                <c:pt idx="129">
                  <c:v>2576</c:v>
                </c:pt>
                <c:pt idx="130">
                  <c:v>2596</c:v>
                </c:pt>
                <c:pt idx="131">
                  <c:v>2616</c:v>
                </c:pt>
                <c:pt idx="132">
                  <c:v>2636</c:v>
                </c:pt>
                <c:pt idx="133">
                  <c:v>2656</c:v>
                </c:pt>
                <c:pt idx="134">
                  <c:v>2676</c:v>
                </c:pt>
                <c:pt idx="135">
                  <c:v>2696</c:v>
                </c:pt>
                <c:pt idx="136">
                  <c:v>2716</c:v>
                </c:pt>
                <c:pt idx="137">
                  <c:v>2736</c:v>
                </c:pt>
                <c:pt idx="138">
                  <c:v>2756</c:v>
                </c:pt>
                <c:pt idx="139">
                  <c:v>2776</c:v>
                </c:pt>
                <c:pt idx="140">
                  <c:v>2796</c:v>
                </c:pt>
                <c:pt idx="141">
                  <c:v>2816</c:v>
                </c:pt>
                <c:pt idx="142">
                  <c:v>2836</c:v>
                </c:pt>
                <c:pt idx="143">
                  <c:v>2856</c:v>
                </c:pt>
                <c:pt idx="144">
                  <c:v>2876</c:v>
                </c:pt>
                <c:pt idx="145">
                  <c:v>2896</c:v>
                </c:pt>
                <c:pt idx="146">
                  <c:v>2916</c:v>
                </c:pt>
                <c:pt idx="147">
                  <c:v>2936</c:v>
                </c:pt>
                <c:pt idx="148">
                  <c:v>2956</c:v>
                </c:pt>
                <c:pt idx="149">
                  <c:v>2976</c:v>
                </c:pt>
              </c:numCache>
            </c:numRef>
          </c:xVal>
          <c:yVal>
            <c:numRef>
              <c:f>Sheet1!$G$2:$G$151</c:f>
              <c:numCache>
                <c:formatCode>General</c:formatCode>
                <c:ptCount val="150"/>
                <c:pt idx="0">
                  <c:v>0</c:v>
                </c:pt>
                <c:pt idx="1">
                  <c:v>-20</c:v>
                </c:pt>
                <c:pt idx="2">
                  <c:v>2</c:v>
                </c:pt>
                <c:pt idx="3">
                  <c:v>5</c:v>
                </c:pt>
                <c:pt idx="4">
                  <c:v>-14</c:v>
                </c:pt>
                <c:pt idx="5">
                  <c:v>-21</c:v>
                </c:pt>
                <c:pt idx="6">
                  <c:v>26</c:v>
                </c:pt>
                <c:pt idx="7">
                  <c:v>94</c:v>
                </c:pt>
                <c:pt idx="8">
                  <c:v>141</c:v>
                </c:pt>
                <c:pt idx="9">
                  <c:v>122</c:v>
                </c:pt>
                <c:pt idx="10">
                  <c:v>97</c:v>
                </c:pt>
                <c:pt idx="11">
                  <c:v>106</c:v>
                </c:pt>
                <c:pt idx="12">
                  <c:v>96</c:v>
                </c:pt>
                <c:pt idx="13">
                  <c:v>29</c:v>
                </c:pt>
                <c:pt idx="14">
                  <c:v>-36</c:v>
                </c:pt>
                <c:pt idx="15">
                  <c:v>-52</c:v>
                </c:pt>
                <c:pt idx="16">
                  <c:v>-41</c:v>
                </c:pt>
                <c:pt idx="17">
                  <c:v>-44</c:v>
                </c:pt>
                <c:pt idx="18">
                  <c:v>-14</c:v>
                </c:pt>
                <c:pt idx="19">
                  <c:v>52</c:v>
                </c:pt>
                <c:pt idx="20">
                  <c:v>91</c:v>
                </c:pt>
                <c:pt idx="21">
                  <c:v>65</c:v>
                </c:pt>
                <c:pt idx="22">
                  <c:v>-17</c:v>
                </c:pt>
                <c:pt idx="23">
                  <c:v>-83</c:v>
                </c:pt>
                <c:pt idx="24">
                  <c:v>-125</c:v>
                </c:pt>
                <c:pt idx="25">
                  <c:v>-141</c:v>
                </c:pt>
                <c:pt idx="26">
                  <c:v>-130</c:v>
                </c:pt>
                <c:pt idx="27">
                  <c:v>-94</c:v>
                </c:pt>
                <c:pt idx="28">
                  <c:v>-53</c:v>
                </c:pt>
                <c:pt idx="29">
                  <c:v>-31</c:v>
                </c:pt>
                <c:pt idx="30">
                  <c:v>0</c:v>
                </c:pt>
                <c:pt idx="31">
                  <c:v>48</c:v>
                </c:pt>
                <c:pt idx="32">
                  <c:v>114</c:v>
                </c:pt>
                <c:pt idx="33">
                  <c:v>175</c:v>
                </c:pt>
                <c:pt idx="34">
                  <c:v>208</c:v>
                </c:pt>
                <c:pt idx="35">
                  <c:v>236</c:v>
                </c:pt>
                <c:pt idx="36">
                  <c:v>270</c:v>
                </c:pt>
                <c:pt idx="37">
                  <c:v>312</c:v>
                </c:pt>
                <c:pt idx="38">
                  <c:v>323</c:v>
                </c:pt>
                <c:pt idx="39">
                  <c:v>286</c:v>
                </c:pt>
                <c:pt idx="40">
                  <c:v>236</c:v>
                </c:pt>
                <c:pt idx="41">
                  <c:v>169</c:v>
                </c:pt>
                <c:pt idx="42">
                  <c:v>100</c:v>
                </c:pt>
                <c:pt idx="43">
                  <c:v>45</c:v>
                </c:pt>
                <c:pt idx="44">
                  <c:v>11</c:v>
                </c:pt>
                <c:pt idx="45">
                  <c:v>18</c:v>
                </c:pt>
                <c:pt idx="46">
                  <c:v>17</c:v>
                </c:pt>
                <c:pt idx="47">
                  <c:v>22</c:v>
                </c:pt>
                <c:pt idx="48">
                  <c:v>-98</c:v>
                </c:pt>
                <c:pt idx="49">
                  <c:v>-83</c:v>
                </c:pt>
                <c:pt idx="50">
                  <c:v>12</c:v>
                </c:pt>
                <c:pt idx="51">
                  <c:v>77</c:v>
                </c:pt>
                <c:pt idx="52">
                  <c:v>134</c:v>
                </c:pt>
                <c:pt idx="53">
                  <c:v>173</c:v>
                </c:pt>
                <c:pt idx="54">
                  <c:v>201</c:v>
                </c:pt>
                <c:pt idx="55">
                  <c:v>212</c:v>
                </c:pt>
                <c:pt idx="56">
                  <c:v>213</c:v>
                </c:pt>
                <c:pt idx="57">
                  <c:v>203</c:v>
                </c:pt>
                <c:pt idx="58">
                  <c:v>189</c:v>
                </c:pt>
                <c:pt idx="59">
                  <c:v>159</c:v>
                </c:pt>
                <c:pt idx="60">
                  <c:v>124</c:v>
                </c:pt>
                <c:pt idx="61">
                  <c:v>85</c:v>
                </c:pt>
                <c:pt idx="62">
                  <c:v>40</c:v>
                </c:pt>
                <c:pt idx="63">
                  <c:v>263</c:v>
                </c:pt>
                <c:pt idx="64">
                  <c:v>305</c:v>
                </c:pt>
                <c:pt idx="65">
                  <c:v>625</c:v>
                </c:pt>
                <c:pt idx="66">
                  <c:v>2884</c:v>
                </c:pt>
                <c:pt idx="67">
                  <c:v>4235</c:v>
                </c:pt>
                <c:pt idx="68">
                  <c:v>-2776</c:v>
                </c:pt>
                <c:pt idx="69">
                  <c:v>-1424</c:v>
                </c:pt>
                <c:pt idx="70">
                  <c:v>-441</c:v>
                </c:pt>
                <c:pt idx="71">
                  <c:v>260</c:v>
                </c:pt>
                <c:pt idx="72">
                  <c:v>769</c:v>
                </c:pt>
                <c:pt idx="73">
                  <c:v>923</c:v>
                </c:pt>
                <c:pt idx="74">
                  <c:v>550</c:v>
                </c:pt>
                <c:pt idx="75">
                  <c:v>150</c:v>
                </c:pt>
                <c:pt idx="76">
                  <c:v>-684</c:v>
                </c:pt>
                <c:pt idx="77">
                  <c:v>-548</c:v>
                </c:pt>
                <c:pt idx="78">
                  <c:v>297</c:v>
                </c:pt>
                <c:pt idx="79">
                  <c:v>405</c:v>
                </c:pt>
                <c:pt idx="80">
                  <c:v>-197</c:v>
                </c:pt>
                <c:pt idx="81">
                  <c:v>-315</c:v>
                </c:pt>
                <c:pt idx="82">
                  <c:v>68</c:v>
                </c:pt>
                <c:pt idx="83">
                  <c:v>40</c:v>
                </c:pt>
                <c:pt idx="84">
                  <c:v>-111</c:v>
                </c:pt>
                <c:pt idx="85">
                  <c:v>-75</c:v>
                </c:pt>
                <c:pt idx="86">
                  <c:v>-11</c:v>
                </c:pt>
                <c:pt idx="87">
                  <c:v>-44</c:v>
                </c:pt>
                <c:pt idx="88">
                  <c:v>-58</c:v>
                </c:pt>
                <c:pt idx="89">
                  <c:v>-24</c:v>
                </c:pt>
                <c:pt idx="90">
                  <c:v>-37</c:v>
                </c:pt>
                <c:pt idx="91">
                  <c:v>-39</c:v>
                </c:pt>
                <c:pt idx="92">
                  <c:v>-34</c:v>
                </c:pt>
                <c:pt idx="93">
                  <c:v>-34</c:v>
                </c:pt>
                <c:pt idx="94">
                  <c:v>-33</c:v>
                </c:pt>
                <c:pt idx="95">
                  <c:v>-32</c:v>
                </c:pt>
                <c:pt idx="96">
                  <c:v>-37</c:v>
                </c:pt>
                <c:pt idx="97">
                  <c:v>-33</c:v>
                </c:pt>
                <c:pt idx="98">
                  <c:v>-32</c:v>
                </c:pt>
                <c:pt idx="99">
                  <c:v>-33</c:v>
                </c:pt>
                <c:pt idx="100">
                  <c:v>-25</c:v>
                </c:pt>
                <c:pt idx="101">
                  <c:v>-28</c:v>
                </c:pt>
                <c:pt idx="102">
                  <c:v>-29</c:v>
                </c:pt>
                <c:pt idx="103">
                  <c:v>-28</c:v>
                </c:pt>
                <c:pt idx="104">
                  <c:v>-25</c:v>
                </c:pt>
                <c:pt idx="105">
                  <c:v>-24</c:v>
                </c:pt>
                <c:pt idx="106">
                  <c:v>-27</c:v>
                </c:pt>
                <c:pt idx="107">
                  <c:v>-26</c:v>
                </c:pt>
                <c:pt idx="108">
                  <c:v>-31</c:v>
                </c:pt>
                <c:pt idx="109">
                  <c:v>-31</c:v>
                </c:pt>
                <c:pt idx="110">
                  <c:v>-33</c:v>
                </c:pt>
                <c:pt idx="111">
                  <c:v>-35</c:v>
                </c:pt>
                <c:pt idx="112">
                  <c:v>-33</c:v>
                </c:pt>
                <c:pt idx="113">
                  <c:v>-25</c:v>
                </c:pt>
                <c:pt idx="114">
                  <c:v>-26</c:v>
                </c:pt>
                <c:pt idx="115">
                  <c:v>-19</c:v>
                </c:pt>
                <c:pt idx="116">
                  <c:v>-23</c:v>
                </c:pt>
                <c:pt idx="117">
                  <c:v>-19</c:v>
                </c:pt>
                <c:pt idx="118">
                  <c:v>-19</c:v>
                </c:pt>
                <c:pt idx="119">
                  <c:v>-31</c:v>
                </c:pt>
                <c:pt idx="120">
                  <c:v>-29</c:v>
                </c:pt>
                <c:pt idx="121">
                  <c:v>-25</c:v>
                </c:pt>
                <c:pt idx="122">
                  <c:v>-23</c:v>
                </c:pt>
                <c:pt idx="123">
                  <c:v>-23</c:v>
                </c:pt>
                <c:pt idx="124">
                  <c:v>-22</c:v>
                </c:pt>
                <c:pt idx="125">
                  <c:v>-20</c:v>
                </c:pt>
                <c:pt idx="126">
                  <c:v>-21</c:v>
                </c:pt>
                <c:pt idx="127">
                  <c:v>-26</c:v>
                </c:pt>
                <c:pt idx="128">
                  <c:v>-31</c:v>
                </c:pt>
                <c:pt idx="129">
                  <c:v>-32</c:v>
                </c:pt>
                <c:pt idx="130">
                  <c:v>-28</c:v>
                </c:pt>
                <c:pt idx="131">
                  <c:v>-23</c:v>
                </c:pt>
                <c:pt idx="132">
                  <c:v>-31</c:v>
                </c:pt>
                <c:pt idx="133">
                  <c:v>-25</c:v>
                </c:pt>
                <c:pt idx="134">
                  <c:v>-26</c:v>
                </c:pt>
                <c:pt idx="135">
                  <c:v>-20</c:v>
                </c:pt>
                <c:pt idx="136">
                  <c:v>-27</c:v>
                </c:pt>
                <c:pt idx="137">
                  <c:v>-20</c:v>
                </c:pt>
                <c:pt idx="138">
                  <c:v>-26</c:v>
                </c:pt>
                <c:pt idx="139">
                  <c:v>-21</c:v>
                </c:pt>
                <c:pt idx="140">
                  <c:v>-19</c:v>
                </c:pt>
                <c:pt idx="141">
                  <c:v>-14</c:v>
                </c:pt>
                <c:pt idx="142">
                  <c:v>-24</c:v>
                </c:pt>
                <c:pt idx="143">
                  <c:v>-15</c:v>
                </c:pt>
                <c:pt idx="144">
                  <c:v>-14</c:v>
                </c:pt>
                <c:pt idx="145">
                  <c:v>-17</c:v>
                </c:pt>
                <c:pt idx="146">
                  <c:v>-15</c:v>
                </c:pt>
                <c:pt idx="147">
                  <c:v>-13</c:v>
                </c:pt>
                <c:pt idx="148">
                  <c:v>-17</c:v>
                </c:pt>
                <c:pt idx="149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A7-4134-8B12-5A029F070B0E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azWorld (int16)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Sheet1!$B$2:$B$151</c:f>
              <c:numCache>
                <c:formatCode>General</c:formatCode>
                <c:ptCount val="150"/>
                <c:pt idx="0">
                  <c:v>0</c:v>
                </c:pt>
                <c:pt idx="1">
                  <c:v>17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97</c:v>
                </c:pt>
                <c:pt idx="6">
                  <c:v>117</c:v>
                </c:pt>
                <c:pt idx="7">
                  <c:v>137</c:v>
                </c:pt>
                <c:pt idx="8">
                  <c:v>157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1816</c:v>
                </c:pt>
                <c:pt idx="92">
                  <c:v>1836</c:v>
                </c:pt>
                <c:pt idx="93">
                  <c:v>1856</c:v>
                </c:pt>
                <c:pt idx="94">
                  <c:v>1876</c:v>
                </c:pt>
                <c:pt idx="95">
                  <c:v>1896</c:v>
                </c:pt>
                <c:pt idx="96">
                  <c:v>1916</c:v>
                </c:pt>
                <c:pt idx="97">
                  <c:v>1936</c:v>
                </c:pt>
                <c:pt idx="98">
                  <c:v>1956</c:v>
                </c:pt>
                <c:pt idx="99">
                  <c:v>1976</c:v>
                </c:pt>
                <c:pt idx="100">
                  <c:v>1996</c:v>
                </c:pt>
                <c:pt idx="101">
                  <c:v>2016</c:v>
                </c:pt>
                <c:pt idx="102">
                  <c:v>2036</c:v>
                </c:pt>
                <c:pt idx="103">
                  <c:v>2056</c:v>
                </c:pt>
                <c:pt idx="104">
                  <c:v>2076</c:v>
                </c:pt>
                <c:pt idx="105">
                  <c:v>2096</c:v>
                </c:pt>
                <c:pt idx="106">
                  <c:v>2116</c:v>
                </c:pt>
                <c:pt idx="107">
                  <c:v>2136</c:v>
                </c:pt>
                <c:pt idx="108">
                  <c:v>2156</c:v>
                </c:pt>
                <c:pt idx="109">
                  <c:v>2176</c:v>
                </c:pt>
                <c:pt idx="110">
                  <c:v>2196</c:v>
                </c:pt>
                <c:pt idx="111">
                  <c:v>2216</c:v>
                </c:pt>
                <c:pt idx="112">
                  <c:v>2236</c:v>
                </c:pt>
                <c:pt idx="113">
                  <c:v>2256</c:v>
                </c:pt>
                <c:pt idx="114">
                  <c:v>2276</c:v>
                </c:pt>
                <c:pt idx="115">
                  <c:v>2296</c:v>
                </c:pt>
                <c:pt idx="116">
                  <c:v>2316</c:v>
                </c:pt>
                <c:pt idx="117">
                  <c:v>2336</c:v>
                </c:pt>
                <c:pt idx="118">
                  <c:v>2356</c:v>
                </c:pt>
                <c:pt idx="119">
                  <c:v>2376</c:v>
                </c:pt>
                <c:pt idx="120">
                  <c:v>2396</c:v>
                </c:pt>
                <c:pt idx="121">
                  <c:v>2416</c:v>
                </c:pt>
                <c:pt idx="122">
                  <c:v>2436</c:v>
                </c:pt>
                <c:pt idx="123">
                  <c:v>2456</c:v>
                </c:pt>
                <c:pt idx="124">
                  <c:v>2476</c:v>
                </c:pt>
                <c:pt idx="125">
                  <c:v>2496</c:v>
                </c:pt>
                <c:pt idx="126">
                  <c:v>2516</c:v>
                </c:pt>
                <c:pt idx="127">
                  <c:v>2536</c:v>
                </c:pt>
                <c:pt idx="128">
                  <c:v>2556</c:v>
                </c:pt>
                <c:pt idx="129">
                  <c:v>2576</c:v>
                </c:pt>
                <c:pt idx="130">
                  <c:v>2596</c:v>
                </c:pt>
                <c:pt idx="131">
                  <c:v>2616</c:v>
                </c:pt>
                <c:pt idx="132">
                  <c:v>2636</c:v>
                </c:pt>
                <c:pt idx="133">
                  <c:v>2656</c:v>
                </c:pt>
                <c:pt idx="134">
                  <c:v>2676</c:v>
                </c:pt>
                <c:pt idx="135">
                  <c:v>2696</c:v>
                </c:pt>
                <c:pt idx="136">
                  <c:v>2716</c:v>
                </c:pt>
                <c:pt idx="137">
                  <c:v>2736</c:v>
                </c:pt>
                <c:pt idx="138">
                  <c:v>2756</c:v>
                </c:pt>
                <c:pt idx="139">
                  <c:v>2776</c:v>
                </c:pt>
                <c:pt idx="140">
                  <c:v>2796</c:v>
                </c:pt>
                <c:pt idx="141">
                  <c:v>2816</c:v>
                </c:pt>
                <c:pt idx="142">
                  <c:v>2836</c:v>
                </c:pt>
                <c:pt idx="143">
                  <c:v>2856</c:v>
                </c:pt>
                <c:pt idx="144">
                  <c:v>2876</c:v>
                </c:pt>
                <c:pt idx="145">
                  <c:v>2896</c:v>
                </c:pt>
                <c:pt idx="146">
                  <c:v>2916</c:v>
                </c:pt>
                <c:pt idx="147">
                  <c:v>2936</c:v>
                </c:pt>
                <c:pt idx="148">
                  <c:v>2956</c:v>
                </c:pt>
                <c:pt idx="149">
                  <c:v>2976</c:v>
                </c:pt>
              </c:numCache>
            </c:numRef>
          </c:xVal>
          <c:yVal>
            <c:numRef>
              <c:f>Sheet1!$H$2:$H$151</c:f>
              <c:numCache>
                <c:formatCode>General</c:formatCode>
                <c:ptCount val="150"/>
                <c:pt idx="0">
                  <c:v>0</c:v>
                </c:pt>
                <c:pt idx="1">
                  <c:v>-97</c:v>
                </c:pt>
                <c:pt idx="2">
                  <c:v>-77</c:v>
                </c:pt>
                <c:pt idx="3">
                  <c:v>-38</c:v>
                </c:pt>
                <c:pt idx="4">
                  <c:v>6</c:v>
                </c:pt>
                <c:pt idx="5">
                  <c:v>5</c:v>
                </c:pt>
                <c:pt idx="6">
                  <c:v>-61</c:v>
                </c:pt>
                <c:pt idx="7">
                  <c:v>-122</c:v>
                </c:pt>
                <c:pt idx="8">
                  <c:v>-121</c:v>
                </c:pt>
                <c:pt idx="9">
                  <c:v>-65</c:v>
                </c:pt>
                <c:pt idx="10">
                  <c:v>-45</c:v>
                </c:pt>
                <c:pt idx="11">
                  <c:v>-84</c:v>
                </c:pt>
                <c:pt idx="12">
                  <c:v>-142</c:v>
                </c:pt>
                <c:pt idx="13">
                  <c:v>-160</c:v>
                </c:pt>
                <c:pt idx="14">
                  <c:v>-177</c:v>
                </c:pt>
                <c:pt idx="15">
                  <c:v>-191</c:v>
                </c:pt>
                <c:pt idx="16">
                  <c:v>-170</c:v>
                </c:pt>
                <c:pt idx="17">
                  <c:v>-115</c:v>
                </c:pt>
                <c:pt idx="18">
                  <c:v>-97</c:v>
                </c:pt>
                <c:pt idx="19">
                  <c:v>-104</c:v>
                </c:pt>
                <c:pt idx="20">
                  <c:v>-83</c:v>
                </c:pt>
                <c:pt idx="21">
                  <c:v>-34</c:v>
                </c:pt>
                <c:pt idx="22">
                  <c:v>-11</c:v>
                </c:pt>
                <c:pt idx="23">
                  <c:v>-55</c:v>
                </c:pt>
                <c:pt idx="24">
                  <c:v>-90</c:v>
                </c:pt>
                <c:pt idx="25">
                  <c:v>-44</c:v>
                </c:pt>
                <c:pt idx="26">
                  <c:v>18</c:v>
                </c:pt>
                <c:pt idx="27">
                  <c:v>60</c:v>
                </c:pt>
                <c:pt idx="28">
                  <c:v>76</c:v>
                </c:pt>
                <c:pt idx="29">
                  <c:v>55</c:v>
                </c:pt>
                <c:pt idx="30">
                  <c:v>13</c:v>
                </c:pt>
                <c:pt idx="31">
                  <c:v>-38</c:v>
                </c:pt>
                <c:pt idx="32">
                  <c:v>-46</c:v>
                </c:pt>
                <c:pt idx="33">
                  <c:v>-19</c:v>
                </c:pt>
                <c:pt idx="34">
                  <c:v>-44</c:v>
                </c:pt>
                <c:pt idx="35">
                  <c:v>-103</c:v>
                </c:pt>
                <c:pt idx="36">
                  <c:v>-147</c:v>
                </c:pt>
                <c:pt idx="37">
                  <c:v>-156</c:v>
                </c:pt>
                <c:pt idx="38">
                  <c:v>-123</c:v>
                </c:pt>
                <c:pt idx="39">
                  <c:v>-88</c:v>
                </c:pt>
                <c:pt idx="40">
                  <c:v>-78</c:v>
                </c:pt>
                <c:pt idx="41">
                  <c:v>-93</c:v>
                </c:pt>
                <c:pt idx="42">
                  <c:v>-138</c:v>
                </c:pt>
                <c:pt idx="43">
                  <c:v>-264</c:v>
                </c:pt>
                <c:pt idx="44">
                  <c:v>-459</c:v>
                </c:pt>
                <c:pt idx="45">
                  <c:v>-738</c:v>
                </c:pt>
                <c:pt idx="46">
                  <c:v>-1148</c:v>
                </c:pt>
                <c:pt idx="47">
                  <c:v>-1764</c:v>
                </c:pt>
                <c:pt idx="48">
                  <c:v>-2943</c:v>
                </c:pt>
                <c:pt idx="49">
                  <c:v>-4727</c:v>
                </c:pt>
                <c:pt idx="50">
                  <c:v>-6336</c:v>
                </c:pt>
                <c:pt idx="51">
                  <c:v>-7289</c:v>
                </c:pt>
                <c:pt idx="52">
                  <c:v>-7760</c:v>
                </c:pt>
                <c:pt idx="53">
                  <c:v>-7957</c:v>
                </c:pt>
                <c:pt idx="54">
                  <c:v>-8028</c:v>
                </c:pt>
                <c:pt idx="55">
                  <c:v>-8016</c:v>
                </c:pt>
                <c:pt idx="56">
                  <c:v>-7960</c:v>
                </c:pt>
                <c:pt idx="57">
                  <c:v>-7890</c:v>
                </c:pt>
                <c:pt idx="58">
                  <c:v>-7809</c:v>
                </c:pt>
                <c:pt idx="59">
                  <c:v>-7733</c:v>
                </c:pt>
                <c:pt idx="60">
                  <c:v>-7640</c:v>
                </c:pt>
                <c:pt idx="61">
                  <c:v>-7545</c:v>
                </c:pt>
                <c:pt idx="62">
                  <c:v>-7357</c:v>
                </c:pt>
                <c:pt idx="63">
                  <c:v>-7113</c:v>
                </c:pt>
                <c:pt idx="64">
                  <c:v>-6851</c:v>
                </c:pt>
                <c:pt idx="65">
                  <c:v>-5994</c:v>
                </c:pt>
                <c:pt idx="66">
                  <c:v>1915</c:v>
                </c:pt>
                <c:pt idx="67">
                  <c:v>4421</c:v>
                </c:pt>
                <c:pt idx="68">
                  <c:v>-2104</c:v>
                </c:pt>
                <c:pt idx="69">
                  <c:v>-6014</c:v>
                </c:pt>
                <c:pt idx="70">
                  <c:v>-5930</c:v>
                </c:pt>
                <c:pt idx="71">
                  <c:v>-4846</c:v>
                </c:pt>
                <c:pt idx="72">
                  <c:v>-4383</c:v>
                </c:pt>
                <c:pt idx="73">
                  <c:v>-3773</c:v>
                </c:pt>
                <c:pt idx="74">
                  <c:v>-2256</c:v>
                </c:pt>
                <c:pt idx="75">
                  <c:v>2015</c:v>
                </c:pt>
                <c:pt idx="76">
                  <c:v>2861</c:v>
                </c:pt>
                <c:pt idx="77">
                  <c:v>950</c:v>
                </c:pt>
                <c:pt idx="78">
                  <c:v>-445</c:v>
                </c:pt>
                <c:pt idx="79">
                  <c:v>-240</c:v>
                </c:pt>
                <c:pt idx="80">
                  <c:v>367</c:v>
                </c:pt>
                <c:pt idx="81">
                  <c:v>357</c:v>
                </c:pt>
                <c:pt idx="82">
                  <c:v>63</c:v>
                </c:pt>
                <c:pt idx="83">
                  <c:v>-22</c:v>
                </c:pt>
                <c:pt idx="84">
                  <c:v>80</c:v>
                </c:pt>
                <c:pt idx="85">
                  <c:v>161</c:v>
                </c:pt>
                <c:pt idx="86">
                  <c:v>61</c:v>
                </c:pt>
                <c:pt idx="87">
                  <c:v>25</c:v>
                </c:pt>
                <c:pt idx="88">
                  <c:v>97</c:v>
                </c:pt>
                <c:pt idx="89">
                  <c:v>81</c:v>
                </c:pt>
                <c:pt idx="90">
                  <c:v>49</c:v>
                </c:pt>
                <c:pt idx="91">
                  <c:v>76</c:v>
                </c:pt>
                <c:pt idx="92">
                  <c:v>89</c:v>
                </c:pt>
                <c:pt idx="93">
                  <c:v>67</c:v>
                </c:pt>
                <c:pt idx="94">
                  <c:v>74</c:v>
                </c:pt>
                <c:pt idx="95">
                  <c:v>78</c:v>
                </c:pt>
                <c:pt idx="96">
                  <c:v>73</c:v>
                </c:pt>
                <c:pt idx="97">
                  <c:v>74</c:v>
                </c:pt>
                <c:pt idx="98">
                  <c:v>74</c:v>
                </c:pt>
                <c:pt idx="99">
                  <c:v>77</c:v>
                </c:pt>
                <c:pt idx="100">
                  <c:v>71</c:v>
                </c:pt>
                <c:pt idx="101">
                  <c:v>76</c:v>
                </c:pt>
                <c:pt idx="102">
                  <c:v>73</c:v>
                </c:pt>
                <c:pt idx="103">
                  <c:v>81</c:v>
                </c:pt>
                <c:pt idx="104">
                  <c:v>79</c:v>
                </c:pt>
                <c:pt idx="105">
                  <c:v>77</c:v>
                </c:pt>
                <c:pt idx="106">
                  <c:v>73</c:v>
                </c:pt>
                <c:pt idx="107">
                  <c:v>71</c:v>
                </c:pt>
                <c:pt idx="108">
                  <c:v>67</c:v>
                </c:pt>
                <c:pt idx="109">
                  <c:v>71</c:v>
                </c:pt>
                <c:pt idx="110">
                  <c:v>71</c:v>
                </c:pt>
                <c:pt idx="111">
                  <c:v>73</c:v>
                </c:pt>
                <c:pt idx="112">
                  <c:v>79</c:v>
                </c:pt>
                <c:pt idx="113">
                  <c:v>77</c:v>
                </c:pt>
                <c:pt idx="114">
                  <c:v>81</c:v>
                </c:pt>
                <c:pt idx="115">
                  <c:v>72</c:v>
                </c:pt>
                <c:pt idx="116">
                  <c:v>76</c:v>
                </c:pt>
                <c:pt idx="117">
                  <c:v>83</c:v>
                </c:pt>
                <c:pt idx="118">
                  <c:v>86</c:v>
                </c:pt>
                <c:pt idx="119">
                  <c:v>78</c:v>
                </c:pt>
                <c:pt idx="120">
                  <c:v>69</c:v>
                </c:pt>
                <c:pt idx="121">
                  <c:v>70</c:v>
                </c:pt>
                <c:pt idx="122">
                  <c:v>72</c:v>
                </c:pt>
                <c:pt idx="123">
                  <c:v>76</c:v>
                </c:pt>
                <c:pt idx="124">
                  <c:v>75</c:v>
                </c:pt>
                <c:pt idx="125">
                  <c:v>72</c:v>
                </c:pt>
                <c:pt idx="126">
                  <c:v>71</c:v>
                </c:pt>
                <c:pt idx="127">
                  <c:v>78</c:v>
                </c:pt>
                <c:pt idx="128">
                  <c:v>76</c:v>
                </c:pt>
                <c:pt idx="129">
                  <c:v>80</c:v>
                </c:pt>
                <c:pt idx="130">
                  <c:v>77</c:v>
                </c:pt>
                <c:pt idx="131">
                  <c:v>78</c:v>
                </c:pt>
                <c:pt idx="132">
                  <c:v>82</c:v>
                </c:pt>
                <c:pt idx="133">
                  <c:v>73</c:v>
                </c:pt>
                <c:pt idx="134">
                  <c:v>74</c:v>
                </c:pt>
                <c:pt idx="135">
                  <c:v>68</c:v>
                </c:pt>
                <c:pt idx="136">
                  <c:v>67</c:v>
                </c:pt>
                <c:pt idx="137">
                  <c:v>70</c:v>
                </c:pt>
                <c:pt idx="138">
                  <c:v>66</c:v>
                </c:pt>
                <c:pt idx="139">
                  <c:v>62</c:v>
                </c:pt>
                <c:pt idx="140">
                  <c:v>72</c:v>
                </c:pt>
                <c:pt idx="141">
                  <c:v>66</c:v>
                </c:pt>
                <c:pt idx="142">
                  <c:v>71</c:v>
                </c:pt>
                <c:pt idx="143">
                  <c:v>80</c:v>
                </c:pt>
                <c:pt idx="144">
                  <c:v>81</c:v>
                </c:pt>
                <c:pt idx="145">
                  <c:v>81</c:v>
                </c:pt>
                <c:pt idx="146">
                  <c:v>84</c:v>
                </c:pt>
                <c:pt idx="147">
                  <c:v>79</c:v>
                </c:pt>
                <c:pt idx="148">
                  <c:v>78</c:v>
                </c:pt>
                <c:pt idx="149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A7-4134-8B12-5A029F070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633768"/>
        <c:axId val="945633408"/>
      </c:scatterChart>
      <c:valAx>
        <c:axId val="945633768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33408"/>
        <c:crosses val="autoZero"/>
        <c:crossBetween val="midCat"/>
      </c:valAx>
      <c:valAx>
        <c:axId val="9456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Acceleration (int16)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3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axStdDevL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Sheet1!$AC$2:$AC$11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32</c:v>
                </c:pt>
                <c:pt idx="7">
                  <c:v>59</c:v>
                </c:pt>
                <c:pt idx="8">
                  <c:v>94</c:v>
                </c:pt>
                <c:pt idx="9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E-4364-A829-362836114BB6}"/>
            </c:ext>
          </c:extLst>
        </c:ser>
        <c:ser>
          <c:idx val="1"/>
          <c:order val="1"/>
          <c:tx>
            <c:v>axStdDevR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Sheet1!$AD$2:$AD$11</c:f>
              <c:numCache>
                <c:formatCode>General</c:formatCode>
                <c:ptCount val="10"/>
                <c:pt idx="0">
                  <c:v>17</c:v>
                </c:pt>
                <c:pt idx="1">
                  <c:v>32</c:v>
                </c:pt>
                <c:pt idx="2">
                  <c:v>59</c:v>
                </c:pt>
                <c:pt idx="3">
                  <c:v>94</c:v>
                </c:pt>
                <c:pt idx="4">
                  <c:v>562</c:v>
                </c:pt>
                <c:pt idx="5">
                  <c:v>588</c:v>
                </c:pt>
                <c:pt idx="6">
                  <c:v>587</c:v>
                </c:pt>
                <c:pt idx="7">
                  <c:v>585</c:v>
                </c:pt>
                <c:pt idx="8">
                  <c:v>580</c:v>
                </c:pt>
                <c:pt idx="9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E-4364-A829-362836114BB6}"/>
            </c:ext>
          </c:extLst>
        </c:ser>
        <c:ser>
          <c:idx val="2"/>
          <c:order val="2"/>
          <c:tx>
            <c:v>ayStdDevL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Sheet1!$AE$2:$AE$11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48</c:v>
                </c:pt>
                <c:pt idx="7">
                  <c:v>95</c:v>
                </c:pt>
                <c:pt idx="8">
                  <c:v>107</c:v>
                </c:pt>
                <c:pt idx="9">
                  <c:v>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E-4364-A829-362836114BB6}"/>
            </c:ext>
          </c:extLst>
        </c:ser>
        <c:ser>
          <c:idx val="3"/>
          <c:order val="3"/>
          <c:tx>
            <c:v>ayStdDevR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Sheet1!$AF$2:$AF$11</c:f>
              <c:numCache>
                <c:formatCode>General</c:formatCode>
                <c:ptCount val="10"/>
                <c:pt idx="0">
                  <c:v>31</c:v>
                </c:pt>
                <c:pt idx="1">
                  <c:v>48</c:v>
                </c:pt>
                <c:pt idx="2">
                  <c:v>95</c:v>
                </c:pt>
                <c:pt idx="3">
                  <c:v>107</c:v>
                </c:pt>
                <c:pt idx="4">
                  <c:v>718</c:v>
                </c:pt>
                <c:pt idx="5">
                  <c:v>733</c:v>
                </c:pt>
                <c:pt idx="6">
                  <c:v>732</c:v>
                </c:pt>
                <c:pt idx="7">
                  <c:v>732</c:v>
                </c:pt>
                <c:pt idx="8">
                  <c:v>731</c:v>
                </c:pt>
                <c:pt idx="9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E-4364-A829-362836114BB6}"/>
            </c:ext>
          </c:extLst>
        </c:ser>
        <c:ser>
          <c:idx val="4"/>
          <c:order val="4"/>
          <c:tx>
            <c:v>azStdDevL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Sheet1!$AG$2:$AG$11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</c:v>
                </c:pt>
                <c:pt idx="6">
                  <c:v>54</c:v>
                </c:pt>
                <c:pt idx="7">
                  <c:v>113</c:v>
                </c:pt>
                <c:pt idx="8">
                  <c:v>3007</c:v>
                </c:pt>
                <c:pt idx="9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E-4364-A829-362836114BB6}"/>
            </c:ext>
          </c:extLst>
        </c:ser>
        <c:ser>
          <c:idx val="5"/>
          <c:order val="5"/>
          <c:tx>
            <c:v>azStdDevR</c:v>
          </c:tx>
          <c:spPr>
            <a:solidFill>
              <a:srgbClr val="E731D1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Sheet1!$AH$2:$AH$11</c:f>
              <c:numCache>
                <c:formatCode>General</c:formatCode>
                <c:ptCount val="10"/>
                <c:pt idx="0">
                  <c:v>45</c:v>
                </c:pt>
                <c:pt idx="1">
                  <c:v>54</c:v>
                </c:pt>
                <c:pt idx="2">
                  <c:v>113</c:v>
                </c:pt>
                <c:pt idx="3">
                  <c:v>3007</c:v>
                </c:pt>
                <c:pt idx="4">
                  <c:v>3786</c:v>
                </c:pt>
                <c:pt idx="5">
                  <c:v>3845</c:v>
                </c:pt>
                <c:pt idx="6">
                  <c:v>3857</c:v>
                </c:pt>
                <c:pt idx="7">
                  <c:v>3779</c:v>
                </c:pt>
                <c:pt idx="8">
                  <c:v>2292</c:v>
                </c:pt>
                <c:pt idx="9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E-4364-A829-362836114BB6}"/>
            </c:ext>
          </c:extLst>
        </c:ser>
        <c:ser>
          <c:idx val="6"/>
          <c:order val="6"/>
          <c:tx>
            <c:v>axyStdDevL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Sheet1!$AI$2:$AI$11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  <c:pt idx="6">
                  <c:v>57</c:v>
                </c:pt>
                <c:pt idx="7">
                  <c:v>111</c:v>
                </c:pt>
                <c:pt idx="8">
                  <c:v>142</c:v>
                </c:pt>
                <c:pt idx="9">
                  <c:v>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7E-4364-A829-362836114BB6}"/>
            </c:ext>
          </c:extLst>
        </c:ser>
        <c:ser>
          <c:idx val="7"/>
          <c:order val="7"/>
          <c:tx>
            <c:v>axyStdDevR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Sheet1!$AJ$2:$AJ$11</c:f>
              <c:numCache>
                <c:formatCode>General</c:formatCode>
                <c:ptCount val="10"/>
                <c:pt idx="0">
                  <c:v>35</c:v>
                </c:pt>
                <c:pt idx="1">
                  <c:v>57</c:v>
                </c:pt>
                <c:pt idx="2">
                  <c:v>111</c:v>
                </c:pt>
                <c:pt idx="3">
                  <c:v>142</c:v>
                </c:pt>
                <c:pt idx="4">
                  <c:v>911</c:v>
                </c:pt>
                <c:pt idx="5">
                  <c:v>939</c:v>
                </c:pt>
                <c:pt idx="6">
                  <c:v>938</c:v>
                </c:pt>
                <c:pt idx="7">
                  <c:v>937</c:v>
                </c:pt>
                <c:pt idx="8">
                  <c:v>933</c:v>
                </c:pt>
                <c:pt idx="9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7E-4364-A829-362836114BB6}"/>
            </c:ext>
          </c:extLst>
        </c:ser>
        <c:ser>
          <c:idx val="8"/>
          <c:order val="8"/>
          <c:tx>
            <c:v>axzStdDevL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Sheet1!$AK$2:$AK$11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62</c:v>
                </c:pt>
                <c:pt idx="7">
                  <c:v>127</c:v>
                </c:pt>
                <c:pt idx="8">
                  <c:v>3008</c:v>
                </c:pt>
                <c:pt idx="9">
                  <c:v>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7E-4364-A829-362836114BB6}"/>
            </c:ext>
          </c:extLst>
        </c:ser>
        <c:ser>
          <c:idx val="9"/>
          <c:order val="9"/>
          <c:tx>
            <c:v>axzStdDevR</c:v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Sheet1!$AL$2:$AL$11</c:f>
              <c:numCache>
                <c:formatCode>General</c:formatCode>
                <c:ptCount val="10"/>
                <c:pt idx="0">
                  <c:v>48</c:v>
                </c:pt>
                <c:pt idx="1">
                  <c:v>62</c:v>
                </c:pt>
                <c:pt idx="2">
                  <c:v>127</c:v>
                </c:pt>
                <c:pt idx="3">
                  <c:v>3008</c:v>
                </c:pt>
                <c:pt idx="4">
                  <c:v>3827</c:v>
                </c:pt>
                <c:pt idx="5">
                  <c:v>3889</c:v>
                </c:pt>
                <c:pt idx="6">
                  <c:v>3901</c:v>
                </c:pt>
                <c:pt idx="7">
                  <c:v>3824</c:v>
                </c:pt>
                <c:pt idx="8">
                  <c:v>2364</c:v>
                </c:pt>
                <c:pt idx="9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7E-4364-A829-362836114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86383744"/>
        <c:axId val="586388784"/>
      </c:barChart>
      <c:catAx>
        <c:axId val="58638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88784"/>
        <c:crosses val="autoZero"/>
        <c:auto val="1"/>
        <c:lblAlgn val="ctr"/>
        <c:lblOffset val="100"/>
        <c:noMultiLvlLbl val="0"/>
      </c:catAx>
      <c:valAx>
        <c:axId val="5863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Acceleration Standard</a:t>
                </a:r>
                <a:r>
                  <a:rPr lang="en-GB" baseline="0"/>
                  <a:t> Deviation (int16)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v>axyStdDevL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Sheet1!$AI$2:$AI$11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  <c:pt idx="6">
                  <c:v>57</c:v>
                </c:pt>
                <c:pt idx="7">
                  <c:v>111</c:v>
                </c:pt>
                <c:pt idx="8">
                  <c:v>142</c:v>
                </c:pt>
                <c:pt idx="9">
                  <c:v>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A9-43B3-AC35-7CC52A519057}"/>
            </c:ext>
          </c:extLst>
        </c:ser>
        <c:ser>
          <c:idx val="7"/>
          <c:order val="7"/>
          <c:tx>
            <c:v>axyStdDevR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Sheet1!$AJ$2:$AJ$11</c:f>
              <c:numCache>
                <c:formatCode>General</c:formatCode>
                <c:ptCount val="10"/>
                <c:pt idx="0">
                  <c:v>35</c:v>
                </c:pt>
                <c:pt idx="1">
                  <c:v>57</c:v>
                </c:pt>
                <c:pt idx="2">
                  <c:v>111</c:v>
                </c:pt>
                <c:pt idx="3">
                  <c:v>142</c:v>
                </c:pt>
                <c:pt idx="4">
                  <c:v>911</c:v>
                </c:pt>
                <c:pt idx="5">
                  <c:v>939</c:v>
                </c:pt>
                <c:pt idx="6">
                  <c:v>938</c:v>
                </c:pt>
                <c:pt idx="7">
                  <c:v>937</c:v>
                </c:pt>
                <c:pt idx="8">
                  <c:v>933</c:v>
                </c:pt>
                <c:pt idx="9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A9-43B3-AC35-7CC52A519057}"/>
            </c:ext>
          </c:extLst>
        </c:ser>
        <c:ser>
          <c:idx val="8"/>
          <c:order val="8"/>
          <c:tx>
            <c:v>axzStdDevL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Sheet1!$AK$2:$AK$11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62</c:v>
                </c:pt>
                <c:pt idx="7">
                  <c:v>127</c:v>
                </c:pt>
                <c:pt idx="8">
                  <c:v>3008</c:v>
                </c:pt>
                <c:pt idx="9">
                  <c:v>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A9-43B3-AC35-7CC52A519057}"/>
            </c:ext>
          </c:extLst>
        </c:ser>
        <c:ser>
          <c:idx val="9"/>
          <c:order val="9"/>
          <c:tx>
            <c:v>axzStdDevR</c:v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Sheet1!$AL$2:$AL$11</c:f>
              <c:numCache>
                <c:formatCode>General</c:formatCode>
                <c:ptCount val="10"/>
                <c:pt idx="0">
                  <c:v>48</c:v>
                </c:pt>
                <c:pt idx="1">
                  <c:v>62</c:v>
                </c:pt>
                <c:pt idx="2">
                  <c:v>127</c:v>
                </c:pt>
                <c:pt idx="3">
                  <c:v>3008</c:v>
                </c:pt>
                <c:pt idx="4">
                  <c:v>3827</c:v>
                </c:pt>
                <c:pt idx="5">
                  <c:v>3889</c:v>
                </c:pt>
                <c:pt idx="6">
                  <c:v>3901</c:v>
                </c:pt>
                <c:pt idx="7">
                  <c:v>3824</c:v>
                </c:pt>
                <c:pt idx="8">
                  <c:v>2364</c:v>
                </c:pt>
                <c:pt idx="9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A9-43B3-AC35-7CC52A519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86383744"/>
        <c:axId val="5863887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axStdDevL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2076</c:v>
                      </c:pt>
                      <c:pt idx="7">
                        <c:v>2376</c:v>
                      </c:pt>
                      <c:pt idx="8">
                        <c:v>2676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Sheet1!$AC$2:$AC$11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17</c:v>
                      </c:pt>
                      <c:pt idx="6">
                        <c:v>32</c:v>
                      </c:pt>
                      <c:pt idx="7">
                        <c:v>59</c:v>
                      </c:pt>
                      <c:pt idx="8">
                        <c:v>94</c:v>
                      </c:pt>
                      <c:pt idx="9">
                        <c:v>562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A9-43B3-AC35-7CC52A51905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axStdDevR</c:v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2076</c:v>
                      </c:pt>
                      <c:pt idx="7">
                        <c:v>2376</c:v>
                      </c:pt>
                      <c:pt idx="8">
                        <c:v>2676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</c:v>
                      </c:pt>
                      <c:pt idx="1">
                        <c:v>32</c:v>
                      </c:pt>
                      <c:pt idx="2">
                        <c:v>59</c:v>
                      </c:pt>
                      <c:pt idx="3">
                        <c:v>94</c:v>
                      </c:pt>
                      <c:pt idx="4">
                        <c:v>562</c:v>
                      </c:pt>
                      <c:pt idx="5">
                        <c:v>588</c:v>
                      </c:pt>
                      <c:pt idx="6">
                        <c:v>587</c:v>
                      </c:pt>
                      <c:pt idx="7">
                        <c:v>585</c:v>
                      </c:pt>
                      <c:pt idx="8">
                        <c:v>580</c:v>
                      </c:pt>
                      <c:pt idx="9">
                        <c:v>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A9-43B3-AC35-7CC52A51905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ayStdDevL</c:v>
                </c:tx>
                <c:spPr>
                  <a:solidFill>
                    <a:srgbClr val="FFFF0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2076</c:v>
                      </c:pt>
                      <c:pt idx="7">
                        <c:v>2376</c:v>
                      </c:pt>
                      <c:pt idx="8">
                        <c:v>2676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Sheet1!$AE$2:$AE$11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31</c:v>
                      </c:pt>
                      <c:pt idx="6">
                        <c:v>48</c:v>
                      </c:pt>
                      <c:pt idx="7">
                        <c:v>95</c:v>
                      </c:pt>
                      <c:pt idx="8">
                        <c:v>107</c:v>
                      </c:pt>
                      <c:pt idx="9">
                        <c:v>718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A9-43B3-AC35-7CC52A51905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ayStdDevR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2076</c:v>
                      </c:pt>
                      <c:pt idx="7">
                        <c:v>2376</c:v>
                      </c:pt>
                      <c:pt idx="8">
                        <c:v>2676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31</c:v>
                      </c:pt>
                      <c:pt idx="1">
                        <c:v>48</c:v>
                      </c:pt>
                      <c:pt idx="2">
                        <c:v>95</c:v>
                      </c:pt>
                      <c:pt idx="3">
                        <c:v>107</c:v>
                      </c:pt>
                      <c:pt idx="4">
                        <c:v>718</c:v>
                      </c:pt>
                      <c:pt idx="5">
                        <c:v>733</c:v>
                      </c:pt>
                      <c:pt idx="6">
                        <c:v>732</c:v>
                      </c:pt>
                      <c:pt idx="7">
                        <c:v>732</c:v>
                      </c:pt>
                      <c:pt idx="8">
                        <c:v>731</c:v>
                      </c:pt>
                      <c:pt idx="9">
                        <c:v>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7A9-43B3-AC35-7CC52A51905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azStdDevL</c:v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2076</c:v>
                      </c:pt>
                      <c:pt idx="7">
                        <c:v>2376</c:v>
                      </c:pt>
                      <c:pt idx="8">
                        <c:v>2676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Sheet1!$AG$2:$AG$11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45</c:v>
                      </c:pt>
                      <c:pt idx="6">
                        <c:v>54</c:v>
                      </c:pt>
                      <c:pt idx="7">
                        <c:v>113</c:v>
                      </c:pt>
                      <c:pt idx="8">
                        <c:v>3007</c:v>
                      </c:pt>
                      <c:pt idx="9">
                        <c:v>3786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7A9-43B3-AC35-7CC52A51905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azStdDevR</c:v>
                </c:tx>
                <c:spPr>
                  <a:solidFill>
                    <a:srgbClr val="E731D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2076</c:v>
                      </c:pt>
                      <c:pt idx="7">
                        <c:v>2376</c:v>
                      </c:pt>
                      <c:pt idx="8">
                        <c:v>2676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45</c:v>
                      </c:pt>
                      <c:pt idx="1">
                        <c:v>54</c:v>
                      </c:pt>
                      <c:pt idx="2">
                        <c:v>113</c:v>
                      </c:pt>
                      <c:pt idx="3">
                        <c:v>3007</c:v>
                      </c:pt>
                      <c:pt idx="4">
                        <c:v>3786</c:v>
                      </c:pt>
                      <c:pt idx="5">
                        <c:v>3845</c:v>
                      </c:pt>
                      <c:pt idx="6">
                        <c:v>3857</c:v>
                      </c:pt>
                      <c:pt idx="7">
                        <c:v>3779</c:v>
                      </c:pt>
                      <c:pt idx="8">
                        <c:v>2292</c:v>
                      </c:pt>
                      <c:pt idx="9">
                        <c:v>347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A9-43B3-AC35-7CC52A519057}"/>
                  </c:ext>
                </c:extLst>
              </c15:ser>
            </c15:filteredBarSeries>
          </c:ext>
        </c:extLst>
      </c:barChart>
      <c:catAx>
        <c:axId val="58638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88784"/>
        <c:crosses val="autoZero"/>
        <c:auto val="1"/>
        <c:lblAlgn val="ctr"/>
        <c:lblOffset val="100"/>
        <c:noMultiLvlLbl val="0"/>
      </c:catAx>
      <c:valAx>
        <c:axId val="5863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Acceleration Standard</a:t>
                </a:r>
                <a:r>
                  <a:rPr lang="en-GB" baseline="0"/>
                  <a:t> Deviation (int16)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525780</xdr:colOff>
      <xdr:row>17</xdr:row>
      <xdr:rowOff>153352</xdr:rowOff>
    </xdr:from>
    <xdr:to>
      <xdr:col>31</xdr:col>
      <xdr:colOff>601980</xdr:colOff>
      <xdr:row>44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C3ACB9-48D4-13D3-D195-B14C5E843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542925</xdr:colOff>
      <xdr:row>44</xdr:row>
      <xdr:rowOff>73341</xdr:rowOff>
    </xdr:from>
    <xdr:to>
      <xdr:col>31</xdr:col>
      <xdr:colOff>632459</xdr:colOff>
      <xdr:row>70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BE3FE-1276-42C1-9D6F-E7BA94FE5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72</xdr:row>
      <xdr:rowOff>0</xdr:rowOff>
    </xdr:from>
    <xdr:to>
      <xdr:col>31</xdr:col>
      <xdr:colOff>693419</xdr:colOff>
      <xdr:row>98</xdr:row>
      <xdr:rowOff>94299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B23FE0-4DD8-4ABC-A06D-FB7E10879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78AD50-C569-4A26-B062-734356918CF0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617989-F697-4D41-8F01-3AB9DE33E682}" name="FeatureExtract1" displayName="FeatureExtract1" ref="A1:Q178" tableType="queryTable" totalsRowShown="0">
  <autoFilter ref="A1:Q178" xr:uid="{73617989-F697-4D41-8F01-3AB9DE33E682}"/>
  <tableColumns count="17">
    <tableColumn id="1" xr3:uid="{572FCD37-6E93-4DC4-8E20-142CAFD2837B}" uniqueName="1" name="Column1" queryTableFieldId="1" dataDxfId="16"/>
    <tableColumn id="2" xr3:uid="{2FBF3260-BBB0-4EB5-9565-CD32484023C9}" uniqueName="2" name="Column2" queryTableFieldId="2" dataDxfId="15"/>
    <tableColumn id="3" xr3:uid="{5F88854F-59DC-47A0-A945-FF12C0DBE198}" uniqueName="3" name="Column3" queryTableFieldId="3" dataDxfId="14"/>
    <tableColumn id="4" xr3:uid="{1D103BD0-AC0D-4FBC-A3FA-D20382E528D4}" uniqueName="4" name="Column4" queryTableFieldId="4" dataDxfId="13"/>
    <tableColumn id="5" xr3:uid="{20F64BCE-29F3-4A6A-A548-54059C5AFA62}" uniqueName="5" name="Column5" queryTableFieldId="5" dataDxfId="12"/>
    <tableColumn id="6" xr3:uid="{D6349324-86A5-4DD9-8AA8-729EB0AFC205}" uniqueName="6" name="Column6" queryTableFieldId="6" dataDxfId="11"/>
    <tableColumn id="7" xr3:uid="{053D9390-494B-44B4-9C44-E3C1D61A0E7C}" uniqueName="7" name="Column7" queryTableFieldId="7" dataDxfId="10"/>
    <tableColumn id="8" xr3:uid="{9B3FAE69-62EA-4CA7-8EF6-10D20E29DC42}" uniqueName="8" name="Column8" queryTableFieldId="8" dataDxfId="9"/>
    <tableColumn id="9" xr3:uid="{CF88E228-27A9-4880-A09A-80289EFB274B}" uniqueName="9" name="Column9" queryTableFieldId="9" dataDxfId="8"/>
    <tableColumn id="10" xr3:uid="{FF8D45FA-7539-4B00-B4EA-575513FD68E2}" uniqueName="10" name="Column10" queryTableFieldId="10" dataDxfId="7"/>
    <tableColumn id="11" xr3:uid="{225585D5-4BDD-493C-A2C7-33FFC8FCE869}" uniqueName="11" name="Column11" queryTableFieldId="11" dataDxfId="6"/>
    <tableColumn id="12" xr3:uid="{A5065D57-C4DE-4000-AB84-2C3E550DFBB4}" uniqueName="12" name="Column12" queryTableFieldId="12" dataDxfId="5"/>
    <tableColumn id="13" xr3:uid="{17E98313-4D9E-492D-B688-5F35D25D68B1}" uniqueName="13" name="Column13" queryTableFieldId="13" dataDxfId="4"/>
    <tableColumn id="14" xr3:uid="{8FC29E7C-FB0E-4FA8-A708-DE6209F605C3}" uniqueName="14" name="Column14" queryTableFieldId="14" dataDxfId="3"/>
    <tableColumn id="15" xr3:uid="{6BBBFFDA-ADF7-4EF5-B413-48F2CF2C74FE}" uniqueName="15" name="Column15" queryTableFieldId="15" dataDxfId="2"/>
    <tableColumn id="16" xr3:uid="{8AEA5C20-81F1-4539-9609-AE736210CD61}" uniqueName="16" name="Column16" queryTableFieldId="16" dataDxfId="1"/>
    <tableColumn id="17" xr3:uid="{A69E1E67-7AEA-4F06-955F-871C9E024450}" uniqueName="17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914F-E84D-44BF-A090-FCD6C24314DB}">
  <dimension ref="A1:Q178"/>
  <sheetViews>
    <sheetView topLeftCell="C144" workbookViewId="0">
      <selection activeCell="A28" sqref="A28:Q178"/>
    </sheetView>
  </sheetViews>
  <sheetFormatPr defaultRowHeight="14.4" x14ac:dyDescent="0.3"/>
  <cols>
    <col min="1" max="1" width="74.5546875" bestFit="1" customWidth="1"/>
    <col min="2" max="2" width="31.77734375" bestFit="1" customWidth="1"/>
    <col min="3" max="3" width="10.77734375" bestFit="1" customWidth="1"/>
    <col min="4" max="4" width="11.77734375" bestFit="1" customWidth="1"/>
    <col min="5" max="6" width="14.44140625" bestFit="1" customWidth="1"/>
    <col min="7" max="7" width="14.33203125" bestFit="1" customWidth="1"/>
    <col min="8" max="9" width="10.77734375" bestFit="1" customWidth="1"/>
    <col min="10" max="17" width="11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 t="s">
        <v>17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</row>
    <row r="3" spans="1:17" x14ac:dyDescent="0.3">
      <c r="A3" s="1" t="s">
        <v>19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18</v>
      </c>
      <c r="P3" s="1" t="s">
        <v>18</v>
      </c>
      <c r="Q3" s="1" t="s">
        <v>18</v>
      </c>
    </row>
    <row r="4" spans="1:17" x14ac:dyDescent="0.3">
      <c r="A4" s="1" t="s">
        <v>18</v>
      </c>
      <c r="B4" s="1" t="s">
        <v>18</v>
      </c>
      <c r="C4" s="1" t="s">
        <v>18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 t="s">
        <v>18</v>
      </c>
      <c r="P4" s="1" t="s">
        <v>18</v>
      </c>
      <c r="Q4" s="1" t="s">
        <v>18</v>
      </c>
    </row>
    <row r="5" spans="1:17" x14ac:dyDescent="0.3">
      <c r="A5" s="1" t="s">
        <v>20</v>
      </c>
      <c r="B5" s="1" t="s">
        <v>21</v>
      </c>
      <c r="C5" s="1" t="s">
        <v>18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18</v>
      </c>
      <c r="P5" s="1" t="s">
        <v>18</v>
      </c>
      <c r="Q5" s="1" t="s">
        <v>18</v>
      </c>
    </row>
    <row r="6" spans="1:17" x14ac:dyDescent="0.3">
      <c r="A6" s="1" t="s">
        <v>22</v>
      </c>
      <c r="B6" s="1" t="s">
        <v>23</v>
      </c>
      <c r="C6" s="1" t="s">
        <v>18</v>
      </c>
      <c r="D6" s="1" t="s">
        <v>18</v>
      </c>
      <c r="E6" s="1" t="s">
        <v>18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 t="s">
        <v>18</v>
      </c>
      <c r="P6" s="1" t="s">
        <v>18</v>
      </c>
      <c r="Q6" s="1" t="s">
        <v>18</v>
      </c>
    </row>
    <row r="7" spans="1:17" x14ac:dyDescent="0.3">
      <c r="A7" s="1" t="s">
        <v>24</v>
      </c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18</v>
      </c>
    </row>
    <row r="8" spans="1:17" x14ac:dyDescent="0.3">
      <c r="A8" s="1" t="s">
        <v>30</v>
      </c>
      <c r="B8" s="1" t="s">
        <v>31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</row>
    <row r="9" spans="1:17" x14ac:dyDescent="0.3">
      <c r="A9" s="1" t="s">
        <v>32</v>
      </c>
      <c r="B9" s="1" t="s">
        <v>33</v>
      </c>
      <c r="C9" s="1" t="s">
        <v>18</v>
      </c>
      <c r="D9" s="1" t="s">
        <v>18</v>
      </c>
      <c r="E9" s="1" t="s">
        <v>18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  <c r="P9" s="1" t="s">
        <v>18</v>
      </c>
      <c r="Q9" s="1" t="s">
        <v>18</v>
      </c>
    </row>
    <row r="10" spans="1:17" x14ac:dyDescent="0.3">
      <c r="A10" s="1" t="s">
        <v>34</v>
      </c>
      <c r="B10" s="1" t="s">
        <v>35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 t="s">
        <v>18</v>
      </c>
      <c r="P10" s="1" t="s">
        <v>18</v>
      </c>
      <c r="Q10" s="1" t="s">
        <v>18</v>
      </c>
    </row>
    <row r="11" spans="1:17" x14ac:dyDescent="0.3">
      <c r="A11" s="1" t="s">
        <v>36</v>
      </c>
      <c r="B11" s="1" t="s">
        <v>37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18</v>
      </c>
      <c r="P11" s="1" t="s">
        <v>18</v>
      </c>
      <c r="Q11" s="1" t="s">
        <v>18</v>
      </c>
    </row>
    <row r="12" spans="1:17" x14ac:dyDescent="0.3">
      <c r="A12" s="1" t="s">
        <v>38</v>
      </c>
      <c r="B12" s="1" t="s">
        <v>18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</row>
    <row r="13" spans="1:17" x14ac:dyDescent="0.3">
      <c r="A13" s="1" t="s">
        <v>18</v>
      </c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1" t="s">
        <v>18</v>
      </c>
    </row>
    <row r="14" spans="1:17" x14ac:dyDescent="0.3">
      <c r="A14" s="1" t="s">
        <v>39</v>
      </c>
      <c r="B14" s="1" t="s">
        <v>18</v>
      </c>
      <c r="C14" s="1" t="s">
        <v>18</v>
      </c>
      <c r="D14" s="1" t="s">
        <v>18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Q14" s="1" t="s">
        <v>18</v>
      </c>
    </row>
    <row r="15" spans="1:17" x14ac:dyDescent="0.3">
      <c r="A15" s="1" t="s">
        <v>18</v>
      </c>
      <c r="B15" s="1" t="s">
        <v>18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18</v>
      </c>
    </row>
    <row r="16" spans="1:17" x14ac:dyDescent="0.3">
      <c r="A16" s="1" t="s">
        <v>40</v>
      </c>
      <c r="B16" s="1" t="s">
        <v>18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Q16" s="1" t="s">
        <v>18</v>
      </c>
    </row>
    <row r="17" spans="1:17" x14ac:dyDescent="0.3">
      <c r="A17" s="1" t="s">
        <v>41</v>
      </c>
      <c r="B17" s="1" t="s">
        <v>18</v>
      </c>
      <c r="C17" s="1" t="s">
        <v>18</v>
      </c>
      <c r="D17" s="1" t="s">
        <v>18</v>
      </c>
      <c r="E17" s="1" t="s">
        <v>18</v>
      </c>
      <c r="F17" s="1" t="s">
        <v>18</v>
      </c>
      <c r="G17" s="1" t="s">
        <v>18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18</v>
      </c>
      <c r="M17" s="1" t="s">
        <v>18</v>
      </c>
      <c r="N17" s="1" t="s">
        <v>18</v>
      </c>
      <c r="O17" s="1" t="s">
        <v>18</v>
      </c>
      <c r="P17" s="1" t="s">
        <v>18</v>
      </c>
      <c r="Q17" s="1" t="s">
        <v>18</v>
      </c>
    </row>
    <row r="18" spans="1:17" x14ac:dyDescent="0.3">
      <c r="A18" s="1" t="s">
        <v>42</v>
      </c>
      <c r="B18" s="1" t="s">
        <v>18</v>
      </c>
      <c r="C18" s="1" t="s">
        <v>18</v>
      </c>
      <c r="D18" s="1" t="s">
        <v>18</v>
      </c>
      <c r="E18" s="1" t="s">
        <v>18</v>
      </c>
      <c r="F18" s="1" t="s">
        <v>18</v>
      </c>
      <c r="G18" s="1" t="s">
        <v>18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18</v>
      </c>
      <c r="M18" s="1" t="s">
        <v>18</v>
      </c>
      <c r="N18" s="1" t="s">
        <v>18</v>
      </c>
      <c r="O18" s="1" t="s">
        <v>18</v>
      </c>
      <c r="P18" s="1" t="s">
        <v>18</v>
      </c>
      <c r="Q18" s="1" t="s">
        <v>18</v>
      </c>
    </row>
    <row r="19" spans="1:17" x14ac:dyDescent="0.3">
      <c r="A19" s="1" t="s">
        <v>43</v>
      </c>
      <c r="B19" s="1" t="s">
        <v>18</v>
      </c>
      <c r="C19" s="1" t="s">
        <v>18</v>
      </c>
      <c r="D19" s="1" t="s">
        <v>18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18</v>
      </c>
      <c r="M19" s="1" t="s">
        <v>18</v>
      </c>
      <c r="N19" s="1" t="s">
        <v>18</v>
      </c>
      <c r="O19" s="1" t="s">
        <v>18</v>
      </c>
      <c r="P19" s="1" t="s">
        <v>18</v>
      </c>
      <c r="Q19" s="1" t="s">
        <v>18</v>
      </c>
    </row>
    <row r="20" spans="1:17" x14ac:dyDescent="0.3">
      <c r="A20" s="1" t="s">
        <v>44</v>
      </c>
      <c r="B20" s="1" t="s">
        <v>18</v>
      </c>
      <c r="C20" s="1" t="s">
        <v>18</v>
      </c>
      <c r="D20" s="1" t="s">
        <v>18</v>
      </c>
      <c r="E20" s="1" t="s">
        <v>18</v>
      </c>
      <c r="F20" s="1" t="s">
        <v>18</v>
      </c>
      <c r="G20" s="1" t="s">
        <v>18</v>
      </c>
      <c r="H20" s="1" t="s">
        <v>18</v>
      </c>
      <c r="I20" s="1" t="s">
        <v>18</v>
      </c>
      <c r="J20" s="1" t="s">
        <v>18</v>
      </c>
      <c r="K20" s="1" t="s">
        <v>18</v>
      </c>
      <c r="L20" s="1" t="s">
        <v>18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18</v>
      </c>
    </row>
    <row r="21" spans="1:17" x14ac:dyDescent="0.3">
      <c r="A21" s="1" t="s">
        <v>45</v>
      </c>
      <c r="B21" s="1" t="s">
        <v>18</v>
      </c>
      <c r="C21" s="1" t="s">
        <v>18</v>
      </c>
      <c r="D21" s="1" t="s">
        <v>18</v>
      </c>
      <c r="E21" s="1" t="s">
        <v>18</v>
      </c>
      <c r="F21" s="1" t="s">
        <v>18</v>
      </c>
      <c r="G21" s="1" t="s">
        <v>18</v>
      </c>
      <c r="H21" s="1" t="s">
        <v>18</v>
      </c>
      <c r="I21" s="1" t="s">
        <v>18</v>
      </c>
      <c r="J21" s="1" t="s">
        <v>18</v>
      </c>
      <c r="K21" s="1" t="s">
        <v>18</v>
      </c>
      <c r="L21" s="1" t="s">
        <v>18</v>
      </c>
      <c r="M21" s="1" t="s">
        <v>18</v>
      </c>
      <c r="N21" s="1" t="s">
        <v>18</v>
      </c>
      <c r="O21" s="1" t="s">
        <v>18</v>
      </c>
      <c r="P21" s="1" t="s">
        <v>18</v>
      </c>
      <c r="Q21" s="1" t="s">
        <v>18</v>
      </c>
    </row>
    <row r="22" spans="1:17" x14ac:dyDescent="0.3">
      <c r="A22" s="1" t="s">
        <v>46</v>
      </c>
      <c r="B22" s="1" t="s">
        <v>18</v>
      </c>
      <c r="C22" s="1" t="s">
        <v>18</v>
      </c>
      <c r="D22" s="1" t="s">
        <v>18</v>
      </c>
      <c r="E22" s="1" t="s">
        <v>18</v>
      </c>
      <c r="F22" s="1" t="s">
        <v>18</v>
      </c>
      <c r="G22" s="1" t="s">
        <v>18</v>
      </c>
      <c r="H22" s="1" t="s">
        <v>18</v>
      </c>
      <c r="I22" s="1" t="s">
        <v>18</v>
      </c>
      <c r="J22" s="1" t="s">
        <v>18</v>
      </c>
      <c r="K22" s="1" t="s">
        <v>18</v>
      </c>
      <c r="L22" s="1" t="s">
        <v>18</v>
      </c>
      <c r="M22" s="1" t="s">
        <v>18</v>
      </c>
      <c r="N22" s="1" t="s">
        <v>18</v>
      </c>
      <c r="O22" s="1" t="s">
        <v>18</v>
      </c>
      <c r="P22" s="1" t="s">
        <v>18</v>
      </c>
      <c r="Q22" s="1" t="s">
        <v>18</v>
      </c>
    </row>
    <row r="23" spans="1:17" x14ac:dyDescent="0.3">
      <c r="A23" s="1" t="s">
        <v>47</v>
      </c>
      <c r="B23" s="1" t="s">
        <v>18</v>
      </c>
      <c r="C23" s="1" t="s">
        <v>18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18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18</v>
      </c>
      <c r="N23" s="1" t="s">
        <v>18</v>
      </c>
      <c r="O23" s="1" t="s">
        <v>18</v>
      </c>
      <c r="P23" s="1" t="s">
        <v>18</v>
      </c>
      <c r="Q23" s="1" t="s">
        <v>18</v>
      </c>
    </row>
    <row r="24" spans="1:17" x14ac:dyDescent="0.3">
      <c r="A24" s="1" t="s">
        <v>48</v>
      </c>
      <c r="B24" s="1" t="s">
        <v>18</v>
      </c>
      <c r="C24" s="1" t="s">
        <v>18</v>
      </c>
      <c r="D24" s="1" t="s">
        <v>18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18</v>
      </c>
      <c r="M24" s="1" t="s">
        <v>18</v>
      </c>
      <c r="N24" s="1" t="s">
        <v>18</v>
      </c>
      <c r="O24" s="1" t="s">
        <v>18</v>
      </c>
      <c r="P24" s="1" t="s">
        <v>18</v>
      </c>
      <c r="Q24" s="1" t="s">
        <v>18</v>
      </c>
    </row>
    <row r="25" spans="1:17" x14ac:dyDescent="0.3">
      <c r="A25" s="1" t="s">
        <v>49</v>
      </c>
      <c r="B25" s="1" t="s">
        <v>18</v>
      </c>
      <c r="C25" s="1" t="s">
        <v>18</v>
      </c>
      <c r="D25" s="1" t="s">
        <v>18</v>
      </c>
      <c r="E25" s="1" t="s">
        <v>18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1" t="s">
        <v>18</v>
      </c>
    </row>
    <row r="26" spans="1:17" x14ac:dyDescent="0.3">
      <c r="A26" s="1" t="s">
        <v>50</v>
      </c>
      <c r="B26" s="1" t="s">
        <v>18</v>
      </c>
      <c r="C26" s="1" t="s">
        <v>18</v>
      </c>
      <c r="D26" s="1" t="s">
        <v>18</v>
      </c>
      <c r="E26" s="1" t="s">
        <v>18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1" t="s">
        <v>18</v>
      </c>
    </row>
    <row r="27" spans="1:17" x14ac:dyDescent="0.3">
      <c r="A27" s="1" t="s">
        <v>51</v>
      </c>
      <c r="B27" s="1" t="s">
        <v>18</v>
      </c>
      <c r="C27" s="1" t="s">
        <v>18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18</v>
      </c>
      <c r="N27" s="1" t="s">
        <v>18</v>
      </c>
      <c r="O27" s="1" t="s">
        <v>18</v>
      </c>
      <c r="P27" s="1" t="s">
        <v>18</v>
      </c>
      <c r="Q27" s="1" t="s">
        <v>18</v>
      </c>
    </row>
    <row r="28" spans="1:17" x14ac:dyDescent="0.3">
      <c r="A28" s="1" t="s">
        <v>52</v>
      </c>
      <c r="B28" s="1" t="s">
        <v>53</v>
      </c>
      <c r="C28" s="1" t="s">
        <v>54</v>
      </c>
      <c r="D28" s="1" t="s">
        <v>55</v>
      </c>
      <c r="E28" s="1" t="s">
        <v>56</v>
      </c>
      <c r="F28" s="1" t="s">
        <v>57</v>
      </c>
      <c r="G28" s="1" t="s">
        <v>58</v>
      </c>
      <c r="H28" s="1" t="s">
        <v>59</v>
      </c>
      <c r="I28" s="1" t="s">
        <v>60</v>
      </c>
      <c r="J28" s="1" t="s">
        <v>61</v>
      </c>
      <c r="K28" s="1" t="s">
        <v>62</v>
      </c>
      <c r="L28" s="1" t="s">
        <v>63</v>
      </c>
      <c r="M28" s="1" t="s">
        <v>64</v>
      </c>
      <c r="N28" s="1" t="s">
        <v>65</v>
      </c>
      <c r="O28" s="1" t="s">
        <v>66</v>
      </c>
      <c r="P28" s="1" t="s">
        <v>67</v>
      </c>
      <c r="Q28" s="1" t="s">
        <v>68</v>
      </c>
    </row>
    <row r="29" spans="1:17" x14ac:dyDescent="0.3">
      <c r="A29" s="1" t="s">
        <v>69</v>
      </c>
      <c r="B29" s="1" t="s">
        <v>70</v>
      </c>
      <c r="C29" s="1" t="s">
        <v>70</v>
      </c>
      <c r="D29" s="1" t="s">
        <v>70</v>
      </c>
      <c r="E29" s="1" t="s">
        <v>71</v>
      </c>
      <c r="F29" s="1" t="s">
        <v>71</v>
      </c>
      <c r="G29" s="1" t="s">
        <v>71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18</v>
      </c>
      <c r="P29" s="1" t="s">
        <v>18</v>
      </c>
      <c r="Q29" s="1" t="s">
        <v>18</v>
      </c>
    </row>
    <row r="30" spans="1:17" x14ac:dyDescent="0.3">
      <c r="A30" s="1" t="s">
        <v>72</v>
      </c>
      <c r="B30" s="1" t="s">
        <v>73</v>
      </c>
      <c r="C30" s="1" t="s">
        <v>74</v>
      </c>
      <c r="D30" s="1" t="s">
        <v>75</v>
      </c>
      <c r="E30" s="1" t="s">
        <v>76</v>
      </c>
      <c r="F30" s="1" t="s">
        <v>77</v>
      </c>
      <c r="G30" s="1" t="s">
        <v>78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18</v>
      </c>
      <c r="Q30" s="1" t="s">
        <v>18</v>
      </c>
    </row>
    <row r="31" spans="1:17" x14ac:dyDescent="0.3">
      <c r="A31" s="1" t="s">
        <v>79</v>
      </c>
      <c r="B31" s="1" t="s">
        <v>80</v>
      </c>
      <c r="C31" s="1" t="s">
        <v>81</v>
      </c>
      <c r="D31" s="1" t="s">
        <v>82</v>
      </c>
      <c r="E31" s="1" t="s">
        <v>83</v>
      </c>
      <c r="F31" s="1" t="s">
        <v>84</v>
      </c>
      <c r="G31" s="1" t="s">
        <v>85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  <c r="Q31" s="1" t="s">
        <v>18</v>
      </c>
    </row>
    <row r="32" spans="1:17" x14ac:dyDescent="0.3">
      <c r="A32" s="1" t="s">
        <v>86</v>
      </c>
      <c r="B32" s="1" t="s">
        <v>80</v>
      </c>
      <c r="C32" s="1" t="s">
        <v>87</v>
      </c>
      <c r="D32" s="1" t="s">
        <v>88</v>
      </c>
      <c r="E32" s="1" t="s">
        <v>89</v>
      </c>
      <c r="F32" s="1" t="s">
        <v>90</v>
      </c>
      <c r="G32" s="1" t="s">
        <v>91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1" t="s">
        <v>18</v>
      </c>
    </row>
    <row r="33" spans="1:17" x14ac:dyDescent="0.3">
      <c r="A33" s="1" t="s">
        <v>92</v>
      </c>
      <c r="B33" s="1" t="s">
        <v>93</v>
      </c>
      <c r="C33" s="1" t="s">
        <v>94</v>
      </c>
      <c r="D33" s="1" t="s">
        <v>95</v>
      </c>
      <c r="E33" s="1" t="s">
        <v>96</v>
      </c>
      <c r="F33" s="1" t="s">
        <v>97</v>
      </c>
      <c r="G33" s="1" t="s">
        <v>98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1" t="s">
        <v>18</v>
      </c>
    </row>
    <row r="34" spans="1:17" x14ac:dyDescent="0.3">
      <c r="A34" s="1" t="s">
        <v>99</v>
      </c>
      <c r="B34" s="1" t="s">
        <v>100</v>
      </c>
      <c r="C34" s="1" t="s">
        <v>101</v>
      </c>
      <c r="D34" s="1" t="s">
        <v>88</v>
      </c>
      <c r="E34" s="1" t="s">
        <v>102</v>
      </c>
      <c r="F34" s="1" t="s">
        <v>103</v>
      </c>
      <c r="G34" s="1" t="s">
        <v>90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1" t="s">
        <v>18</v>
      </c>
    </row>
    <row r="35" spans="1:17" x14ac:dyDescent="0.3">
      <c r="A35" s="1" t="s">
        <v>104</v>
      </c>
      <c r="B35" s="1" t="s">
        <v>105</v>
      </c>
      <c r="C35" s="1" t="s">
        <v>106</v>
      </c>
      <c r="D35" s="1" t="s">
        <v>107</v>
      </c>
      <c r="E35" s="1" t="s">
        <v>108</v>
      </c>
      <c r="F35" s="1" t="s">
        <v>109</v>
      </c>
      <c r="G35" s="1" t="s">
        <v>110</v>
      </c>
      <c r="H35" s="1" t="s">
        <v>18</v>
      </c>
      <c r="I35" s="1" t="s">
        <v>18</v>
      </c>
      <c r="J35" s="1" t="s">
        <v>18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18</v>
      </c>
      <c r="Q35" s="1" t="s">
        <v>18</v>
      </c>
    </row>
    <row r="36" spans="1:17" x14ac:dyDescent="0.3">
      <c r="A36" s="1" t="s">
        <v>111</v>
      </c>
      <c r="B36" s="1" t="s">
        <v>112</v>
      </c>
      <c r="C36" s="1" t="s">
        <v>113</v>
      </c>
      <c r="D36" s="1" t="s">
        <v>114</v>
      </c>
      <c r="E36" s="1" t="s">
        <v>115</v>
      </c>
      <c r="F36" s="1" t="s">
        <v>116</v>
      </c>
      <c r="G36" s="1" t="s">
        <v>117</v>
      </c>
      <c r="H36" s="1" t="s">
        <v>18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1" t="s">
        <v>18</v>
      </c>
    </row>
    <row r="37" spans="1:17" x14ac:dyDescent="0.3">
      <c r="A37" s="1" t="s">
        <v>118</v>
      </c>
      <c r="B37" s="1" t="s">
        <v>119</v>
      </c>
      <c r="C37" s="1" t="s">
        <v>106</v>
      </c>
      <c r="D37" s="1" t="s">
        <v>120</v>
      </c>
      <c r="E37" s="1" t="s">
        <v>121</v>
      </c>
      <c r="F37" s="1" t="s">
        <v>122</v>
      </c>
      <c r="G37" s="1" t="s">
        <v>123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  <c r="Q37" s="1" t="s">
        <v>18</v>
      </c>
    </row>
    <row r="38" spans="1:17" x14ac:dyDescent="0.3">
      <c r="A38" s="1" t="s">
        <v>124</v>
      </c>
      <c r="B38" s="1" t="s">
        <v>125</v>
      </c>
      <c r="C38" s="1" t="s">
        <v>106</v>
      </c>
      <c r="D38" s="1" t="s">
        <v>114</v>
      </c>
      <c r="E38" s="1" t="s">
        <v>121</v>
      </c>
      <c r="F38" s="1" t="s">
        <v>126</v>
      </c>
      <c r="G38" s="1" t="s">
        <v>127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  <c r="P38" s="1" t="s">
        <v>18</v>
      </c>
      <c r="Q38" s="1" t="s">
        <v>18</v>
      </c>
    </row>
    <row r="39" spans="1:17" x14ac:dyDescent="0.3">
      <c r="A39" s="1" t="s">
        <v>128</v>
      </c>
      <c r="B39" s="1" t="s">
        <v>129</v>
      </c>
      <c r="C39" s="1" t="s">
        <v>130</v>
      </c>
      <c r="D39" s="1" t="s">
        <v>114</v>
      </c>
      <c r="E39" s="1" t="s">
        <v>131</v>
      </c>
      <c r="F39" s="1" t="s">
        <v>132</v>
      </c>
      <c r="G39" s="1" t="s">
        <v>133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</row>
    <row r="40" spans="1:17" x14ac:dyDescent="0.3">
      <c r="A40" s="1" t="s">
        <v>134</v>
      </c>
      <c r="B40" s="1" t="s">
        <v>135</v>
      </c>
      <c r="C40" s="1" t="s">
        <v>136</v>
      </c>
      <c r="D40" s="1" t="s">
        <v>137</v>
      </c>
      <c r="E40" s="1" t="s">
        <v>138</v>
      </c>
      <c r="F40" s="1" t="s">
        <v>139</v>
      </c>
      <c r="G40" s="1" t="s">
        <v>140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</row>
    <row r="41" spans="1:17" x14ac:dyDescent="0.3">
      <c r="A41" s="1" t="s">
        <v>141</v>
      </c>
      <c r="B41" s="1" t="s">
        <v>142</v>
      </c>
      <c r="C41" s="1" t="s">
        <v>143</v>
      </c>
      <c r="D41" s="1" t="s">
        <v>144</v>
      </c>
      <c r="E41" s="1" t="s">
        <v>145</v>
      </c>
      <c r="F41" s="1" t="s">
        <v>146</v>
      </c>
      <c r="G41" s="1" t="s">
        <v>147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</row>
    <row r="42" spans="1:17" x14ac:dyDescent="0.3">
      <c r="A42" s="1" t="s">
        <v>148</v>
      </c>
      <c r="B42" s="1" t="s">
        <v>149</v>
      </c>
      <c r="C42" s="1" t="s">
        <v>150</v>
      </c>
      <c r="D42" s="1" t="s">
        <v>151</v>
      </c>
      <c r="E42" s="1" t="s">
        <v>152</v>
      </c>
      <c r="F42" s="1" t="s">
        <v>153</v>
      </c>
      <c r="G42" s="1" t="s">
        <v>154</v>
      </c>
      <c r="H42" s="1" t="s">
        <v>18</v>
      </c>
      <c r="I42" s="1" t="s">
        <v>18</v>
      </c>
      <c r="J42" s="1" t="s">
        <v>18</v>
      </c>
      <c r="K42" s="1" t="s">
        <v>18</v>
      </c>
      <c r="L42" s="1" t="s">
        <v>18</v>
      </c>
      <c r="M42" s="1" t="s">
        <v>18</v>
      </c>
      <c r="N42" s="1" t="s">
        <v>18</v>
      </c>
      <c r="O42" s="1" t="s">
        <v>18</v>
      </c>
      <c r="P42" s="1" t="s">
        <v>18</v>
      </c>
      <c r="Q42" s="1" t="s">
        <v>18</v>
      </c>
    </row>
    <row r="43" spans="1:17" x14ac:dyDescent="0.3">
      <c r="A43" s="1" t="s">
        <v>155</v>
      </c>
      <c r="B43" s="1" t="s">
        <v>156</v>
      </c>
      <c r="C43" s="1" t="s">
        <v>157</v>
      </c>
      <c r="D43" s="1" t="s">
        <v>158</v>
      </c>
      <c r="E43" s="1" t="s">
        <v>159</v>
      </c>
      <c r="F43" s="1" t="s">
        <v>160</v>
      </c>
      <c r="G43" s="1" t="s">
        <v>161</v>
      </c>
      <c r="H43" s="1" t="s">
        <v>71</v>
      </c>
      <c r="I43" s="1" t="s">
        <v>162</v>
      </c>
      <c r="J43" s="1" t="s">
        <v>71</v>
      </c>
      <c r="K43" s="1" t="s">
        <v>152</v>
      </c>
      <c r="L43" s="1" t="s">
        <v>71</v>
      </c>
      <c r="M43" s="1" t="s">
        <v>163</v>
      </c>
      <c r="N43" s="1" t="s">
        <v>71</v>
      </c>
      <c r="O43" s="1" t="s">
        <v>164</v>
      </c>
      <c r="P43" s="1" t="s">
        <v>71</v>
      </c>
      <c r="Q43" s="1" t="s">
        <v>165</v>
      </c>
    </row>
    <row r="44" spans="1:17" x14ac:dyDescent="0.3">
      <c r="A44" s="1" t="s">
        <v>166</v>
      </c>
      <c r="B44" s="1" t="s">
        <v>167</v>
      </c>
      <c r="C44" s="1" t="s">
        <v>168</v>
      </c>
      <c r="D44" s="1" t="s">
        <v>169</v>
      </c>
      <c r="E44" s="1" t="s">
        <v>170</v>
      </c>
      <c r="F44" s="1" t="s">
        <v>171</v>
      </c>
      <c r="G44" s="1" t="s">
        <v>172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18</v>
      </c>
      <c r="N44" s="1" t="s">
        <v>18</v>
      </c>
      <c r="O44" s="1" t="s">
        <v>18</v>
      </c>
      <c r="P44" s="1" t="s">
        <v>18</v>
      </c>
      <c r="Q44" s="1" t="s">
        <v>18</v>
      </c>
    </row>
    <row r="45" spans="1:17" x14ac:dyDescent="0.3">
      <c r="A45" s="1" t="s">
        <v>173</v>
      </c>
      <c r="B45" s="1" t="s">
        <v>174</v>
      </c>
      <c r="C45" s="1" t="s">
        <v>175</v>
      </c>
      <c r="D45" s="1" t="s">
        <v>158</v>
      </c>
      <c r="E45" s="1" t="s">
        <v>91</v>
      </c>
      <c r="F45" s="1" t="s">
        <v>176</v>
      </c>
      <c r="G45" s="1" t="s">
        <v>177</v>
      </c>
      <c r="H45" s="1" t="s">
        <v>18</v>
      </c>
      <c r="I45" s="1" t="s">
        <v>18</v>
      </c>
      <c r="J45" s="1" t="s">
        <v>18</v>
      </c>
      <c r="K45" s="1" t="s">
        <v>18</v>
      </c>
      <c r="L45" s="1" t="s">
        <v>18</v>
      </c>
      <c r="M45" s="1" t="s">
        <v>18</v>
      </c>
      <c r="N45" s="1" t="s">
        <v>18</v>
      </c>
      <c r="O45" s="1" t="s">
        <v>18</v>
      </c>
      <c r="P45" s="1" t="s">
        <v>18</v>
      </c>
      <c r="Q45" s="1" t="s">
        <v>18</v>
      </c>
    </row>
    <row r="46" spans="1:17" x14ac:dyDescent="0.3">
      <c r="A46" s="1" t="s">
        <v>178</v>
      </c>
      <c r="B46" s="1" t="s">
        <v>179</v>
      </c>
      <c r="C46" s="1" t="s">
        <v>175</v>
      </c>
      <c r="D46" s="1" t="s">
        <v>180</v>
      </c>
      <c r="E46" s="1" t="s">
        <v>181</v>
      </c>
      <c r="F46" s="1" t="s">
        <v>76</v>
      </c>
      <c r="G46" s="1" t="s">
        <v>182</v>
      </c>
      <c r="H46" s="1" t="s">
        <v>18</v>
      </c>
      <c r="I46" s="1" t="s">
        <v>18</v>
      </c>
      <c r="J46" s="1" t="s">
        <v>18</v>
      </c>
      <c r="K46" s="1" t="s">
        <v>18</v>
      </c>
      <c r="L46" s="1" t="s">
        <v>18</v>
      </c>
      <c r="M46" s="1" t="s">
        <v>18</v>
      </c>
      <c r="N46" s="1" t="s">
        <v>18</v>
      </c>
      <c r="O46" s="1" t="s">
        <v>18</v>
      </c>
      <c r="P46" s="1" t="s">
        <v>18</v>
      </c>
      <c r="Q46" s="1" t="s">
        <v>18</v>
      </c>
    </row>
    <row r="47" spans="1:17" x14ac:dyDescent="0.3">
      <c r="A47" s="1" t="s">
        <v>183</v>
      </c>
      <c r="B47" s="1" t="s">
        <v>184</v>
      </c>
      <c r="C47" s="1" t="s">
        <v>185</v>
      </c>
      <c r="D47" s="1" t="s">
        <v>88</v>
      </c>
      <c r="E47" s="1" t="s">
        <v>186</v>
      </c>
      <c r="F47" s="1" t="s">
        <v>97</v>
      </c>
      <c r="G47" s="1" t="s">
        <v>78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</row>
    <row r="48" spans="1:17" x14ac:dyDescent="0.3">
      <c r="A48" s="1" t="s">
        <v>187</v>
      </c>
      <c r="B48" s="1" t="s">
        <v>188</v>
      </c>
      <c r="C48" s="1" t="s">
        <v>189</v>
      </c>
      <c r="D48" s="1" t="s">
        <v>190</v>
      </c>
      <c r="E48" s="1" t="s">
        <v>191</v>
      </c>
      <c r="F48" s="1" t="s">
        <v>192</v>
      </c>
      <c r="G48" s="1" t="s">
        <v>193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18</v>
      </c>
      <c r="P48" s="1" t="s">
        <v>18</v>
      </c>
      <c r="Q48" s="1" t="s">
        <v>18</v>
      </c>
    </row>
    <row r="49" spans="1:17" x14ac:dyDescent="0.3">
      <c r="A49" s="1" t="s">
        <v>194</v>
      </c>
      <c r="B49" s="1" t="s">
        <v>156</v>
      </c>
      <c r="C49" s="1" t="s">
        <v>195</v>
      </c>
      <c r="D49" s="1" t="s">
        <v>190</v>
      </c>
      <c r="E49" s="1" t="s">
        <v>196</v>
      </c>
      <c r="F49" s="1" t="s">
        <v>197</v>
      </c>
      <c r="G49" s="1" t="s">
        <v>198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18</v>
      </c>
      <c r="O49" s="1" t="s">
        <v>18</v>
      </c>
      <c r="P49" s="1" t="s">
        <v>18</v>
      </c>
      <c r="Q49" s="1" t="s">
        <v>18</v>
      </c>
    </row>
    <row r="50" spans="1:17" x14ac:dyDescent="0.3">
      <c r="A50" s="1" t="s">
        <v>199</v>
      </c>
      <c r="B50" s="1" t="s">
        <v>200</v>
      </c>
      <c r="C50" s="1" t="s">
        <v>201</v>
      </c>
      <c r="D50" s="1" t="s">
        <v>88</v>
      </c>
      <c r="E50" s="1" t="s">
        <v>202</v>
      </c>
      <c r="F50" s="1" t="s">
        <v>203</v>
      </c>
      <c r="G50" s="1" t="s">
        <v>204</v>
      </c>
      <c r="H50" s="1" t="s">
        <v>18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1" t="s">
        <v>18</v>
      </c>
    </row>
    <row r="51" spans="1:17" x14ac:dyDescent="0.3">
      <c r="A51" s="1" t="s">
        <v>205</v>
      </c>
      <c r="B51" s="1" t="s">
        <v>206</v>
      </c>
      <c r="C51" s="1" t="s">
        <v>207</v>
      </c>
      <c r="D51" s="1" t="s">
        <v>158</v>
      </c>
      <c r="E51" s="1" t="s">
        <v>208</v>
      </c>
      <c r="F51" s="1" t="s">
        <v>108</v>
      </c>
      <c r="G51" s="1" t="s">
        <v>196</v>
      </c>
      <c r="H51" s="1" t="s">
        <v>18</v>
      </c>
      <c r="I51" s="1" t="s">
        <v>18</v>
      </c>
      <c r="J51" s="1" t="s">
        <v>18</v>
      </c>
      <c r="K51" s="1" t="s">
        <v>18</v>
      </c>
      <c r="L51" s="1" t="s">
        <v>18</v>
      </c>
      <c r="M51" s="1" t="s">
        <v>18</v>
      </c>
      <c r="N51" s="1" t="s">
        <v>18</v>
      </c>
      <c r="O51" s="1" t="s">
        <v>18</v>
      </c>
      <c r="P51" s="1" t="s">
        <v>18</v>
      </c>
      <c r="Q51" s="1" t="s">
        <v>18</v>
      </c>
    </row>
    <row r="52" spans="1:17" x14ac:dyDescent="0.3">
      <c r="A52" s="1" t="s">
        <v>209</v>
      </c>
      <c r="B52" s="1" t="s">
        <v>210</v>
      </c>
      <c r="C52" s="1" t="s">
        <v>211</v>
      </c>
      <c r="D52" s="1" t="s">
        <v>212</v>
      </c>
      <c r="E52" s="1" t="s">
        <v>213</v>
      </c>
      <c r="F52" s="1" t="s">
        <v>198</v>
      </c>
      <c r="G52" s="1" t="s">
        <v>214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18</v>
      </c>
      <c r="M52" s="1" t="s">
        <v>18</v>
      </c>
      <c r="N52" s="1" t="s">
        <v>18</v>
      </c>
      <c r="O52" s="1" t="s">
        <v>18</v>
      </c>
      <c r="P52" s="1" t="s">
        <v>18</v>
      </c>
      <c r="Q52" s="1" t="s">
        <v>18</v>
      </c>
    </row>
    <row r="53" spans="1:17" x14ac:dyDescent="0.3">
      <c r="A53" s="1" t="s">
        <v>215</v>
      </c>
      <c r="B53" s="1" t="s">
        <v>210</v>
      </c>
      <c r="C53" s="1" t="s">
        <v>216</v>
      </c>
      <c r="D53" s="1" t="s">
        <v>217</v>
      </c>
      <c r="E53" s="1" t="s">
        <v>218</v>
      </c>
      <c r="F53" s="1" t="s">
        <v>219</v>
      </c>
      <c r="G53" s="1" t="s">
        <v>220</v>
      </c>
      <c r="H53" s="1" t="s">
        <v>18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  <c r="O53" s="1" t="s">
        <v>18</v>
      </c>
      <c r="P53" s="1" t="s">
        <v>18</v>
      </c>
      <c r="Q53" s="1" t="s">
        <v>18</v>
      </c>
    </row>
    <row r="54" spans="1:17" x14ac:dyDescent="0.3">
      <c r="A54" s="1" t="s">
        <v>221</v>
      </c>
      <c r="B54" s="1" t="s">
        <v>222</v>
      </c>
      <c r="C54" s="1" t="s">
        <v>223</v>
      </c>
      <c r="D54" s="1" t="s">
        <v>224</v>
      </c>
      <c r="E54" s="1" t="s">
        <v>225</v>
      </c>
      <c r="F54" s="1" t="s">
        <v>226</v>
      </c>
      <c r="G54" s="1" t="s">
        <v>76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18</v>
      </c>
      <c r="O54" s="1" t="s">
        <v>18</v>
      </c>
      <c r="P54" s="1" t="s">
        <v>18</v>
      </c>
      <c r="Q54" s="1" t="s">
        <v>18</v>
      </c>
    </row>
    <row r="55" spans="1:17" x14ac:dyDescent="0.3">
      <c r="A55" s="1" t="s">
        <v>227</v>
      </c>
      <c r="B55" s="1" t="s">
        <v>228</v>
      </c>
      <c r="C55" s="1" t="s">
        <v>207</v>
      </c>
      <c r="D55" s="1" t="s">
        <v>158</v>
      </c>
      <c r="E55" s="1" t="s">
        <v>229</v>
      </c>
      <c r="F55" s="1" t="s">
        <v>230</v>
      </c>
      <c r="G55" s="1" t="s">
        <v>231</v>
      </c>
      <c r="H55" s="1" t="s">
        <v>18</v>
      </c>
      <c r="I55" s="1" t="s">
        <v>18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18</v>
      </c>
      <c r="Q55" s="1" t="s">
        <v>18</v>
      </c>
    </row>
    <row r="56" spans="1:17" x14ac:dyDescent="0.3">
      <c r="A56" s="1" t="s">
        <v>232</v>
      </c>
      <c r="B56" s="1" t="s">
        <v>233</v>
      </c>
      <c r="C56" s="1" t="s">
        <v>234</v>
      </c>
      <c r="D56" s="1" t="s">
        <v>151</v>
      </c>
      <c r="E56" s="1" t="s">
        <v>235</v>
      </c>
      <c r="F56" s="1" t="s">
        <v>236</v>
      </c>
      <c r="G56" s="1" t="s">
        <v>237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18</v>
      </c>
      <c r="M56" s="1" t="s">
        <v>18</v>
      </c>
      <c r="N56" s="1" t="s">
        <v>18</v>
      </c>
      <c r="O56" s="1" t="s">
        <v>18</v>
      </c>
      <c r="P56" s="1" t="s">
        <v>18</v>
      </c>
      <c r="Q56" s="1" t="s">
        <v>18</v>
      </c>
    </row>
    <row r="57" spans="1:17" x14ac:dyDescent="0.3">
      <c r="A57" s="1" t="s">
        <v>238</v>
      </c>
      <c r="B57" s="1" t="s">
        <v>239</v>
      </c>
      <c r="C57" s="1" t="s">
        <v>240</v>
      </c>
      <c r="D57" s="1" t="s">
        <v>241</v>
      </c>
      <c r="E57" s="1" t="s">
        <v>153</v>
      </c>
      <c r="F57" s="1" t="s">
        <v>242</v>
      </c>
      <c r="G57" s="1" t="s">
        <v>243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18</v>
      </c>
      <c r="M57" s="1" t="s">
        <v>18</v>
      </c>
      <c r="N57" s="1" t="s">
        <v>18</v>
      </c>
      <c r="O57" s="1" t="s">
        <v>18</v>
      </c>
      <c r="P57" s="1" t="s">
        <v>18</v>
      </c>
      <c r="Q57" s="1" t="s">
        <v>18</v>
      </c>
    </row>
    <row r="58" spans="1:17" x14ac:dyDescent="0.3">
      <c r="A58" s="1" t="s">
        <v>244</v>
      </c>
      <c r="B58" s="1" t="s">
        <v>125</v>
      </c>
      <c r="C58" s="1" t="s">
        <v>240</v>
      </c>
      <c r="D58" s="1" t="s">
        <v>245</v>
      </c>
      <c r="E58" s="1" t="s">
        <v>246</v>
      </c>
      <c r="F58" s="1" t="s">
        <v>247</v>
      </c>
      <c r="G58" s="1" t="s">
        <v>248</v>
      </c>
      <c r="H58" s="1" t="s">
        <v>71</v>
      </c>
      <c r="I58" s="1" t="s">
        <v>249</v>
      </c>
      <c r="J58" s="1" t="s">
        <v>71</v>
      </c>
      <c r="K58" s="1" t="s">
        <v>165</v>
      </c>
      <c r="L58" s="1" t="s">
        <v>71</v>
      </c>
      <c r="M58" s="1" t="s">
        <v>250</v>
      </c>
      <c r="N58" s="1" t="s">
        <v>71</v>
      </c>
      <c r="O58" s="1" t="s">
        <v>251</v>
      </c>
      <c r="P58" s="1" t="s">
        <v>71</v>
      </c>
      <c r="Q58" s="1" t="s">
        <v>252</v>
      </c>
    </row>
    <row r="59" spans="1:17" x14ac:dyDescent="0.3">
      <c r="A59" s="1" t="s">
        <v>253</v>
      </c>
      <c r="B59" s="1" t="s">
        <v>239</v>
      </c>
      <c r="C59" s="1" t="s">
        <v>254</v>
      </c>
      <c r="D59" s="1" t="s">
        <v>255</v>
      </c>
      <c r="E59" s="1" t="s">
        <v>256</v>
      </c>
      <c r="F59" s="1" t="s">
        <v>71</v>
      </c>
      <c r="G59" s="1" t="s">
        <v>257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18</v>
      </c>
      <c r="M59" s="1" t="s">
        <v>18</v>
      </c>
      <c r="N59" s="1" t="s">
        <v>18</v>
      </c>
      <c r="O59" s="1" t="s">
        <v>18</v>
      </c>
      <c r="P59" s="1" t="s">
        <v>18</v>
      </c>
      <c r="Q59" s="1" t="s">
        <v>18</v>
      </c>
    </row>
    <row r="60" spans="1:17" x14ac:dyDescent="0.3">
      <c r="A60" s="1" t="s">
        <v>258</v>
      </c>
      <c r="B60" s="1" t="s">
        <v>233</v>
      </c>
      <c r="C60" s="1" t="s">
        <v>207</v>
      </c>
      <c r="D60" s="1" t="s">
        <v>259</v>
      </c>
      <c r="E60" s="1" t="s">
        <v>260</v>
      </c>
      <c r="F60" s="1" t="s">
        <v>165</v>
      </c>
      <c r="G60" s="1" t="s">
        <v>91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18</v>
      </c>
      <c r="O60" s="1" t="s">
        <v>18</v>
      </c>
      <c r="P60" s="1" t="s">
        <v>18</v>
      </c>
      <c r="Q60" s="1" t="s">
        <v>18</v>
      </c>
    </row>
    <row r="61" spans="1:17" x14ac:dyDescent="0.3">
      <c r="A61" s="1" t="s">
        <v>261</v>
      </c>
      <c r="B61" s="1" t="s">
        <v>262</v>
      </c>
      <c r="C61" s="1" t="s">
        <v>234</v>
      </c>
      <c r="D61" s="1" t="s">
        <v>263</v>
      </c>
      <c r="E61" s="1" t="s">
        <v>264</v>
      </c>
      <c r="F61" s="1" t="s">
        <v>265</v>
      </c>
      <c r="G61" s="1" t="s">
        <v>266</v>
      </c>
      <c r="H61" s="1" t="s">
        <v>18</v>
      </c>
      <c r="I61" s="1" t="s">
        <v>18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18</v>
      </c>
      <c r="O61" s="1" t="s">
        <v>18</v>
      </c>
      <c r="P61" s="1" t="s">
        <v>18</v>
      </c>
      <c r="Q61" s="1" t="s">
        <v>18</v>
      </c>
    </row>
    <row r="62" spans="1:17" x14ac:dyDescent="0.3">
      <c r="A62" s="1" t="s">
        <v>267</v>
      </c>
      <c r="B62" s="1" t="s">
        <v>188</v>
      </c>
      <c r="C62" s="1" t="s">
        <v>240</v>
      </c>
      <c r="D62" s="1" t="s">
        <v>268</v>
      </c>
      <c r="E62" s="1" t="s">
        <v>269</v>
      </c>
      <c r="F62" s="1" t="s">
        <v>270</v>
      </c>
      <c r="G62" s="1" t="s">
        <v>271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18</v>
      </c>
      <c r="O62" s="1" t="s">
        <v>18</v>
      </c>
      <c r="P62" s="1" t="s">
        <v>18</v>
      </c>
      <c r="Q62" s="1" t="s">
        <v>18</v>
      </c>
    </row>
    <row r="63" spans="1:17" x14ac:dyDescent="0.3">
      <c r="A63" s="1" t="s">
        <v>272</v>
      </c>
      <c r="B63" s="1" t="s">
        <v>222</v>
      </c>
      <c r="C63" s="1" t="s">
        <v>273</v>
      </c>
      <c r="D63" s="1" t="s">
        <v>274</v>
      </c>
      <c r="E63" s="1" t="s">
        <v>275</v>
      </c>
      <c r="F63" s="1" t="s">
        <v>276</v>
      </c>
      <c r="G63" s="1" t="s">
        <v>76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  <c r="O63" s="1" t="s">
        <v>18</v>
      </c>
      <c r="P63" s="1" t="s">
        <v>18</v>
      </c>
      <c r="Q63" s="1" t="s">
        <v>18</v>
      </c>
    </row>
    <row r="64" spans="1:17" x14ac:dyDescent="0.3">
      <c r="A64" s="1" t="s">
        <v>277</v>
      </c>
      <c r="B64" s="1" t="s">
        <v>156</v>
      </c>
      <c r="C64" s="1" t="s">
        <v>278</v>
      </c>
      <c r="D64" s="1" t="s">
        <v>279</v>
      </c>
      <c r="E64" s="1" t="s">
        <v>280</v>
      </c>
      <c r="F64" s="1" t="s">
        <v>281</v>
      </c>
      <c r="G64" s="1" t="s">
        <v>282</v>
      </c>
      <c r="H64" s="1" t="s">
        <v>18</v>
      </c>
      <c r="I64" s="1" t="s">
        <v>18</v>
      </c>
      <c r="J64" s="1" t="s">
        <v>18</v>
      </c>
      <c r="K64" s="1" t="s">
        <v>18</v>
      </c>
      <c r="L64" s="1" t="s">
        <v>18</v>
      </c>
      <c r="M64" s="1" t="s">
        <v>18</v>
      </c>
      <c r="N64" s="1" t="s">
        <v>18</v>
      </c>
      <c r="O64" s="1" t="s">
        <v>18</v>
      </c>
      <c r="P64" s="1" t="s">
        <v>18</v>
      </c>
      <c r="Q64" s="1" t="s">
        <v>18</v>
      </c>
    </row>
    <row r="65" spans="1:17" x14ac:dyDescent="0.3">
      <c r="A65" s="1" t="s">
        <v>283</v>
      </c>
      <c r="B65" s="1" t="s">
        <v>222</v>
      </c>
      <c r="C65" s="1" t="s">
        <v>216</v>
      </c>
      <c r="D65" s="1" t="s">
        <v>279</v>
      </c>
      <c r="E65" s="1" t="s">
        <v>284</v>
      </c>
      <c r="F65" s="1" t="s">
        <v>285</v>
      </c>
      <c r="G65" s="1" t="s">
        <v>286</v>
      </c>
      <c r="H65" s="1" t="s">
        <v>18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18</v>
      </c>
      <c r="P65" s="1" t="s">
        <v>18</v>
      </c>
      <c r="Q65" s="1" t="s">
        <v>18</v>
      </c>
    </row>
    <row r="66" spans="1:17" x14ac:dyDescent="0.3">
      <c r="A66" s="1" t="s">
        <v>287</v>
      </c>
      <c r="B66" s="1" t="s">
        <v>149</v>
      </c>
      <c r="C66" s="1" t="s">
        <v>288</v>
      </c>
      <c r="D66" s="1" t="s">
        <v>289</v>
      </c>
      <c r="E66" s="1" t="s">
        <v>152</v>
      </c>
      <c r="F66" s="1" t="s">
        <v>290</v>
      </c>
      <c r="G66" s="1" t="s">
        <v>291</v>
      </c>
      <c r="H66" s="1" t="s">
        <v>18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18</v>
      </c>
      <c r="N66" s="1" t="s">
        <v>18</v>
      </c>
      <c r="O66" s="1" t="s">
        <v>18</v>
      </c>
      <c r="P66" s="1" t="s">
        <v>18</v>
      </c>
      <c r="Q66" s="1" t="s">
        <v>18</v>
      </c>
    </row>
    <row r="67" spans="1:17" x14ac:dyDescent="0.3">
      <c r="A67" s="1" t="s">
        <v>292</v>
      </c>
      <c r="B67" s="1" t="s">
        <v>293</v>
      </c>
      <c r="C67" s="1" t="s">
        <v>294</v>
      </c>
      <c r="D67" s="1" t="s">
        <v>295</v>
      </c>
      <c r="E67" s="1" t="s">
        <v>71</v>
      </c>
      <c r="F67" s="1" t="s">
        <v>296</v>
      </c>
      <c r="G67" s="1" t="s">
        <v>297</v>
      </c>
      <c r="H67" s="1" t="s">
        <v>18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18</v>
      </c>
      <c r="O67" s="1" t="s">
        <v>18</v>
      </c>
      <c r="P67" s="1" t="s">
        <v>18</v>
      </c>
      <c r="Q67" s="1" t="s">
        <v>18</v>
      </c>
    </row>
    <row r="68" spans="1:17" x14ac:dyDescent="0.3">
      <c r="A68" s="1" t="s">
        <v>298</v>
      </c>
      <c r="B68" s="1" t="s">
        <v>299</v>
      </c>
      <c r="C68" s="1" t="s">
        <v>300</v>
      </c>
      <c r="D68" s="1" t="s">
        <v>301</v>
      </c>
      <c r="E68" s="1" t="s">
        <v>302</v>
      </c>
      <c r="F68" s="1" t="s">
        <v>303</v>
      </c>
      <c r="G68" s="1" t="s">
        <v>304</v>
      </c>
      <c r="H68" s="1" t="s">
        <v>18</v>
      </c>
      <c r="I68" s="1" t="s">
        <v>18</v>
      </c>
      <c r="J68" s="1" t="s">
        <v>18</v>
      </c>
      <c r="K68" s="1" t="s">
        <v>18</v>
      </c>
      <c r="L68" s="1" t="s">
        <v>18</v>
      </c>
      <c r="M68" s="1" t="s">
        <v>18</v>
      </c>
      <c r="N68" s="1" t="s">
        <v>18</v>
      </c>
      <c r="O68" s="1" t="s">
        <v>18</v>
      </c>
      <c r="P68" s="1" t="s">
        <v>18</v>
      </c>
      <c r="Q68" s="1" t="s">
        <v>18</v>
      </c>
    </row>
    <row r="69" spans="1:17" x14ac:dyDescent="0.3">
      <c r="A69" s="1" t="s">
        <v>305</v>
      </c>
      <c r="B69" s="1" t="s">
        <v>306</v>
      </c>
      <c r="C69" s="1" t="s">
        <v>307</v>
      </c>
      <c r="D69" s="1" t="s">
        <v>308</v>
      </c>
      <c r="E69" s="1" t="s">
        <v>309</v>
      </c>
      <c r="F69" s="1" t="s">
        <v>281</v>
      </c>
      <c r="G69" s="1" t="s">
        <v>309</v>
      </c>
      <c r="H69" s="1" t="s">
        <v>18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1" t="s">
        <v>18</v>
      </c>
    </row>
    <row r="70" spans="1:17" x14ac:dyDescent="0.3">
      <c r="A70" s="1" t="s">
        <v>310</v>
      </c>
      <c r="B70" s="1" t="s">
        <v>311</v>
      </c>
      <c r="C70" s="1" t="s">
        <v>312</v>
      </c>
      <c r="D70" s="1" t="s">
        <v>313</v>
      </c>
      <c r="E70" s="1" t="s">
        <v>314</v>
      </c>
      <c r="F70" s="1" t="s">
        <v>315</v>
      </c>
      <c r="G70" s="1" t="s">
        <v>316</v>
      </c>
      <c r="H70" s="1" t="s">
        <v>18</v>
      </c>
      <c r="I70" s="1" t="s">
        <v>18</v>
      </c>
      <c r="J70" s="1" t="s">
        <v>18</v>
      </c>
      <c r="K70" s="1" t="s">
        <v>18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18</v>
      </c>
      <c r="Q70" s="1" t="s">
        <v>18</v>
      </c>
    </row>
    <row r="71" spans="1:17" x14ac:dyDescent="0.3">
      <c r="A71" s="1" t="s">
        <v>317</v>
      </c>
      <c r="B71" s="1" t="s">
        <v>318</v>
      </c>
      <c r="C71" s="1" t="s">
        <v>319</v>
      </c>
      <c r="D71" s="1" t="s">
        <v>137</v>
      </c>
      <c r="E71" s="1" t="s">
        <v>297</v>
      </c>
      <c r="F71" s="1" t="s">
        <v>320</v>
      </c>
      <c r="G71" s="1" t="s">
        <v>321</v>
      </c>
      <c r="H71" s="1" t="s">
        <v>18</v>
      </c>
      <c r="I71" s="1" t="s">
        <v>18</v>
      </c>
      <c r="J71" s="1" t="s">
        <v>18</v>
      </c>
      <c r="K71" s="1" t="s">
        <v>18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18</v>
      </c>
      <c r="Q71" s="1" t="s">
        <v>18</v>
      </c>
    </row>
    <row r="72" spans="1:17" x14ac:dyDescent="0.3">
      <c r="A72" s="1" t="s">
        <v>322</v>
      </c>
      <c r="B72" s="1" t="s">
        <v>323</v>
      </c>
      <c r="C72" s="1" t="s">
        <v>324</v>
      </c>
      <c r="D72" s="1" t="s">
        <v>107</v>
      </c>
      <c r="E72" s="1" t="s">
        <v>123</v>
      </c>
      <c r="F72" s="1" t="s">
        <v>163</v>
      </c>
      <c r="G72" s="1" t="s">
        <v>325</v>
      </c>
      <c r="H72" s="1" t="s">
        <v>18</v>
      </c>
      <c r="I72" s="1" t="s">
        <v>18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18</v>
      </c>
      <c r="Q72" s="1" t="s">
        <v>18</v>
      </c>
    </row>
    <row r="73" spans="1:17" x14ac:dyDescent="0.3">
      <c r="A73" s="1" t="s">
        <v>326</v>
      </c>
      <c r="B73" s="1" t="s">
        <v>327</v>
      </c>
      <c r="C73" s="1" t="s">
        <v>328</v>
      </c>
      <c r="D73" s="1" t="s">
        <v>151</v>
      </c>
      <c r="E73" s="1" t="s">
        <v>329</v>
      </c>
      <c r="F73" s="1" t="s">
        <v>330</v>
      </c>
      <c r="G73" s="1" t="s">
        <v>331</v>
      </c>
      <c r="H73" s="1" t="s">
        <v>71</v>
      </c>
      <c r="I73" s="1" t="s">
        <v>332</v>
      </c>
      <c r="J73" s="1" t="s">
        <v>71</v>
      </c>
      <c r="K73" s="1" t="s">
        <v>333</v>
      </c>
      <c r="L73" s="1" t="s">
        <v>71</v>
      </c>
      <c r="M73" s="1" t="s">
        <v>334</v>
      </c>
      <c r="N73" s="1" t="s">
        <v>71</v>
      </c>
      <c r="O73" s="1" t="s">
        <v>335</v>
      </c>
      <c r="P73" s="1" t="s">
        <v>71</v>
      </c>
      <c r="Q73" s="1" t="s">
        <v>264</v>
      </c>
    </row>
    <row r="74" spans="1:17" x14ac:dyDescent="0.3">
      <c r="A74" s="1" t="s">
        <v>336</v>
      </c>
      <c r="B74" s="1" t="s">
        <v>135</v>
      </c>
      <c r="C74" s="1" t="s">
        <v>337</v>
      </c>
      <c r="D74" s="1" t="s">
        <v>338</v>
      </c>
      <c r="E74" s="1" t="s">
        <v>297</v>
      </c>
      <c r="F74" s="1" t="s">
        <v>231</v>
      </c>
      <c r="G74" s="1" t="s">
        <v>339</v>
      </c>
      <c r="H74" s="1" t="s">
        <v>18</v>
      </c>
      <c r="I74" s="1" t="s">
        <v>18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18</v>
      </c>
      <c r="O74" s="1" t="s">
        <v>18</v>
      </c>
      <c r="P74" s="1" t="s">
        <v>18</v>
      </c>
      <c r="Q74" s="1" t="s">
        <v>18</v>
      </c>
    </row>
    <row r="75" spans="1:17" x14ac:dyDescent="0.3">
      <c r="A75" s="1" t="s">
        <v>340</v>
      </c>
      <c r="B75" s="1" t="s">
        <v>341</v>
      </c>
      <c r="C75" s="1" t="s">
        <v>342</v>
      </c>
      <c r="D75" s="1" t="s">
        <v>158</v>
      </c>
      <c r="E75" s="1" t="s">
        <v>343</v>
      </c>
      <c r="F75" s="1" t="s">
        <v>162</v>
      </c>
      <c r="G75" s="1" t="s">
        <v>344</v>
      </c>
      <c r="H75" s="1" t="s">
        <v>18</v>
      </c>
      <c r="I75" s="1" t="s">
        <v>18</v>
      </c>
      <c r="J75" s="1" t="s">
        <v>18</v>
      </c>
      <c r="K75" s="1" t="s">
        <v>18</v>
      </c>
      <c r="L75" s="1" t="s">
        <v>18</v>
      </c>
      <c r="M75" s="1" t="s">
        <v>18</v>
      </c>
      <c r="N75" s="1" t="s">
        <v>18</v>
      </c>
      <c r="O75" s="1" t="s">
        <v>18</v>
      </c>
      <c r="P75" s="1" t="s">
        <v>18</v>
      </c>
      <c r="Q75" s="1" t="s">
        <v>18</v>
      </c>
    </row>
    <row r="76" spans="1:17" x14ac:dyDescent="0.3">
      <c r="A76" s="1" t="s">
        <v>345</v>
      </c>
      <c r="B76" s="1" t="s">
        <v>346</v>
      </c>
      <c r="C76" s="1" t="s">
        <v>347</v>
      </c>
      <c r="D76" s="1" t="s">
        <v>348</v>
      </c>
      <c r="E76" s="1" t="s">
        <v>208</v>
      </c>
      <c r="F76" s="1" t="s">
        <v>349</v>
      </c>
      <c r="G76" s="1" t="s">
        <v>350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18</v>
      </c>
      <c r="O76" s="1" t="s">
        <v>18</v>
      </c>
      <c r="P76" s="1" t="s">
        <v>18</v>
      </c>
      <c r="Q76" s="1" t="s">
        <v>18</v>
      </c>
    </row>
    <row r="77" spans="1:17" x14ac:dyDescent="0.3">
      <c r="A77" s="1" t="s">
        <v>351</v>
      </c>
      <c r="B77" s="1" t="s">
        <v>352</v>
      </c>
      <c r="C77" s="1" t="s">
        <v>353</v>
      </c>
      <c r="D77" s="1" t="s">
        <v>354</v>
      </c>
      <c r="E77" s="1" t="s">
        <v>355</v>
      </c>
      <c r="F77" s="1" t="s">
        <v>356</v>
      </c>
      <c r="G77" s="1" t="s">
        <v>357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18</v>
      </c>
      <c r="M77" s="1" t="s">
        <v>18</v>
      </c>
      <c r="N77" s="1" t="s">
        <v>18</v>
      </c>
      <c r="O77" s="1" t="s">
        <v>18</v>
      </c>
      <c r="P77" s="1" t="s">
        <v>18</v>
      </c>
      <c r="Q77" s="1" t="s">
        <v>18</v>
      </c>
    </row>
    <row r="78" spans="1:17" x14ac:dyDescent="0.3">
      <c r="A78" s="1" t="s">
        <v>358</v>
      </c>
      <c r="B78" s="1" t="s">
        <v>359</v>
      </c>
      <c r="C78" s="1" t="s">
        <v>254</v>
      </c>
      <c r="D78" s="1" t="s">
        <v>338</v>
      </c>
      <c r="E78" s="1" t="s">
        <v>246</v>
      </c>
      <c r="F78" s="1" t="s">
        <v>198</v>
      </c>
      <c r="G78" s="1" t="s">
        <v>360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1" t="s">
        <v>18</v>
      </c>
    </row>
    <row r="79" spans="1:17" x14ac:dyDescent="0.3">
      <c r="A79" s="1" t="s">
        <v>361</v>
      </c>
      <c r="B79" s="1" t="s">
        <v>362</v>
      </c>
      <c r="C79" s="1" t="s">
        <v>363</v>
      </c>
      <c r="D79" s="1" t="s">
        <v>107</v>
      </c>
      <c r="E79" s="1" t="s">
        <v>364</v>
      </c>
      <c r="F79" s="1" t="s">
        <v>365</v>
      </c>
      <c r="G79" s="1" t="s">
        <v>366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18</v>
      </c>
      <c r="M79" s="1" t="s">
        <v>18</v>
      </c>
      <c r="N79" s="1" t="s">
        <v>18</v>
      </c>
      <c r="O79" s="1" t="s">
        <v>18</v>
      </c>
      <c r="P79" s="1" t="s">
        <v>18</v>
      </c>
      <c r="Q79" s="1" t="s">
        <v>18</v>
      </c>
    </row>
    <row r="80" spans="1:17" x14ac:dyDescent="0.3">
      <c r="A80" s="1" t="s">
        <v>367</v>
      </c>
      <c r="B80" s="1" t="s">
        <v>328</v>
      </c>
      <c r="C80" s="1" t="s">
        <v>368</v>
      </c>
      <c r="D80" s="1" t="s">
        <v>369</v>
      </c>
      <c r="E80" s="1" t="s">
        <v>370</v>
      </c>
      <c r="F80" s="1" t="s">
        <v>371</v>
      </c>
      <c r="G80" s="1" t="s">
        <v>372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18</v>
      </c>
      <c r="M80" s="1" t="s">
        <v>18</v>
      </c>
      <c r="N80" s="1" t="s">
        <v>18</v>
      </c>
      <c r="O80" s="1" t="s">
        <v>18</v>
      </c>
      <c r="P80" s="1" t="s">
        <v>18</v>
      </c>
      <c r="Q80" s="1" t="s">
        <v>18</v>
      </c>
    </row>
    <row r="81" spans="1:17" x14ac:dyDescent="0.3">
      <c r="A81" s="1" t="s">
        <v>373</v>
      </c>
      <c r="B81" s="1" t="s">
        <v>374</v>
      </c>
      <c r="C81" s="1" t="s">
        <v>81</v>
      </c>
      <c r="D81" s="1" t="s">
        <v>375</v>
      </c>
      <c r="E81" s="1" t="s">
        <v>376</v>
      </c>
      <c r="F81" s="1" t="s">
        <v>377</v>
      </c>
      <c r="G81" s="1" t="s">
        <v>378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1" t="s">
        <v>18</v>
      </c>
    </row>
    <row r="82" spans="1:17" x14ac:dyDescent="0.3">
      <c r="A82" s="1" t="s">
        <v>379</v>
      </c>
      <c r="B82" s="1" t="s">
        <v>380</v>
      </c>
      <c r="C82" s="1" t="s">
        <v>381</v>
      </c>
      <c r="D82" s="1" t="s">
        <v>279</v>
      </c>
      <c r="E82" s="1" t="s">
        <v>382</v>
      </c>
      <c r="F82" s="1" t="s">
        <v>383</v>
      </c>
      <c r="G82" s="1" t="s">
        <v>384</v>
      </c>
      <c r="H82" s="1" t="s">
        <v>18</v>
      </c>
      <c r="I82" s="1" t="s">
        <v>18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</row>
    <row r="83" spans="1:17" x14ac:dyDescent="0.3">
      <c r="A83" s="1" t="s">
        <v>385</v>
      </c>
      <c r="B83" s="1" t="s">
        <v>386</v>
      </c>
      <c r="C83" s="1" t="s">
        <v>387</v>
      </c>
      <c r="D83" s="1" t="s">
        <v>388</v>
      </c>
      <c r="E83" s="1" t="s">
        <v>389</v>
      </c>
      <c r="F83" s="1" t="s">
        <v>390</v>
      </c>
      <c r="G83" s="1" t="s">
        <v>391</v>
      </c>
      <c r="H83" s="1" t="s">
        <v>18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</row>
    <row r="84" spans="1:17" x14ac:dyDescent="0.3">
      <c r="A84" s="1" t="s">
        <v>392</v>
      </c>
      <c r="B84" s="1" t="s">
        <v>393</v>
      </c>
      <c r="C84" s="1" t="s">
        <v>394</v>
      </c>
      <c r="D84" s="1" t="s">
        <v>395</v>
      </c>
      <c r="E84" s="1" t="s">
        <v>396</v>
      </c>
      <c r="F84" s="1" t="s">
        <v>397</v>
      </c>
      <c r="G84" s="1" t="s">
        <v>398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18</v>
      </c>
      <c r="O84" s="1" t="s">
        <v>18</v>
      </c>
      <c r="P84" s="1" t="s">
        <v>18</v>
      </c>
      <c r="Q84" s="1" t="s">
        <v>18</v>
      </c>
    </row>
    <row r="85" spans="1:17" x14ac:dyDescent="0.3">
      <c r="A85" s="1" t="s">
        <v>399</v>
      </c>
      <c r="B85" s="1" t="s">
        <v>400</v>
      </c>
      <c r="C85" s="1" t="s">
        <v>401</v>
      </c>
      <c r="D85" s="1" t="s">
        <v>402</v>
      </c>
      <c r="E85" s="1" t="s">
        <v>403</v>
      </c>
      <c r="F85" s="1" t="s">
        <v>404</v>
      </c>
      <c r="G85" s="1" t="s">
        <v>405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18</v>
      </c>
      <c r="N85" s="1" t="s">
        <v>18</v>
      </c>
      <c r="O85" s="1" t="s">
        <v>18</v>
      </c>
      <c r="P85" s="1" t="s">
        <v>18</v>
      </c>
      <c r="Q85" s="1" t="s">
        <v>18</v>
      </c>
    </row>
    <row r="86" spans="1:17" x14ac:dyDescent="0.3">
      <c r="A86" s="1" t="s">
        <v>406</v>
      </c>
      <c r="B86" s="1" t="s">
        <v>407</v>
      </c>
      <c r="C86" s="1" t="s">
        <v>408</v>
      </c>
      <c r="D86" s="1" t="s">
        <v>409</v>
      </c>
      <c r="E86" s="1" t="s">
        <v>410</v>
      </c>
      <c r="F86" s="1" t="s">
        <v>411</v>
      </c>
      <c r="G86" s="1" t="s">
        <v>412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</row>
    <row r="87" spans="1:17" x14ac:dyDescent="0.3">
      <c r="A87" s="1" t="s">
        <v>413</v>
      </c>
      <c r="B87" s="1" t="s">
        <v>414</v>
      </c>
      <c r="C87" s="1" t="s">
        <v>415</v>
      </c>
      <c r="D87" s="1" t="s">
        <v>416</v>
      </c>
      <c r="E87" s="1" t="s">
        <v>417</v>
      </c>
      <c r="F87" s="1" t="s">
        <v>418</v>
      </c>
      <c r="G87" s="1" t="s">
        <v>419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</row>
    <row r="88" spans="1:17" x14ac:dyDescent="0.3">
      <c r="A88" s="1" t="s">
        <v>420</v>
      </c>
      <c r="B88" s="1" t="s">
        <v>421</v>
      </c>
      <c r="C88" s="1" t="s">
        <v>422</v>
      </c>
      <c r="D88" s="1" t="s">
        <v>423</v>
      </c>
      <c r="E88" s="1" t="s">
        <v>424</v>
      </c>
      <c r="F88" s="1" t="s">
        <v>425</v>
      </c>
      <c r="G88" s="1" t="s">
        <v>426</v>
      </c>
      <c r="H88" s="1" t="s">
        <v>71</v>
      </c>
      <c r="I88" s="1" t="s">
        <v>116</v>
      </c>
      <c r="J88" s="1" t="s">
        <v>71</v>
      </c>
      <c r="K88" s="1" t="s">
        <v>427</v>
      </c>
      <c r="L88" s="1" t="s">
        <v>71</v>
      </c>
      <c r="M88" s="1" t="s">
        <v>428</v>
      </c>
      <c r="N88" s="1" t="s">
        <v>71</v>
      </c>
      <c r="O88" s="1" t="s">
        <v>429</v>
      </c>
      <c r="P88" s="1" t="s">
        <v>71</v>
      </c>
      <c r="Q88" s="1" t="s">
        <v>430</v>
      </c>
    </row>
    <row r="89" spans="1:17" x14ac:dyDescent="0.3">
      <c r="A89" s="1" t="s">
        <v>431</v>
      </c>
      <c r="B89" s="1" t="s">
        <v>432</v>
      </c>
      <c r="C89" s="1" t="s">
        <v>433</v>
      </c>
      <c r="D89" s="1" t="s">
        <v>434</v>
      </c>
      <c r="E89" s="1" t="s">
        <v>435</v>
      </c>
      <c r="F89" s="1" t="s">
        <v>260</v>
      </c>
      <c r="G89" s="1" t="s">
        <v>436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</row>
    <row r="90" spans="1:17" x14ac:dyDescent="0.3">
      <c r="A90" s="1" t="s">
        <v>437</v>
      </c>
      <c r="B90" s="1" t="s">
        <v>438</v>
      </c>
      <c r="C90" s="1" t="s">
        <v>439</v>
      </c>
      <c r="D90" s="1" t="s">
        <v>440</v>
      </c>
      <c r="E90" s="1" t="s">
        <v>441</v>
      </c>
      <c r="F90" s="1" t="s">
        <v>138</v>
      </c>
      <c r="G90" s="1" t="s">
        <v>442</v>
      </c>
      <c r="H90" s="1" t="s">
        <v>18</v>
      </c>
      <c r="I90" s="1" t="s">
        <v>18</v>
      </c>
      <c r="J90" s="1" t="s">
        <v>18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</row>
    <row r="91" spans="1:17" x14ac:dyDescent="0.3">
      <c r="A91" s="1" t="s">
        <v>443</v>
      </c>
      <c r="B91" s="1" t="s">
        <v>444</v>
      </c>
      <c r="C91" s="1" t="s">
        <v>445</v>
      </c>
      <c r="D91" s="1" t="s">
        <v>446</v>
      </c>
      <c r="E91" s="1" t="s">
        <v>447</v>
      </c>
      <c r="F91" s="1" t="s">
        <v>448</v>
      </c>
      <c r="G91" s="1" t="s">
        <v>449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</row>
    <row r="92" spans="1:17" x14ac:dyDescent="0.3">
      <c r="A92" s="1" t="s">
        <v>450</v>
      </c>
      <c r="B92" s="1" t="s">
        <v>451</v>
      </c>
      <c r="C92" s="1" t="s">
        <v>452</v>
      </c>
      <c r="D92" s="1" t="s">
        <v>453</v>
      </c>
      <c r="E92" s="1" t="s">
        <v>454</v>
      </c>
      <c r="F92" s="1" t="s">
        <v>455</v>
      </c>
      <c r="G92" s="1" t="s">
        <v>456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</row>
    <row r="93" spans="1:17" x14ac:dyDescent="0.3">
      <c r="A93" s="1" t="s">
        <v>457</v>
      </c>
      <c r="B93" s="1" t="s">
        <v>458</v>
      </c>
      <c r="C93" s="1" t="s">
        <v>459</v>
      </c>
      <c r="D93" s="1" t="s">
        <v>460</v>
      </c>
      <c r="E93" s="1" t="s">
        <v>461</v>
      </c>
      <c r="F93" s="1" t="s">
        <v>462</v>
      </c>
      <c r="G93" s="1" t="s">
        <v>463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</row>
    <row r="94" spans="1:17" x14ac:dyDescent="0.3">
      <c r="A94" s="1" t="s">
        <v>464</v>
      </c>
      <c r="B94" s="1" t="s">
        <v>465</v>
      </c>
      <c r="C94" s="1" t="s">
        <v>466</v>
      </c>
      <c r="D94" s="1" t="s">
        <v>467</v>
      </c>
      <c r="E94" s="1" t="s">
        <v>468</v>
      </c>
      <c r="F94" s="1" t="s">
        <v>469</v>
      </c>
      <c r="G94" s="1" t="s">
        <v>470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18</v>
      </c>
      <c r="O94" s="1" t="s">
        <v>18</v>
      </c>
      <c r="P94" s="1" t="s">
        <v>18</v>
      </c>
      <c r="Q94" s="1" t="s">
        <v>18</v>
      </c>
    </row>
    <row r="95" spans="1:17" x14ac:dyDescent="0.3">
      <c r="A95" s="1" t="s">
        <v>471</v>
      </c>
      <c r="B95" s="1" t="s">
        <v>472</v>
      </c>
      <c r="C95" s="1" t="s">
        <v>473</v>
      </c>
      <c r="D95" s="1" t="s">
        <v>474</v>
      </c>
      <c r="E95" s="1" t="s">
        <v>475</v>
      </c>
      <c r="F95" s="1" t="s">
        <v>476</v>
      </c>
      <c r="G95" s="1" t="s">
        <v>477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18</v>
      </c>
      <c r="O95" s="1" t="s">
        <v>18</v>
      </c>
      <c r="P95" s="1" t="s">
        <v>18</v>
      </c>
      <c r="Q95" s="1" t="s">
        <v>18</v>
      </c>
    </row>
    <row r="96" spans="1:17" x14ac:dyDescent="0.3">
      <c r="A96" s="1" t="s">
        <v>478</v>
      </c>
      <c r="B96" s="1" t="s">
        <v>479</v>
      </c>
      <c r="C96" s="1" t="s">
        <v>480</v>
      </c>
      <c r="D96" s="1" t="s">
        <v>481</v>
      </c>
      <c r="E96" s="1" t="s">
        <v>482</v>
      </c>
      <c r="F96" s="1" t="s">
        <v>483</v>
      </c>
      <c r="G96" s="1" t="s">
        <v>484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1" t="s">
        <v>18</v>
      </c>
    </row>
    <row r="97" spans="1:17" x14ac:dyDescent="0.3">
      <c r="A97" s="1" t="s">
        <v>485</v>
      </c>
      <c r="B97" s="1" t="s">
        <v>486</v>
      </c>
      <c r="C97" s="1" t="s">
        <v>487</v>
      </c>
      <c r="D97" s="1" t="s">
        <v>488</v>
      </c>
      <c r="E97" s="1" t="s">
        <v>489</v>
      </c>
      <c r="F97" s="1" t="s">
        <v>490</v>
      </c>
      <c r="G97" s="1" t="s">
        <v>491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</row>
    <row r="98" spans="1:17" x14ac:dyDescent="0.3">
      <c r="A98" s="1" t="s">
        <v>492</v>
      </c>
      <c r="B98" s="1" t="s">
        <v>493</v>
      </c>
      <c r="C98" s="1" t="s">
        <v>494</v>
      </c>
      <c r="D98" s="1" t="s">
        <v>495</v>
      </c>
      <c r="E98" s="1" t="s">
        <v>496</v>
      </c>
      <c r="F98" s="1" t="s">
        <v>497</v>
      </c>
      <c r="G98" s="1" t="s">
        <v>498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1" t="s">
        <v>18</v>
      </c>
    </row>
    <row r="99" spans="1:17" x14ac:dyDescent="0.3">
      <c r="A99" s="1" t="s">
        <v>499</v>
      </c>
      <c r="B99" s="1" t="s">
        <v>500</v>
      </c>
      <c r="C99" s="1" t="s">
        <v>501</v>
      </c>
      <c r="D99" s="1" t="s">
        <v>502</v>
      </c>
      <c r="E99" s="1" t="s">
        <v>503</v>
      </c>
      <c r="F99" s="1" t="s">
        <v>504</v>
      </c>
      <c r="G99" s="1" t="s">
        <v>505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</row>
    <row r="100" spans="1:17" x14ac:dyDescent="0.3">
      <c r="A100" s="1" t="s">
        <v>506</v>
      </c>
      <c r="B100" s="1" t="s">
        <v>507</v>
      </c>
      <c r="C100" s="1" t="s">
        <v>508</v>
      </c>
      <c r="D100" s="1" t="s">
        <v>509</v>
      </c>
      <c r="E100" s="1" t="s">
        <v>510</v>
      </c>
      <c r="F100" s="1" t="s">
        <v>511</v>
      </c>
      <c r="G100" s="1" t="s">
        <v>512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1" t="s">
        <v>18</v>
      </c>
    </row>
    <row r="101" spans="1:17" x14ac:dyDescent="0.3">
      <c r="A101" s="1" t="s">
        <v>513</v>
      </c>
      <c r="B101" s="1" t="s">
        <v>514</v>
      </c>
      <c r="C101" s="1" t="s">
        <v>515</v>
      </c>
      <c r="D101" s="1" t="s">
        <v>516</v>
      </c>
      <c r="E101" s="1" t="s">
        <v>517</v>
      </c>
      <c r="F101" s="1" t="s">
        <v>518</v>
      </c>
      <c r="G101" s="1" t="s">
        <v>519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1" t="s">
        <v>18</v>
      </c>
    </row>
    <row r="102" spans="1:17" x14ac:dyDescent="0.3">
      <c r="A102" s="1" t="s">
        <v>520</v>
      </c>
      <c r="B102" s="1" t="s">
        <v>521</v>
      </c>
      <c r="C102" s="1" t="s">
        <v>522</v>
      </c>
      <c r="D102" s="1" t="s">
        <v>523</v>
      </c>
      <c r="E102" s="1" t="s">
        <v>524</v>
      </c>
      <c r="F102" s="1" t="s">
        <v>525</v>
      </c>
      <c r="G102" s="1" t="s">
        <v>526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</row>
    <row r="103" spans="1:17" x14ac:dyDescent="0.3">
      <c r="A103" s="1" t="s">
        <v>527</v>
      </c>
      <c r="B103" s="1" t="s">
        <v>528</v>
      </c>
      <c r="C103" s="1" t="s">
        <v>529</v>
      </c>
      <c r="D103" s="1" t="s">
        <v>530</v>
      </c>
      <c r="E103" s="1" t="s">
        <v>531</v>
      </c>
      <c r="F103" s="1" t="s">
        <v>532</v>
      </c>
      <c r="G103" s="1" t="s">
        <v>533</v>
      </c>
      <c r="H103" s="1" t="s">
        <v>71</v>
      </c>
      <c r="I103" s="1" t="s">
        <v>534</v>
      </c>
      <c r="J103" s="1" t="s">
        <v>71</v>
      </c>
      <c r="K103" s="1" t="s">
        <v>535</v>
      </c>
      <c r="L103" s="1" t="s">
        <v>71</v>
      </c>
      <c r="M103" s="1" t="s">
        <v>536</v>
      </c>
      <c r="N103" s="1" t="s">
        <v>71</v>
      </c>
      <c r="O103" s="1" t="s">
        <v>537</v>
      </c>
      <c r="P103" s="1" t="s">
        <v>71</v>
      </c>
      <c r="Q103" s="1" t="s">
        <v>538</v>
      </c>
    </row>
    <row r="104" spans="1:17" x14ac:dyDescent="0.3">
      <c r="A104" s="1" t="s">
        <v>539</v>
      </c>
      <c r="B104" s="1" t="s">
        <v>540</v>
      </c>
      <c r="C104" s="1" t="s">
        <v>541</v>
      </c>
      <c r="D104" s="1" t="s">
        <v>542</v>
      </c>
      <c r="E104" s="1" t="s">
        <v>543</v>
      </c>
      <c r="F104" s="1" t="s">
        <v>544</v>
      </c>
      <c r="G104" s="1" t="s">
        <v>545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18</v>
      </c>
      <c r="M104" s="1" t="s">
        <v>18</v>
      </c>
      <c r="N104" s="1" t="s">
        <v>18</v>
      </c>
      <c r="O104" s="1" t="s">
        <v>18</v>
      </c>
      <c r="P104" s="1" t="s">
        <v>18</v>
      </c>
      <c r="Q104" s="1" t="s">
        <v>18</v>
      </c>
    </row>
    <row r="105" spans="1:17" x14ac:dyDescent="0.3">
      <c r="A105" s="1" t="s">
        <v>546</v>
      </c>
      <c r="B105" s="1" t="s">
        <v>547</v>
      </c>
      <c r="C105" s="1" t="s">
        <v>548</v>
      </c>
      <c r="D105" s="1" t="s">
        <v>549</v>
      </c>
      <c r="E105" s="1" t="s">
        <v>550</v>
      </c>
      <c r="F105" s="1" t="s">
        <v>551</v>
      </c>
      <c r="G105" s="1" t="s">
        <v>552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18</v>
      </c>
      <c r="O105" s="1" t="s">
        <v>18</v>
      </c>
      <c r="P105" s="1" t="s">
        <v>18</v>
      </c>
      <c r="Q105" s="1" t="s">
        <v>18</v>
      </c>
    </row>
    <row r="106" spans="1:17" x14ac:dyDescent="0.3">
      <c r="A106" s="1" t="s">
        <v>553</v>
      </c>
      <c r="B106" s="1" t="s">
        <v>554</v>
      </c>
      <c r="C106" s="1" t="s">
        <v>555</v>
      </c>
      <c r="D106" s="1" t="s">
        <v>556</v>
      </c>
      <c r="E106" s="1" t="s">
        <v>557</v>
      </c>
      <c r="F106" s="1" t="s">
        <v>558</v>
      </c>
      <c r="G106" s="1" t="s">
        <v>559</v>
      </c>
      <c r="H106" s="1" t="s">
        <v>18</v>
      </c>
      <c r="I106" s="1" t="s">
        <v>18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18</v>
      </c>
      <c r="Q106" s="1" t="s">
        <v>18</v>
      </c>
    </row>
    <row r="107" spans="1:17" x14ac:dyDescent="0.3">
      <c r="A107" s="1" t="s">
        <v>560</v>
      </c>
      <c r="B107" s="1" t="s">
        <v>561</v>
      </c>
      <c r="C107" s="1" t="s">
        <v>562</v>
      </c>
      <c r="D107" s="1" t="s">
        <v>563</v>
      </c>
      <c r="E107" s="1" t="s">
        <v>564</v>
      </c>
      <c r="F107" s="1" t="s">
        <v>565</v>
      </c>
      <c r="G107" s="1" t="s">
        <v>566</v>
      </c>
      <c r="H107" s="1" t="s">
        <v>18</v>
      </c>
      <c r="I107" s="1" t="s">
        <v>18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1" t="s">
        <v>18</v>
      </c>
    </row>
    <row r="108" spans="1:17" x14ac:dyDescent="0.3">
      <c r="A108" s="1" t="s">
        <v>567</v>
      </c>
      <c r="B108" s="1" t="s">
        <v>568</v>
      </c>
      <c r="C108" s="1" t="s">
        <v>569</v>
      </c>
      <c r="D108" s="1" t="s">
        <v>563</v>
      </c>
      <c r="E108" s="1" t="s">
        <v>570</v>
      </c>
      <c r="F108" s="1" t="s">
        <v>571</v>
      </c>
      <c r="G108" s="1" t="s">
        <v>572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1" t="s">
        <v>18</v>
      </c>
    </row>
    <row r="109" spans="1:17" x14ac:dyDescent="0.3">
      <c r="A109" s="1" t="s">
        <v>573</v>
      </c>
      <c r="B109" s="1" t="s">
        <v>574</v>
      </c>
      <c r="C109" s="1" t="s">
        <v>201</v>
      </c>
      <c r="D109" s="1" t="s">
        <v>575</v>
      </c>
      <c r="E109" s="1" t="s">
        <v>576</v>
      </c>
      <c r="F109" s="1" t="s">
        <v>577</v>
      </c>
      <c r="G109" s="1" t="s">
        <v>578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1" t="s">
        <v>18</v>
      </c>
    </row>
    <row r="110" spans="1:17" x14ac:dyDescent="0.3">
      <c r="A110" s="1" t="s">
        <v>579</v>
      </c>
      <c r="B110" s="1" t="s">
        <v>580</v>
      </c>
      <c r="C110" s="1" t="s">
        <v>581</v>
      </c>
      <c r="D110" s="1" t="s">
        <v>582</v>
      </c>
      <c r="E110" s="1" t="s">
        <v>583</v>
      </c>
      <c r="F110" s="1" t="s">
        <v>584</v>
      </c>
      <c r="G110" s="1" t="s">
        <v>585</v>
      </c>
      <c r="H110" s="1" t="s">
        <v>18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18</v>
      </c>
      <c r="Q110" s="1" t="s">
        <v>18</v>
      </c>
    </row>
    <row r="111" spans="1:17" x14ac:dyDescent="0.3">
      <c r="A111" s="1" t="s">
        <v>586</v>
      </c>
      <c r="B111" s="1" t="s">
        <v>587</v>
      </c>
      <c r="C111" s="1" t="s">
        <v>588</v>
      </c>
      <c r="D111" s="1" t="s">
        <v>575</v>
      </c>
      <c r="E111" s="1" t="s">
        <v>589</v>
      </c>
      <c r="F111" s="1" t="s">
        <v>590</v>
      </c>
      <c r="G111" s="1" t="s">
        <v>591</v>
      </c>
      <c r="H111" s="1" t="s">
        <v>18</v>
      </c>
      <c r="I111" s="1" t="s">
        <v>18</v>
      </c>
      <c r="J111" s="1" t="s">
        <v>18</v>
      </c>
      <c r="K111" s="1" t="s">
        <v>18</v>
      </c>
      <c r="L111" s="1" t="s">
        <v>18</v>
      </c>
      <c r="M111" s="1" t="s">
        <v>18</v>
      </c>
      <c r="N111" s="1" t="s">
        <v>18</v>
      </c>
      <c r="O111" s="1" t="s">
        <v>18</v>
      </c>
      <c r="P111" s="1" t="s">
        <v>18</v>
      </c>
      <c r="Q111" s="1" t="s">
        <v>18</v>
      </c>
    </row>
    <row r="112" spans="1:17" x14ac:dyDescent="0.3">
      <c r="A112" s="1" t="s">
        <v>592</v>
      </c>
      <c r="B112" s="1" t="s">
        <v>593</v>
      </c>
      <c r="C112" s="1" t="s">
        <v>143</v>
      </c>
      <c r="D112" s="1" t="s">
        <v>575</v>
      </c>
      <c r="E112" s="1" t="s">
        <v>332</v>
      </c>
      <c r="F112" s="1" t="s">
        <v>448</v>
      </c>
      <c r="G112" s="1" t="s">
        <v>170</v>
      </c>
      <c r="H112" s="1" t="s">
        <v>18</v>
      </c>
      <c r="I112" s="1" t="s">
        <v>18</v>
      </c>
      <c r="J112" s="1" t="s">
        <v>18</v>
      </c>
      <c r="K112" s="1" t="s">
        <v>18</v>
      </c>
      <c r="L112" s="1" t="s">
        <v>18</v>
      </c>
      <c r="M112" s="1" t="s">
        <v>18</v>
      </c>
      <c r="N112" s="1" t="s">
        <v>18</v>
      </c>
      <c r="O112" s="1" t="s">
        <v>18</v>
      </c>
      <c r="P112" s="1" t="s">
        <v>18</v>
      </c>
      <c r="Q112" s="1" t="s">
        <v>18</v>
      </c>
    </row>
    <row r="113" spans="1:17" x14ac:dyDescent="0.3">
      <c r="A113" s="1" t="s">
        <v>594</v>
      </c>
      <c r="B113" s="1" t="s">
        <v>595</v>
      </c>
      <c r="C113" s="1" t="s">
        <v>596</v>
      </c>
      <c r="D113" s="1" t="s">
        <v>582</v>
      </c>
      <c r="E113" s="1" t="s">
        <v>597</v>
      </c>
      <c r="F113" s="1" t="s">
        <v>314</v>
      </c>
      <c r="G113" s="1" t="s">
        <v>598</v>
      </c>
      <c r="H113" s="1" t="s">
        <v>18</v>
      </c>
      <c r="I113" s="1" t="s">
        <v>18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18</v>
      </c>
      <c r="O113" s="1" t="s">
        <v>18</v>
      </c>
      <c r="P113" s="1" t="s">
        <v>18</v>
      </c>
      <c r="Q113" s="1" t="s">
        <v>18</v>
      </c>
    </row>
    <row r="114" spans="1:17" x14ac:dyDescent="0.3">
      <c r="A114" s="1" t="s">
        <v>599</v>
      </c>
      <c r="B114" s="1" t="s">
        <v>600</v>
      </c>
      <c r="C114" s="1" t="s">
        <v>601</v>
      </c>
      <c r="D114" s="1" t="s">
        <v>582</v>
      </c>
      <c r="E114" s="1" t="s">
        <v>71</v>
      </c>
      <c r="F114" s="1" t="s">
        <v>602</v>
      </c>
      <c r="G114" s="1" t="s">
        <v>603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18</v>
      </c>
    </row>
    <row r="115" spans="1:17" x14ac:dyDescent="0.3">
      <c r="A115" s="1" t="s">
        <v>604</v>
      </c>
      <c r="B115" s="1" t="s">
        <v>605</v>
      </c>
      <c r="C115" s="1" t="s">
        <v>606</v>
      </c>
      <c r="D115" s="1" t="s">
        <v>575</v>
      </c>
      <c r="E115" s="1" t="s">
        <v>607</v>
      </c>
      <c r="F115" s="1" t="s">
        <v>196</v>
      </c>
      <c r="G115" s="1" t="s">
        <v>608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18</v>
      </c>
    </row>
    <row r="116" spans="1:17" x14ac:dyDescent="0.3">
      <c r="A116" s="1" t="s">
        <v>609</v>
      </c>
      <c r="B116" s="1" t="s">
        <v>610</v>
      </c>
      <c r="C116" s="1" t="s">
        <v>150</v>
      </c>
      <c r="D116" s="1" t="s">
        <v>582</v>
      </c>
      <c r="E116" s="1" t="s">
        <v>71</v>
      </c>
      <c r="F116" s="1" t="s">
        <v>76</v>
      </c>
      <c r="G116" s="1" t="s">
        <v>611</v>
      </c>
      <c r="H116" s="1" t="s">
        <v>18</v>
      </c>
      <c r="I116" s="1" t="s">
        <v>18</v>
      </c>
      <c r="J116" s="1" t="s">
        <v>18</v>
      </c>
      <c r="K116" s="1" t="s">
        <v>18</v>
      </c>
      <c r="L116" s="1" t="s">
        <v>18</v>
      </c>
      <c r="M116" s="1" t="s">
        <v>18</v>
      </c>
      <c r="N116" s="1" t="s">
        <v>18</v>
      </c>
      <c r="O116" s="1" t="s">
        <v>18</v>
      </c>
      <c r="P116" s="1" t="s">
        <v>18</v>
      </c>
      <c r="Q116" s="1" t="s">
        <v>18</v>
      </c>
    </row>
    <row r="117" spans="1:17" x14ac:dyDescent="0.3">
      <c r="A117" s="1" t="s">
        <v>612</v>
      </c>
      <c r="B117" s="1" t="s">
        <v>610</v>
      </c>
      <c r="C117" s="1" t="s">
        <v>601</v>
      </c>
      <c r="D117" s="1" t="s">
        <v>582</v>
      </c>
      <c r="E117" s="1" t="s">
        <v>613</v>
      </c>
      <c r="F117" s="1" t="s">
        <v>614</v>
      </c>
      <c r="G117" s="1" t="s">
        <v>132</v>
      </c>
      <c r="H117" s="1" t="s">
        <v>18</v>
      </c>
      <c r="I117" s="1" t="s">
        <v>18</v>
      </c>
      <c r="J117" s="1" t="s">
        <v>18</v>
      </c>
      <c r="K117" s="1" t="s">
        <v>18</v>
      </c>
      <c r="L117" s="1" t="s">
        <v>18</v>
      </c>
      <c r="M117" s="1" t="s">
        <v>18</v>
      </c>
      <c r="N117" s="1" t="s">
        <v>18</v>
      </c>
      <c r="O117" s="1" t="s">
        <v>18</v>
      </c>
      <c r="P117" s="1" t="s">
        <v>18</v>
      </c>
      <c r="Q117" s="1" t="s">
        <v>18</v>
      </c>
    </row>
    <row r="118" spans="1:17" x14ac:dyDescent="0.3">
      <c r="A118" s="1" t="s">
        <v>615</v>
      </c>
      <c r="B118" s="1" t="s">
        <v>610</v>
      </c>
      <c r="C118" s="1" t="s">
        <v>601</v>
      </c>
      <c r="D118" s="1" t="s">
        <v>582</v>
      </c>
      <c r="E118" s="1" t="s">
        <v>616</v>
      </c>
      <c r="F118" s="1" t="s">
        <v>302</v>
      </c>
      <c r="G118" s="1" t="s">
        <v>617</v>
      </c>
      <c r="H118" s="1" t="s">
        <v>162</v>
      </c>
      <c r="I118" s="1" t="s">
        <v>618</v>
      </c>
      <c r="J118" s="1" t="s">
        <v>152</v>
      </c>
      <c r="K118" s="1" t="s">
        <v>619</v>
      </c>
      <c r="L118" s="1" t="s">
        <v>163</v>
      </c>
      <c r="M118" s="1" t="s">
        <v>620</v>
      </c>
      <c r="N118" s="1" t="s">
        <v>164</v>
      </c>
      <c r="O118" s="1" t="s">
        <v>621</v>
      </c>
      <c r="P118" s="1" t="s">
        <v>165</v>
      </c>
      <c r="Q118" s="1" t="s">
        <v>622</v>
      </c>
    </row>
    <row r="119" spans="1:17" x14ac:dyDescent="0.3">
      <c r="A119" s="1" t="s">
        <v>623</v>
      </c>
      <c r="B119" s="1" t="s">
        <v>624</v>
      </c>
      <c r="C119" s="1" t="s">
        <v>625</v>
      </c>
      <c r="D119" s="1" t="s">
        <v>582</v>
      </c>
      <c r="E119" s="1" t="s">
        <v>616</v>
      </c>
      <c r="F119" s="1" t="s">
        <v>626</v>
      </c>
      <c r="G119" s="1" t="s">
        <v>131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18</v>
      </c>
      <c r="O119" s="1" t="s">
        <v>18</v>
      </c>
      <c r="P119" s="1" t="s">
        <v>18</v>
      </c>
      <c r="Q119" s="1" t="s">
        <v>18</v>
      </c>
    </row>
    <row r="120" spans="1:17" x14ac:dyDescent="0.3">
      <c r="A120" s="1" t="s">
        <v>627</v>
      </c>
      <c r="B120" s="1" t="s">
        <v>624</v>
      </c>
      <c r="C120" s="1" t="s">
        <v>625</v>
      </c>
      <c r="D120" s="1" t="s">
        <v>628</v>
      </c>
      <c r="E120" s="1" t="s">
        <v>98</v>
      </c>
      <c r="F120" s="1" t="s">
        <v>629</v>
      </c>
      <c r="G120" s="1" t="s">
        <v>243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18</v>
      </c>
      <c r="O120" s="1" t="s">
        <v>18</v>
      </c>
      <c r="P120" s="1" t="s">
        <v>18</v>
      </c>
      <c r="Q120" s="1" t="s">
        <v>18</v>
      </c>
    </row>
    <row r="121" spans="1:17" x14ac:dyDescent="0.3">
      <c r="A121" s="1" t="s">
        <v>630</v>
      </c>
      <c r="B121" s="1" t="s">
        <v>624</v>
      </c>
      <c r="C121" s="1" t="s">
        <v>625</v>
      </c>
      <c r="D121" s="1" t="s">
        <v>628</v>
      </c>
      <c r="E121" s="1" t="s">
        <v>631</v>
      </c>
      <c r="F121" s="1" t="s">
        <v>204</v>
      </c>
      <c r="G121" s="1" t="s">
        <v>632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18</v>
      </c>
      <c r="P121" s="1" t="s">
        <v>18</v>
      </c>
      <c r="Q121" s="1" t="s">
        <v>18</v>
      </c>
    </row>
    <row r="122" spans="1:17" x14ac:dyDescent="0.3">
      <c r="A122" s="1" t="s">
        <v>633</v>
      </c>
      <c r="B122" s="1" t="s">
        <v>624</v>
      </c>
      <c r="C122" s="1" t="s">
        <v>625</v>
      </c>
      <c r="D122" s="1" t="s">
        <v>628</v>
      </c>
      <c r="E122" s="1" t="s">
        <v>631</v>
      </c>
      <c r="F122" s="1" t="s">
        <v>204</v>
      </c>
      <c r="G122" s="1" t="s">
        <v>364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18</v>
      </c>
      <c r="P122" s="1" t="s">
        <v>18</v>
      </c>
      <c r="Q122" s="1" t="s">
        <v>18</v>
      </c>
    </row>
    <row r="123" spans="1:17" x14ac:dyDescent="0.3">
      <c r="A123" s="1" t="s">
        <v>634</v>
      </c>
      <c r="B123" s="1" t="s">
        <v>595</v>
      </c>
      <c r="C123" s="1" t="s">
        <v>625</v>
      </c>
      <c r="D123" s="1" t="s">
        <v>628</v>
      </c>
      <c r="E123" s="1" t="s">
        <v>71</v>
      </c>
      <c r="F123" s="1" t="s">
        <v>635</v>
      </c>
      <c r="G123" s="1" t="s">
        <v>636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18</v>
      </c>
      <c r="P123" s="1" t="s">
        <v>18</v>
      </c>
      <c r="Q123" s="1" t="s">
        <v>18</v>
      </c>
    </row>
    <row r="124" spans="1:17" x14ac:dyDescent="0.3">
      <c r="A124" s="1" t="s">
        <v>637</v>
      </c>
      <c r="B124" s="1" t="s">
        <v>595</v>
      </c>
      <c r="C124" s="1" t="s">
        <v>150</v>
      </c>
      <c r="D124" s="1" t="s">
        <v>628</v>
      </c>
      <c r="E124" s="1" t="s">
        <v>90</v>
      </c>
      <c r="F124" s="1" t="s">
        <v>638</v>
      </c>
      <c r="G124" s="1" t="s">
        <v>639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18</v>
      </c>
      <c r="P124" s="1" t="s">
        <v>18</v>
      </c>
      <c r="Q124" s="1" t="s">
        <v>18</v>
      </c>
    </row>
    <row r="125" spans="1:17" x14ac:dyDescent="0.3">
      <c r="A125" s="1" t="s">
        <v>640</v>
      </c>
      <c r="B125" s="1" t="s">
        <v>595</v>
      </c>
      <c r="C125" s="1" t="s">
        <v>150</v>
      </c>
      <c r="D125" s="1" t="s">
        <v>628</v>
      </c>
      <c r="E125" s="1" t="s">
        <v>613</v>
      </c>
      <c r="F125" s="1" t="s">
        <v>626</v>
      </c>
      <c r="G125" s="1" t="s">
        <v>641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1" t="s">
        <v>18</v>
      </c>
    </row>
    <row r="126" spans="1:17" x14ac:dyDescent="0.3">
      <c r="A126" s="1" t="s">
        <v>642</v>
      </c>
      <c r="B126" s="1" t="s">
        <v>643</v>
      </c>
      <c r="C126" s="1" t="s">
        <v>150</v>
      </c>
      <c r="D126" s="1" t="s">
        <v>628</v>
      </c>
      <c r="E126" s="1" t="s">
        <v>84</v>
      </c>
      <c r="F126" s="1" t="s">
        <v>635</v>
      </c>
      <c r="G126" s="1" t="s">
        <v>636</v>
      </c>
      <c r="H126" s="1" t="s">
        <v>18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1" t="s">
        <v>18</v>
      </c>
    </row>
    <row r="127" spans="1:17" x14ac:dyDescent="0.3">
      <c r="A127" s="1" t="s">
        <v>644</v>
      </c>
      <c r="B127" s="1" t="s">
        <v>643</v>
      </c>
      <c r="C127" s="1" t="s">
        <v>150</v>
      </c>
      <c r="D127" s="1" t="s">
        <v>645</v>
      </c>
      <c r="E127" s="1" t="s">
        <v>90</v>
      </c>
      <c r="F127" s="1" t="s">
        <v>638</v>
      </c>
      <c r="G127" s="1" t="s">
        <v>636</v>
      </c>
      <c r="H127" s="1" t="s">
        <v>18</v>
      </c>
      <c r="I127" s="1" t="s">
        <v>18</v>
      </c>
      <c r="J127" s="1" t="s">
        <v>18</v>
      </c>
      <c r="K127" s="1" t="s">
        <v>18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1" t="s">
        <v>18</v>
      </c>
    </row>
    <row r="128" spans="1:17" x14ac:dyDescent="0.3">
      <c r="A128" s="1" t="s">
        <v>646</v>
      </c>
      <c r="B128" s="1" t="s">
        <v>643</v>
      </c>
      <c r="C128" s="1" t="s">
        <v>150</v>
      </c>
      <c r="D128" s="1" t="s">
        <v>645</v>
      </c>
      <c r="E128" s="1" t="s">
        <v>84</v>
      </c>
      <c r="F128" s="1" t="s">
        <v>635</v>
      </c>
      <c r="G128" s="1" t="s">
        <v>371</v>
      </c>
      <c r="H128" s="1" t="s">
        <v>18</v>
      </c>
      <c r="I128" s="1" t="s">
        <v>18</v>
      </c>
      <c r="J128" s="1" t="s">
        <v>18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1" t="s">
        <v>18</v>
      </c>
    </row>
    <row r="129" spans="1:17" x14ac:dyDescent="0.3">
      <c r="A129" s="1" t="s">
        <v>647</v>
      </c>
      <c r="B129" s="1" t="s">
        <v>643</v>
      </c>
      <c r="C129" s="1" t="s">
        <v>150</v>
      </c>
      <c r="D129" s="1" t="s">
        <v>645</v>
      </c>
      <c r="E129" s="1" t="s">
        <v>89</v>
      </c>
      <c r="F129" s="1" t="s">
        <v>648</v>
      </c>
      <c r="G129" s="1" t="s">
        <v>649</v>
      </c>
      <c r="H129" s="1" t="s">
        <v>18</v>
      </c>
      <c r="I129" s="1" t="s">
        <v>18</v>
      </c>
      <c r="J129" s="1" t="s">
        <v>18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1" t="s">
        <v>18</v>
      </c>
    </row>
    <row r="130" spans="1:17" x14ac:dyDescent="0.3">
      <c r="A130" s="1" t="s">
        <v>650</v>
      </c>
      <c r="B130" s="1" t="s">
        <v>643</v>
      </c>
      <c r="C130" s="1" t="s">
        <v>150</v>
      </c>
      <c r="D130" s="1" t="s">
        <v>645</v>
      </c>
      <c r="E130" s="1" t="s">
        <v>235</v>
      </c>
      <c r="F130" s="1" t="s">
        <v>651</v>
      </c>
      <c r="G130" s="1" t="s">
        <v>243</v>
      </c>
      <c r="H130" s="1" t="s">
        <v>18</v>
      </c>
      <c r="I130" s="1" t="s">
        <v>18</v>
      </c>
      <c r="J130" s="1" t="s">
        <v>18</v>
      </c>
      <c r="K130" s="1" t="s">
        <v>18</v>
      </c>
      <c r="L130" s="1" t="s">
        <v>18</v>
      </c>
      <c r="M130" s="1" t="s">
        <v>18</v>
      </c>
      <c r="N130" s="1" t="s">
        <v>18</v>
      </c>
      <c r="O130" s="1" t="s">
        <v>18</v>
      </c>
      <c r="P130" s="1" t="s">
        <v>18</v>
      </c>
      <c r="Q130" s="1" t="s">
        <v>18</v>
      </c>
    </row>
    <row r="131" spans="1:17" x14ac:dyDescent="0.3">
      <c r="A131" s="1" t="s">
        <v>652</v>
      </c>
      <c r="B131" s="1" t="s">
        <v>643</v>
      </c>
      <c r="C131" s="1" t="s">
        <v>150</v>
      </c>
      <c r="D131" s="1" t="s">
        <v>645</v>
      </c>
      <c r="E131" s="1" t="s">
        <v>631</v>
      </c>
      <c r="F131" s="1" t="s">
        <v>653</v>
      </c>
      <c r="G131" s="1" t="s">
        <v>641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18</v>
      </c>
      <c r="N131" s="1" t="s">
        <v>18</v>
      </c>
      <c r="O131" s="1" t="s">
        <v>18</v>
      </c>
      <c r="P131" s="1" t="s">
        <v>18</v>
      </c>
      <c r="Q131" s="1" t="s">
        <v>18</v>
      </c>
    </row>
    <row r="132" spans="1:17" x14ac:dyDescent="0.3">
      <c r="A132" s="1" t="s">
        <v>654</v>
      </c>
      <c r="B132" s="1" t="s">
        <v>655</v>
      </c>
      <c r="C132" s="1" t="s">
        <v>656</v>
      </c>
      <c r="D132" s="1" t="s">
        <v>556</v>
      </c>
      <c r="E132" s="1" t="s">
        <v>98</v>
      </c>
      <c r="F132" s="1" t="s">
        <v>651</v>
      </c>
      <c r="G132" s="1" t="s">
        <v>617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18</v>
      </c>
      <c r="O132" s="1" t="s">
        <v>18</v>
      </c>
      <c r="P132" s="1" t="s">
        <v>18</v>
      </c>
      <c r="Q132" s="1" t="s">
        <v>18</v>
      </c>
    </row>
    <row r="133" spans="1:17" x14ac:dyDescent="0.3">
      <c r="A133" s="1" t="s">
        <v>657</v>
      </c>
      <c r="B133" s="1" t="s">
        <v>655</v>
      </c>
      <c r="C133" s="1" t="s">
        <v>656</v>
      </c>
      <c r="D133" s="1" t="s">
        <v>556</v>
      </c>
      <c r="E133" s="1" t="s">
        <v>631</v>
      </c>
      <c r="F133" s="1" t="s">
        <v>648</v>
      </c>
      <c r="G133" s="1" t="s">
        <v>658</v>
      </c>
      <c r="H133" s="1" t="s">
        <v>249</v>
      </c>
      <c r="I133" s="1" t="s">
        <v>659</v>
      </c>
      <c r="J133" s="1" t="s">
        <v>165</v>
      </c>
      <c r="K133" s="1" t="s">
        <v>660</v>
      </c>
      <c r="L133" s="1" t="s">
        <v>250</v>
      </c>
      <c r="M133" s="1" t="s">
        <v>661</v>
      </c>
      <c r="N133" s="1" t="s">
        <v>251</v>
      </c>
      <c r="O133" s="1" t="s">
        <v>662</v>
      </c>
      <c r="P133" s="1" t="s">
        <v>252</v>
      </c>
      <c r="Q133" s="1" t="s">
        <v>663</v>
      </c>
    </row>
    <row r="134" spans="1:17" x14ac:dyDescent="0.3">
      <c r="A134" s="1" t="s">
        <v>664</v>
      </c>
      <c r="B134" s="1" t="s">
        <v>655</v>
      </c>
      <c r="C134" s="1" t="s">
        <v>656</v>
      </c>
      <c r="D134" s="1" t="s">
        <v>556</v>
      </c>
      <c r="E134" s="1" t="s">
        <v>89</v>
      </c>
      <c r="F134" s="1" t="s">
        <v>302</v>
      </c>
      <c r="G134" s="1" t="s">
        <v>371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18</v>
      </c>
      <c r="Q134" s="1" t="s">
        <v>18</v>
      </c>
    </row>
    <row r="135" spans="1:17" x14ac:dyDescent="0.3">
      <c r="A135" s="1" t="s">
        <v>665</v>
      </c>
      <c r="B135" s="1" t="s">
        <v>655</v>
      </c>
      <c r="C135" s="1" t="s">
        <v>656</v>
      </c>
      <c r="D135" s="1" t="s">
        <v>556</v>
      </c>
      <c r="E135" s="1" t="s">
        <v>613</v>
      </c>
      <c r="F135" s="1" t="s">
        <v>229</v>
      </c>
      <c r="G135" s="1" t="s">
        <v>641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1" t="s">
        <v>18</v>
      </c>
    </row>
    <row r="136" spans="1:17" x14ac:dyDescent="0.3">
      <c r="A136" s="1" t="s">
        <v>666</v>
      </c>
      <c r="B136" s="1" t="s">
        <v>574</v>
      </c>
      <c r="C136" s="1" t="s">
        <v>656</v>
      </c>
      <c r="D136" s="1" t="s">
        <v>556</v>
      </c>
      <c r="E136" s="1" t="s">
        <v>631</v>
      </c>
      <c r="F136" s="1" t="s">
        <v>83</v>
      </c>
      <c r="G136" s="1" t="s">
        <v>649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1" t="s">
        <v>18</v>
      </c>
    </row>
    <row r="137" spans="1:17" x14ac:dyDescent="0.3">
      <c r="A137" s="1" t="s">
        <v>667</v>
      </c>
      <c r="B137" s="1" t="s">
        <v>574</v>
      </c>
      <c r="C137" s="1" t="s">
        <v>656</v>
      </c>
      <c r="D137" s="1" t="s">
        <v>556</v>
      </c>
      <c r="E137" s="1" t="s">
        <v>90</v>
      </c>
      <c r="F137" s="1" t="s">
        <v>247</v>
      </c>
      <c r="G137" s="1" t="s">
        <v>364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18</v>
      </c>
      <c r="P137" s="1" t="s">
        <v>18</v>
      </c>
      <c r="Q137" s="1" t="s">
        <v>18</v>
      </c>
    </row>
    <row r="138" spans="1:17" x14ac:dyDescent="0.3">
      <c r="A138" s="1" t="s">
        <v>668</v>
      </c>
      <c r="B138" s="1" t="s">
        <v>574</v>
      </c>
      <c r="C138" s="1" t="s">
        <v>669</v>
      </c>
      <c r="D138" s="1" t="s">
        <v>556</v>
      </c>
      <c r="E138" s="1" t="s">
        <v>670</v>
      </c>
      <c r="F138" s="1" t="s">
        <v>247</v>
      </c>
      <c r="G138" s="1" t="s">
        <v>649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18</v>
      </c>
    </row>
    <row r="139" spans="1:17" x14ac:dyDescent="0.3">
      <c r="A139" s="1" t="s">
        <v>671</v>
      </c>
      <c r="B139" s="1" t="s">
        <v>574</v>
      </c>
      <c r="C139" s="1" t="s">
        <v>669</v>
      </c>
      <c r="D139" s="1" t="s">
        <v>556</v>
      </c>
      <c r="E139" s="1" t="s">
        <v>71</v>
      </c>
      <c r="F139" s="1" t="s">
        <v>635</v>
      </c>
      <c r="G139" s="1" t="s">
        <v>649</v>
      </c>
      <c r="H139" s="1" t="s">
        <v>18</v>
      </c>
      <c r="I139" s="1" t="s">
        <v>18</v>
      </c>
      <c r="J139" s="1" t="s">
        <v>18</v>
      </c>
      <c r="K139" s="1" t="s">
        <v>18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1" t="s">
        <v>18</v>
      </c>
    </row>
    <row r="140" spans="1:17" x14ac:dyDescent="0.3">
      <c r="A140" s="1" t="s">
        <v>672</v>
      </c>
      <c r="B140" s="1" t="s">
        <v>574</v>
      </c>
      <c r="C140" s="1" t="s">
        <v>669</v>
      </c>
      <c r="D140" s="1" t="s">
        <v>542</v>
      </c>
      <c r="E140" s="1" t="s">
        <v>673</v>
      </c>
      <c r="F140" s="1" t="s">
        <v>674</v>
      </c>
      <c r="G140" s="1" t="s">
        <v>641</v>
      </c>
      <c r="H140" s="1" t="s">
        <v>18</v>
      </c>
      <c r="I140" s="1" t="s">
        <v>18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18</v>
      </c>
      <c r="Q140" s="1" t="s">
        <v>18</v>
      </c>
    </row>
    <row r="141" spans="1:17" x14ac:dyDescent="0.3">
      <c r="A141" s="1" t="s">
        <v>675</v>
      </c>
      <c r="B141" s="1" t="s">
        <v>574</v>
      </c>
      <c r="C141" s="1" t="s">
        <v>669</v>
      </c>
      <c r="D141" s="1" t="s">
        <v>542</v>
      </c>
      <c r="E141" s="1" t="s">
        <v>98</v>
      </c>
      <c r="F141" s="1" t="s">
        <v>635</v>
      </c>
      <c r="G141" s="1" t="s">
        <v>658</v>
      </c>
      <c r="H141" s="1" t="s">
        <v>18</v>
      </c>
      <c r="I141" s="1" t="s">
        <v>18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18</v>
      </c>
      <c r="Q141" s="1" t="s">
        <v>18</v>
      </c>
    </row>
    <row r="142" spans="1:17" x14ac:dyDescent="0.3">
      <c r="A142" s="1" t="s">
        <v>676</v>
      </c>
      <c r="B142" s="1" t="s">
        <v>677</v>
      </c>
      <c r="C142" s="1" t="s">
        <v>669</v>
      </c>
      <c r="D142" s="1" t="s">
        <v>542</v>
      </c>
      <c r="E142" s="1" t="s">
        <v>613</v>
      </c>
      <c r="F142" s="1" t="s">
        <v>648</v>
      </c>
      <c r="G142" s="1" t="s">
        <v>371</v>
      </c>
      <c r="H142" s="1" t="s">
        <v>18</v>
      </c>
      <c r="I142" s="1" t="s">
        <v>18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18</v>
      </c>
      <c r="Q142" s="1" t="s">
        <v>18</v>
      </c>
    </row>
    <row r="143" spans="1:17" x14ac:dyDescent="0.3">
      <c r="A143" s="1" t="s">
        <v>678</v>
      </c>
      <c r="B143" s="1" t="s">
        <v>677</v>
      </c>
      <c r="C143" s="1" t="s">
        <v>669</v>
      </c>
      <c r="D143" s="1" t="s">
        <v>542</v>
      </c>
      <c r="E143" s="1" t="s">
        <v>673</v>
      </c>
      <c r="F143" s="1" t="s">
        <v>83</v>
      </c>
      <c r="G143" s="1" t="s">
        <v>617</v>
      </c>
      <c r="H143" s="1" t="s">
        <v>18</v>
      </c>
      <c r="I143" s="1" t="s">
        <v>18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18</v>
      </c>
      <c r="Q143" s="1" t="s">
        <v>18</v>
      </c>
    </row>
    <row r="144" spans="1:17" x14ac:dyDescent="0.3">
      <c r="A144" s="1" t="s">
        <v>679</v>
      </c>
      <c r="B144" s="1" t="s">
        <v>677</v>
      </c>
      <c r="C144" s="1" t="s">
        <v>669</v>
      </c>
      <c r="D144" s="1" t="s">
        <v>542</v>
      </c>
      <c r="E144" s="1" t="s">
        <v>631</v>
      </c>
      <c r="F144" s="1" t="s">
        <v>271</v>
      </c>
      <c r="G144" s="1" t="s">
        <v>589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18</v>
      </c>
      <c r="Q144" s="1" t="s">
        <v>18</v>
      </c>
    </row>
    <row r="145" spans="1:17" x14ac:dyDescent="0.3">
      <c r="A145" s="1" t="s">
        <v>680</v>
      </c>
      <c r="B145" s="1" t="s">
        <v>677</v>
      </c>
      <c r="C145" s="1" t="s">
        <v>669</v>
      </c>
      <c r="D145" s="1" t="s">
        <v>542</v>
      </c>
      <c r="E145" s="1" t="s">
        <v>631</v>
      </c>
      <c r="F145" s="1" t="s">
        <v>681</v>
      </c>
      <c r="G145" s="1" t="s">
        <v>243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18</v>
      </c>
      <c r="N145" s="1" t="s">
        <v>18</v>
      </c>
      <c r="O145" s="1" t="s">
        <v>18</v>
      </c>
      <c r="P145" s="1" t="s">
        <v>18</v>
      </c>
      <c r="Q145" s="1" t="s">
        <v>18</v>
      </c>
    </row>
    <row r="146" spans="1:17" x14ac:dyDescent="0.3">
      <c r="A146" s="1" t="s">
        <v>682</v>
      </c>
      <c r="B146" s="1" t="s">
        <v>677</v>
      </c>
      <c r="C146" s="1" t="s">
        <v>683</v>
      </c>
      <c r="D146" s="1" t="s">
        <v>684</v>
      </c>
      <c r="E146" s="1" t="s">
        <v>84</v>
      </c>
      <c r="F146" s="1" t="s">
        <v>271</v>
      </c>
      <c r="G146" s="1" t="s">
        <v>685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18</v>
      </c>
      <c r="O146" s="1" t="s">
        <v>18</v>
      </c>
      <c r="P146" s="1" t="s">
        <v>18</v>
      </c>
      <c r="Q146" s="1" t="s">
        <v>18</v>
      </c>
    </row>
    <row r="147" spans="1:17" x14ac:dyDescent="0.3">
      <c r="A147" s="1" t="s">
        <v>686</v>
      </c>
      <c r="B147" s="1" t="s">
        <v>580</v>
      </c>
      <c r="C147" s="1" t="s">
        <v>683</v>
      </c>
      <c r="D147" s="1" t="s">
        <v>684</v>
      </c>
      <c r="E147" s="1" t="s">
        <v>90</v>
      </c>
      <c r="F147" s="1" t="s">
        <v>271</v>
      </c>
      <c r="G147" s="1" t="s">
        <v>687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18</v>
      </c>
      <c r="Q147" s="1" t="s">
        <v>18</v>
      </c>
    </row>
    <row r="148" spans="1:17" x14ac:dyDescent="0.3">
      <c r="A148" s="1" t="s">
        <v>688</v>
      </c>
      <c r="B148" s="1" t="s">
        <v>580</v>
      </c>
      <c r="C148" s="1" t="s">
        <v>683</v>
      </c>
      <c r="D148" s="1" t="s">
        <v>684</v>
      </c>
      <c r="E148" s="1" t="s">
        <v>89</v>
      </c>
      <c r="F148" s="1" t="s">
        <v>247</v>
      </c>
      <c r="G148" s="1" t="s">
        <v>639</v>
      </c>
      <c r="H148" s="1" t="s">
        <v>332</v>
      </c>
      <c r="I148" s="1" t="s">
        <v>689</v>
      </c>
      <c r="J148" s="1" t="s">
        <v>333</v>
      </c>
      <c r="K148" s="1" t="s">
        <v>660</v>
      </c>
      <c r="L148" s="1" t="s">
        <v>334</v>
      </c>
      <c r="M148" s="1" t="s">
        <v>690</v>
      </c>
      <c r="N148" s="1" t="s">
        <v>335</v>
      </c>
      <c r="O148" s="1" t="s">
        <v>691</v>
      </c>
      <c r="P148" s="1" t="s">
        <v>264</v>
      </c>
      <c r="Q148" s="1" t="s">
        <v>692</v>
      </c>
    </row>
    <row r="149" spans="1:17" x14ac:dyDescent="0.3">
      <c r="A149" s="1" t="s">
        <v>693</v>
      </c>
      <c r="B149" s="1" t="s">
        <v>580</v>
      </c>
      <c r="C149" s="1" t="s">
        <v>683</v>
      </c>
      <c r="D149" s="1" t="s">
        <v>684</v>
      </c>
      <c r="E149" s="1" t="s">
        <v>613</v>
      </c>
      <c r="F149" s="1" t="s">
        <v>653</v>
      </c>
      <c r="G149" s="1" t="s">
        <v>694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1" t="s">
        <v>18</v>
      </c>
    </row>
    <row r="150" spans="1:17" x14ac:dyDescent="0.3">
      <c r="A150" s="1" t="s">
        <v>695</v>
      </c>
      <c r="B150" s="1" t="s">
        <v>580</v>
      </c>
      <c r="C150" s="1" t="s">
        <v>683</v>
      </c>
      <c r="D150" s="1" t="s">
        <v>696</v>
      </c>
      <c r="E150" s="1" t="s">
        <v>98</v>
      </c>
      <c r="F150" s="1" t="s">
        <v>648</v>
      </c>
      <c r="G150" s="1" t="s">
        <v>697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18</v>
      </c>
      <c r="Q150" s="1" t="s">
        <v>18</v>
      </c>
    </row>
    <row r="151" spans="1:17" x14ac:dyDescent="0.3">
      <c r="A151" s="1" t="s">
        <v>698</v>
      </c>
      <c r="B151" s="1" t="s">
        <v>580</v>
      </c>
      <c r="C151" s="1" t="s">
        <v>683</v>
      </c>
      <c r="D151" s="1" t="s">
        <v>696</v>
      </c>
      <c r="E151" s="1" t="s">
        <v>330</v>
      </c>
      <c r="F151" s="1" t="s">
        <v>681</v>
      </c>
      <c r="G151" s="1" t="s">
        <v>589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18</v>
      </c>
      <c r="Q151" s="1" t="s">
        <v>18</v>
      </c>
    </row>
    <row r="152" spans="1:17" x14ac:dyDescent="0.3">
      <c r="A152" s="1" t="s">
        <v>699</v>
      </c>
      <c r="B152" s="1" t="s">
        <v>580</v>
      </c>
      <c r="C152" s="1" t="s">
        <v>683</v>
      </c>
      <c r="D152" s="1" t="s">
        <v>696</v>
      </c>
      <c r="E152" s="1" t="s">
        <v>613</v>
      </c>
      <c r="F152" s="1" t="s">
        <v>681</v>
      </c>
      <c r="G152" s="1" t="s">
        <v>243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1" t="s">
        <v>18</v>
      </c>
    </row>
    <row r="153" spans="1:17" x14ac:dyDescent="0.3">
      <c r="A153" s="1" t="s">
        <v>700</v>
      </c>
      <c r="B153" s="1" t="s">
        <v>580</v>
      </c>
      <c r="C153" s="1" t="s">
        <v>683</v>
      </c>
      <c r="D153" s="1" t="s">
        <v>696</v>
      </c>
      <c r="E153" s="1" t="s">
        <v>616</v>
      </c>
      <c r="F153" s="1" t="s">
        <v>170</v>
      </c>
      <c r="G153" s="1" t="s">
        <v>701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1" t="s">
        <v>18</v>
      </c>
    </row>
    <row r="154" spans="1:17" x14ac:dyDescent="0.3">
      <c r="A154" s="1" t="s">
        <v>702</v>
      </c>
      <c r="B154" s="1" t="s">
        <v>580</v>
      </c>
      <c r="C154" s="1" t="s">
        <v>683</v>
      </c>
      <c r="D154" s="1" t="s">
        <v>696</v>
      </c>
      <c r="E154" s="1" t="s">
        <v>616</v>
      </c>
      <c r="F154" s="1" t="s">
        <v>77</v>
      </c>
      <c r="G154" s="1" t="s">
        <v>589</v>
      </c>
      <c r="H154" s="1" t="s">
        <v>18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1" t="s">
        <v>18</v>
      </c>
    </row>
    <row r="155" spans="1:17" x14ac:dyDescent="0.3">
      <c r="A155" s="1" t="s">
        <v>703</v>
      </c>
      <c r="B155" s="1" t="s">
        <v>704</v>
      </c>
      <c r="C155" s="1" t="s">
        <v>683</v>
      </c>
      <c r="D155" s="1" t="s">
        <v>696</v>
      </c>
      <c r="E155" s="1" t="s">
        <v>616</v>
      </c>
      <c r="F155" s="1" t="s">
        <v>103</v>
      </c>
      <c r="G155" s="1" t="s">
        <v>649</v>
      </c>
      <c r="H155" s="1" t="s">
        <v>18</v>
      </c>
      <c r="I155" s="1" t="s">
        <v>18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1" t="s">
        <v>18</v>
      </c>
    </row>
    <row r="156" spans="1:17" x14ac:dyDescent="0.3">
      <c r="A156" s="1" t="s">
        <v>705</v>
      </c>
      <c r="B156" s="1" t="s">
        <v>704</v>
      </c>
      <c r="C156" s="1" t="s">
        <v>683</v>
      </c>
      <c r="D156" s="1" t="s">
        <v>696</v>
      </c>
      <c r="E156" s="1" t="s">
        <v>613</v>
      </c>
      <c r="F156" s="1" t="s">
        <v>83</v>
      </c>
      <c r="G156" s="1" t="s">
        <v>639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1" t="s">
        <v>18</v>
      </c>
    </row>
    <row r="157" spans="1:17" x14ac:dyDescent="0.3">
      <c r="A157" s="1" t="s">
        <v>706</v>
      </c>
      <c r="B157" s="1" t="s">
        <v>704</v>
      </c>
      <c r="C157" s="1" t="s">
        <v>683</v>
      </c>
      <c r="D157" s="1" t="s">
        <v>696</v>
      </c>
      <c r="E157" s="1" t="s">
        <v>98</v>
      </c>
      <c r="F157" s="1" t="s">
        <v>247</v>
      </c>
      <c r="G157" s="1" t="s">
        <v>243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1" t="s">
        <v>18</v>
      </c>
    </row>
    <row r="158" spans="1:17" x14ac:dyDescent="0.3">
      <c r="A158" s="1" t="s">
        <v>707</v>
      </c>
      <c r="B158" s="1" t="s">
        <v>708</v>
      </c>
      <c r="C158" s="1" t="s">
        <v>683</v>
      </c>
      <c r="D158" s="1" t="s">
        <v>696</v>
      </c>
      <c r="E158" s="1" t="s">
        <v>98</v>
      </c>
      <c r="F158" s="1" t="s">
        <v>638</v>
      </c>
      <c r="G158" s="1" t="s">
        <v>598</v>
      </c>
      <c r="H158" s="1" t="s">
        <v>18</v>
      </c>
      <c r="I158" s="1" t="s">
        <v>18</v>
      </c>
      <c r="J158" s="1" t="s">
        <v>18</v>
      </c>
      <c r="K158" s="1" t="s">
        <v>18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18</v>
      </c>
      <c r="Q158" s="1" t="s">
        <v>18</v>
      </c>
    </row>
    <row r="159" spans="1:17" x14ac:dyDescent="0.3">
      <c r="A159" s="1" t="s">
        <v>709</v>
      </c>
      <c r="B159" s="1" t="s">
        <v>708</v>
      </c>
      <c r="C159" s="1" t="s">
        <v>596</v>
      </c>
      <c r="D159" s="1" t="s">
        <v>549</v>
      </c>
      <c r="E159" s="1" t="s">
        <v>631</v>
      </c>
      <c r="F159" s="1" t="s">
        <v>651</v>
      </c>
      <c r="G159" s="1" t="s">
        <v>371</v>
      </c>
      <c r="H159" s="1" t="s">
        <v>18</v>
      </c>
      <c r="I159" s="1" t="s">
        <v>18</v>
      </c>
      <c r="J159" s="1" t="s">
        <v>18</v>
      </c>
      <c r="K159" s="1" t="s">
        <v>18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18</v>
      </c>
      <c r="Q159" s="1" t="s">
        <v>18</v>
      </c>
    </row>
    <row r="160" spans="1:17" x14ac:dyDescent="0.3">
      <c r="A160" s="1" t="s">
        <v>710</v>
      </c>
      <c r="B160" s="1" t="s">
        <v>708</v>
      </c>
      <c r="C160" s="1" t="s">
        <v>596</v>
      </c>
      <c r="D160" s="1" t="s">
        <v>549</v>
      </c>
      <c r="E160" s="1" t="s">
        <v>98</v>
      </c>
      <c r="F160" s="1" t="s">
        <v>681</v>
      </c>
      <c r="G160" s="1" t="s">
        <v>639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18</v>
      </c>
      <c r="O160" s="1" t="s">
        <v>18</v>
      </c>
      <c r="P160" s="1" t="s">
        <v>18</v>
      </c>
      <c r="Q160" s="1" t="s">
        <v>18</v>
      </c>
    </row>
    <row r="161" spans="1:17" x14ac:dyDescent="0.3">
      <c r="A161" s="1" t="s">
        <v>711</v>
      </c>
      <c r="B161" s="1" t="s">
        <v>708</v>
      </c>
      <c r="C161" s="1" t="s">
        <v>596</v>
      </c>
      <c r="D161" s="1" t="s">
        <v>549</v>
      </c>
      <c r="E161" s="1" t="s">
        <v>330</v>
      </c>
      <c r="F161" s="1" t="s">
        <v>247</v>
      </c>
      <c r="G161" s="1" t="s">
        <v>447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18</v>
      </c>
      <c r="P161" s="1" t="s">
        <v>18</v>
      </c>
      <c r="Q161" s="1" t="s">
        <v>18</v>
      </c>
    </row>
    <row r="162" spans="1:17" x14ac:dyDescent="0.3">
      <c r="A162" s="1" t="s">
        <v>712</v>
      </c>
      <c r="B162" s="1" t="s">
        <v>708</v>
      </c>
      <c r="C162" s="1" t="s">
        <v>596</v>
      </c>
      <c r="D162" s="1" t="s">
        <v>549</v>
      </c>
      <c r="E162" s="1" t="s">
        <v>330</v>
      </c>
      <c r="F162" s="1" t="s">
        <v>648</v>
      </c>
      <c r="G162" s="1" t="s">
        <v>641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18</v>
      </c>
      <c r="Q162" s="1" t="s">
        <v>18</v>
      </c>
    </row>
    <row r="163" spans="1:17" x14ac:dyDescent="0.3">
      <c r="A163" s="1" t="s">
        <v>713</v>
      </c>
      <c r="B163" s="1" t="s">
        <v>708</v>
      </c>
      <c r="C163" s="1" t="s">
        <v>683</v>
      </c>
      <c r="D163" s="1" t="s">
        <v>549</v>
      </c>
      <c r="E163" s="1" t="s">
        <v>365</v>
      </c>
      <c r="F163" s="1" t="s">
        <v>83</v>
      </c>
      <c r="G163" s="1" t="s">
        <v>636</v>
      </c>
      <c r="H163" s="1" t="s">
        <v>116</v>
      </c>
      <c r="I163" s="1" t="s">
        <v>714</v>
      </c>
      <c r="J163" s="1" t="s">
        <v>427</v>
      </c>
      <c r="K163" s="1" t="s">
        <v>715</v>
      </c>
      <c r="L163" s="1" t="s">
        <v>428</v>
      </c>
      <c r="M163" s="1" t="s">
        <v>716</v>
      </c>
      <c r="N163" s="1" t="s">
        <v>429</v>
      </c>
      <c r="O163" s="1" t="s">
        <v>717</v>
      </c>
      <c r="P163" s="1" t="s">
        <v>430</v>
      </c>
      <c r="Q163" s="1" t="s">
        <v>718</v>
      </c>
    </row>
    <row r="164" spans="1:17" x14ac:dyDescent="0.3">
      <c r="A164" s="1" t="s">
        <v>719</v>
      </c>
      <c r="B164" s="1" t="s">
        <v>708</v>
      </c>
      <c r="C164" s="1" t="s">
        <v>596</v>
      </c>
      <c r="D164" s="1" t="s">
        <v>549</v>
      </c>
      <c r="E164" s="1" t="s">
        <v>616</v>
      </c>
      <c r="F164" s="1" t="s">
        <v>77</v>
      </c>
      <c r="G164" s="1" t="s">
        <v>590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18</v>
      </c>
      <c r="Q164" s="1" t="s">
        <v>18</v>
      </c>
    </row>
    <row r="165" spans="1:17" x14ac:dyDescent="0.3">
      <c r="A165" s="1" t="s">
        <v>720</v>
      </c>
      <c r="B165" s="1" t="s">
        <v>708</v>
      </c>
      <c r="C165" s="1" t="s">
        <v>596</v>
      </c>
      <c r="D165" s="1" t="s">
        <v>549</v>
      </c>
      <c r="E165" s="1" t="s">
        <v>330</v>
      </c>
      <c r="F165" s="1" t="s">
        <v>229</v>
      </c>
      <c r="G165" s="1" t="s">
        <v>364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1" t="s">
        <v>18</v>
      </c>
    </row>
    <row r="166" spans="1:17" x14ac:dyDescent="0.3">
      <c r="A166" s="1" t="s">
        <v>721</v>
      </c>
      <c r="B166" s="1" t="s">
        <v>722</v>
      </c>
      <c r="C166" s="1" t="s">
        <v>596</v>
      </c>
      <c r="D166" s="1" t="s">
        <v>723</v>
      </c>
      <c r="E166" s="1" t="s">
        <v>98</v>
      </c>
      <c r="F166" s="1" t="s">
        <v>77</v>
      </c>
      <c r="G166" s="1" t="s">
        <v>697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1" t="s">
        <v>18</v>
      </c>
    </row>
    <row r="167" spans="1:17" x14ac:dyDescent="0.3">
      <c r="A167" s="1" t="s">
        <v>724</v>
      </c>
      <c r="B167" s="1" t="s">
        <v>722</v>
      </c>
      <c r="C167" s="1" t="s">
        <v>596</v>
      </c>
      <c r="D167" s="1" t="s">
        <v>723</v>
      </c>
      <c r="E167" s="1" t="s">
        <v>330</v>
      </c>
      <c r="F167" s="1" t="s">
        <v>83</v>
      </c>
      <c r="G167" s="1" t="s">
        <v>725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1" t="s">
        <v>18</v>
      </c>
    </row>
    <row r="168" spans="1:17" x14ac:dyDescent="0.3">
      <c r="A168" s="1" t="s">
        <v>726</v>
      </c>
      <c r="B168" s="1" t="s">
        <v>722</v>
      </c>
      <c r="C168" s="1" t="s">
        <v>596</v>
      </c>
      <c r="D168" s="1" t="s">
        <v>723</v>
      </c>
      <c r="E168" s="1" t="s">
        <v>98</v>
      </c>
      <c r="F168" s="1" t="s">
        <v>103</v>
      </c>
      <c r="G168" s="1" t="s">
        <v>252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1" t="s">
        <v>18</v>
      </c>
    </row>
    <row r="169" spans="1:17" x14ac:dyDescent="0.3">
      <c r="A169" s="1" t="s">
        <v>727</v>
      </c>
      <c r="B169" s="1" t="s">
        <v>722</v>
      </c>
      <c r="C169" s="1" t="s">
        <v>596</v>
      </c>
      <c r="D169" s="1" t="s">
        <v>723</v>
      </c>
      <c r="E169" s="1" t="s">
        <v>673</v>
      </c>
      <c r="F169" s="1" t="s">
        <v>271</v>
      </c>
      <c r="G169" s="1" t="s">
        <v>589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1" t="s">
        <v>18</v>
      </c>
    </row>
    <row r="170" spans="1:17" x14ac:dyDescent="0.3">
      <c r="A170" s="1" t="s">
        <v>728</v>
      </c>
      <c r="B170" s="1" t="s">
        <v>722</v>
      </c>
      <c r="C170" s="1" t="s">
        <v>596</v>
      </c>
      <c r="D170" s="1" t="s">
        <v>723</v>
      </c>
      <c r="E170" s="1" t="s">
        <v>84</v>
      </c>
      <c r="F170" s="1" t="s">
        <v>97</v>
      </c>
      <c r="G170" s="1" t="s">
        <v>725</v>
      </c>
      <c r="H170" s="1" t="s">
        <v>18</v>
      </c>
      <c r="I170" s="1" t="s">
        <v>18</v>
      </c>
      <c r="J170" s="1" t="s">
        <v>18</v>
      </c>
      <c r="K170" s="1" t="s">
        <v>18</v>
      </c>
      <c r="L170" s="1" t="s">
        <v>18</v>
      </c>
      <c r="M170" s="1" t="s">
        <v>18</v>
      </c>
      <c r="N170" s="1" t="s">
        <v>18</v>
      </c>
      <c r="O170" s="1" t="s">
        <v>18</v>
      </c>
      <c r="P170" s="1" t="s">
        <v>18</v>
      </c>
      <c r="Q170" s="1" t="s">
        <v>18</v>
      </c>
    </row>
    <row r="171" spans="1:17" x14ac:dyDescent="0.3">
      <c r="A171" s="1" t="s">
        <v>729</v>
      </c>
      <c r="B171" s="1" t="s">
        <v>722</v>
      </c>
      <c r="C171" s="1" t="s">
        <v>596</v>
      </c>
      <c r="D171" s="1" t="s">
        <v>723</v>
      </c>
      <c r="E171" s="1" t="s">
        <v>730</v>
      </c>
      <c r="F171" s="1" t="s">
        <v>302</v>
      </c>
      <c r="G171" s="1" t="s">
        <v>649</v>
      </c>
      <c r="H171" s="1" t="s">
        <v>18</v>
      </c>
      <c r="I171" s="1" t="s">
        <v>18</v>
      </c>
      <c r="J171" s="1" t="s">
        <v>18</v>
      </c>
      <c r="K171" s="1" t="s">
        <v>18</v>
      </c>
      <c r="L171" s="1" t="s">
        <v>18</v>
      </c>
      <c r="M171" s="1" t="s">
        <v>18</v>
      </c>
      <c r="N171" s="1" t="s">
        <v>18</v>
      </c>
      <c r="O171" s="1" t="s">
        <v>18</v>
      </c>
      <c r="P171" s="1" t="s">
        <v>18</v>
      </c>
      <c r="Q171" s="1" t="s">
        <v>18</v>
      </c>
    </row>
    <row r="172" spans="1:17" x14ac:dyDescent="0.3">
      <c r="A172" s="1" t="s">
        <v>731</v>
      </c>
      <c r="B172" s="1" t="s">
        <v>722</v>
      </c>
      <c r="C172" s="1" t="s">
        <v>596</v>
      </c>
      <c r="D172" s="1" t="s">
        <v>723</v>
      </c>
      <c r="E172" s="1" t="s">
        <v>98</v>
      </c>
      <c r="F172" s="1" t="s">
        <v>202</v>
      </c>
      <c r="G172" s="1" t="s">
        <v>598</v>
      </c>
      <c r="H172" s="1" t="s">
        <v>18</v>
      </c>
      <c r="I172" s="1" t="s">
        <v>18</v>
      </c>
      <c r="J172" s="1" t="s">
        <v>18</v>
      </c>
      <c r="K172" s="1" t="s">
        <v>18</v>
      </c>
      <c r="L172" s="1" t="s">
        <v>18</v>
      </c>
      <c r="M172" s="1" t="s">
        <v>18</v>
      </c>
      <c r="N172" s="1" t="s">
        <v>18</v>
      </c>
      <c r="O172" s="1" t="s">
        <v>18</v>
      </c>
      <c r="P172" s="1" t="s">
        <v>18</v>
      </c>
      <c r="Q172" s="1" t="s">
        <v>18</v>
      </c>
    </row>
    <row r="173" spans="1:17" x14ac:dyDescent="0.3">
      <c r="A173" s="1" t="s">
        <v>732</v>
      </c>
      <c r="B173" s="1" t="s">
        <v>722</v>
      </c>
      <c r="C173" s="1" t="s">
        <v>596</v>
      </c>
      <c r="D173" s="1" t="s">
        <v>723</v>
      </c>
      <c r="E173" s="1" t="s">
        <v>71</v>
      </c>
      <c r="F173" s="1" t="s">
        <v>97</v>
      </c>
      <c r="G173" s="1" t="s">
        <v>617</v>
      </c>
      <c r="H173" s="1" t="s">
        <v>18</v>
      </c>
      <c r="I173" s="1" t="s">
        <v>18</v>
      </c>
      <c r="J173" s="1" t="s">
        <v>18</v>
      </c>
      <c r="K173" s="1" t="s">
        <v>18</v>
      </c>
      <c r="L173" s="1" t="s">
        <v>18</v>
      </c>
      <c r="M173" s="1" t="s">
        <v>18</v>
      </c>
      <c r="N173" s="1" t="s">
        <v>18</v>
      </c>
      <c r="O173" s="1" t="s">
        <v>18</v>
      </c>
      <c r="P173" s="1" t="s">
        <v>18</v>
      </c>
      <c r="Q173" s="1" t="s">
        <v>18</v>
      </c>
    </row>
    <row r="174" spans="1:17" x14ac:dyDescent="0.3">
      <c r="A174" s="1" t="s">
        <v>733</v>
      </c>
      <c r="B174" s="1" t="s">
        <v>522</v>
      </c>
      <c r="C174" s="1" t="s">
        <v>596</v>
      </c>
      <c r="D174" s="1" t="s">
        <v>734</v>
      </c>
      <c r="E174" s="1" t="s">
        <v>90</v>
      </c>
      <c r="F174" s="1" t="s">
        <v>108</v>
      </c>
      <c r="G174" s="1" t="s">
        <v>617</v>
      </c>
      <c r="H174" s="1" t="s">
        <v>18</v>
      </c>
      <c r="I174" s="1" t="s">
        <v>18</v>
      </c>
      <c r="J174" s="1" t="s">
        <v>18</v>
      </c>
      <c r="K174" s="1" t="s">
        <v>18</v>
      </c>
      <c r="L174" s="1" t="s">
        <v>18</v>
      </c>
      <c r="M174" s="1" t="s">
        <v>18</v>
      </c>
      <c r="N174" s="1" t="s">
        <v>18</v>
      </c>
      <c r="O174" s="1" t="s">
        <v>18</v>
      </c>
      <c r="P174" s="1" t="s">
        <v>18</v>
      </c>
      <c r="Q174" s="1" t="s">
        <v>18</v>
      </c>
    </row>
    <row r="175" spans="1:17" x14ac:dyDescent="0.3">
      <c r="A175" s="1" t="s">
        <v>735</v>
      </c>
      <c r="B175" s="1" t="s">
        <v>722</v>
      </c>
      <c r="C175" s="1" t="s">
        <v>175</v>
      </c>
      <c r="D175" s="1" t="s">
        <v>734</v>
      </c>
      <c r="E175" s="1" t="s">
        <v>90</v>
      </c>
      <c r="F175" s="1" t="s">
        <v>202</v>
      </c>
      <c r="G175" s="1" t="s">
        <v>145</v>
      </c>
      <c r="H175" s="1" t="s">
        <v>18</v>
      </c>
      <c r="I175" s="1" t="s">
        <v>18</v>
      </c>
      <c r="J175" s="1" t="s">
        <v>18</v>
      </c>
      <c r="K175" s="1" t="s">
        <v>18</v>
      </c>
      <c r="L175" s="1" t="s">
        <v>18</v>
      </c>
      <c r="M175" s="1" t="s">
        <v>18</v>
      </c>
      <c r="N175" s="1" t="s">
        <v>18</v>
      </c>
      <c r="O175" s="1" t="s">
        <v>18</v>
      </c>
      <c r="P175" s="1" t="s">
        <v>18</v>
      </c>
      <c r="Q175" s="1" t="s">
        <v>18</v>
      </c>
    </row>
    <row r="176" spans="1:17" x14ac:dyDescent="0.3">
      <c r="A176" s="1" t="s">
        <v>736</v>
      </c>
      <c r="B176" s="1" t="s">
        <v>522</v>
      </c>
      <c r="C176" s="1" t="s">
        <v>175</v>
      </c>
      <c r="D176" s="1" t="s">
        <v>734</v>
      </c>
      <c r="E176" s="1" t="s">
        <v>90</v>
      </c>
      <c r="F176" s="1" t="s">
        <v>737</v>
      </c>
      <c r="G176" s="1" t="s">
        <v>658</v>
      </c>
      <c r="H176" s="1" t="s">
        <v>18</v>
      </c>
      <c r="I176" s="1" t="s">
        <v>18</v>
      </c>
      <c r="J176" s="1" t="s">
        <v>18</v>
      </c>
      <c r="K176" s="1" t="s">
        <v>18</v>
      </c>
      <c r="L176" s="1" t="s">
        <v>18</v>
      </c>
      <c r="M176" s="1" t="s">
        <v>18</v>
      </c>
      <c r="N176" s="1" t="s">
        <v>18</v>
      </c>
      <c r="O176" s="1" t="s">
        <v>18</v>
      </c>
      <c r="P176" s="1" t="s">
        <v>18</v>
      </c>
      <c r="Q176" s="1" t="s">
        <v>18</v>
      </c>
    </row>
    <row r="177" spans="1:17" x14ac:dyDescent="0.3">
      <c r="A177" s="1" t="s">
        <v>738</v>
      </c>
      <c r="B177" s="1" t="s">
        <v>522</v>
      </c>
      <c r="C177" s="1" t="s">
        <v>175</v>
      </c>
      <c r="D177" s="1" t="s">
        <v>734</v>
      </c>
      <c r="E177" s="1" t="s">
        <v>673</v>
      </c>
      <c r="F177" s="1" t="s">
        <v>108</v>
      </c>
      <c r="G177" s="1" t="s">
        <v>639</v>
      </c>
      <c r="H177" s="1" t="s">
        <v>18</v>
      </c>
      <c r="I177" s="1" t="s">
        <v>18</v>
      </c>
      <c r="J177" s="1" t="s">
        <v>18</v>
      </c>
      <c r="K177" s="1" t="s">
        <v>18</v>
      </c>
      <c r="L177" s="1" t="s">
        <v>18</v>
      </c>
      <c r="M177" s="1" t="s">
        <v>18</v>
      </c>
      <c r="N177" s="1" t="s">
        <v>18</v>
      </c>
      <c r="O177" s="1" t="s">
        <v>18</v>
      </c>
      <c r="P177" s="1" t="s">
        <v>18</v>
      </c>
      <c r="Q177" s="1" t="s">
        <v>18</v>
      </c>
    </row>
    <row r="178" spans="1:17" x14ac:dyDescent="0.3">
      <c r="A178" s="1" t="s">
        <v>739</v>
      </c>
      <c r="B178" s="1" t="s">
        <v>522</v>
      </c>
      <c r="C178" s="1" t="s">
        <v>175</v>
      </c>
      <c r="D178" s="1" t="s">
        <v>734</v>
      </c>
      <c r="E178" s="1" t="s">
        <v>84</v>
      </c>
      <c r="F178" s="1" t="s">
        <v>202</v>
      </c>
      <c r="G178" s="1" t="s">
        <v>641</v>
      </c>
      <c r="H178" s="1" t="s">
        <v>534</v>
      </c>
      <c r="I178" s="1" t="s">
        <v>740</v>
      </c>
      <c r="J178" s="1" t="s">
        <v>535</v>
      </c>
      <c r="K178" s="1" t="s">
        <v>741</v>
      </c>
      <c r="L178" s="1" t="s">
        <v>536</v>
      </c>
      <c r="M178" s="1" t="s">
        <v>742</v>
      </c>
      <c r="N178" s="1" t="s">
        <v>537</v>
      </c>
      <c r="O178" s="1" t="s">
        <v>743</v>
      </c>
      <c r="P178" s="1" t="s">
        <v>538</v>
      </c>
      <c r="Q178" s="1" t="s">
        <v>744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1BF6-52C1-437E-9405-35CD554A83D0}">
  <dimension ref="A1:AL151"/>
  <sheetViews>
    <sheetView tabSelected="1" topLeftCell="M64" workbookViewId="0">
      <selection activeCell="A2" sqref="A2:XFD52"/>
    </sheetView>
  </sheetViews>
  <sheetFormatPr defaultRowHeight="14.4" x14ac:dyDescent="0.3"/>
  <cols>
    <col min="21" max="22" width="16.33203125" bestFit="1" customWidth="1"/>
    <col min="23" max="24" width="10.109375" bestFit="1" customWidth="1"/>
    <col min="25" max="25" width="10" bestFit="1" customWidth="1"/>
    <col min="26" max="27" width="14.44140625" bestFit="1" customWidth="1"/>
    <col min="28" max="28" width="14.33203125" bestFit="1" customWidth="1"/>
    <col min="29" max="29" width="9.88671875" bestFit="1" customWidth="1"/>
    <col min="30" max="30" width="10.109375" bestFit="1" customWidth="1"/>
    <col min="31" max="31" width="9.88671875" bestFit="1" customWidth="1"/>
    <col min="32" max="32" width="10.109375" bestFit="1" customWidth="1"/>
    <col min="33" max="33" width="9.6640625" bestFit="1" customWidth="1"/>
    <col min="34" max="34" width="10" bestFit="1" customWidth="1"/>
    <col min="35" max="35" width="10.77734375" bestFit="1" customWidth="1"/>
    <col min="36" max="36" width="11.109375" bestFit="1" customWidth="1"/>
    <col min="37" max="37" width="10.6640625" bestFit="1" customWidth="1"/>
    <col min="38" max="38" width="11" bestFit="1" customWidth="1"/>
  </cols>
  <sheetData>
    <row r="1" spans="1:38" x14ac:dyDescent="0.3">
      <c r="A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U1" t="s">
        <v>52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</row>
    <row r="2" spans="1:38" x14ac:dyDescent="0.3">
      <c r="A2" s="1">
        <v>12676</v>
      </c>
      <c r="B2" s="1">
        <f>A2-12676</f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  <c r="Q2" t="s">
        <v>18</v>
      </c>
      <c r="R2" t="s">
        <v>18</v>
      </c>
      <c r="U2" s="1">
        <v>12953</v>
      </c>
      <c r="V2" s="1">
        <f t="shared" ref="V2:V11" si="0">U2-12676</f>
        <v>277</v>
      </c>
      <c r="W2" s="1">
        <v>1.84</v>
      </c>
      <c r="X2" s="1">
        <v>-3.51</v>
      </c>
      <c r="Y2" s="1">
        <v>-179</v>
      </c>
      <c r="Z2" s="1">
        <v>-3</v>
      </c>
      <c r="AA2" s="1">
        <v>-36</v>
      </c>
      <c r="AB2" s="1">
        <v>-177</v>
      </c>
      <c r="AC2" s="1">
        <v>0</v>
      </c>
      <c r="AD2" s="1">
        <v>17</v>
      </c>
      <c r="AE2" s="1">
        <v>0</v>
      </c>
      <c r="AF2" s="1">
        <v>31</v>
      </c>
      <c r="AG2" s="1">
        <v>0</v>
      </c>
      <c r="AH2" s="1">
        <v>45</v>
      </c>
      <c r="AI2" s="1">
        <v>0</v>
      </c>
      <c r="AJ2" s="1">
        <v>35</v>
      </c>
      <c r="AK2" s="1">
        <v>0</v>
      </c>
      <c r="AL2" s="1">
        <v>48</v>
      </c>
    </row>
    <row r="3" spans="1:38" x14ac:dyDescent="0.3">
      <c r="A3" s="1">
        <v>12693</v>
      </c>
      <c r="B3" s="1">
        <f t="shared" ref="B3:B66" si="1">A3-12676</f>
        <v>17</v>
      </c>
      <c r="C3" s="1">
        <v>2.2400000000000002</v>
      </c>
      <c r="D3" s="1">
        <v>-4.1500000000000004</v>
      </c>
      <c r="E3" s="1">
        <v>-179.08</v>
      </c>
      <c r="F3" s="1">
        <v>-44</v>
      </c>
      <c r="G3" s="1">
        <v>-20</v>
      </c>
      <c r="H3" s="1">
        <v>-97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U3" s="1">
        <v>13253</v>
      </c>
      <c r="V3" s="1">
        <f t="shared" si="0"/>
        <v>577</v>
      </c>
      <c r="W3" s="1">
        <v>2.1800000000000002</v>
      </c>
      <c r="X3" s="1">
        <v>-3.43</v>
      </c>
      <c r="Y3" s="1">
        <v>-179.23</v>
      </c>
      <c r="Z3" s="1">
        <v>64</v>
      </c>
      <c r="AA3" s="1">
        <v>-31</v>
      </c>
      <c r="AB3" s="1">
        <v>55</v>
      </c>
      <c r="AC3" s="1">
        <v>0</v>
      </c>
      <c r="AD3" s="1">
        <v>32</v>
      </c>
      <c r="AE3" s="1">
        <v>0</v>
      </c>
      <c r="AF3" s="1">
        <v>48</v>
      </c>
      <c r="AG3" s="1">
        <v>0</v>
      </c>
      <c r="AH3" s="1">
        <v>54</v>
      </c>
      <c r="AI3" s="1">
        <v>0</v>
      </c>
      <c r="AJ3" s="1">
        <v>57</v>
      </c>
      <c r="AK3" s="1">
        <v>0</v>
      </c>
      <c r="AL3" s="1">
        <v>62</v>
      </c>
    </row>
    <row r="4" spans="1:38" x14ac:dyDescent="0.3">
      <c r="A4" s="1">
        <v>12713</v>
      </c>
      <c r="B4" s="1">
        <f t="shared" si="1"/>
        <v>37</v>
      </c>
      <c r="C4" s="1">
        <v>2.2200000000000002</v>
      </c>
      <c r="D4" s="1">
        <v>-4.1100000000000003</v>
      </c>
      <c r="E4" s="1">
        <v>-179.09</v>
      </c>
      <c r="F4" s="1">
        <v>-26</v>
      </c>
      <c r="G4" s="1">
        <v>2</v>
      </c>
      <c r="H4" s="1">
        <v>-77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U4" s="1">
        <v>13553</v>
      </c>
      <c r="V4" s="1">
        <f t="shared" si="0"/>
        <v>877</v>
      </c>
      <c r="W4" s="1">
        <v>2.09</v>
      </c>
      <c r="X4" s="1">
        <v>-2.85</v>
      </c>
      <c r="Y4" s="1">
        <v>-179.07</v>
      </c>
      <c r="Z4" s="1">
        <v>-112</v>
      </c>
      <c r="AA4" s="1">
        <v>11</v>
      </c>
      <c r="AB4" s="1">
        <v>-459</v>
      </c>
      <c r="AC4" s="1">
        <v>0</v>
      </c>
      <c r="AD4" s="1">
        <v>59</v>
      </c>
      <c r="AE4" s="1">
        <v>0</v>
      </c>
      <c r="AF4" s="1">
        <v>95</v>
      </c>
      <c r="AG4" s="1">
        <v>0</v>
      </c>
      <c r="AH4" s="1">
        <v>113</v>
      </c>
      <c r="AI4" s="1">
        <v>0</v>
      </c>
      <c r="AJ4" s="1">
        <v>111</v>
      </c>
      <c r="AK4" s="1">
        <v>0</v>
      </c>
      <c r="AL4" s="1">
        <v>127</v>
      </c>
    </row>
    <row r="5" spans="1:38" x14ac:dyDescent="0.3">
      <c r="A5" s="1">
        <v>12733</v>
      </c>
      <c r="B5" s="1">
        <f t="shared" si="1"/>
        <v>57</v>
      </c>
      <c r="C5" s="1">
        <v>2.2200000000000002</v>
      </c>
      <c r="D5" s="1">
        <v>-4.07</v>
      </c>
      <c r="E5" s="1">
        <v>-179.06</v>
      </c>
      <c r="F5" s="1">
        <v>1</v>
      </c>
      <c r="G5" s="1">
        <v>5</v>
      </c>
      <c r="H5" s="1">
        <v>-38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18</v>
      </c>
      <c r="R5" t="s">
        <v>18</v>
      </c>
      <c r="U5" s="1">
        <v>13853</v>
      </c>
      <c r="V5" s="1">
        <f t="shared" si="0"/>
        <v>1177</v>
      </c>
      <c r="W5" s="1">
        <v>-18.100000000000001</v>
      </c>
      <c r="X5" s="1">
        <v>-8.51</v>
      </c>
      <c r="Y5" s="1">
        <v>177.12</v>
      </c>
      <c r="Z5" s="1">
        <v>205</v>
      </c>
      <c r="AA5" s="1">
        <v>159</v>
      </c>
      <c r="AB5" s="1">
        <v>-7733</v>
      </c>
      <c r="AC5" s="1">
        <v>0</v>
      </c>
      <c r="AD5" s="1">
        <v>94</v>
      </c>
      <c r="AE5" s="1">
        <v>0</v>
      </c>
      <c r="AF5" s="1">
        <v>107</v>
      </c>
      <c r="AG5" s="1">
        <v>0</v>
      </c>
      <c r="AH5" s="1">
        <v>3007</v>
      </c>
      <c r="AI5" s="1">
        <v>0</v>
      </c>
      <c r="AJ5" s="1">
        <v>142</v>
      </c>
      <c r="AK5" s="1">
        <v>0</v>
      </c>
      <c r="AL5" s="1">
        <v>3008</v>
      </c>
    </row>
    <row r="6" spans="1:38" x14ac:dyDescent="0.3">
      <c r="A6" s="1">
        <v>12753</v>
      </c>
      <c r="B6" s="1">
        <f t="shared" si="1"/>
        <v>77</v>
      </c>
      <c r="C6" s="1">
        <v>2.27</v>
      </c>
      <c r="D6" s="1">
        <v>-4</v>
      </c>
      <c r="E6" s="1">
        <v>-179.04</v>
      </c>
      <c r="F6" s="1">
        <v>-7</v>
      </c>
      <c r="G6" s="1">
        <v>-14</v>
      </c>
      <c r="H6" s="1">
        <v>6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U6" s="1">
        <v>14153</v>
      </c>
      <c r="V6" s="1">
        <f t="shared" si="0"/>
        <v>1477</v>
      </c>
      <c r="W6" s="1">
        <v>-10.029999999999999</v>
      </c>
      <c r="X6" s="1">
        <v>-5.73</v>
      </c>
      <c r="Y6" s="1">
        <v>173.33</v>
      </c>
      <c r="Z6" s="1">
        <v>1747</v>
      </c>
      <c r="AA6" s="1">
        <v>550</v>
      </c>
      <c r="AB6" s="1">
        <v>-2256</v>
      </c>
      <c r="AC6" s="1">
        <v>0</v>
      </c>
      <c r="AD6" s="1">
        <v>562</v>
      </c>
      <c r="AE6" s="1">
        <v>0</v>
      </c>
      <c r="AF6" s="1">
        <v>718</v>
      </c>
      <c r="AG6" s="1">
        <v>0</v>
      </c>
      <c r="AH6" s="1">
        <v>3786</v>
      </c>
      <c r="AI6" s="1">
        <v>0</v>
      </c>
      <c r="AJ6" s="1">
        <v>911</v>
      </c>
      <c r="AK6" s="1">
        <v>0</v>
      </c>
      <c r="AL6" s="1">
        <v>3827</v>
      </c>
    </row>
    <row r="7" spans="1:38" x14ac:dyDescent="0.3">
      <c r="A7" s="1">
        <v>12773</v>
      </c>
      <c r="B7" s="1">
        <f t="shared" si="1"/>
        <v>97</v>
      </c>
      <c r="C7" s="1">
        <v>2.34</v>
      </c>
      <c r="D7" s="1">
        <v>-3.89</v>
      </c>
      <c r="E7" s="1">
        <v>-179.06</v>
      </c>
      <c r="F7" s="1">
        <v>-16</v>
      </c>
      <c r="G7" s="1">
        <v>-21</v>
      </c>
      <c r="H7" s="1">
        <v>5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  <c r="Q7" t="s">
        <v>18</v>
      </c>
      <c r="R7" t="s">
        <v>18</v>
      </c>
      <c r="U7" s="1">
        <v>14453</v>
      </c>
      <c r="V7" s="1">
        <f t="shared" si="0"/>
        <v>1777</v>
      </c>
      <c r="W7" s="1">
        <v>-9.77</v>
      </c>
      <c r="X7" s="1">
        <v>-3.59</v>
      </c>
      <c r="Y7" s="1">
        <v>173.62</v>
      </c>
      <c r="Z7" s="1">
        <v>8</v>
      </c>
      <c r="AA7" s="1">
        <v>-24</v>
      </c>
      <c r="AB7" s="1">
        <v>81</v>
      </c>
      <c r="AC7" s="1">
        <v>17</v>
      </c>
      <c r="AD7" s="1">
        <v>588</v>
      </c>
      <c r="AE7" s="1">
        <v>31</v>
      </c>
      <c r="AF7" s="1">
        <v>733</v>
      </c>
      <c r="AG7" s="1">
        <v>45</v>
      </c>
      <c r="AH7" s="1">
        <v>3845</v>
      </c>
      <c r="AI7" s="1">
        <v>35</v>
      </c>
      <c r="AJ7" s="1">
        <v>939</v>
      </c>
      <c r="AK7" s="1">
        <v>48</v>
      </c>
      <c r="AL7" s="1">
        <v>3889</v>
      </c>
    </row>
    <row r="8" spans="1:38" x14ac:dyDescent="0.3">
      <c r="A8" s="1">
        <v>12793</v>
      </c>
      <c r="B8" s="1">
        <f t="shared" si="1"/>
        <v>117</v>
      </c>
      <c r="C8" s="1">
        <v>2.38</v>
      </c>
      <c r="D8" s="1">
        <v>-3.78</v>
      </c>
      <c r="E8" s="1">
        <v>-179.12</v>
      </c>
      <c r="F8" s="1">
        <v>-17</v>
      </c>
      <c r="G8" s="1">
        <v>26</v>
      </c>
      <c r="H8" s="1">
        <v>-61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  <c r="Q8" t="s">
        <v>18</v>
      </c>
      <c r="R8" t="s">
        <v>18</v>
      </c>
      <c r="U8" s="1">
        <v>14752</v>
      </c>
      <c r="V8" s="1">
        <f t="shared" si="0"/>
        <v>2076</v>
      </c>
      <c r="W8" s="1">
        <v>-9.73</v>
      </c>
      <c r="X8" s="1">
        <v>-3.56</v>
      </c>
      <c r="Y8" s="1">
        <v>173.65</v>
      </c>
      <c r="Z8" s="1">
        <v>4</v>
      </c>
      <c r="AA8" s="1">
        <v>-25</v>
      </c>
      <c r="AB8" s="1">
        <v>79</v>
      </c>
      <c r="AC8" s="1">
        <v>32</v>
      </c>
      <c r="AD8" s="1">
        <v>587</v>
      </c>
      <c r="AE8" s="1">
        <v>48</v>
      </c>
      <c r="AF8" s="1">
        <v>732</v>
      </c>
      <c r="AG8" s="1">
        <v>54</v>
      </c>
      <c r="AH8" s="1">
        <v>3857</v>
      </c>
      <c r="AI8" s="1">
        <v>57</v>
      </c>
      <c r="AJ8" s="1">
        <v>938</v>
      </c>
      <c r="AK8" s="1">
        <v>62</v>
      </c>
      <c r="AL8" s="1">
        <v>3901</v>
      </c>
    </row>
    <row r="9" spans="1:38" x14ac:dyDescent="0.3">
      <c r="A9" s="1">
        <v>12813</v>
      </c>
      <c r="B9" s="1">
        <f t="shared" si="1"/>
        <v>137</v>
      </c>
      <c r="C9" s="1">
        <v>2.36</v>
      </c>
      <c r="D9" s="1">
        <v>-3.75</v>
      </c>
      <c r="E9" s="1">
        <v>-179.18</v>
      </c>
      <c r="F9" s="1">
        <v>15</v>
      </c>
      <c r="G9" s="1">
        <v>94</v>
      </c>
      <c r="H9" s="1">
        <v>-122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Q9" t="s">
        <v>18</v>
      </c>
      <c r="R9" t="s">
        <v>18</v>
      </c>
      <c r="U9" s="1">
        <v>15052</v>
      </c>
      <c r="V9" s="1">
        <f t="shared" si="0"/>
        <v>2376</v>
      </c>
      <c r="W9" s="1">
        <v>-9.6999999999999993</v>
      </c>
      <c r="X9" s="1">
        <v>-3.54</v>
      </c>
      <c r="Y9" s="1">
        <v>173.67</v>
      </c>
      <c r="Z9" s="1">
        <v>1</v>
      </c>
      <c r="AA9" s="1">
        <v>-31</v>
      </c>
      <c r="AB9" s="1">
        <v>78</v>
      </c>
      <c r="AC9" s="1">
        <v>59</v>
      </c>
      <c r="AD9" s="1">
        <v>585</v>
      </c>
      <c r="AE9" s="1">
        <v>95</v>
      </c>
      <c r="AF9" s="1">
        <v>732</v>
      </c>
      <c r="AG9" s="1">
        <v>113</v>
      </c>
      <c r="AH9" s="1">
        <v>3779</v>
      </c>
      <c r="AI9" s="1">
        <v>111</v>
      </c>
      <c r="AJ9" s="1">
        <v>937</v>
      </c>
      <c r="AK9" s="1">
        <v>127</v>
      </c>
      <c r="AL9" s="1">
        <v>3824</v>
      </c>
    </row>
    <row r="10" spans="1:38" x14ac:dyDescent="0.3">
      <c r="A10" s="1">
        <v>12833</v>
      </c>
      <c r="B10" s="1">
        <f t="shared" si="1"/>
        <v>157</v>
      </c>
      <c r="C10" s="1">
        <v>2.29</v>
      </c>
      <c r="D10" s="1">
        <v>-3.78</v>
      </c>
      <c r="E10" s="1">
        <v>-179.2</v>
      </c>
      <c r="F10" s="1">
        <v>38</v>
      </c>
      <c r="G10" s="1">
        <v>141</v>
      </c>
      <c r="H10" s="1">
        <v>-121</v>
      </c>
      <c r="I10" t="s">
        <v>18</v>
      </c>
      <c r="J10" t="s">
        <v>18</v>
      </c>
      <c r="K10" t="s">
        <v>18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  <c r="Q10" t="s">
        <v>18</v>
      </c>
      <c r="R10" t="s">
        <v>18</v>
      </c>
      <c r="U10" s="1">
        <v>15352</v>
      </c>
      <c r="V10" s="1">
        <f t="shared" si="0"/>
        <v>2676</v>
      </c>
      <c r="W10" s="1">
        <v>-9.68</v>
      </c>
      <c r="X10" s="1">
        <v>-3.54</v>
      </c>
      <c r="Y10" s="1">
        <v>173.69</v>
      </c>
      <c r="Z10" s="1">
        <v>12</v>
      </c>
      <c r="AA10" s="1">
        <v>-26</v>
      </c>
      <c r="AB10" s="1">
        <v>74</v>
      </c>
      <c r="AC10" s="1">
        <v>94</v>
      </c>
      <c r="AD10" s="1">
        <v>580</v>
      </c>
      <c r="AE10" s="1">
        <v>107</v>
      </c>
      <c r="AF10" s="1">
        <v>731</v>
      </c>
      <c r="AG10" s="1">
        <v>3007</v>
      </c>
      <c r="AH10" s="1">
        <v>2292</v>
      </c>
      <c r="AI10" s="1">
        <v>142</v>
      </c>
      <c r="AJ10" s="1">
        <v>933</v>
      </c>
      <c r="AK10" s="1">
        <v>3008</v>
      </c>
      <c r="AL10" s="1">
        <v>2364</v>
      </c>
    </row>
    <row r="11" spans="1:38" x14ac:dyDescent="0.3">
      <c r="A11" s="1">
        <v>12853</v>
      </c>
      <c r="B11" s="1">
        <f t="shared" si="1"/>
        <v>177</v>
      </c>
      <c r="C11" s="1">
        <v>2.1800000000000002</v>
      </c>
      <c r="D11" s="1">
        <v>-3.78</v>
      </c>
      <c r="E11" s="1">
        <v>-179.18</v>
      </c>
      <c r="F11" s="1">
        <v>38</v>
      </c>
      <c r="G11" s="1">
        <v>122</v>
      </c>
      <c r="H11" s="1">
        <v>-65</v>
      </c>
      <c r="I11" t="s">
        <v>18</v>
      </c>
      <c r="J11" t="s">
        <v>18</v>
      </c>
      <c r="K11" t="s">
        <v>18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  <c r="U11" s="1">
        <v>15652</v>
      </c>
      <c r="V11" s="1">
        <f t="shared" si="0"/>
        <v>2976</v>
      </c>
      <c r="W11" s="1">
        <v>-9.66</v>
      </c>
      <c r="X11" s="1">
        <v>-3.52</v>
      </c>
      <c r="Y11" s="1">
        <v>173.71</v>
      </c>
      <c r="Z11" s="1">
        <v>2</v>
      </c>
      <c r="AA11" s="1">
        <v>-15</v>
      </c>
      <c r="AB11" s="1">
        <v>73</v>
      </c>
      <c r="AC11" s="1">
        <v>562</v>
      </c>
      <c r="AD11" s="1">
        <v>172</v>
      </c>
      <c r="AE11" s="1">
        <v>718</v>
      </c>
      <c r="AF11" s="1">
        <v>123</v>
      </c>
      <c r="AG11" s="1">
        <v>3786</v>
      </c>
      <c r="AH11" s="1">
        <v>347</v>
      </c>
      <c r="AI11" s="1">
        <v>911</v>
      </c>
      <c r="AJ11" s="1">
        <v>211</v>
      </c>
      <c r="AK11" s="1">
        <v>3827</v>
      </c>
      <c r="AL11" s="1">
        <v>387</v>
      </c>
    </row>
    <row r="12" spans="1:38" x14ac:dyDescent="0.3">
      <c r="A12" s="1">
        <v>12873</v>
      </c>
      <c r="B12" s="1">
        <f t="shared" si="1"/>
        <v>197</v>
      </c>
      <c r="C12" s="1">
        <v>2.0699999999999998</v>
      </c>
      <c r="D12" s="1">
        <v>-3.73</v>
      </c>
      <c r="E12" s="1">
        <v>-179.18</v>
      </c>
      <c r="F12" s="1">
        <v>49</v>
      </c>
      <c r="G12" s="1">
        <v>97</v>
      </c>
      <c r="H12" s="1">
        <v>-45</v>
      </c>
      <c r="I12" t="s">
        <v>18</v>
      </c>
      <c r="J12" t="s">
        <v>18</v>
      </c>
      <c r="K12" t="s">
        <v>18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  <c r="Q12" t="s">
        <v>18</v>
      </c>
      <c r="R12" t="s">
        <v>18</v>
      </c>
    </row>
    <row r="13" spans="1:38" x14ac:dyDescent="0.3">
      <c r="A13" s="1">
        <v>12893</v>
      </c>
      <c r="B13" s="1">
        <f t="shared" si="1"/>
        <v>217</v>
      </c>
      <c r="C13" s="1">
        <v>1.97</v>
      </c>
      <c r="D13" s="1">
        <v>-3.67</v>
      </c>
      <c r="E13" s="1">
        <v>-179.17</v>
      </c>
      <c r="F13" s="1">
        <v>85</v>
      </c>
      <c r="G13" s="1">
        <v>106</v>
      </c>
      <c r="H13" s="1">
        <v>-84</v>
      </c>
      <c r="I13" t="s">
        <v>18</v>
      </c>
      <c r="J13" t="s">
        <v>18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</row>
    <row r="14" spans="1:38" x14ac:dyDescent="0.3">
      <c r="A14" s="1">
        <v>12913</v>
      </c>
      <c r="B14" s="1">
        <f t="shared" si="1"/>
        <v>237</v>
      </c>
      <c r="C14" s="1">
        <v>1.92</v>
      </c>
      <c r="D14" s="1">
        <v>-3.62</v>
      </c>
      <c r="E14" s="1">
        <v>-179.14</v>
      </c>
      <c r="F14" s="1">
        <v>84</v>
      </c>
      <c r="G14" s="1">
        <v>96</v>
      </c>
      <c r="H14" s="1">
        <v>-142</v>
      </c>
      <c r="I14" t="s">
        <v>18</v>
      </c>
      <c r="J14" t="s">
        <v>18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</row>
    <row r="15" spans="1:38" x14ac:dyDescent="0.3">
      <c r="A15" s="1">
        <v>12933</v>
      </c>
      <c r="B15" s="1">
        <f t="shared" si="1"/>
        <v>257</v>
      </c>
      <c r="C15" s="1">
        <v>1.88</v>
      </c>
      <c r="D15" s="1">
        <v>-3.57</v>
      </c>
      <c r="E15" s="1">
        <v>-179.07</v>
      </c>
      <c r="F15" s="1">
        <v>31</v>
      </c>
      <c r="G15" s="1">
        <v>29</v>
      </c>
      <c r="H15" s="1">
        <v>-160</v>
      </c>
      <c r="I15" t="s">
        <v>18</v>
      </c>
      <c r="J15" t="s">
        <v>18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</row>
    <row r="16" spans="1:38" x14ac:dyDescent="0.3">
      <c r="A16" s="1">
        <v>12953</v>
      </c>
      <c r="B16" s="1">
        <f t="shared" si="1"/>
        <v>277</v>
      </c>
      <c r="C16" s="1">
        <v>1.84</v>
      </c>
      <c r="D16" s="1">
        <v>-3.51</v>
      </c>
      <c r="E16" s="1">
        <v>-179</v>
      </c>
      <c r="F16" s="1">
        <v>-3</v>
      </c>
      <c r="G16" s="1">
        <v>-36</v>
      </c>
      <c r="H16" s="1">
        <v>-177</v>
      </c>
      <c r="I16" s="1">
        <v>0</v>
      </c>
      <c r="J16" s="1">
        <v>17</v>
      </c>
      <c r="K16" s="1">
        <v>0</v>
      </c>
      <c r="L16" s="1">
        <v>31</v>
      </c>
      <c r="M16" s="1">
        <v>0</v>
      </c>
      <c r="N16" s="1">
        <v>45</v>
      </c>
      <c r="O16" s="1">
        <v>0</v>
      </c>
      <c r="P16" s="1">
        <v>35</v>
      </c>
      <c r="Q16" s="1">
        <v>0</v>
      </c>
      <c r="R16" s="1">
        <v>48</v>
      </c>
    </row>
    <row r="17" spans="1:18" x14ac:dyDescent="0.3">
      <c r="A17" s="1">
        <v>12973</v>
      </c>
      <c r="B17" s="1">
        <f t="shared" si="1"/>
        <v>297</v>
      </c>
      <c r="C17" s="1">
        <v>1.83</v>
      </c>
      <c r="D17" s="1">
        <v>-3.48</v>
      </c>
      <c r="E17" s="1">
        <v>-178.99</v>
      </c>
      <c r="F17" s="1">
        <v>-22</v>
      </c>
      <c r="G17" s="1">
        <v>-52</v>
      </c>
      <c r="H17" s="1">
        <v>-191</v>
      </c>
      <c r="I17" t="s">
        <v>18</v>
      </c>
      <c r="J17" t="s">
        <v>18</v>
      </c>
      <c r="K17" t="s">
        <v>18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  <c r="Q17" t="s">
        <v>18</v>
      </c>
      <c r="R17" t="s">
        <v>18</v>
      </c>
    </row>
    <row r="18" spans="1:18" x14ac:dyDescent="0.3">
      <c r="A18" s="1">
        <v>12993</v>
      </c>
      <c r="B18" s="1">
        <f t="shared" si="1"/>
        <v>317</v>
      </c>
      <c r="C18" s="1">
        <v>1.86</v>
      </c>
      <c r="D18" s="1">
        <v>-3.52</v>
      </c>
      <c r="E18" s="1">
        <v>-179</v>
      </c>
      <c r="F18" s="1">
        <v>-38</v>
      </c>
      <c r="G18" s="1">
        <v>-41</v>
      </c>
      <c r="H18" s="1">
        <v>-170</v>
      </c>
      <c r="I18" t="s">
        <v>18</v>
      </c>
      <c r="J18" t="s">
        <v>18</v>
      </c>
      <c r="K18" t="s">
        <v>18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  <c r="Q18" t="s">
        <v>18</v>
      </c>
      <c r="R18" t="s">
        <v>18</v>
      </c>
    </row>
    <row r="19" spans="1:18" x14ac:dyDescent="0.3">
      <c r="A19" s="1">
        <v>13013</v>
      </c>
      <c r="B19" s="1">
        <f t="shared" si="1"/>
        <v>337</v>
      </c>
      <c r="C19" s="1">
        <v>1.91</v>
      </c>
      <c r="D19" s="1">
        <v>-3.52</v>
      </c>
      <c r="E19" s="1">
        <v>-179.02</v>
      </c>
      <c r="F19" s="1">
        <v>-70</v>
      </c>
      <c r="G19" s="1">
        <v>-44</v>
      </c>
      <c r="H19" s="1">
        <v>-115</v>
      </c>
      <c r="I19" t="s">
        <v>18</v>
      </c>
      <c r="J19" t="s">
        <v>18</v>
      </c>
      <c r="K19" t="s">
        <v>18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  <c r="Q19" t="s">
        <v>18</v>
      </c>
      <c r="R19" t="s">
        <v>18</v>
      </c>
    </row>
    <row r="20" spans="1:18" x14ac:dyDescent="0.3">
      <c r="A20" s="1">
        <v>13033</v>
      </c>
      <c r="B20" s="1">
        <f t="shared" si="1"/>
        <v>357</v>
      </c>
      <c r="C20" s="1">
        <v>1.93</v>
      </c>
      <c r="D20" s="1">
        <v>-3.47</v>
      </c>
      <c r="E20" s="1">
        <v>-179.06</v>
      </c>
      <c r="F20" s="1">
        <v>-87</v>
      </c>
      <c r="G20" s="1">
        <v>-14</v>
      </c>
      <c r="H20" s="1">
        <v>-97</v>
      </c>
      <c r="I20" t="s">
        <v>18</v>
      </c>
      <c r="J20" t="s">
        <v>18</v>
      </c>
      <c r="K20" t="s">
        <v>18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  <c r="Q20" t="s">
        <v>18</v>
      </c>
      <c r="R20" t="s">
        <v>18</v>
      </c>
    </row>
    <row r="21" spans="1:18" x14ac:dyDescent="0.3">
      <c r="A21" s="1">
        <v>13053</v>
      </c>
      <c r="B21" s="1">
        <f t="shared" si="1"/>
        <v>377</v>
      </c>
      <c r="C21" s="1">
        <v>1.89</v>
      </c>
      <c r="D21" s="1">
        <v>-3.44</v>
      </c>
      <c r="E21" s="1">
        <v>-179.1</v>
      </c>
      <c r="F21" s="1">
        <v>-50</v>
      </c>
      <c r="G21" s="1">
        <v>52</v>
      </c>
      <c r="H21" s="1">
        <v>-104</v>
      </c>
      <c r="I21" t="s">
        <v>18</v>
      </c>
      <c r="J21" t="s">
        <v>18</v>
      </c>
      <c r="K21" t="s">
        <v>18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 t="s">
        <v>18</v>
      </c>
      <c r="R21" t="s">
        <v>18</v>
      </c>
    </row>
    <row r="22" spans="1:18" x14ac:dyDescent="0.3">
      <c r="A22" s="1">
        <v>13073</v>
      </c>
      <c r="B22" s="1">
        <f t="shared" si="1"/>
        <v>397</v>
      </c>
      <c r="C22" s="1">
        <v>1.84</v>
      </c>
      <c r="D22" s="1">
        <v>-3.46</v>
      </c>
      <c r="E22" s="1">
        <v>-179.1</v>
      </c>
      <c r="F22" s="1">
        <v>-11</v>
      </c>
      <c r="G22" s="1">
        <v>91</v>
      </c>
      <c r="H22" s="1">
        <v>-83</v>
      </c>
      <c r="I22" t="s">
        <v>18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  <c r="R22" t="s">
        <v>18</v>
      </c>
    </row>
    <row r="23" spans="1:18" x14ac:dyDescent="0.3">
      <c r="A23" s="1">
        <v>13093</v>
      </c>
      <c r="B23" s="1">
        <f t="shared" si="1"/>
        <v>417</v>
      </c>
      <c r="C23" s="1">
        <v>1.82</v>
      </c>
      <c r="D23" s="1">
        <v>-3.45</v>
      </c>
      <c r="E23" s="1">
        <v>-179.06</v>
      </c>
      <c r="F23" s="1">
        <v>-15</v>
      </c>
      <c r="G23" s="1">
        <v>65</v>
      </c>
      <c r="H23" s="1">
        <v>-34</v>
      </c>
      <c r="I23" t="s">
        <v>18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  <c r="R23" t="s">
        <v>18</v>
      </c>
    </row>
    <row r="24" spans="1:18" x14ac:dyDescent="0.3">
      <c r="A24" s="1">
        <v>13113</v>
      </c>
      <c r="B24" s="1">
        <f t="shared" si="1"/>
        <v>437</v>
      </c>
      <c r="C24" s="1">
        <v>1.81</v>
      </c>
      <c r="D24" s="1">
        <v>-3.37</v>
      </c>
      <c r="E24" s="1">
        <v>-179</v>
      </c>
      <c r="F24" s="1">
        <v>-30</v>
      </c>
      <c r="G24" s="1">
        <v>-17</v>
      </c>
      <c r="H24" s="1">
        <v>-11</v>
      </c>
      <c r="I24" t="s">
        <v>18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  <c r="R24" t="s">
        <v>18</v>
      </c>
    </row>
    <row r="25" spans="1:18" x14ac:dyDescent="0.3">
      <c r="A25" s="1">
        <v>13133</v>
      </c>
      <c r="B25" s="1">
        <f t="shared" si="1"/>
        <v>457</v>
      </c>
      <c r="C25" s="1">
        <v>1.8</v>
      </c>
      <c r="D25" s="1">
        <v>-3.29</v>
      </c>
      <c r="E25" s="1">
        <v>-178.95</v>
      </c>
      <c r="F25" s="1">
        <v>-66</v>
      </c>
      <c r="G25" s="1">
        <v>-83</v>
      </c>
      <c r="H25" s="1">
        <v>-55</v>
      </c>
      <c r="I25" t="s">
        <v>18</v>
      </c>
      <c r="J25" t="s">
        <v>18</v>
      </c>
      <c r="K25" t="s">
        <v>18</v>
      </c>
      <c r="L25" t="s">
        <v>18</v>
      </c>
      <c r="M25" t="s">
        <v>18</v>
      </c>
      <c r="N25" t="s">
        <v>18</v>
      </c>
      <c r="O25" t="s">
        <v>18</v>
      </c>
      <c r="P25" t="s">
        <v>18</v>
      </c>
      <c r="Q25" t="s">
        <v>18</v>
      </c>
      <c r="R25" t="s">
        <v>18</v>
      </c>
    </row>
    <row r="26" spans="1:18" x14ac:dyDescent="0.3">
      <c r="A26" s="1">
        <v>13153</v>
      </c>
      <c r="B26" s="1">
        <f t="shared" si="1"/>
        <v>477</v>
      </c>
      <c r="C26" s="1">
        <v>1.8</v>
      </c>
      <c r="D26" s="1">
        <v>-3.28</v>
      </c>
      <c r="E26" s="1">
        <v>-178.93</v>
      </c>
      <c r="F26" s="1">
        <v>-86</v>
      </c>
      <c r="G26" s="1">
        <v>-125</v>
      </c>
      <c r="H26" s="1">
        <v>-90</v>
      </c>
      <c r="I26" t="s">
        <v>18</v>
      </c>
      <c r="J26" t="s">
        <v>18</v>
      </c>
      <c r="K26" t="s">
        <v>18</v>
      </c>
      <c r="L26" t="s">
        <v>18</v>
      </c>
      <c r="M26" t="s">
        <v>18</v>
      </c>
      <c r="N26" t="s">
        <v>18</v>
      </c>
      <c r="O26" t="s">
        <v>18</v>
      </c>
      <c r="P26" t="s">
        <v>18</v>
      </c>
      <c r="Q26" t="s">
        <v>18</v>
      </c>
      <c r="R26" t="s">
        <v>18</v>
      </c>
    </row>
    <row r="27" spans="1:18" x14ac:dyDescent="0.3">
      <c r="A27" s="1">
        <v>13173</v>
      </c>
      <c r="B27" s="1">
        <f t="shared" si="1"/>
        <v>497</v>
      </c>
      <c r="C27" s="1">
        <v>1.85</v>
      </c>
      <c r="D27" s="1">
        <v>-3.32</v>
      </c>
      <c r="E27" s="1">
        <v>-178.94</v>
      </c>
      <c r="F27" s="1">
        <v>-76</v>
      </c>
      <c r="G27" s="1">
        <v>-141</v>
      </c>
      <c r="H27" s="1">
        <v>-44</v>
      </c>
      <c r="I27" t="s">
        <v>18</v>
      </c>
      <c r="J27" t="s">
        <v>18</v>
      </c>
      <c r="K27" t="s">
        <v>18</v>
      </c>
      <c r="L27" t="s">
        <v>18</v>
      </c>
      <c r="M27" t="s">
        <v>18</v>
      </c>
      <c r="N27" t="s">
        <v>18</v>
      </c>
      <c r="O27" t="s">
        <v>18</v>
      </c>
      <c r="P27" t="s">
        <v>18</v>
      </c>
      <c r="Q27" t="s">
        <v>18</v>
      </c>
      <c r="R27" t="s">
        <v>18</v>
      </c>
    </row>
    <row r="28" spans="1:18" x14ac:dyDescent="0.3">
      <c r="A28" s="1">
        <v>13193</v>
      </c>
      <c r="B28" s="1">
        <f t="shared" si="1"/>
        <v>517</v>
      </c>
      <c r="C28" s="1">
        <v>1.95</v>
      </c>
      <c r="D28" s="1">
        <v>-3.37</v>
      </c>
      <c r="E28" s="1">
        <v>-179</v>
      </c>
      <c r="F28" s="1">
        <v>-27</v>
      </c>
      <c r="G28" s="1">
        <v>-130</v>
      </c>
      <c r="H28" s="1">
        <v>18</v>
      </c>
      <c r="I28" t="s">
        <v>18</v>
      </c>
      <c r="J28" t="s">
        <v>18</v>
      </c>
      <c r="K28" t="s">
        <v>18</v>
      </c>
      <c r="L28" t="s">
        <v>18</v>
      </c>
      <c r="M28" t="s">
        <v>18</v>
      </c>
      <c r="N28" t="s">
        <v>18</v>
      </c>
      <c r="O28" t="s">
        <v>18</v>
      </c>
      <c r="P28" t="s">
        <v>18</v>
      </c>
      <c r="Q28" t="s">
        <v>18</v>
      </c>
      <c r="R28" t="s">
        <v>18</v>
      </c>
    </row>
    <row r="29" spans="1:18" x14ac:dyDescent="0.3">
      <c r="A29" s="1">
        <v>13213</v>
      </c>
      <c r="B29" s="1">
        <f t="shared" si="1"/>
        <v>537</v>
      </c>
      <c r="C29" s="1">
        <v>2.06</v>
      </c>
      <c r="D29" s="1">
        <v>-3.41</v>
      </c>
      <c r="E29" s="1">
        <v>-179.07</v>
      </c>
      <c r="F29" s="1">
        <v>9</v>
      </c>
      <c r="G29" s="1">
        <v>-94</v>
      </c>
      <c r="H29" s="1">
        <v>60</v>
      </c>
      <c r="I29" t="s">
        <v>18</v>
      </c>
      <c r="J29" t="s">
        <v>18</v>
      </c>
      <c r="K29" t="s">
        <v>18</v>
      </c>
      <c r="L29" t="s">
        <v>18</v>
      </c>
      <c r="M29" t="s">
        <v>18</v>
      </c>
      <c r="N29" t="s">
        <v>18</v>
      </c>
      <c r="O29" t="s">
        <v>18</v>
      </c>
      <c r="P29" t="s">
        <v>18</v>
      </c>
      <c r="Q29" t="s">
        <v>18</v>
      </c>
      <c r="R29" t="s">
        <v>18</v>
      </c>
    </row>
    <row r="30" spans="1:18" x14ac:dyDescent="0.3">
      <c r="A30" s="1">
        <v>13233</v>
      </c>
      <c r="B30" s="1">
        <f t="shared" si="1"/>
        <v>557</v>
      </c>
      <c r="C30" s="1">
        <v>2.15</v>
      </c>
      <c r="D30" s="1">
        <v>-3.43</v>
      </c>
      <c r="E30" s="1">
        <v>-179.15</v>
      </c>
      <c r="F30" s="1">
        <v>29</v>
      </c>
      <c r="G30" s="1">
        <v>-53</v>
      </c>
      <c r="H30" s="1">
        <v>76</v>
      </c>
      <c r="I30" t="s">
        <v>18</v>
      </c>
      <c r="J30" t="s">
        <v>18</v>
      </c>
      <c r="K30" t="s">
        <v>18</v>
      </c>
      <c r="L30" t="s">
        <v>18</v>
      </c>
      <c r="M30" t="s">
        <v>18</v>
      </c>
      <c r="N30" t="s">
        <v>18</v>
      </c>
      <c r="O30" t="s">
        <v>18</v>
      </c>
      <c r="P30" t="s">
        <v>18</v>
      </c>
      <c r="Q30" t="s">
        <v>18</v>
      </c>
      <c r="R30" t="s">
        <v>18</v>
      </c>
    </row>
    <row r="31" spans="1:18" x14ac:dyDescent="0.3">
      <c r="A31" s="1">
        <v>13253</v>
      </c>
      <c r="B31" s="1">
        <f t="shared" si="1"/>
        <v>577</v>
      </c>
      <c r="C31" s="1">
        <v>2.1800000000000002</v>
      </c>
      <c r="D31" s="1">
        <v>-3.43</v>
      </c>
      <c r="E31" s="1">
        <v>-179.23</v>
      </c>
      <c r="F31" s="1">
        <v>64</v>
      </c>
      <c r="G31" s="1">
        <v>-31</v>
      </c>
      <c r="H31" s="1">
        <v>55</v>
      </c>
      <c r="I31" s="1">
        <v>0</v>
      </c>
      <c r="J31" s="1">
        <v>32</v>
      </c>
      <c r="K31" s="1">
        <v>0</v>
      </c>
      <c r="L31" s="1">
        <v>48</v>
      </c>
      <c r="M31" s="1">
        <v>0</v>
      </c>
      <c r="N31" s="1">
        <v>54</v>
      </c>
      <c r="O31" s="1">
        <v>0</v>
      </c>
      <c r="P31" s="1">
        <v>57</v>
      </c>
      <c r="Q31" s="1">
        <v>0</v>
      </c>
      <c r="R31" s="1">
        <v>62</v>
      </c>
    </row>
    <row r="32" spans="1:18" x14ac:dyDescent="0.3">
      <c r="A32" s="1">
        <v>13273</v>
      </c>
      <c r="B32" s="1">
        <f t="shared" si="1"/>
        <v>597</v>
      </c>
      <c r="C32" s="1">
        <v>2.15</v>
      </c>
      <c r="D32" s="1">
        <v>-3.39</v>
      </c>
      <c r="E32" s="1">
        <v>-179.32</v>
      </c>
      <c r="F32" s="1">
        <v>105</v>
      </c>
      <c r="G32" s="1">
        <v>0</v>
      </c>
      <c r="H32" s="1">
        <v>13</v>
      </c>
      <c r="I32" t="s">
        <v>18</v>
      </c>
      <c r="J32" t="s">
        <v>18</v>
      </c>
      <c r="K32" t="s">
        <v>18</v>
      </c>
      <c r="L32" t="s">
        <v>18</v>
      </c>
      <c r="M32" t="s">
        <v>18</v>
      </c>
      <c r="N32" t="s">
        <v>18</v>
      </c>
      <c r="O32" t="s">
        <v>18</v>
      </c>
      <c r="P32" t="s">
        <v>18</v>
      </c>
      <c r="Q32" t="s">
        <v>18</v>
      </c>
      <c r="R32" t="s">
        <v>18</v>
      </c>
    </row>
    <row r="33" spans="1:18" x14ac:dyDescent="0.3">
      <c r="A33" s="1">
        <v>13293</v>
      </c>
      <c r="B33" s="1">
        <f t="shared" si="1"/>
        <v>617</v>
      </c>
      <c r="C33" s="1">
        <v>2.06</v>
      </c>
      <c r="D33" s="1">
        <v>-3.37</v>
      </c>
      <c r="E33" s="1">
        <v>-179.4</v>
      </c>
      <c r="F33" s="1">
        <v>124</v>
      </c>
      <c r="G33" s="1">
        <v>48</v>
      </c>
      <c r="H33" s="1">
        <v>-38</v>
      </c>
      <c r="I33" t="s">
        <v>18</v>
      </c>
      <c r="J33" t="s">
        <v>18</v>
      </c>
      <c r="K33" t="s">
        <v>18</v>
      </c>
      <c r="L33" t="s">
        <v>18</v>
      </c>
      <c r="M33" t="s">
        <v>18</v>
      </c>
      <c r="N33" t="s">
        <v>18</v>
      </c>
      <c r="O33" t="s">
        <v>18</v>
      </c>
      <c r="P33" t="s">
        <v>18</v>
      </c>
      <c r="Q33" t="s">
        <v>18</v>
      </c>
      <c r="R33" t="s">
        <v>18</v>
      </c>
    </row>
    <row r="34" spans="1:18" x14ac:dyDescent="0.3">
      <c r="A34" s="1">
        <v>13313</v>
      </c>
      <c r="B34" s="1">
        <f t="shared" si="1"/>
        <v>637</v>
      </c>
      <c r="C34" s="1">
        <v>1.96</v>
      </c>
      <c r="D34" s="1">
        <v>-3.41</v>
      </c>
      <c r="E34" s="1">
        <v>-179.47</v>
      </c>
      <c r="F34" s="1">
        <v>127</v>
      </c>
      <c r="G34" s="1">
        <v>114</v>
      </c>
      <c r="H34" s="1">
        <v>-46</v>
      </c>
      <c r="I34" t="s">
        <v>18</v>
      </c>
      <c r="J34" t="s">
        <v>18</v>
      </c>
      <c r="K34" t="s">
        <v>18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  <c r="Q34" t="s">
        <v>18</v>
      </c>
      <c r="R34" t="s">
        <v>18</v>
      </c>
    </row>
    <row r="35" spans="1:18" x14ac:dyDescent="0.3">
      <c r="A35" s="1">
        <v>13333</v>
      </c>
      <c r="B35" s="1">
        <f t="shared" si="1"/>
        <v>657</v>
      </c>
      <c r="C35" s="1">
        <v>1.89</v>
      </c>
      <c r="D35" s="1">
        <v>-3.43</v>
      </c>
      <c r="E35" s="1">
        <v>-179.54</v>
      </c>
      <c r="F35" s="1">
        <v>143</v>
      </c>
      <c r="G35" s="1">
        <v>175</v>
      </c>
      <c r="H35" s="1">
        <v>-19</v>
      </c>
      <c r="I35" t="s">
        <v>18</v>
      </c>
      <c r="J35" t="s">
        <v>18</v>
      </c>
      <c r="K35" t="s">
        <v>18</v>
      </c>
      <c r="L35" t="s">
        <v>18</v>
      </c>
      <c r="M35" t="s">
        <v>18</v>
      </c>
      <c r="N35" t="s">
        <v>18</v>
      </c>
      <c r="O35" t="s">
        <v>18</v>
      </c>
      <c r="P35" t="s">
        <v>18</v>
      </c>
      <c r="Q35" t="s">
        <v>18</v>
      </c>
      <c r="R35" t="s">
        <v>18</v>
      </c>
    </row>
    <row r="36" spans="1:18" x14ac:dyDescent="0.3">
      <c r="A36" s="1">
        <v>13353</v>
      </c>
      <c r="B36" s="1">
        <f t="shared" si="1"/>
        <v>677</v>
      </c>
      <c r="C36" s="1">
        <v>1.85</v>
      </c>
      <c r="D36" s="1">
        <v>-3.4</v>
      </c>
      <c r="E36" s="1">
        <v>-179.59</v>
      </c>
      <c r="F36" s="1">
        <v>158</v>
      </c>
      <c r="G36" s="1">
        <v>208</v>
      </c>
      <c r="H36" s="1">
        <v>-44</v>
      </c>
      <c r="I36" t="s">
        <v>18</v>
      </c>
      <c r="J36" t="s">
        <v>18</v>
      </c>
      <c r="K36" t="s">
        <v>18</v>
      </c>
      <c r="L36" t="s">
        <v>18</v>
      </c>
      <c r="M36" t="s">
        <v>18</v>
      </c>
      <c r="N36" t="s">
        <v>18</v>
      </c>
      <c r="O36" t="s">
        <v>18</v>
      </c>
      <c r="P36" t="s">
        <v>18</v>
      </c>
      <c r="Q36" t="s">
        <v>18</v>
      </c>
      <c r="R36" t="s">
        <v>18</v>
      </c>
    </row>
    <row r="37" spans="1:18" x14ac:dyDescent="0.3">
      <c r="A37" s="1">
        <v>13373</v>
      </c>
      <c r="B37" s="1">
        <f t="shared" si="1"/>
        <v>697</v>
      </c>
      <c r="C37" s="1">
        <v>1.84</v>
      </c>
      <c r="D37" s="1">
        <v>-3.35</v>
      </c>
      <c r="E37" s="1">
        <v>-179.62</v>
      </c>
      <c r="F37" s="1">
        <v>148</v>
      </c>
      <c r="G37" s="1">
        <v>236</v>
      </c>
      <c r="H37" s="1">
        <v>-103</v>
      </c>
      <c r="I37" t="s">
        <v>18</v>
      </c>
      <c r="J37" t="s">
        <v>18</v>
      </c>
      <c r="K37" t="s">
        <v>18</v>
      </c>
      <c r="L37" t="s">
        <v>18</v>
      </c>
      <c r="M37" t="s">
        <v>18</v>
      </c>
      <c r="N37" t="s">
        <v>18</v>
      </c>
      <c r="O37" t="s">
        <v>18</v>
      </c>
      <c r="P37" t="s">
        <v>18</v>
      </c>
      <c r="Q37" t="s">
        <v>18</v>
      </c>
      <c r="R37" t="s">
        <v>18</v>
      </c>
    </row>
    <row r="38" spans="1:18" x14ac:dyDescent="0.3">
      <c r="A38" s="1">
        <v>13393</v>
      </c>
      <c r="B38" s="1">
        <f t="shared" si="1"/>
        <v>717</v>
      </c>
      <c r="C38" s="1">
        <v>1.85</v>
      </c>
      <c r="D38" s="1">
        <v>-3.28</v>
      </c>
      <c r="E38" s="1">
        <v>-179.62</v>
      </c>
      <c r="F38" s="1">
        <v>93</v>
      </c>
      <c r="G38" s="1">
        <v>270</v>
      </c>
      <c r="H38" s="1">
        <v>-147</v>
      </c>
      <c r="I38" t="s">
        <v>18</v>
      </c>
      <c r="J38" t="s">
        <v>18</v>
      </c>
      <c r="K38" t="s">
        <v>18</v>
      </c>
      <c r="L38" t="s">
        <v>18</v>
      </c>
      <c r="M38" t="s">
        <v>18</v>
      </c>
      <c r="N38" t="s">
        <v>18</v>
      </c>
      <c r="O38" t="s">
        <v>18</v>
      </c>
      <c r="P38" t="s">
        <v>18</v>
      </c>
      <c r="Q38" t="s">
        <v>18</v>
      </c>
      <c r="R38" t="s">
        <v>18</v>
      </c>
    </row>
    <row r="39" spans="1:18" x14ac:dyDescent="0.3">
      <c r="A39" s="1">
        <v>13413</v>
      </c>
      <c r="B39" s="1">
        <f t="shared" si="1"/>
        <v>737</v>
      </c>
      <c r="C39" s="1">
        <v>1.88</v>
      </c>
      <c r="D39" s="1">
        <v>-3.23</v>
      </c>
      <c r="E39" s="1">
        <v>-179.6</v>
      </c>
      <c r="F39" s="1">
        <v>31</v>
      </c>
      <c r="G39" s="1">
        <v>312</v>
      </c>
      <c r="H39" s="1">
        <v>-156</v>
      </c>
      <c r="I39" t="s">
        <v>18</v>
      </c>
      <c r="J39" t="s">
        <v>18</v>
      </c>
      <c r="K39" t="s">
        <v>18</v>
      </c>
      <c r="L39" t="s">
        <v>18</v>
      </c>
      <c r="M39" t="s">
        <v>18</v>
      </c>
      <c r="N39" t="s">
        <v>18</v>
      </c>
      <c r="O39" t="s">
        <v>18</v>
      </c>
      <c r="P39" t="s">
        <v>18</v>
      </c>
      <c r="Q39" t="s">
        <v>18</v>
      </c>
      <c r="R39" t="s">
        <v>18</v>
      </c>
    </row>
    <row r="40" spans="1:18" x14ac:dyDescent="0.3">
      <c r="A40" s="1">
        <v>13433</v>
      </c>
      <c r="B40" s="1">
        <f t="shared" si="1"/>
        <v>757</v>
      </c>
      <c r="C40" s="1">
        <v>1.9</v>
      </c>
      <c r="D40" s="1">
        <v>-3.2</v>
      </c>
      <c r="E40" s="1">
        <v>-179.55</v>
      </c>
      <c r="F40" s="1">
        <v>0</v>
      </c>
      <c r="G40" s="1">
        <v>323</v>
      </c>
      <c r="H40" s="1">
        <v>-123</v>
      </c>
      <c r="I40" t="s">
        <v>18</v>
      </c>
      <c r="J40" t="s">
        <v>18</v>
      </c>
      <c r="K40" t="s">
        <v>18</v>
      </c>
      <c r="L40" t="s">
        <v>18</v>
      </c>
      <c r="M40" t="s">
        <v>18</v>
      </c>
      <c r="N40" t="s">
        <v>18</v>
      </c>
      <c r="O40" t="s">
        <v>18</v>
      </c>
      <c r="P40" t="s">
        <v>18</v>
      </c>
      <c r="Q40" t="s">
        <v>18</v>
      </c>
      <c r="R40" t="s">
        <v>18</v>
      </c>
    </row>
    <row r="41" spans="1:18" x14ac:dyDescent="0.3">
      <c r="A41" s="1">
        <v>13453</v>
      </c>
      <c r="B41" s="1">
        <f t="shared" si="1"/>
        <v>777</v>
      </c>
      <c r="C41" s="1">
        <v>1.94</v>
      </c>
      <c r="D41" s="1">
        <v>-3.18</v>
      </c>
      <c r="E41" s="1">
        <v>-179.46</v>
      </c>
      <c r="F41" s="1">
        <v>-24</v>
      </c>
      <c r="G41" s="1">
        <v>286</v>
      </c>
      <c r="H41" s="1">
        <v>-88</v>
      </c>
      <c r="I41" t="s">
        <v>18</v>
      </c>
      <c r="J41" t="s">
        <v>18</v>
      </c>
      <c r="K41" t="s">
        <v>18</v>
      </c>
      <c r="L41" t="s">
        <v>18</v>
      </c>
      <c r="M41" t="s">
        <v>18</v>
      </c>
      <c r="N41" t="s">
        <v>18</v>
      </c>
      <c r="O41" t="s">
        <v>18</v>
      </c>
      <c r="P41" t="s">
        <v>18</v>
      </c>
      <c r="Q41" t="s">
        <v>18</v>
      </c>
      <c r="R41" t="s">
        <v>18</v>
      </c>
    </row>
    <row r="42" spans="1:18" x14ac:dyDescent="0.3">
      <c r="A42" s="1">
        <v>13473</v>
      </c>
      <c r="B42" s="1">
        <f t="shared" si="1"/>
        <v>797</v>
      </c>
      <c r="C42" s="1">
        <v>1.99</v>
      </c>
      <c r="D42" s="1">
        <v>-3.14</v>
      </c>
      <c r="E42" s="1">
        <v>-179.34</v>
      </c>
      <c r="F42" s="1">
        <v>-78</v>
      </c>
      <c r="G42" s="1">
        <v>236</v>
      </c>
      <c r="H42" s="1">
        <v>-78</v>
      </c>
      <c r="I42" t="s">
        <v>18</v>
      </c>
      <c r="J42" t="s">
        <v>18</v>
      </c>
      <c r="K42" t="s">
        <v>18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  <c r="Q42" t="s">
        <v>18</v>
      </c>
      <c r="R42" t="s">
        <v>18</v>
      </c>
    </row>
    <row r="43" spans="1:18" x14ac:dyDescent="0.3">
      <c r="A43" s="1">
        <v>13493</v>
      </c>
      <c r="B43" s="1">
        <f t="shared" si="1"/>
        <v>817</v>
      </c>
      <c r="C43" s="1">
        <v>2.0499999999999998</v>
      </c>
      <c r="D43" s="1">
        <v>-3.1</v>
      </c>
      <c r="E43" s="1">
        <v>-179.24</v>
      </c>
      <c r="F43" s="1">
        <v>-111</v>
      </c>
      <c r="G43" s="1">
        <v>169</v>
      </c>
      <c r="H43" s="1">
        <v>-93</v>
      </c>
      <c r="I43" t="s">
        <v>18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</row>
    <row r="44" spans="1:18" x14ac:dyDescent="0.3">
      <c r="A44" s="1">
        <v>13513</v>
      </c>
      <c r="B44" s="1">
        <f t="shared" si="1"/>
        <v>837</v>
      </c>
      <c r="C44" s="1">
        <v>2.11</v>
      </c>
      <c r="D44" s="1">
        <v>-3.04</v>
      </c>
      <c r="E44" s="1">
        <v>-179.17</v>
      </c>
      <c r="F44" s="1">
        <v>-123</v>
      </c>
      <c r="G44" s="1">
        <v>100</v>
      </c>
      <c r="H44" s="1">
        <v>-138</v>
      </c>
      <c r="I44" t="s">
        <v>18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</row>
    <row r="45" spans="1:18" x14ac:dyDescent="0.3">
      <c r="A45" s="1">
        <v>13533</v>
      </c>
      <c r="B45" s="1">
        <f t="shared" si="1"/>
        <v>857</v>
      </c>
      <c r="C45" s="1">
        <v>2.14</v>
      </c>
      <c r="D45" s="1">
        <v>-2.95</v>
      </c>
      <c r="E45" s="1">
        <v>-179.12</v>
      </c>
      <c r="F45" s="1">
        <v>-121</v>
      </c>
      <c r="G45" s="1">
        <v>45</v>
      </c>
      <c r="H45" s="1">
        <v>-264</v>
      </c>
      <c r="I45" t="s">
        <v>18</v>
      </c>
      <c r="J45" t="s">
        <v>18</v>
      </c>
      <c r="K45" t="s">
        <v>18</v>
      </c>
      <c r="L45" t="s">
        <v>18</v>
      </c>
      <c r="M45" t="s">
        <v>18</v>
      </c>
      <c r="N45" t="s">
        <v>18</v>
      </c>
      <c r="O45" t="s">
        <v>18</v>
      </c>
      <c r="P45" t="s">
        <v>18</v>
      </c>
      <c r="Q45" t="s">
        <v>18</v>
      </c>
      <c r="R45" t="s">
        <v>18</v>
      </c>
    </row>
    <row r="46" spans="1:18" x14ac:dyDescent="0.3">
      <c r="A46" s="1">
        <v>13553</v>
      </c>
      <c r="B46" s="1">
        <f t="shared" si="1"/>
        <v>877</v>
      </c>
      <c r="C46" s="1">
        <v>2.09</v>
      </c>
      <c r="D46" s="1">
        <v>-2.85</v>
      </c>
      <c r="E46" s="1">
        <v>-179.07</v>
      </c>
      <c r="F46" s="1">
        <v>-112</v>
      </c>
      <c r="G46" s="1">
        <v>11</v>
      </c>
      <c r="H46" s="1">
        <v>-459</v>
      </c>
      <c r="I46" s="1">
        <v>0</v>
      </c>
      <c r="J46" s="1">
        <v>59</v>
      </c>
      <c r="K46" s="1">
        <v>0</v>
      </c>
      <c r="L46" s="1">
        <v>95</v>
      </c>
      <c r="M46" s="1">
        <v>0</v>
      </c>
      <c r="N46" s="1">
        <v>113</v>
      </c>
      <c r="O46" s="1">
        <v>0</v>
      </c>
      <c r="P46" s="1">
        <v>111</v>
      </c>
      <c r="Q46" s="1">
        <v>0</v>
      </c>
      <c r="R46" s="1">
        <v>127</v>
      </c>
    </row>
    <row r="47" spans="1:18" x14ac:dyDescent="0.3">
      <c r="A47" s="1">
        <v>13573</v>
      </c>
      <c r="B47" s="1">
        <f t="shared" si="1"/>
        <v>897</v>
      </c>
      <c r="C47" s="1">
        <v>1.97</v>
      </c>
      <c r="D47" s="1">
        <v>-2.74</v>
      </c>
      <c r="E47" s="1">
        <v>-179.03</v>
      </c>
      <c r="F47" s="1">
        <v>-123</v>
      </c>
      <c r="G47" s="1">
        <v>18</v>
      </c>
      <c r="H47" s="1">
        <v>-738</v>
      </c>
      <c r="I47" t="s">
        <v>18</v>
      </c>
      <c r="J47" t="s">
        <v>18</v>
      </c>
      <c r="K47" t="s">
        <v>18</v>
      </c>
      <c r="L47" t="s">
        <v>18</v>
      </c>
      <c r="M47" t="s">
        <v>18</v>
      </c>
      <c r="N47" t="s">
        <v>18</v>
      </c>
      <c r="O47" t="s">
        <v>18</v>
      </c>
      <c r="P47" t="s">
        <v>18</v>
      </c>
      <c r="Q47" t="s">
        <v>18</v>
      </c>
      <c r="R47" t="s">
        <v>18</v>
      </c>
    </row>
    <row r="48" spans="1:18" x14ac:dyDescent="0.3">
      <c r="A48" s="1">
        <v>13593</v>
      </c>
      <c r="B48" s="1">
        <f t="shared" si="1"/>
        <v>917</v>
      </c>
      <c r="C48" s="1">
        <v>1.76</v>
      </c>
      <c r="D48" s="1">
        <v>-2.66</v>
      </c>
      <c r="E48" s="1">
        <v>-179</v>
      </c>
      <c r="F48" s="1">
        <v>-102</v>
      </c>
      <c r="G48" s="1">
        <v>17</v>
      </c>
      <c r="H48" s="1">
        <v>-1148</v>
      </c>
      <c r="I48" t="s">
        <v>18</v>
      </c>
      <c r="J48" t="s">
        <v>18</v>
      </c>
      <c r="K48" t="s">
        <v>18</v>
      </c>
      <c r="L48" t="s">
        <v>18</v>
      </c>
      <c r="M48" t="s">
        <v>18</v>
      </c>
      <c r="N48" t="s">
        <v>18</v>
      </c>
      <c r="O48" t="s">
        <v>18</v>
      </c>
      <c r="P48" t="s">
        <v>18</v>
      </c>
      <c r="Q48" t="s">
        <v>18</v>
      </c>
      <c r="R48" t="s">
        <v>18</v>
      </c>
    </row>
    <row r="49" spans="1:18" x14ac:dyDescent="0.3">
      <c r="A49" s="1">
        <v>13613</v>
      </c>
      <c r="B49" s="1">
        <f t="shared" si="1"/>
        <v>937</v>
      </c>
      <c r="C49" s="1">
        <v>1.44</v>
      </c>
      <c r="D49" s="1">
        <v>-2.69</v>
      </c>
      <c r="E49" s="1">
        <v>-178.97</v>
      </c>
      <c r="F49" s="1">
        <v>-30</v>
      </c>
      <c r="G49" s="1">
        <v>22</v>
      </c>
      <c r="H49" s="1">
        <v>-1764</v>
      </c>
      <c r="I49" t="s">
        <v>18</v>
      </c>
      <c r="J49" t="s">
        <v>18</v>
      </c>
      <c r="K49" t="s">
        <v>18</v>
      </c>
      <c r="L49" t="s">
        <v>18</v>
      </c>
      <c r="M49" t="s">
        <v>18</v>
      </c>
      <c r="N49" t="s">
        <v>18</v>
      </c>
      <c r="O49" t="s">
        <v>18</v>
      </c>
      <c r="P49" t="s">
        <v>18</v>
      </c>
      <c r="Q49" t="s">
        <v>18</v>
      </c>
      <c r="R49" t="s">
        <v>18</v>
      </c>
    </row>
    <row r="50" spans="1:18" x14ac:dyDescent="0.3">
      <c r="A50" s="1">
        <v>13633</v>
      </c>
      <c r="B50" s="1">
        <f t="shared" si="1"/>
        <v>957</v>
      </c>
      <c r="C50" s="1">
        <v>0.99</v>
      </c>
      <c r="D50" s="1">
        <v>-3.02</v>
      </c>
      <c r="E50" s="1">
        <v>-178.96</v>
      </c>
      <c r="F50" s="1">
        <v>166</v>
      </c>
      <c r="G50" s="1">
        <v>-98</v>
      </c>
      <c r="H50" s="1">
        <v>-2943</v>
      </c>
      <c r="I50" t="s">
        <v>18</v>
      </c>
      <c r="J50" t="s">
        <v>18</v>
      </c>
      <c r="K50" t="s">
        <v>18</v>
      </c>
      <c r="L50" t="s">
        <v>18</v>
      </c>
      <c r="M50" t="s">
        <v>18</v>
      </c>
      <c r="N50" t="s">
        <v>18</v>
      </c>
      <c r="O50" t="s">
        <v>18</v>
      </c>
      <c r="P50" t="s">
        <v>18</v>
      </c>
      <c r="Q50" t="s">
        <v>18</v>
      </c>
      <c r="R50" t="s">
        <v>18</v>
      </c>
    </row>
    <row r="51" spans="1:18" x14ac:dyDescent="0.3">
      <c r="A51" s="1">
        <v>13653</v>
      </c>
      <c r="B51" s="1">
        <f t="shared" si="1"/>
        <v>977</v>
      </c>
      <c r="C51" s="1">
        <v>0.03</v>
      </c>
      <c r="D51" s="1">
        <v>-3.39</v>
      </c>
      <c r="E51" s="1">
        <v>-179.03</v>
      </c>
      <c r="F51" s="1">
        <v>64</v>
      </c>
      <c r="G51" s="1">
        <v>-83</v>
      </c>
      <c r="H51" s="1">
        <v>-4727</v>
      </c>
      <c r="I51" t="s">
        <v>18</v>
      </c>
      <c r="J51" t="s">
        <v>18</v>
      </c>
      <c r="K51" t="s">
        <v>18</v>
      </c>
      <c r="L51" t="s">
        <v>18</v>
      </c>
      <c r="M51" t="s">
        <v>18</v>
      </c>
      <c r="N51" t="s">
        <v>18</v>
      </c>
      <c r="O51" t="s">
        <v>18</v>
      </c>
      <c r="P51" t="s">
        <v>18</v>
      </c>
      <c r="Q51" t="s">
        <v>18</v>
      </c>
      <c r="R51" t="s">
        <v>18</v>
      </c>
    </row>
    <row r="52" spans="1:18" x14ac:dyDescent="0.3">
      <c r="A52" s="1">
        <v>13673</v>
      </c>
      <c r="B52" s="1">
        <f t="shared" si="1"/>
        <v>997</v>
      </c>
      <c r="C52" s="1">
        <v>-1.3</v>
      </c>
      <c r="D52" s="1">
        <v>-3.61</v>
      </c>
      <c r="E52" s="1">
        <v>-179.12</v>
      </c>
      <c r="F52" s="1">
        <v>67</v>
      </c>
      <c r="G52" s="1">
        <v>12</v>
      </c>
      <c r="H52" s="1">
        <v>-6336</v>
      </c>
      <c r="I52" t="s">
        <v>18</v>
      </c>
      <c r="J52" t="s">
        <v>18</v>
      </c>
      <c r="K52" t="s">
        <v>18</v>
      </c>
      <c r="L52" t="s">
        <v>18</v>
      </c>
      <c r="M52" t="s">
        <v>18</v>
      </c>
      <c r="N52" t="s">
        <v>18</v>
      </c>
      <c r="O52" t="s">
        <v>18</v>
      </c>
      <c r="P52" t="s">
        <v>18</v>
      </c>
      <c r="Q52" t="s">
        <v>18</v>
      </c>
      <c r="R52" t="s">
        <v>18</v>
      </c>
    </row>
    <row r="53" spans="1:18" x14ac:dyDescent="0.3">
      <c r="A53" s="1">
        <v>13693</v>
      </c>
      <c r="B53" s="1">
        <f t="shared" si="1"/>
        <v>1017</v>
      </c>
      <c r="C53" s="1">
        <v>-2.85</v>
      </c>
      <c r="D53" s="1">
        <v>-3.85</v>
      </c>
      <c r="E53" s="1">
        <v>-179.22</v>
      </c>
      <c r="F53" s="1">
        <v>137</v>
      </c>
      <c r="G53" s="1">
        <v>77</v>
      </c>
      <c r="H53" s="1">
        <v>-7289</v>
      </c>
      <c r="I53" t="s">
        <v>18</v>
      </c>
      <c r="J53" t="s">
        <v>18</v>
      </c>
      <c r="K53" t="s">
        <v>18</v>
      </c>
      <c r="L53" t="s">
        <v>18</v>
      </c>
      <c r="M53" t="s">
        <v>18</v>
      </c>
      <c r="N53" t="s">
        <v>18</v>
      </c>
      <c r="O53" t="s">
        <v>18</v>
      </c>
      <c r="P53" t="s">
        <v>18</v>
      </c>
      <c r="Q53" t="s">
        <v>18</v>
      </c>
      <c r="R53" t="s">
        <v>18</v>
      </c>
    </row>
    <row r="54" spans="1:18" x14ac:dyDescent="0.3">
      <c r="A54" s="1">
        <v>13713</v>
      </c>
      <c r="B54" s="1">
        <f t="shared" si="1"/>
        <v>1037</v>
      </c>
      <c r="C54" s="1">
        <v>-4.59</v>
      </c>
      <c r="D54" s="1">
        <v>-4.1100000000000003</v>
      </c>
      <c r="E54" s="1">
        <v>-179.39</v>
      </c>
      <c r="F54" s="1">
        <v>178</v>
      </c>
      <c r="G54" s="1">
        <v>134</v>
      </c>
      <c r="H54" s="1">
        <v>-7760</v>
      </c>
      <c r="I54" t="s">
        <v>18</v>
      </c>
      <c r="J54" t="s">
        <v>18</v>
      </c>
      <c r="K54" t="s">
        <v>18</v>
      </c>
      <c r="L54" t="s">
        <v>18</v>
      </c>
      <c r="M54" t="s">
        <v>18</v>
      </c>
      <c r="N54" t="s">
        <v>18</v>
      </c>
      <c r="O54" t="s">
        <v>18</v>
      </c>
      <c r="P54" t="s">
        <v>18</v>
      </c>
      <c r="Q54" t="s">
        <v>18</v>
      </c>
      <c r="R54" t="s">
        <v>18</v>
      </c>
    </row>
    <row r="55" spans="1:18" x14ac:dyDescent="0.3">
      <c r="A55" s="1">
        <v>13733</v>
      </c>
      <c r="B55" s="1">
        <f t="shared" si="1"/>
        <v>1057</v>
      </c>
      <c r="C55" s="1">
        <v>-6.45</v>
      </c>
      <c r="D55" s="1">
        <v>-4.45</v>
      </c>
      <c r="E55" s="1">
        <v>-179.62</v>
      </c>
      <c r="F55" s="1">
        <v>202</v>
      </c>
      <c r="G55" s="1">
        <v>173</v>
      </c>
      <c r="H55" s="1">
        <v>-7957</v>
      </c>
      <c r="I55" t="s">
        <v>18</v>
      </c>
      <c r="J55" t="s">
        <v>18</v>
      </c>
      <c r="K55" t="s">
        <v>18</v>
      </c>
      <c r="L55" t="s">
        <v>18</v>
      </c>
      <c r="M55" t="s">
        <v>18</v>
      </c>
      <c r="N55" t="s">
        <v>18</v>
      </c>
      <c r="O55" t="s">
        <v>18</v>
      </c>
      <c r="P55" t="s">
        <v>18</v>
      </c>
      <c r="Q55" t="s">
        <v>18</v>
      </c>
      <c r="R55" t="s">
        <v>18</v>
      </c>
    </row>
    <row r="56" spans="1:18" x14ac:dyDescent="0.3">
      <c r="A56" s="1">
        <v>13753</v>
      </c>
      <c r="B56" s="1">
        <f t="shared" si="1"/>
        <v>1077</v>
      </c>
      <c r="C56" s="1">
        <v>-8.3800000000000008</v>
      </c>
      <c r="D56" s="1">
        <v>-4.87</v>
      </c>
      <c r="E56" s="1">
        <v>-179.94</v>
      </c>
      <c r="F56" s="1">
        <v>220</v>
      </c>
      <c r="G56" s="1">
        <v>201</v>
      </c>
      <c r="H56" s="1">
        <v>-8028</v>
      </c>
      <c r="I56" t="s">
        <v>18</v>
      </c>
      <c r="J56" t="s">
        <v>18</v>
      </c>
      <c r="K56" t="s">
        <v>18</v>
      </c>
      <c r="L56" t="s">
        <v>18</v>
      </c>
      <c r="M56" t="s">
        <v>18</v>
      </c>
      <c r="N56" t="s">
        <v>18</v>
      </c>
      <c r="O56" t="s">
        <v>18</v>
      </c>
      <c r="P56" t="s">
        <v>18</v>
      </c>
      <c r="Q56" t="s">
        <v>18</v>
      </c>
      <c r="R56" t="s">
        <v>18</v>
      </c>
    </row>
    <row r="57" spans="1:18" x14ac:dyDescent="0.3">
      <c r="A57" s="1">
        <v>13773</v>
      </c>
      <c r="B57" s="1">
        <f t="shared" si="1"/>
        <v>1097</v>
      </c>
      <c r="C57" s="1">
        <v>-10.35</v>
      </c>
      <c r="D57" s="1">
        <v>-5.36</v>
      </c>
      <c r="E57" s="1">
        <v>179.67</v>
      </c>
      <c r="F57" s="1">
        <v>228</v>
      </c>
      <c r="G57" s="1">
        <v>212</v>
      </c>
      <c r="H57" s="1">
        <v>-8016</v>
      </c>
      <c r="I57" t="s">
        <v>18</v>
      </c>
      <c r="J57" t="s">
        <v>18</v>
      </c>
      <c r="K57" t="s">
        <v>18</v>
      </c>
      <c r="L57" t="s">
        <v>18</v>
      </c>
      <c r="M57" t="s">
        <v>18</v>
      </c>
      <c r="N57" t="s">
        <v>18</v>
      </c>
      <c r="O57" t="s">
        <v>18</v>
      </c>
      <c r="P57" t="s">
        <v>18</v>
      </c>
      <c r="Q57" t="s">
        <v>18</v>
      </c>
      <c r="R57" t="s">
        <v>18</v>
      </c>
    </row>
    <row r="58" spans="1:18" x14ac:dyDescent="0.3">
      <c r="A58" s="1">
        <v>13793</v>
      </c>
      <c r="B58" s="1">
        <f t="shared" si="1"/>
        <v>1117</v>
      </c>
      <c r="C58" s="1">
        <v>-12.33</v>
      </c>
      <c r="D58" s="1">
        <v>-5.98</v>
      </c>
      <c r="E58" s="1">
        <v>179.19</v>
      </c>
      <c r="F58" s="1">
        <v>232</v>
      </c>
      <c r="G58" s="1">
        <v>213</v>
      </c>
      <c r="H58" s="1">
        <v>-7960</v>
      </c>
      <c r="I58" t="s">
        <v>18</v>
      </c>
      <c r="J58" t="s">
        <v>18</v>
      </c>
      <c r="K58" t="s">
        <v>18</v>
      </c>
      <c r="L58" t="s">
        <v>18</v>
      </c>
      <c r="M58" t="s">
        <v>18</v>
      </c>
      <c r="N58" t="s">
        <v>18</v>
      </c>
      <c r="O58" t="s">
        <v>18</v>
      </c>
      <c r="P58" t="s">
        <v>18</v>
      </c>
      <c r="Q58" t="s">
        <v>18</v>
      </c>
      <c r="R58" t="s">
        <v>18</v>
      </c>
    </row>
    <row r="59" spans="1:18" x14ac:dyDescent="0.3">
      <c r="A59" s="1">
        <v>13813</v>
      </c>
      <c r="B59" s="1">
        <f t="shared" si="1"/>
        <v>1137</v>
      </c>
      <c r="C59" s="1">
        <v>-14.3</v>
      </c>
      <c r="D59" s="1">
        <v>-6.71</v>
      </c>
      <c r="E59" s="1">
        <v>178.61</v>
      </c>
      <c r="F59" s="1">
        <v>225</v>
      </c>
      <c r="G59" s="1">
        <v>203</v>
      </c>
      <c r="H59" s="1">
        <v>-7890</v>
      </c>
      <c r="I59" t="s">
        <v>18</v>
      </c>
      <c r="J59" t="s">
        <v>18</v>
      </c>
      <c r="K59" t="s">
        <v>18</v>
      </c>
      <c r="L59" t="s">
        <v>18</v>
      </c>
      <c r="M59" t="s">
        <v>18</v>
      </c>
      <c r="N59" t="s">
        <v>18</v>
      </c>
      <c r="O59" t="s">
        <v>18</v>
      </c>
      <c r="P59" t="s">
        <v>18</v>
      </c>
      <c r="Q59" t="s">
        <v>18</v>
      </c>
      <c r="R59" t="s">
        <v>18</v>
      </c>
    </row>
    <row r="60" spans="1:18" x14ac:dyDescent="0.3">
      <c r="A60" s="1">
        <v>13833</v>
      </c>
      <c r="B60" s="1">
        <f t="shared" si="1"/>
        <v>1157</v>
      </c>
      <c r="C60" s="1">
        <v>-16.23</v>
      </c>
      <c r="D60" s="1">
        <v>-7.55</v>
      </c>
      <c r="E60" s="1">
        <v>177.92</v>
      </c>
      <c r="F60" s="1">
        <v>216</v>
      </c>
      <c r="G60" s="1">
        <v>189</v>
      </c>
      <c r="H60" s="1">
        <v>-7809</v>
      </c>
      <c r="I60" t="s">
        <v>18</v>
      </c>
      <c r="J60" t="s">
        <v>18</v>
      </c>
      <c r="K60" t="s">
        <v>18</v>
      </c>
      <c r="L60" t="s">
        <v>18</v>
      </c>
      <c r="M60" t="s">
        <v>18</v>
      </c>
      <c r="N60" t="s">
        <v>18</v>
      </c>
      <c r="O60" t="s">
        <v>18</v>
      </c>
      <c r="P60" t="s">
        <v>18</v>
      </c>
      <c r="Q60" t="s">
        <v>18</v>
      </c>
      <c r="R60" t="s">
        <v>18</v>
      </c>
    </row>
    <row r="61" spans="1:18" x14ac:dyDescent="0.3">
      <c r="A61" s="1">
        <v>13853</v>
      </c>
      <c r="B61" s="1">
        <f t="shared" si="1"/>
        <v>1177</v>
      </c>
      <c r="C61" s="1">
        <v>-18.100000000000001</v>
      </c>
      <c r="D61" s="1">
        <v>-8.51</v>
      </c>
      <c r="E61" s="1">
        <v>177.12</v>
      </c>
      <c r="F61" s="1">
        <v>205</v>
      </c>
      <c r="G61" s="1">
        <v>159</v>
      </c>
      <c r="H61" s="1">
        <v>-7733</v>
      </c>
      <c r="I61" s="1">
        <v>0</v>
      </c>
      <c r="J61" s="1">
        <v>94</v>
      </c>
      <c r="K61" s="1">
        <v>0</v>
      </c>
      <c r="L61" s="1">
        <v>107</v>
      </c>
      <c r="M61" s="1">
        <v>0</v>
      </c>
      <c r="N61" s="1">
        <v>3007</v>
      </c>
      <c r="O61" s="1">
        <v>0</v>
      </c>
      <c r="P61" s="1">
        <v>142</v>
      </c>
      <c r="Q61" s="1">
        <v>0</v>
      </c>
      <c r="R61" s="1">
        <v>3008</v>
      </c>
    </row>
    <row r="62" spans="1:18" x14ac:dyDescent="0.3">
      <c r="A62" s="1">
        <v>13873</v>
      </c>
      <c r="B62" s="1">
        <f t="shared" si="1"/>
        <v>1197</v>
      </c>
      <c r="C62" s="1">
        <v>-19.87</v>
      </c>
      <c r="D62" s="1">
        <v>-9.61</v>
      </c>
      <c r="E62" s="1">
        <v>176.2</v>
      </c>
      <c r="F62" s="1">
        <v>193</v>
      </c>
      <c r="G62" s="1">
        <v>124</v>
      </c>
      <c r="H62" s="1">
        <v>-7640</v>
      </c>
      <c r="I62" t="s">
        <v>18</v>
      </c>
      <c r="J62" t="s">
        <v>18</v>
      </c>
      <c r="K62" t="s">
        <v>18</v>
      </c>
      <c r="L62" t="s">
        <v>18</v>
      </c>
      <c r="M62" t="s">
        <v>18</v>
      </c>
      <c r="N62" t="s">
        <v>18</v>
      </c>
      <c r="O62" t="s">
        <v>18</v>
      </c>
      <c r="P62" t="s">
        <v>18</v>
      </c>
      <c r="Q62" t="s">
        <v>18</v>
      </c>
      <c r="R62" t="s">
        <v>18</v>
      </c>
    </row>
    <row r="63" spans="1:18" x14ac:dyDescent="0.3">
      <c r="A63" s="1">
        <v>13893</v>
      </c>
      <c r="B63" s="1">
        <f t="shared" si="1"/>
        <v>1217</v>
      </c>
      <c r="C63" s="1">
        <v>-21.51</v>
      </c>
      <c r="D63" s="1">
        <v>-10.82</v>
      </c>
      <c r="E63" s="1">
        <v>175.14</v>
      </c>
      <c r="F63" s="1">
        <v>180</v>
      </c>
      <c r="G63" s="1">
        <v>85</v>
      </c>
      <c r="H63" s="1">
        <v>-7545</v>
      </c>
      <c r="I63" t="s">
        <v>18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t="s">
        <v>18</v>
      </c>
      <c r="P63" t="s">
        <v>18</v>
      </c>
      <c r="Q63" t="s">
        <v>18</v>
      </c>
      <c r="R63" t="s">
        <v>18</v>
      </c>
    </row>
    <row r="64" spans="1:18" x14ac:dyDescent="0.3">
      <c r="A64" s="1">
        <v>13913</v>
      </c>
      <c r="B64" s="1">
        <f t="shared" si="1"/>
        <v>1237</v>
      </c>
      <c r="C64" s="1">
        <v>-22.99</v>
      </c>
      <c r="D64" s="1">
        <v>-12.13</v>
      </c>
      <c r="E64" s="1">
        <v>173.96</v>
      </c>
      <c r="F64" s="1">
        <v>82</v>
      </c>
      <c r="G64" s="1">
        <v>40</v>
      </c>
      <c r="H64" s="1">
        <v>-7357</v>
      </c>
      <c r="I64" t="s">
        <v>18</v>
      </c>
      <c r="J64" t="s">
        <v>18</v>
      </c>
      <c r="K64" t="s">
        <v>18</v>
      </c>
      <c r="L64" t="s">
        <v>18</v>
      </c>
      <c r="M64" t="s">
        <v>18</v>
      </c>
      <c r="N64" t="s">
        <v>18</v>
      </c>
      <c r="O64" t="s">
        <v>18</v>
      </c>
      <c r="P64" t="s">
        <v>18</v>
      </c>
      <c r="Q64" t="s">
        <v>18</v>
      </c>
      <c r="R64" t="s">
        <v>18</v>
      </c>
    </row>
    <row r="65" spans="1:18" x14ac:dyDescent="0.3">
      <c r="A65" s="1">
        <v>13933</v>
      </c>
      <c r="B65" s="1">
        <f t="shared" si="1"/>
        <v>1257</v>
      </c>
      <c r="C65" s="1">
        <v>-24.13</v>
      </c>
      <c r="D65" s="1">
        <v>-13.43</v>
      </c>
      <c r="E65" s="1">
        <v>172.85</v>
      </c>
      <c r="F65" s="1">
        <v>-250</v>
      </c>
      <c r="G65" s="1">
        <v>263</v>
      </c>
      <c r="H65" s="1">
        <v>-7113</v>
      </c>
      <c r="I65" t="s">
        <v>18</v>
      </c>
      <c r="J65" t="s">
        <v>18</v>
      </c>
      <c r="K65" t="s">
        <v>18</v>
      </c>
      <c r="L65" t="s">
        <v>18</v>
      </c>
      <c r="M65" t="s">
        <v>18</v>
      </c>
      <c r="N65" t="s">
        <v>18</v>
      </c>
      <c r="O65" t="s">
        <v>18</v>
      </c>
      <c r="P65" t="s">
        <v>18</v>
      </c>
      <c r="Q65" t="s">
        <v>18</v>
      </c>
      <c r="R65" t="s">
        <v>18</v>
      </c>
    </row>
    <row r="66" spans="1:18" x14ac:dyDescent="0.3">
      <c r="A66" s="1">
        <v>13953</v>
      </c>
      <c r="B66" s="1">
        <f t="shared" si="1"/>
        <v>1277</v>
      </c>
      <c r="C66" s="1">
        <v>-25.09</v>
      </c>
      <c r="D66" s="1">
        <v>-14.6</v>
      </c>
      <c r="E66" s="1">
        <v>171.97</v>
      </c>
      <c r="F66" s="1">
        <v>-753</v>
      </c>
      <c r="G66" s="1">
        <v>305</v>
      </c>
      <c r="H66" s="1">
        <v>-6851</v>
      </c>
      <c r="I66" t="s">
        <v>18</v>
      </c>
      <c r="J66" t="s">
        <v>18</v>
      </c>
      <c r="K66" t="s">
        <v>18</v>
      </c>
      <c r="L66" t="s">
        <v>18</v>
      </c>
      <c r="M66" t="s">
        <v>18</v>
      </c>
      <c r="N66" t="s">
        <v>18</v>
      </c>
      <c r="O66" t="s">
        <v>18</v>
      </c>
      <c r="P66" t="s">
        <v>18</v>
      </c>
      <c r="Q66" t="s">
        <v>18</v>
      </c>
      <c r="R66" t="s">
        <v>18</v>
      </c>
    </row>
    <row r="67" spans="1:18" x14ac:dyDescent="0.3">
      <c r="A67" s="1">
        <v>13973</v>
      </c>
      <c r="B67" s="1">
        <f t="shared" ref="B67:B130" si="2">A67-12676</f>
        <v>1297</v>
      </c>
      <c r="C67" s="1">
        <v>-25.49</v>
      </c>
      <c r="D67" s="1">
        <v>-15.22</v>
      </c>
      <c r="E67" s="1">
        <v>172.24</v>
      </c>
      <c r="F67" s="1">
        <v>-2098</v>
      </c>
      <c r="G67" s="1">
        <v>625</v>
      </c>
      <c r="H67" s="1">
        <v>-5994</v>
      </c>
      <c r="I67" t="s">
        <v>18</v>
      </c>
      <c r="J67" t="s">
        <v>18</v>
      </c>
      <c r="K67" t="s">
        <v>18</v>
      </c>
      <c r="L67" t="s">
        <v>18</v>
      </c>
      <c r="M67" t="s">
        <v>18</v>
      </c>
      <c r="N67" t="s">
        <v>18</v>
      </c>
      <c r="O67" t="s">
        <v>18</v>
      </c>
      <c r="P67" t="s">
        <v>18</v>
      </c>
      <c r="Q67" t="s">
        <v>18</v>
      </c>
      <c r="R67" t="s">
        <v>18</v>
      </c>
    </row>
    <row r="68" spans="1:18" x14ac:dyDescent="0.3">
      <c r="A68" s="1">
        <v>13993</v>
      </c>
      <c r="B68" s="1">
        <f t="shared" si="2"/>
        <v>1317</v>
      </c>
      <c r="C68" s="1">
        <v>-22.09</v>
      </c>
      <c r="D68" s="1">
        <v>-14.12</v>
      </c>
      <c r="E68" s="1">
        <v>174.4</v>
      </c>
      <c r="F68" s="1">
        <v>1250</v>
      </c>
      <c r="G68" s="1">
        <v>2884</v>
      </c>
      <c r="H68" s="1">
        <v>1915</v>
      </c>
      <c r="I68" t="s">
        <v>18</v>
      </c>
      <c r="J68" t="s">
        <v>18</v>
      </c>
      <c r="K68" t="s">
        <v>18</v>
      </c>
      <c r="L68" t="s">
        <v>18</v>
      </c>
      <c r="M68" t="s">
        <v>18</v>
      </c>
      <c r="N68" t="s">
        <v>18</v>
      </c>
      <c r="O68" t="s">
        <v>18</v>
      </c>
      <c r="P68" t="s">
        <v>18</v>
      </c>
      <c r="Q68" t="s">
        <v>18</v>
      </c>
      <c r="R68" t="s">
        <v>18</v>
      </c>
    </row>
    <row r="69" spans="1:18" x14ac:dyDescent="0.3">
      <c r="A69" s="1">
        <v>14013</v>
      </c>
      <c r="B69" s="1">
        <f t="shared" si="2"/>
        <v>1337</v>
      </c>
      <c r="C69" s="1">
        <v>-9.19</v>
      </c>
      <c r="D69" s="1">
        <v>-1.97</v>
      </c>
      <c r="E69" s="1">
        <v>176.31</v>
      </c>
      <c r="F69" s="1">
        <v>2405</v>
      </c>
      <c r="G69" s="1">
        <v>4235</v>
      </c>
      <c r="H69" s="1">
        <v>4421</v>
      </c>
      <c r="I69" t="s">
        <v>18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t="s">
        <v>18</v>
      </c>
      <c r="P69" t="s">
        <v>18</v>
      </c>
      <c r="Q69" t="s">
        <v>18</v>
      </c>
      <c r="R69" t="s">
        <v>18</v>
      </c>
    </row>
    <row r="70" spans="1:18" x14ac:dyDescent="0.3">
      <c r="A70" s="1">
        <v>14033</v>
      </c>
      <c r="B70" s="1">
        <f t="shared" si="2"/>
        <v>1357</v>
      </c>
      <c r="C70" s="1">
        <v>-8.35</v>
      </c>
      <c r="D70" s="1">
        <v>-2</v>
      </c>
      <c r="E70" s="1">
        <v>176.07</v>
      </c>
      <c r="F70" s="1">
        <v>-2001</v>
      </c>
      <c r="G70" s="1">
        <v>-2776</v>
      </c>
      <c r="H70" s="1">
        <v>-2104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 t="s">
        <v>18</v>
      </c>
      <c r="O70" t="s">
        <v>18</v>
      </c>
      <c r="P70" t="s">
        <v>18</v>
      </c>
      <c r="Q70" t="s">
        <v>18</v>
      </c>
      <c r="R70" t="s">
        <v>18</v>
      </c>
    </row>
    <row r="71" spans="1:18" x14ac:dyDescent="0.3">
      <c r="A71" s="1">
        <v>14053</v>
      </c>
      <c r="B71" s="1">
        <f t="shared" si="2"/>
        <v>1377</v>
      </c>
      <c r="C71" s="1">
        <v>-11.03</v>
      </c>
      <c r="D71" s="1">
        <v>-5.52</v>
      </c>
      <c r="E71" s="1">
        <v>174.98</v>
      </c>
      <c r="F71" s="1">
        <v>-1147</v>
      </c>
      <c r="G71" s="1">
        <v>-1424</v>
      </c>
      <c r="H71" s="1">
        <v>-6014</v>
      </c>
      <c r="I71" t="s">
        <v>18</v>
      </c>
      <c r="J71" t="s">
        <v>18</v>
      </c>
      <c r="K71" t="s">
        <v>18</v>
      </c>
      <c r="L71" t="s">
        <v>18</v>
      </c>
      <c r="M71" t="s">
        <v>18</v>
      </c>
      <c r="N71" t="s">
        <v>18</v>
      </c>
      <c r="O71" t="s">
        <v>18</v>
      </c>
      <c r="P71" t="s">
        <v>18</v>
      </c>
      <c r="Q71" t="s">
        <v>18</v>
      </c>
      <c r="R71" t="s">
        <v>18</v>
      </c>
    </row>
    <row r="72" spans="1:18" x14ac:dyDescent="0.3">
      <c r="A72" s="1">
        <v>14073</v>
      </c>
      <c r="B72" s="1">
        <f t="shared" si="2"/>
        <v>1397</v>
      </c>
      <c r="C72" s="1">
        <v>-13.09</v>
      </c>
      <c r="D72" s="1">
        <v>-8.99</v>
      </c>
      <c r="E72" s="1">
        <v>173.76</v>
      </c>
      <c r="F72" s="1">
        <v>-726</v>
      </c>
      <c r="G72" s="1">
        <v>-441</v>
      </c>
      <c r="H72" s="1">
        <v>-5930</v>
      </c>
      <c r="I72" t="s">
        <v>18</v>
      </c>
      <c r="J72" t="s">
        <v>18</v>
      </c>
      <c r="K72" t="s">
        <v>18</v>
      </c>
      <c r="L72" t="s">
        <v>18</v>
      </c>
      <c r="M72" t="s">
        <v>18</v>
      </c>
      <c r="N72" t="s">
        <v>18</v>
      </c>
      <c r="O72" t="s">
        <v>18</v>
      </c>
      <c r="P72" t="s">
        <v>18</v>
      </c>
      <c r="Q72" t="s">
        <v>18</v>
      </c>
      <c r="R72" t="s">
        <v>18</v>
      </c>
    </row>
    <row r="73" spans="1:18" x14ac:dyDescent="0.3">
      <c r="A73" s="1">
        <v>14093</v>
      </c>
      <c r="B73" s="1">
        <f t="shared" si="2"/>
        <v>1417</v>
      </c>
      <c r="C73" s="1">
        <v>-13.66</v>
      </c>
      <c r="D73" s="1">
        <v>-10.92</v>
      </c>
      <c r="E73" s="1">
        <v>173</v>
      </c>
      <c r="F73" s="1">
        <v>-713</v>
      </c>
      <c r="G73" s="1">
        <v>260</v>
      </c>
      <c r="H73" s="1">
        <v>-4846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 t="s">
        <v>18</v>
      </c>
      <c r="O73" t="s">
        <v>18</v>
      </c>
      <c r="P73" t="s">
        <v>18</v>
      </c>
      <c r="Q73" t="s">
        <v>18</v>
      </c>
      <c r="R73" t="s">
        <v>18</v>
      </c>
    </row>
    <row r="74" spans="1:18" x14ac:dyDescent="0.3">
      <c r="A74" s="1">
        <v>14113</v>
      </c>
      <c r="B74" s="1">
        <f t="shared" si="2"/>
        <v>1437</v>
      </c>
      <c r="C74" s="1">
        <v>-12.61</v>
      </c>
      <c r="D74" s="1">
        <v>-11.11</v>
      </c>
      <c r="E74" s="1">
        <v>172.87</v>
      </c>
      <c r="F74" s="1">
        <v>47</v>
      </c>
      <c r="G74" s="1">
        <v>769</v>
      </c>
      <c r="H74" s="1">
        <v>-4383</v>
      </c>
      <c r="I74" t="s">
        <v>18</v>
      </c>
      <c r="J74" t="s">
        <v>18</v>
      </c>
      <c r="K74" t="s">
        <v>18</v>
      </c>
      <c r="L74" t="s">
        <v>18</v>
      </c>
      <c r="M74" t="s">
        <v>18</v>
      </c>
      <c r="N74" t="s">
        <v>18</v>
      </c>
      <c r="O74" t="s">
        <v>18</v>
      </c>
      <c r="P74" t="s">
        <v>18</v>
      </c>
      <c r="Q74" t="s">
        <v>18</v>
      </c>
      <c r="R74" t="s">
        <v>18</v>
      </c>
    </row>
    <row r="75" spans="1:18" x14ac:dyDescent="0.3">
      <c r="A75" s="1">
        <v>14133</v>
      </c>
      <c r="B75" s="1">
        <f t="shared" si="2"/>
        <v>1457</v>
      </c>
      <c r="C75" s="1">
        <v>-10.87</v>
      </c>
      <c r="D75" s="1">
        <v>-9.66</v>
      </c>
      <c r="E75" s="1">
        <v>172.96</v>
      </c>
      <c r="F75" s="1">
        <v>909</v>
      </c>
      <c r="G75" s="1">
        <v>923</v>
      </c>
      <c r="H75" s="1">
        <v>-3773</v>
      </c>
      <c r="I75" t="s">
        <v>18</v>
      </c>
      <c r="J75" t="s">
        <v>18</v>
      </c>
      <c r="K75" t="s">
        <v>18</v>
      </c>
      <c r="L75" t="s">
        <v>18</v>
      </c>
      <c r="M75" t="s">
        <v>18</v>
      </c>
      <c r="N75" t="s">
        <v>18</v>
      </c>
      <c r="O75" t="s">
        <v>18</v>
      </c>
      <c r="P75" t="s">
        <v>18</v>
      </c>
      <c r="Q75" t="s">
        <v>18</v>
      </c>
      <c r="R75" t="s">
        <v>18</v>
      </c>
    </row>
    <row r="76" spans="1:18" x14ac:dyDescent="0.3">
      <c r="A76" s="1">
        <v>14153</v>
      </c>
      <c r="B76" s="1">
        <f t="shared" si="2"/>
        <v>1477</v>
      </c>
      <c r="C76" s="1">
        <v>-10.029999999999999</v>
      </c>
      <c r="D76" s="1">
        <v>-5.73</v>
      </c>
      <c r="E76" s="1">
        <v>173.33</v>
      </c>
      <c r="F76" s="1">
        <v>1747</v>
      </c>
      <c r="G76" s="1">
        <v>550</v>
      </c>
      <c r="H76" s="1">
        <v>-2256</v>
      </c>
      <c r="I76" s="1">
        <v>0</v>
      </c>
      <c r="J76" s="1">
        <v>562</v>
      </c>
      <c r="K76" s="1">
        <v>0</v>
      </c>
      <c r="L76" s="1">
        <v>718</v>
      </c>
      <c r="M76" s="1">
        <v>0</v>
      </c>
      <c r="N76" s="1">
        <v>3786</v>
      </c>
      <c r="O76" s="1">
        <v>0</v>
      </c>
      <c r="P76" s="1">
        <v>911</v>
      </c>
      <c r="Q76" s="1">
        <v>0</v>
      </c>
      <c r="R76" s="1">
        <v>3827</v>
      </c>
    </row>
    <row r="77" spans="1:18" x14ac:dyDescent="0.3">
      <c r="A77" s="1">
        <v>14173</v>
      </c>
      <c r="B77" s="1">
        <f t="shared" si="2"/>
        <v>1497</v>
      </c>
      <c r="C77" s="1">
        <v>-9.65</v>
      </c>
      <c r="D77" s="1">
        <v>-2.2999999999999998</v>
      </c>
      <c r="E77" s="1">
        <v>173.66</v>
      </c>
      <c r="F77" s="1">
        <v>282</v>
      </c>
      <c r="G77" s="1">
        <v>150</v>
      </c>
      <c r="H77" s="1">
        <v>2015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 t="s">
        <v>18</v>
      </c>
      <c r="R77" t="s">
        <v>18</v>
      </c>
    </row>
    <row r="78" spans="1:18" x14ac:dyDescent="0.3">
      <c r="A78" s="1">
        <v>14193</v>
      </c>
      <c r="B78" s="1">
        <f t="shared" si="2"/>
        <v>1517</v>
      </c>
      <c r="C78" s="1">
        <v>-9.58</v>
      </c>
      <c r="D78" s="1">
        <v>-2.98</v>
      </c>
      <c r="E78" s="1">
        <v>173.69</v>
      </c>
      <c r="F78" s="1">
        <v>-1302</v>
      </c>
      <c r="G78" s="1">
        <v>-684</v>
      </c>
      <c r="H78" s="1">
        <v>2861</v>
      </c>
      <c r="I78" t="s">
        <v>18</v>
      </c>
      <c r="J78" t="s">
        <v>18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 t="s">
        <v>18</v>
      </c>
      <c r="Q78" t="s">
        <v>18</v>
      </c>
      <c r="R78" t="s">
        <v>18</v>
      </c>
    </row>
    <row r="79" spans="1:18" x14ac:dyDescent="0.3">
      <c r="A79" s="1">
        <v>14213</v>
      </c>
      <c r="B79" s="1">
        <f t="shared" si="2"/>
        <v>1537</v>
      </c>
      <c r="C79" s="1">
        <v>-9.9499999999999993</v>
      </c>
      <c r="D79" s="1">
        <v>-3.9</v>
      </c>
      <c r="E79" s="1">
        <v>173.65</v>
      </c>
      <c r="F79" s="1">
        <v>-203</v>
      </c>
      <c r="G79" s="1">
        <v>-548</v>
      </c>
      <c r="H79" s="1">
        <v>950</v>
      </c>
      <c r="I79" t="s">
        <v>18</v>
      </c>
      <c r="J79" t="s">
        <v>18</v>
      </c>
      <c r="K79" t="s">
        <v>18</v>
      </c>
      <c r="L79" t="s">
        <v>18</v>
      </c>
      <c r="M79" t="s">
        <v>18</v>
      </c>
      <c r="N79" t="s">
        <v>18</v>
      </c>
      <c r="O79" t="s">
        <v>18</v>
      </c>
      <c r="P79" t="s">
        <v>18</v>
      </c>
      <c r="Q79" t="s">
        <v>18</v>
      </c>
      <c r="R79" t="s">
        <v>18</v>
      </c>
    </row>
    <row r="80" spans="1:18" x14ac:dyDescent="0.3">
      <c r="A80" s="1">
        <v>14233</v>
      </c>
      <c r="B80" s="1">
        <f t="shared" si="2"/>
        <v>1557</v>
      </c>
      <c r="C80" s="1">
        <v>-10.16</v>
      </c>
      <c r="D80" s="1">
        <v>-4.13</v>
      </c>
      <c r="E80" s="1">
        <v>173.58</v>
      </c>
      <c r="F80" s="1">
        <v>461</v>
      </c>
      <c r="G80" s="1">
        <v>297</v>
      </c>
      <c r="H80" s="1">
        <v>-445</v>
      </c>
      <c r="I80" t="s">
        <v>18</v>
      </c>
      <c r="J80" t="s">
        <v>18</v>
      </c>
      <c r="K80" t="s">
        <v>18</v>
      </c>
      <c r="L80" t="s">
        <v>18</v>
      </c>
      <c r="M80" t="s">
        <v>18</v>
      </c>
      <c r="N80" t="s">
        <v>18</v>
      </c>
      <c r="O80" t="s">
        <v>18</v>
      </c>
      <c r="P80" t="s">
        <v>18</v>
      </c>
      <c r="Q80" t="s">
        <v>18</v>
      </c>
      <c r="R80" t="s">
        <v>18</v>
      </c>
    </row>
    <row r="81" spans="1:18" x14ac:dyDescent="0.3">
      <c r="A81" s="1">
        <v>14253</v>
      </c>
      <c r="B81" s="1">
        <f t="shared" si="2"/>
        <v>1577</v>
      </c>
      <c r="C81" s="1">
        <v>-9.98</v>
      </c>
      <c r="D81" s="1">
        <v>-3.88</v>
      </c>
      <c r="E81" s="1">
        <v>173.58</v>
      </c>
      <c r="F81" s="1">
        <v>432</v>
      </c>
      <c r="G81" s="1">
        <v>405</v>
      </c>
      <c r="H81" s="1">
        <v>-240</v>
      </c>
      <c r="I81" t="s">
        <v>18</v>
      </c>
      <c r="J81" t="s">
        <v>18</v>
      </c>
      <c r="K81" t="s">
        <v>18</v>
      </c>
      <c r="L81" t="s">
        <v>18</v>
      </c>
      <c r="M81" t="s">
        <v>18</v>
      </c>
      <c r="N81" t="s">
        <v>18</v>
      </c>
      <c r="O81" t="s">
        <v>18</v>
      </c>
      <c r="P81" t="s">
        <v>18</v>
      </c>
      <c r="Q81" t="s">
        <v>18</v>
      </c>
      <c r="R81" t="s">
        <v>18</v>
      </c>
    </row>
    <row r="82" spans="1:18" x14ac:dyDescent="0.3">
      <c r="A82" s="1">
        <v>14273</v>
      </c>
      <c r="B82" s="1">
        <f t="shared" si="2"/>
        <v>1597</v>
      </c>
      <c r="C82" s="1">
        <v>-9.7200000000000006</v>
      </c>
      <c r="D82" s="1">
        <v>-3.45</v>
      </c>
      <c r="E82" s="1">
        <v>173.61</v>
      </c>
      <c r="F82" s="1">
        <v>-165</v>
      </c>
      <c r="G82" s="1">
        <v>-197</v>
      </c>
      <c r="H82" s="1">
        <v>367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 t="s">
        <v>18</v>
      </c>
      <c r="O82" t="s">
        <v>18</v>
      </c>
      <c r="P82" t="s">
        <v>18</v>
      </c>
      <c r="Q82" t="s">
        <v>18</v>
      </c>
      <c r="R82" t="s">
        <v>18</v>
      </c>
    </row>
    <row r="83" spans="1:18" x14ac:dyDescent="0.3">
      <c r="A83" s="1">
        <v>14293</v>
      </c>
      <c r="B83" s="1">
        <f t="shared" si="2"/>
        <v>1617</v>
      </c>
      <c r="C83" s="1">
        <v>-9.6999999999999993</v>
      </c>
      <c r="D83" s="1">
        <v>-3.49</v>
      </c>
      <c r="E83" s="1">
        <v>173.62</v>
      </c>
      <c r="F83" s="1">
        <v>-172</v>
      </c>
      <c r="G83" s="1">
        <v>-315</v>
      </c>
      <c r="H83" s="1">
        <v>357</v>
      </c>
      <c r="I83" t="s">
        <v>18</v>
      </c>
      <c r="J83" t="s">
        <v>18</v>
      </c>
      <c r="K83" t="s">
        <v>18</v>
      </c>
      <c r="L83" t="s">
        <v>18</v>
      </c>
      <c r="M83" t="s">
        <v>18</v>
      </c>
      <c r="N83" t="s">
        <v>18</v>
      </c>
      <c r="O83" t="s">
        <v>18</v>
      </c>
      <c r="P83" t="s">
        <v>18</v>
      </c>
      <c r="Q83" t="s">
        <v>18</v>
      </c>
      <c r="R83" t="s">
        <v>18</v>
      </c>
    </row>
    <row r="84" spans="1:18" x14ac:dyDescent="0.3">
      <c r="A84" s="1">
        <v>14313</v>
      </c>
      <c r="B84" s="1">
        <f t="shared" si="2"/>
        <v>1637</v>
      </c>
      <c r="C84" s="1">
        <v>-9.8800000000000008</v>
      </c>
      <c r="D84" s="1">
        <v>-3.68</v>
      </c>
      <c r="E84" s="1">
        <v>173.61</v>
      </c>
      <c r="F84" s="1">
        <v>72</v>
      </c>
      <c r="G84" s="1">
        <v>68</v>
      </c>
      <c r="H84" s="1">
        <v>63</v>
      </c>
      <c r="I84" t="s">
        <v>18</v>
      </c>
      <c r="J84" t="s">
        <v>18</v>
      </c>
      <c r="K84" t="s">
        <v>18</v>
      </c>
      <c r="L84" t="s">
        <v>18</v>
      </c>
      <c r="M84" t="s">
        <v>18</v>
      </c>
      <c r="N84" t="s">
        <v>18</v>
      </c>
      <c r="O84" t="s">
        <v>18</v>
      </c>
      <c r="P84" t="s">
        <v>18</v>
      </c>
      <c r="Q84" t="s">
        <v>18</v>
      </c>
      <c r="R84" t="s">
        <v>18</v>
      </c>
    </row>
    <row r="85" spans="1:18" x14ac:dyDescent="0.3">
      <c r="A85" s="1">
        <v>14333</v>
      </c>
      <c r="B85" s="1">
        <f t="shared" si="2"/>
        <v>1657</v>
      </c>
      <c r="C85" s="1">
        <v>-9.83</v>
      </c>
      <c r="D85" s="1">
        <v>-3.62</v>
      </c>
      <c r="E85" s="1">
        <v>173.61</v>
      </c>
      <c r="F85" s="1">
        <v>59</v>
      </c>
      <c r="G85" s="1">
        <v>40</v>
      </c>
      <c r="H85" s="1">
        <v>-22</v>
      </c>
      <c r="I85" t="s">
        <v>18</v>
      </c>
      <c r="J85" t="s">
        <v>18</v>
      </c>
      <c r="K85" t="s">
        <v>18</v>
      </c>
      <c r="L85" t="s">
        <v>18</v>
      </c>
      <c r="M85" t="s">
        <v>18</v>
      </c>
      <c r="N85" t="s">
        <v>18</v>
      </c>
      <c r="O85" t="s">
        <v>18</v>
      </c>
      <c r="P85" t="s">
        <v>18</v>
      </c>
      <c r="Q85" t="s">
        <v>18</v>
      </c>
      <c r="R85" t="s">
        <v>18</v>
      </c>
    </row>
    <row r="86" spans="1:18" x14ac:dyDescent="0.3">
      <c r="A86" s="1">
        <v>14353</v>
      </c>
      <c r="B86" s="1">
        <f t="shared" si="2"/>
        <v>1677</v>
      </c>
      <c r="C86" s="1">
        <v>-9.75</v>
      </c>
      <c r="D86" s="1">
        <v>-3.53</v>
      </c>
      <c r="E86" s="1">
        <v>173.62</v>
      </c>
      <c r="F86" s="1">
        <v>-48</v>
      </c>
      <c r="G86" s="1">
        <v>-111</v>
      </c>
      <c r="H86" s="1">
        <v>80</v>
      </c>
      <c r="I86" t="s">
        <v>18</v>
      </c>
      <c r="J86" t="s">
        <v>18</v>
      </c>
      <c r="K86" t="s">
        <v>18</v>
      </c>
      <c r="L86" t="s">
        <v>18</v>
      </c>
      <c r="M86" t="s">
        <v>18</v>
      </c>
      <c r="N86" t="s">
        <v>18</v>
      </c>
      <c r="O86" t="s">
        <v>18</v>
      </c>
      <c r="P86" t="s">
        <v>18</v>
      </c>
      <c r="Q86" t="s">
        <v>18</v>
      </c>
      <c r="R86" t="s">
        <v>18</v>
      </c>
    </row>
    <row r="87" spans="1:18" x14ac:dyDescent="0.3">
      <c r="A87" s="1">
        <v>14373</v>
      </c>
      <c r="B87" s="1">
        <f t="shared" si="2"/>
        <v>1697</v>
      </c>
      <c r="C87" s="1">
        <v>-9.7899999999999991</v>
      </c>
      <c r="D87" s="1">
        <v>-3.59</v>
      </c>
      <c r="E87" s="1">
        <v>173.62</v>
      </c>
      <c r="F87" s="1">
        <v>0</v>
      </c>
      <c r="G87" s="1">
        <v>-75</v>
      </c>
      <c r="H87" s="1">
        <v>161</v>
      </c>
      <c r="I87" t="s">
        <v>18</v>
      </c>
      <c r="J87" t="s">
        <v>18</v>
      </c>
      <c r="K87" t="s">
        <v>18</v>
      </c>
      <c r="L87" t="s">
        <v>18</v>
      </c>
      <c r="M87" t="s">
        <v>18</v>
      </c>
      <c r="N87" t="s">
        <v>18</v>
      </c>
      <c r="O87" t="s">
        <v>18</v>
      </c>
      <c r="P87" t="s">
        <v>18</v>
      </c>
      <c r="Q87" t="s">
        <v>18</v>
      </c>
      <c r="R87" t="s">
        <v>18</v>
      </c>
    </row>
    <row r="88" spans="1:18" x14ac:dyDescent="0.3">
      <c r="A88" s="1">
        <v>14393</v>
      </c>
      <c r="B88" s="1">
        <f t="shared" si="2"/>
        <v>1717</v>
      </c>
      <c r="C88" s="1">
        <v>-9.8000000000000007</v>
      </c>
      <c r="D88" s="1">
        <v>-3.6</v>
      </c>
      <c r="E88" s="1">
        <v>173.61</v>
      </c>
      <c r="F88" s="1">
        <v>33</v>
      </c>
      <c r="G88" s="1">
        <v>-11</v>
      </c>
      <c r="H88" s="1">
        <v>61</v>
      </c>
      <c r="I88" t="s">
        <v>18</v>
      </c>
      <c r="J88" t="s">
        <v>18</v>
      </c>
      <c r="K88" t="s">
        <v>18</v>
      </c>
      <c r="L88" t="s">
        <v>18</v>
      </c>
      <c r="M88" t="s">
        <v>18</v>
      </c>
      <c r="N88" t="s">
        <v>18</v>
      </c>
      <c r="O88" t="s">
        <v>18</v>
      </c>
      <c r="P88" t="s">
        <v>18</v>
      </c>
      <c r="Q88" t="s">
        <v>18</v>
      </c>
      <c r="R88" t="s">
        <v>18</v>
      </c>
    </row>
    <row r="89" spans="1:18" x14ac:dyDescent="0.3">
      <c r="A89" s="1">
        <v>14413</v>
      </c>
      <c r="B89" s="1">
        <f t="shared" si="2"/>
        <v>1737</v>
      </c>
      <c r="C89" s="1">
        <v>-9.77</v>
      </c>
      <c r="D89" s="1">
        <v>-3.57</v>
      </c>
      <c r="E89" s="1">
        <v>173.62</v>
      </c>
      <c r="F89" s="1">
        <v>0</v>
      </c>
      <c r="G89" s="1">
        <v>-44</v>
      </c>
      <c r="H89" s="1">
        <v>25</v>
      </c>
      <c r="I89" t="s">
        <v>18</v>
      </c>
      <c r="J89" t="s">
        <v>18</v>
      </c>
      <c r="K89" t="s">
        <v>18</v>
      </c>
      <c r="L89" t="s">
        <v>18</v>
      </c>
      <c r="M89" t="s">
        <v>18</v>
      </c>
      <c r="N89" t="s">
        <v>18</v>
      </c>
      <c r="O89" t="s">
        <v>18</v>
      </c>
      <c r="P89" t="s">
        <v>18</v>
      </c>
      <c r="Q89" t="s">
        <v>18</v>
      </c>
      <c r="R89" t="s">
        <v>18</v>
      </c>
    </row>
    <row r="90" spans="1:18" x14ac:dyDescent="0.3">
      <c r="A90" s="1">
        <v>14433</v>
      </c>
      <c r="B90" s="1">
        <f t="shared" si="2"/>
        <v>1757</v>
      </c>
      <c r="C90" s="1">
        <v>-9.77</v>
      </c>
      <c r="D90" s="1">
        <v>-3.59</v>
      </c>
      <c r="E90" s="1">
        <v>173.62</v>
      </c>
      <c r="F90" s="1">
        <v>7</v>
      </c>
      <c r="G90" s="1">
        <v>-58</v>
      </c>
      <c r="H90" s="1">
        <v>97</v>
      </c>
      <c r="I90" t="s">
        <v>18</v>
      </c>
      <c r="J90" t="s">
        <v>18</v>
      </c>
      <c r="K90" t="s">
        <v>18</v>
      </c>
      <c r="L90" t="s">
        <v>18</v>
      </c>
      <c r="M90" t="s">
        <v>18</v>
      </c>
      <c r="N90" t="s">
        <v>18</v>
      </c>
      <c r="O90" t="s">
        <v>18</v>
      </c>
      <c r="P90" t="s">
        <v>18</v>
      </c>
      <c r="Q90" t="s">
        <v>18</v>
      </c>
      <c r="R90" t="s">
        <v>18</v>
      </c>
    </row>
    <row r="91" spans="1:18" x14ac:dyDescent="0.3">
      <c r="A91" s="1">
        <v>14453</v>
      </c>
      <c r="B91" s="1">
        <f t="shared" si="2"/>
        <v>1777</v>
      </c>
      <c r="C91" s="1">
        <v>-9.77</v>
      </c>
      <c r="D91" s="1">
        <v>-3.59</v>
      </c>
      <c r="E91" s="1">
        <v>173.62</v>
      </c>
      <c r="F91" s="1">
        <v>8</v>
      </c>
      <c r="G91" s="1">
        <v>-24</v>
      </c>
      <c r="H91" s="1">
        <v>81</v>
      </c>
      <c r="I91" s="1">
        <v>17</v>
      </c>
      <c r="J91" s="1">
        <v>588</v>
      </c>
      <c r="K91" s="1">
        <v>31</v>
      </c>
      <c r="L91" s="1">
        <v>733</v>
      </c>
      <c r="M91" s="1">
        <v>45</v>
      </c>
      <c r="N91" s="1">
        <v>3845</v>
      </c>
      <c r="O91" s="1">
        <v>35</v>
      </c>
      <c r="P91" s="1">
        <v>939</v>
      </c>
      <c r="Q91" s="1">
        <v>48</v>
      </c>
      <c r="R91" s="1">
        <v>3889</v>
      </c>
    </row>
    <row r="92" spans="1:18" x14ac:dyDescent="0.3">
      <c r="A92" s="1">
        <v>14473</v>
      </c>
      <c r="B92" s="1">
        <f t="shared" si="2"/>
        <v>1797</v>
      </c>
      <c r="C92" s="1">
        <v>-9.76</v>
      </c>
      <c r="D92" s="1">
        <v>-3.58</v>
      </c>
      <c r="E92" s="1">
        <v>173.62</v>
      </c>
      <c r="F92" s="1">
        <v>8</v>
      </c>
      <c r="G92" s="1">
        <v>-37</v>
      </c>
      <c r="H92" s="1">
        <v>49</v>
      </c>
      <c r="I92" t="s">
        <v>18</v>
      </c>
      <c r="J92" t="s">
        <v>18</v>
      </c>
      <c r="K92" t="s">
        <v>18</v>
      </c>
      <c r="L92" t="s">
        <v>18</v>
      </c>
      <c r="M92" t="s">
        <v>18</v>
      </c>
      <c r="N92" t="s">
        <v>18</v>
      </c>
      <c r="O92" t="s">
        <v>18</v>
      </c>
      <c r="P92" t="s">
        <v>18</v>
      </c>
      <c r="Q92" t="s">
        <v>18</v>
      </c>
      <c r="R92" t="s">
        <v>18</v>
      </c>
    </row>
    <row r="93" spans="1:18" x14ac:dyDescent="0.3">
      <c r="A93" s="1">
        <v>14492</v>
      </c>
      <c r="B93" s="1">
        <f t="shared" si="2"/>
        <v>1816</v>
      </c>
      <c r="C93" s="1">
        <v>-9.76</v>
      </c>
      <c r="D93" s="1">
        <v>-3.58</v>
      </c>
      <c r="E93" s="1">
        <v>173.63</v>
      </c>
      <c r="F93" s="1">
        <v>6</v>
      </c>
      <c r="G93" s="1">
        <v>-39</v>
      </c>
      <c r="H93" s="1">
        <v>76</v>
      </c>
      <c r="I93" t="s">
        <v>18</v>
      </c>
      <c r="J93" t="s">
        <v>18</v>
      </c>
      <c r="K93" t="s">
        <v>18</v>
      </c>
      <c r="L93" t="s">
        <v>18</v>
      </c>
      <c r="M93" t="s">
        <v>18</v>
      </c>
      <c r="N93" t="s">
        <v>18</v>
      </c>
      <c r="O93" t="s">
        <v>18</v>
      </c>
      <c r="P93" t="s">
        <v>18</v>
      </c>
      <c r="Q93" t="s">
        <v>18</v>
      </c>
      <c r="R93" t="s">
        <v>18</v>
      </c>
    </row>
    <row r="94" spans="1:18" x14ac:dyDescent="0.3">
      <c r="A94" s="1">
        <v>14512</v>
      </c>
      <c r="B94" s="1">
        <f t="shared" si="2"/>
        <v>1836</v>
      </c>
      <c r="C94" s="1">
        <v>-9.76</v>
      </c>
      <c r="D94" s="1">
        <v>-3.58</v>
      </c>
      <c r="E94" s="1">
        <v>173.63</v>
      </c>
      <c r="F94" s="1">
        <v>4</v>
      </c>
      <c r="G94" s="1">
        <v>-34</v>
      </c>
      <c r="H94" s="1">
        <v>89</v>
      </c>
      <c r="I94" t="s">
        <v>18</v>
      </c>
      <c r="J94" t="s">
        <v>18</v>
      </c>
      <c r="K94" t="s">
        <v>18</v>
      </c>
      <c r="L94" t="s">
        <v>18</v>
      </c>
      <c r="M94" t="s">
        <v>18</v>
      </c>
      <c r="N94" t="s">
        <v>18</v>
      </c>
      <c r="O94" t="s">
        <v>18</v>
      </c>
      <c r="P94" t="s">
        <v>18</v>
      </c>
      <c r="Q94" t="s">
        <v>18</v>
      </c>
      <c r="R94" t="s">
        <v>18</v>
      </c>
    </row>
    <row r="95" spans="1:18" x14ac:dyDescent="0.3">
      <c r="A95" s="1">
        <v>14532</v>
      </c>
      <c r="B95" s="1">
        <f t="shared" si="2"/>
        <v>1856</v>
      </c>
      <c r="C95" s="1">
        <v>-9.76</v>
      </c>
      <c r="D95" s="1">
        <v>-3.58</v>
      </c>
      <c r="E95" s="1">
        <v>173.63</v>
      </c>
      <c r="F95" s="1">
        <v>4</v>
      </c>
      <c r="G95" s="1">
        <v>-34</v>
      </c>
      <c r="H95" s="1">
        <v>67</v>
      </c>
      <c r="I95" t="s">
        <v>18</v>
      </c>
      <c r="J95" t="s">
        <v>18</v>
      </c>
      <c r="K95" t="s">
        <v>18</v>
      </c>
      <c r="L95" t="s">
        <v>18</v>
      </c>
      <c r="M95" t="s">
        <v>18</v>
      </c>
      <c r="N95" t="s">
        <v>18</v>
      </c>
      <c r="O95" t="s">
        <v>18</v>
      </c>
      <c r="P95" t="s">
        <v>18</v>
      </c>
      <c r="Q95" t="s">
        <v>18</v>
      </c>
      <c r="R95" t="s">
        <v>18</v>
      </c>
    </row>
    <row r="96" spans="1:18" x14ac:dyDescent="0.3">
      <c r="A96" s="1">
        <v>14552</v>
      </c>
      <c r="B96" s="1">
        <f t="shared" si="2"/>
        <v>1876</v>
      </c>
      <c r="C96" s="1">
        <v>-9.75</v>
      </c>
      <c r="D96" s="1">
        <v>-3.58</v>
      </c>
      <c r="E96" s="1">
        <v>173.63</v>
      </c>
      <c r="F96" s="1">
        <v>0</v>
      </c>
      <c r="G96" s="1">
        <v>-33</v>
      </c>
      <c r="H96" s="1">
        <v>74</v>
      </c>
      <c r="I96" t="s">
        <v>18</v>
      </c>
      <c r="J96" t="s">
        <v>18</v>
      </c>
      <c r="K96" t="s">
        <v>18</v>
      </c>
      <c r="L96" t="s">
        <v>18</v>
      </c>
      <c r="M96" t="s">
        <v>18</v>
      </c>
      <c r="N96" t="s">
        <v>18</v>
      </c>
      <c r="O96" t="s">
        <v>18</v>
      </c>
      <c r="P96" t="s">
        <v>18</v>
      </c>
      <c r="Q96" t="s">
        <v>18</v>
      </c>
      <c r="R96" t="s">
        <v>18</v>
      </c>
    </row>
    <row r="97" spans="1:18" x14ac:dyDescent="0.3">
      <c r="A97" s="1">
        <v>14572</v>
      </c>
      <c r="B97" s="1">
        <f t="shared" si="2"/>
        <v>1896</v>
      </c>
      <c r="C97" s="1">
        <v>-9.75</v>
      </c>
      <c r="D97" s="1">
        <v>-3.57</v>
      </c>
      <c r="E97" s="1">
        <v>173.63</v>
      </c>
      <c r="F97" s="1">
        <v>5</v>
      </c>
      <c r="G97" s="1">
        <v>-32</v>
      </c>
      <c r="H97" s="1">
        <v>78</v>
      </c>
      <c r="I97" t="s">
        <v>18</v>
      </c>
      <c r="J97" t="s">
        <v>18</v>
      </c>
      <c r="K97" t="s">
        <v>18</v>
      </c>
      <c r="L97" t="s">
        <v>18</v>
      </c>
      <c r="M97" t="s">
        <v>18</v>
      </c>
      <c r="N97" t="s">
        <v>18</v>
      </c>
      <c r="O97" t="s">
        <v>18</v>
      </c>
      <c r="P97" t="s">
        <v>18</v>
      </c>
      <c r="Q97" t="s">
        <v>18</v>
      </c>
      <c r="R97" t="s">
        <v>18</v>
      </c>
    </row>
    <row r="98" spans="1:18" x14ac:dyDescent="0.3">
      <c r="A98" s="1">
        <v>14592</v>
      </c>
      <c r="B98" s="1">
        <f t="shared" si="2"/>
        <v>1916</v>
      </c>
      <c r="C98" s="1">
        <v>-9.75</v>
      </c>
      <c r="D98" s="1">
        <v>-3.57</v>
      </c>
      <c r="E98" s="1">
        <v>173.63</v>
      </c>
      <c r="F98" s="1">
        <v>7</v>
      </c>
      <c r="G98" s="1">
        <v>-37</v>
      </c>
      <c r="H98" s="1">
        <v>73</v>
      </c>
      <c r="I98" t="s">
        <v>18</v>
      </c>
      <c r="J98" t="s">
        <v>18</v>
      </c>
      <c r="K98" t="s">
        <v>18</v>
      </c>
      <c r="L98" t="s">
        <v>18</v>
      </c>
      <c r="M98" t="s">
        <v>18</v>
      </c>
      <c r="N98" t="s">
        <v>18</v>
      </c>
      <c r="O98" t="s">
        <v>18</v>
      </c>
      <c r="P98" t="s">
        <v>18</v>
      </c>
      <c r="Q98" t="s">
        <v>18</v>
      </c>
      <c r="R98" t="s">
        <v>18</v>
      </c>
    </row>
    <row r="99" spans="1:18" x14ac:dyDescent="0.3">
      <c r="A99" s="1">
        <v>14612</v>
      </c>
      <c r="B99" s="1">
        <f t="shared" si="2"/>
        <v>1936</v>
      </c>
      <c r="C99" s="1">
        <v>-9.74</v>
      </c>
      <c r="D99" s="1">
        <v>-3.57</v>
      </c>
      <c r="E99" s="1">
        <v>173.63</v>
      </c>
      <c r="F99" s="1">
        <v>2</v>
      </c>
      <c r="G99" s="1">
        <v>-33</v>
      </c>
      <c r="H99" s="1">
        <v>74</v>
      </c>
      <c r="I99" t="s">
        <v>18</v>
      </c>
      <c r="J99" t="s">
        <v>18</v>
      </c>
      <c r="K99" t="s">
        <v>18</v>
      </c>
      <c r="L99" t="s">
        <v>18</v>
      </c>
      <c r="M99" t="s">
        <v>18</v>
      </c>
      <c r="N99" t="s">
        <v>18</v>
      </c>
      <c r="O99" t="s">
        <v>18</v>
      </c>
      <c r="P99" t="s">
        <v>18</v>
      </c>
      <c r="Q99" t="s">
        <v>18</v>
      </c>
      <c r="R99" t="s">
        <v>18</v>
      </c>
    </row>
    <row r="100" spans="1:18" x14ac:dyDescent="0.3">
      <c r="A100" s="1">
        <v>14632</v>
      </c>
      <c r="B100" s="1">
        <f t="shared" si="2"/>
        <v>1956</v>
      </c>
      <c r="C100" s="1">
        <v>-9.74</v>
      </c>
      <c r="D100" s="1">
        <v>-3.57</v>
      </c>
      <c r="E100" s="1">
        <v>173.64</v>
      </c>
      <c r="F100" s="1">
        <v>5</v>
      </c>
      <c r="G100" s="1">
        <v>-32</v>
      </c>
      <c r="H100" s="1">
        <v>74</v>
      </c>
      <c r="I100" t="s">
        <v>18</v>
      </c>
      <c r="J100" t="s">
        <v>18</v>
      </c>
      <c r="K100" t="s">
        <v>18</v>
      </c>
      <c r="L100" t="s">
        <v>18</v>
      </c>
      <c r="M100" t="s">
        <v>18</v>
      </c>
      <c r="N100" t="s">
        <v>18</v>
      </c>
      <c r="O100" t="s">
        <v>18</v>
      </c>
      <c r="P100" t="s">
        <v>18</v>
      </c>
      <c r="Q100" t="s">
        <v>18</v>
      </c>
      <c r="R100" t="s">
        <v>18</v>
      </c>
    </row>
    <row r="101" spans="1:18" x14ac:dyDescent="0.3">
      <c r="A101" s="1">
        <v>14652</v>
      </c>
      <c r="B101" s="1">
        <f t="shared" si="2"/>
        <v>1976</v>
      </c>
      <c r="C101" s="1">
        <v>-9.74</v>
      </c>
      <c r="D101" s="1">
        <v>-3.57</v>
      </c>
      <c r="E101" s="1">
        <v>173.64</v>
      </c>
      <c r="F101" s="1">
        <v>2</v>
      </c>
      <c r="G101" s="1">
        <v>-33</v>
      </c>
      <c r="H101" s="1">
        <v>77</v>
      </c>
      <c r="I101" t="s">
        <v>18</v>
      </c>
      <c r="J101" t="s">
        <v>18</v>
      </c>
      <c r="K101" t="s">
        <v>18</v>
      </c>
      <c r="L101" t="s">
        <v>18</v>
      </c>
      <c r="M101" t="s">
        <v>18</v>
      </c>
      <c r="N101" t="s">
        <v>18</v>
      </c>
      <c r="O101" t="s">
        <v>18</v>
      </c>
      <c r="P101" t="s">
        <v>18</v>
      </c>
      <c r="Q101" t="s">
        <v>18</v>
      </c>
      <c r="R101" t="s">
        <v>18</v>
      </c>
    </row>
    <row r="102" spans="1:18" x14ac:dyDescent="0.3">
      <c r="A102" s="1">
        <v>14672</v>
      </c>
      <c r="B102" s="1">
        <f t="shared" si="2"/>
        <v>1996</v>
      </c>
      <c r="C102" s="1">
        <v>-9.74</v>
      </c>
      <c r="D102" s="1">
        <v>-3.57</v>
      </c>
      <c r="E102" s="1">
        <v>173.64</v>
      </c>
      <c r="F102" s="1">
        <v>1</v>
      </c>
      <c r="G102" s="1">
        <v>-25</v>
      </c>
      <c r="H102" s="1">
        <v>71</v>
      </c>
      <c r="I102" t="s">
        <v>18</v>
      </c>
      <c r="J102" t="s">
        <v>18</v>
      </c>
      <c r="K102" t="s">
        <v>18</v>
      </c>
      <c r="L102" t="s">
        <v>18</v>
      </c>
      <c r="M102" t="s">
        <v>18</v>
      </c>
      <c r="N102" t="s">
        <v>18</v>
      </c>
      <c r="O102" t="s">
        <v>18</v>
      </c>
      <c r="P102" t="s">
        <v>18</v>
      </c>
      <c r="Q102" t="s">
        <v>18</v>
      </c>
      <c r="R102" t="s">
        <v>18</v>
      </c>
    </row>
    <row r="103" spans="1:18" x14ac:dyDescent="0.3">
      <c r="A103" s="1">
        <v>14692</v>
      </c>
      <c r="B103" s="1">
        <f t="shared" si="2"/>
        <v>2016</v>
      </c>
      <c r="C103" s="1">
        <v>-9.74</v>
      </c>
      <c r="D103" s="1">
        <v>-3.57</v>
      </c>
      <c r="E103" s="1">
        <v>173.64</v>
      </c>
      <c r="F103" s="1">
        <v>9</v>
      </c>
      <c r="G103" s="1">
        <v>-28</v>
      </c>
      <c r="H103" s="1">
        <v>76</v>
      </c>
      <c r="I103" t="s">
        <v>18</v>
      </c>
      <c r="J103" t="s">
        <v>18</v>
      </c>
      <c r="K103" t="s">
        <v>18</v>
      </c>
      <c r="L103" t="s">
        <v>18</v>
      </c>
      <c r="M103" t="s">
        <v>18</v>
      </c>
      <c r="N103" t="s">
        <v>18</v>
      </c>
      <c r="O103" t="s">
        <v>18</v>
      </c>
      <c r="P103" t="s">
        <v>18</v>
      </c>
      <c r="Q103" t="s">
        <v>18</v>
      </c>
      <c r="R103" t="s">
        <v>18</v>
      </c>
    </row>
    <row r="104" spans="1:18" x14ac:dyDescent="0.3">
      <c r="A104" s="1">
        <v>14712</v>
      </c>
      <c r="B104" s="1">
        <f t="shared" si="2"/>
        <v>2036</v>
      </c>
      <c r="C104" s="1">
        <v>-9.74</v>
      </c>
      <c r="D104" s="1">
        <v>-3.57</v>
      </c>
      <c r="E104" s="1">
        <v>173.64</v>
      </c>
      <c r="F104" s="1">
        <v>4</v>
      </c>
      <c r="G104" s="1">
        <v>-29</v>
      </c>
      <c r="H104" s="1">
        <v>73</v>
      </c>
      <c r="I104" t="s">
        <v>18</v>
      </c>
      <c r="J104" t="s">
        <v>18</v>
      </c>
      <c r="K104" t="s">
        <v>18</v>
      </c>
      <c r="L104" t="s">
        <v>18</v>
      </c>
      <c r="M104" t="s">
        <v>18</v>
      </c>
      <c r="N104" t="s">
        <v>18</v>
      </c>
      <c r="O104" t="s">
        <v>18</v>
      </c>
      <c r="P104" t="s">
        <v>18</v>
      </c>
      <c r="Q104" t="s">
        <v>18</v>
      </c>
      <c r="R104" t="s">
        <v>18</v>
      </c>
    </row>
    <row r="105" spans="1:18" x14ac:dyDescent="0.3">
      <c r="A105" s="1">
        <v>14732</v>
      </c>
      <c r="B105" s="1">
        <f t="shared" si="2"/>
        <v>2056</v>
      </c>
      <c r="C105" s="1">
        <v>-9.73</v>
      </c>
      <c r="D105" s="1">
        <v>-3.56</v>
      </c>
      <c r="E105" s="1">
        <v>173.65</v>
      </c>
      <c r="F105" s="1">
        <v>6</v>
      </c>
      <c r="G105" s="1">
        <v>-28</v>
      </c>
      <c r="H105" s="1">
        <v>81</v>
      </c>
      <c r="I105" t="s">
        <v>18</v>
      </c>
      <c r="J105" t="s">
        <v>18</v>
      </c>
      <c r="K105" t="s">
        <v>18</v>
      </c>
      <c r="L105" t="s">
        <v>18</v>
      </c>
      <c r="M105" t="s">
        <v>18</v>
      </c>
      <c r="N105" t="s">
        <v>18</v>
      </c>
      <c r="O105" t="s">
        <v>18</v>
      </c>
      <c r="P105" t="s">
        <v>18</v>
      </c>
      <c r="Q105" t="s">
        <v>18</v>
      </c>
      <c r="R105" t="s">
        <v>18</v>
      </c>
    </row>
    <row r="106" spans="1:18" x14ac:dyDescent="0.3">
      <c r="A106" s="1">
        <v>14752</v>
      </c>
      <c r="B106" s="1">
        <f t="shared" si="2"/>
        <v>2076</v>
      </c>
      <c r="C106" s="1">
        <v>-9.73</v>
      </c>
      <c r="D106" s="1">
        <v>-3.56</v>
      </c>
      <c r="E106" s="1">
        <v>173.65</v>
      </c>
      <c r="F106" s="1">
        <v>4</v>
      </c>
      <c r="G106" s="1">
        <v>-25</v>
      </c>
      <c r="H106" s="1">
        <v>79</v>
      </c>
      <c r="I106" s="1">
        <v>32</v>
      </c>
      <c r="J106" s="1">
        <v>587</v>
      </c>
      <c r="K106" s="1">
        <v>48</v>
      </c>
      <c r="L106" s="1">
        <v>732</v>
      </c>
      <c r="M106" s="1">
        <v>54</v>
      </c>
      <c r="N106" s="1">
        <v>3857</v>
      </c>
      <c r="O106" s="1">
        <v>57</v>
      </c>
      <c r="P106" s="1">
        <v>938</v>
      </c>
      <c r="Q106" s="1">
        <v>62</v>
      </c>
      <c r="R106" s="1">
        <v>3901</v>
      </c>
    </row>
    <row r="107" spans="1:18" x14ac:dyDescent="0.3">
      <c r="A107" s="1">
        <v>14772</v>
      </c>
      <c r="B107" s="1">
        <f t="shared" si="2"/>
        <v>2096</v>
      </c>
      <c r="C107" s="1">
        <v>-9.73</v>
      </c>
      <c r="D107" s="1">
        <v>-3.56</v>
      </c>
      <c r="E107" s="1">
        <v>173.65</v>
      </c>
      <c r="F107" s="1">
        <v>1</v>
      </c>
      <c r="G107" s="1">
        <v>-24</v>
      </c>
      <c r="H107" s="1">
        <v>77</v>
      </c>
      <c r="I107" t="s">
        <v>18</v>
      </c>
      <c r="J107" t="s">
        <v>18</v>
      </c>
      <c r="K107" t="s">
        <v>18</v>
      </c>
      <c r="L107" t="s">
        <v>18</v>
      </c>
      <c r="M107" t="s">
        <v>18</v>
      </c>
      <c r="N107" t="s">
        <v>18</v>
      </c>
      <c r="O107" t="s">
        <v>18</v>
      </c>
      <c r="P107" t="s">
        <v>18</v>
      </c>
      <c r="Q107" t="s">
        <v>18</v>
      </c>
      <c r="R107" t="s">
        <v>18</v>
      </c>
    </row>
    <row r="108" spans="1:18" x14ac:dyDescent="0.3">
      <c r="A108" s="1">
        <v>14792</v>
      </c>
      <c r="B108" s="1">
        <f t="shared" si="2"/>
        <v>2116</v>
      </c>
      <c r="C108" s="1">
        <v>-9.73</v>
      </c>
      <c r="D108" s="1">
        <v>-3.56</v>
      </c>
      <c r="E108" s="1">
        <v>173.65</v>
      </c>
      <c r="F108" s="1">
        <v>7</v>
      </c>
      <c r="G108" s="1">
        <v>-27</v>
      </c>
      <c r="H108" s="1">
        <v>73</v>
      </c>
      <c r="I108" t="s">
        <v>18</v>
      </c>
      <c r="J108" t="s">
        <v>18</v>
      </c>
      <c r="K108" t="s">
        <v>18</v>
      </c>
      <c r="L108" t="s">
        <v>18</v>
      </c>
      <c r="M108" t="s">
        <v>18</v>
      </c>
      <c r="N108" t="s">
        <v>18</v>
      </c>
      <c r="O108" t="s">
        <v>18</v>
      </c>
      <c r="P108" t="s">
        <v>18</v>
      </c>
      <c r="Q108" t="s">
        <v>18</v>
      </c>
      <c r="R108" t="s">
        <v>18</v>
      </c>
    </row>
    <row r="109" spans="1:18" x14ac:dyDescent="0.3">
      <c r="A109" s="1">
        <v>14812</v>
      </c>
      <c r="B109" s="1">
        <f t="shared" si="2"/>
        <v>2136</v>
      </c>
      <c r="C109" s="1">
        <v>-9.7200000000000006</v>
      </c>
      <c r="D109" s="1">
        <v>-3.56</v>
      </c>
      <c r="E109" s="1">
        <v>173.65</v>
      </c>
      <c r="F109" s="1">
        <v>4</v>
      </c>
      <c r="G109" s="1">
        <v>-26</v>
      </c>
      <c r="H109" s="1">
        <v>71</v>
      </c>
      <c r="I109" t="s">
        <v>18</v>
      </c>
      <c r="J109" t="s">
        <v>18</v>
      </c>
      <c r="K109" t="s">
        <v>18</v>
      </c>
      <c r="L109" t="s">
        <v>18</v>
      </c>
      <c r="M109" t="s">
        <v>18</v>
      </c>
      <c r="N109" t="s">
        <v>18</v>
      </c>
      <c r="O109" t="s">
        <v>18</v>
      </c>
      <c r="P109" t="s">
        <v>18</v>
      </c>
      <c r="Q109" t="s">
        <v>18</v>
      </c>
      <c r="R109" t="s">
        <v>18</v>
      </c>
    </row>
    <row r="110" spans="1:18" x14ac:dyDescent="0.3">
      <c r="A110" s="1">
        <v>14832</v>
      </c>
      <c r="B110" s="1">
        <f t="shared" si="2"/>
        <v>2156</v>
      </c>
      <c r="C110" s="1">
        <v>-9.7200000000000006</v>
      </c>
      <c r="D110" s="1">
        <v>-3.56</v>
      </c>
      <c r="E110" s="1">
        <v>173.65</v>
      </c>
      <c r="F110" s="1">
        <v>5</v>
      </c>
      <c r="G110" s="1">
        <v>-31</v>
      </c>
      <c r="H110" s="1">
        <v>67</v>
      </c>
      <c r="I110" t="s">
        <v>18</v>
      </c>
      <c r="J110" t="s">
        <v>18</v>
      </c>
      <c r="K110" t="s">
        <v>18</v>
      </c>
      <c r="L110" t="s">
        <v>18</v>
      </c>
      <c r="M110" t="s">
        <v>18</v>
      </c>
      <c r="N110" t="s">
        <v>18</v>
      </c>
      <c r="O110" t="s">
        <v>18</v>
      </c>
      <c r="P110" t="s">
        <v>18</v>
      </c>
      <c r="Q110" t="s">
        <v>18</v>
      </c>
      <c r="R110" t="s">
        <v>18</v>
      </c>
    </row>
    <row r="111" spans="1:18" x14ac:dyDescent="0.3">
      <c r="A111" s="1">
        <v>14852</v>
      </c>
      <c r="B111" s="1">
        <f t="shared" si="2"/>
        <v>2176</v>
      </c>
      <c r="C111" s="1">
        <v>-9.7200000000000006</v>
      </c>
      <c r="D111" s="1">
        <v>-3.55</v>
      </c>
      <c r="E111" s="1">
        <v>173.65</v>
      </c>
      <c r="F111" s="1">
        <v>-1</v>
      </c>
      <c r="G111" s="1">
        <v>-31</v>
      </c>
      <c r="H111" s="1">
        <v>71</v>
      </c>
      <c r="I111" t="s">
        <v>18</v>
      </c>
      <c r="J111" t="s">
        <v>18</v>
      </c>
      <c r="K111" t="s">
        <v>18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  <c r="Q111" t="s">
        <v>18</v>
      </c>
      <c r="R111" t="s">
        <v>18</v>
      </c>
    </row>
    <row r="112" spans="1:18" x14ac:dyDescent="0.3">
      <c r="A112" s="1">
        <v>14872</v>
      </c>
      <c r="B112" s="1">
        <f t="shared" si="2"/>
        <v>2196</v>
      </c>
      <c r="C112" s="1">
        <v>-9.7200000000000006</v>
      </c>
      <c r="D112" s="1">
        <v>-3.55</v>
      </c>
      <c r="E112" s="1">
        <v>173.65</v>
      </c>
      <c r="F112" s="1">
        <v>0</v>
      </c>
      <c r="G112" s="1">
        <v>-33</v>
      </c>
      <c r="H112" s="1">
        <v>71</v>
      </c>
      <c r="I112" t="s">
        <v>18</v>
      </c>
      <c r="J112" t="s">
        <v>18</v>
      </c>
      <c r="K112" t="s">
        <v>18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  <c r="Q112" t="s">
        <v>18</v>
      </c>
      <c r="R112" t="s">
        <v>18</v>
      </c>
    </row>
    <row r="113" spans="1:18" x14ac:dyDescent="0.3">
      <c r="A113" s="1">
        <v>14892</v>
      </c>
      <c r="B113" s="1">
        <f t="shared" si="2"/>
        <v>2216</v>
      </c>
      <c r="C113" s="1">
        <v>-9.7200000000000006</v>
      </c>
      <c r="D113" s="1">
        <v>-3.55</v>
      </c>
      <c r="E113" s="1">
        <v>173.66</v>
      </c>
      <c r="F113" s="1">
        <v>3</v>
      </c>
      <c r="G113" s="1">
        <v>-35</v>
      </c>
      <c r="H113" s="1">
        <v>73</v>
      </c>
      <c r="I113" t="s">
        <v>18</v>
      </c>
      <c r="J113" t="s">
        <v>18</v>
      </c>
      <c r="K113" t="s">
        <v>18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  <c r="Q113" t="s">
        <v>18</v>
      </c>
      <c r="R113" t="s">
        <v>18</v>
      </c>
    </row>
    <row r="114" spans="1:18" x14ac:dyDescent="0.3">
      <c r="A114" s="1">
        <v>14912</v>
      </c>
      <c r="B114" s="1">
        <f t="shared" si="2"/>
        <v>2236</v>
      </c>
      <c r="C114" s="1">
        <v>-9.7200000000000006</v>
      </c>
      <c r="D114" s="1">
        <v>-3.55</v>
      </c>
      <c r="E114" s="1">
        <v>173.66</v>
      </c>
      <c r="F114" s="1">
        <v>6</v>
      </c>
      <c r="G114" s="1">
        <v>-33</v>
      </c>
      <c r="H114" s="1">
        <v>79</v>
      </c>
      <c r="I114" t="s">
        <v>18</v>
      </c>
      <c r="J114" t="s">
        <v>18</v>
      </c>
      <c r="K114" t="s">
        <v>18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  <c r="Q114" t="s">
        <v>18</v>
      </c>
      <c r="R114" t="s">
        <v>18</v>
      </c>
    </row>
    <row r="115" spans="1:18" x14ac:dyDescent="0.3">
      <c r="A115" s="1">
        <v>14932</v>
      </c>
      <c r="B115" s="1">
        <f t="shared" si="2"/>
        <v>2256</v>
      </c>
      <c r="C115" s="1">
        <v>-9.7100000000000009</v>
      </c>
      <c r="D115" s="1">
        <v>-3.55</v>
      </c>
      <c r="E115" s="1">
        <v>173.66</v>
      </c>
      <c r="F115" s="1">
        <v>7</v>
      </c>
      <c r="G115" s="1">
        <v>-25</v>
      </c>
      <c r="H115" s="1">
        <v>77</v>
      </c>
      <c r="I115" t="s">
        <v>18</v>
      </c>
      <c r="J115" t="s">
        <v>18</v>
      </c>
      <c r="K115" t="s">
        <v>18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  <c r="Q115" t="s">
        <v>18</v>
      </c>
      <c r="R115" t="s">
        <v>18</v>
      </c>
    </row>
    <row r="116" spans="1:18" x14ac:dyDescent="0.3">
      <c r="A116" s="1">
        <v>14952</v>
      </c>
      <c r="B116" s="1">
        <f t="shared" si="2"/>
        <v>2276</v>
      </c>
      <c r="C116" s="1">
        <v>-9.7100000000000009</v>
      </c>
      <c r="D116" s="1">
        <v>-3.55</v>
      </c>
      <c r="E116" s="1">
        <v>173.66</v>
      </c>
      <c r="F116" s="1">
        <v>3</v>
      </c>
      <c r="G116" s="1">
        <v>-26</v>
      </c>
      <c r="H116" s="1">
        <v>81</v>
      </c>
      <c r="I116" t="s">
        <v>18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  <c r="Q116" t="s">
        <v>18</v>
      </c>
      <c r="R116" t="s">
        <v>18</v>
      </c>
    </row>
    <row r="117" spans="1:18" x14ac:dyDescent="0.3">
      <c r="A117" s="1">
        <v>14972</v>
      </c>
      <c r="B117" s="1">
        <f t="shared" si="2"/>
        <v>2296</v>
      </c>
      <c r="C117" s="1">
        <v>-9.7100000000000009</v>
      </c>
      <c r="D117" s="1">
        <v>-3.55</v>
      </c>
      <c r="E117" s="1">
        <v>173.66</v>
      </c>
      <c r="F117" s="1">
        <v>4</v>
      </c>
      <c r="G117" s="1">
        <v>-19</v>
      </c>
      <c r="H117" s="1">
        <v>72</v>
      </c>
      <c r="I117" t="s">
        <v>18</v>
      </c>
      <c r="J117" t="s">
        <v>18</v>
      </c>
      <c r="K117" t="s">
        <v>18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  <c r="Q117" t="s">
        <v>18</v>
      </c>
      <c r="R117" t="s">
        <v>18</v>
      </c>
    </row>
    <row r="118" spans="1:18" x14ac:dyDescent="0.3">
      <c r="A118" s="1">
        <v>14992</v>
      </c>
      <c r="B118" s="1">
        <f t="shared" si="2"/>
        <v>2316</v>
      </c>
      <c r="C118" s="1">
        <v>-9.7100000000000009</v>
      </c>
      <c r="D118" s="1">
        <v>-3.55</v>
      </c>
      <c r="E118" s="1">
        <v>173.66</v>
      </c>
      <c r="F118" s="1">
        <v>4</v>
      </c>
      <c r="G118" s="1">
        <v>-23</v>
      </c>
      <c r="H118" s="1">
        <v>76</v>
      </c>
      <c r="I118" t="s">
        <v>18</v>
      </c>
      <c r="J118" t="s">
        <v>18</v>
      </c>
      <c r="K118" t="s">
        <v>18</v>
      </c>
      <c r="L118" t="s">
        <v>18</v>
      </c>
      <c r="M118" t="s">
        <v>18</v>
      </c>
      <c r="N118" t="s">
        <v>18</v>
      </c>
      <c r="O118" t="s">
        <v>18</v>
      </c>
      <c r="P118" t="s">
        <v>18</v>
      </c>
      <c r="Q118" t="s">
        <v>18</v>
      </c>
      <c r="R118" t="s">
        <v>18</v>
      </c>
    </row>
    <row r="119" spans="1:18" x14ac:dyDescent="0.3">
      <c r="A119" s="1">
        <v>15012</v>
      </c>
      <c r="B119" s="1">
        <f t="shared" si="2"/>
        <v>2336</v>
      </c>
      <c r="C119" s="1">
        <v>-9.7100000000000009</v>
      </c>
      <c r="D119" s="1">
        <v>-3.54</v>
      </c>
      <c r="E119" s="1">
        <v>173.67</v>
      </c>
      <c r="F119" s="1">
        <v>2</v>
      </c>
      <c r="G119" s="1">
        <v>-19</v>
      </c>
      <c r="H119" s="1">
        <v>83</v>
      </c>
      <c r="I119" t="s">
        <v>18</v>
      </c>
      <c r="J119" t="s">
        <v>18</v>
      </c>
      <c r="K119" t="s">
        <v>18</v>
      </c>
      <c r="L119" t="s">
        <v>18</v>
      </c>
      <c r="M119" t="s">
        <v>18</v>
      </c>
      <c r="N119" t="s">
        <v>18</v>
      </c>
      <c r="O119" t="s">
        <v>18</v>
      </c>
      <c r="P119" t="s">
        <v>18</v>
      </c>
      <c r="Q119" t="s">
        <v>18</v>
      </c>
      <c r="R119" t="s">
        <v>18</v>
      </c>
    </row>
    <row r="120" spans="1:18" x14ac:dyDescent="0.3">
      <c r="A120" s="1">
        <v>15032</v>
      </c>
      <c r="B120" s="1">
        <f t="shared" si="2"/>
        <v>2356</v>
      </c>
      <c r="C120" s="1">
        <v>-9.6999999999999993</v>
      </c>
      <c r="D120" s="1">
        <v>-3.54</v>
      </c>
      <c r="E120" s="1">
        <v>173.67</v>
      </c>
      <c r="F120" s="1">
        <v>5</v>
      </c>
      <c r="G120" s="1">
        <v>-19</v>
      </c>
      <c r="H120" s="1">
        <v>86</v>
      </c>
      <c r="I120" t="s">
        <v>18</v>
      </c>
      <c r="J120" t="s">
        <v>18</v>
      </c>
      <c r="K120" t="s">
        <v>18</v>
      </c>
      <c r="L120" t="s">
        <v>18</v>
      </c>
      <c r="M120" t="s">
        <v>18</v>
      </c>
      <c r="N120" t="s">
        <v>18</v>
      </c>
      <c r="O120" t="s">
        <v>18</v>
      </c>
      <c r="P120" t="s">
        <v>18</v>
      </c>
      <c r="Q120" t="s">
        <v>18</v>
      </c>
      <c r="R120" t="s">
        <v>18</v>
      </c>
    </row>
    <row r="121" spans="1:18" x14ac:dyDescent="0.3">
      <c r="A121" s="1">
        <v>15052</v>
      </c>
      <c r="B121" s="1">
        <f t="shared" si="2"/>
        <v>2376</v>
      </c>
      <c r="C121" s="1">
        <v>-9.6999999999999993</v>
      </c>
      <c r="D121" s="1">
        <v>-3.54</v>
      </c>
      <c r="E121" s="1">
        <v>173.67</v>
      </c>
      <c r="F121" s="1">
        <v>1</v>
      </c>
      <c r="G121" s="1">
        <v>-31</v>
      </c>
      <c r="H121" s="1">
        <v>78</v>
      </c>
      <c r="I121" s="1">
        <v>59</v>
      </c>
      <c r="J121" s="1">
        <v>585</v>
      </c>
      <c r="K121" s="1">
        <v>95</v>
      </c>
      <c r="L121" s="1">
        <v>732</v>
      </c>
      <c r="M121" s="1">
        <v>113</v>
      </c>
      <c r="N121" s="1">
        <v>3779</v>
      </c>
      <c r="O121" s="1">
        <v>111</v>
      </c>
      <c r="P121" s="1">
        <v>937</v>
      </c>
      <c r="Q121" s="1">
        <v>127</v>
      </c>
      <c r="R121" s="1">
        <v>3824</v>
      </c>
    </row>
    <row r="122" spans="1:18" x14ac:dyDescent="0.3">
      <c r="A122" s="1">
        <v>15072</v>
      </c>
      <c r="B122" s="1">
        <f t="shared" si="2"/>
        <v>2396</v>
      </c>
      <c r="C122" s="1">
        <v>-9.6999999999999993</v>
      </c>
      <c r="D122" s="1">
        <v>-3.54</v>
      </c>
      <c r="E122" s="1">
        <v>173.67</v>
      </c>
      <c r="F122" s="1">
        <v>7</v>
      </c>
      <c r="G122" s="1">
        <v>-29</v>
      </c>
      <c r="H122" s="1">
        <v>69</v>
      </c>
      <c r="I122" t="s">
        <v>18</v>
      </c>
      <c r="J122" t="s">
        <v>18</v>
      </c>
      <c r="K122" t="s">
        <v>18</v>
      </c>
      <c r="L122" t="s">
        <v>18</v>
      </c>
      <c r="M122" t="s">
        <v>18</v>
      </c>
      <c r="N122" t="s">
        <v>18</v>
      </c>
      <c r="O122" t="s">
        <v>18</v>
      </c>
      <c r="P122" t="s">
        <v>18</v>
      </c>
      <c r="Q122" t="s">
        <v>18</v>
      </c>
      <c r="R122" t="s">
        <v>18</v>
      </c>
    </row>
    <row r="123" spans="1:18" x14ac:dyDescent="0.3">
      <c r="A123" s="1">
        <v>15092</v>
      </c>
      <c r="B123" s="1">
        <f t="shared" si="2"/>
        <v>2416</v>
      </c>
      <c r="C123" s="1">
        <v>-9.6999999999999993</v>
      </c>
      <c r="D123" s="1">
        <v>-3.54</v>
      </c>
      <c r="E123" s="1">
        <v>173.68</v>
      </c>
      <c r="F123" s="1">
        <v>6</v>
      </c>
      <c r="G123" s="1">
        <v>-25</v>
      </c>
      <c r="H123" s="1">
        <v>70</v>
      </c>
      <c r="I123" t="s">
        <v>18</v>
      </c>
      <c r="J123" t="s">
        <v>18</v>
      </c>
      <c r="K123" t="s">
        <v>18</v>
      </c>
      <c r="L123" t="s">
        <v>18</v>
      </c>
      <c r="M123" t="s">
        <v>18</v>
      </c>
      <c r="N123" t="s">
        <v>18</v>
      </c>
      <c r="O123" t="s">
        <v>18</v>
      </c>
      <c r="P123" t="s">
        <v>18</v>
      </c>
      <c r="Q123" t="s">
        <v>18</v>
      </c>
      <c r="R123" t="s">
        <v>18</v>
      </c>
    </row>
    <row r="124" spans="1:18" x14ac:dyDescent="0.3">
      <c r="A124" s="1">
        <v>15112</v>
      </c>
      <c r="B124" s="1">
        <f t="shared" si="2"/>
        <v>2436</v>
      </c>
      <c r="C124" s="1">
        <v>-9.6999999999999993</v>
      </c>
      <c r="D124" s="1">
        <v>-3.54</v>
      </c>
      <c r="E124" s="1">
        <v>173.68</v>
      </c>
      <c r="F124" s="1">
        <v>11</v>
      </c>
      <c r="G124" s="1">
        <v>-23</v>
      </c>
      <c r="H124" s="1">
        <v>72</v>
      </c>
      <c r="I124" t="s">
        <v>18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  <c r="Q124" t="s">
        <v>18</v>
      </c>
      <c r="R124" t="s">
        <v>18</v>
      </c>
    </row>
    <row r="125" spans="1:18" x14ac:dyDescent="0.3">
      <c r="A125" s="1">
        <v>15132</v>
      </c>
      <c r="B125" s="1">
        <f t="shared" si="2"/>
        <v>2456</v>
      </c>
      <c r="C125" s="1">
        <v>-9.6999999999999993</v>
      </c>
      <c r="D125" s="1">
        <v>-3.54</v>
      </c>
      <c r="E125" s="1">
        <v>173.68</v>
      </c>
      <c r="F125" s="1">
        <v>7</v>
      </c>
      <c r="G125" s="1">
        <v>-23</v>
      </c>
      <c r="H125" s="1">
        <v>76</v>
      </c>
      <c r="I125" t="s">
        <v>18</v>
      </c>
      <c r="J125" t="s">
        <v>18</v>
      </c>
      <c r="K125" t="s">
        <v>18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  <c r="Q125" t="s">
        <v>18</v>
      </c>
      <c r="R125" t="s">
        <v>18</v>
      </c>
    </row>
    <row r="126" spans="1:18" x14ac:dyDescent="0.3">
      <c r="A126" s="1">
        <v>15152</v>
      </c>
      <c r="B126" s="1">
        <f t="shared" si="2"/>
        <v>2476</v>
      </c>
      <c r="C126" s="1">
        <v>-9.6999999999999993</v>
      </c>
      <c r="D126" s="1">
        <v>-3.54</v>
      </c>
      <c r="E126" s="1">
        <v>173.68</v>
      </c>
      <c r="F126" s="1">
        <v>8</v>
      </c>
      <c r="G126" s="1">
        <v>-22</v>
      </c>
      <c r="H126" s="1">
        <v>75</v>
      </c>
      <c r="I126" t="s">
        <v>18</v>
      </c>
      <c r="J126" t="s">
        <v>18</v>
      </c>
      <c r="K126" t="s">
        <v>18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  <c r="Q126" t="s">
        <v>18</v>
      </c>
      <c r="R126" t="s">
        <v>18</v>
      </c>
    </row>
    <row r="127" spans="1:18" x14ac:dyDescent="0.3">
      <c r="A127" s="1">
        <v>15172</v>
      </c>
      <c r="B127" s="1">
        <f t="shared" si="2"/>
        <v>2496</v>
      </c>
      <c r="C127" s="1">
        <v>-9.6999999999999993</v>
      </c>
      <c r="D127" s="1">
        <v>-3.54</v>
      </c>
      <c r="E127" s="1">
        <v>173.68</v>
      </c>
      <c r="F127" s="1">
        <v>8</v>
      </c>
      <c r="G127" s="1">
        <v>-20</v>
      </c>
      <c r="H127" s="1">
        <v>72</v>
      </c>
      <c r="I127" t="s">
        <v>18</v>
      </c>
      <c r="J127" t="s">
        <v>18</v>
      </c>
      <c r="K127" t="s">
        <v>18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  <c r="Q127" t="s">
        <v>18</v>
      </c>
      <c r="R127" t="s">
        <v>18</v>
      </c>
    </row>
    <row r="128" spans="1:18" x14ac:dyDescent="0.3">
      <c r="A128" s="1">
        <v>15192</v>
      </c>
      <c r="B128" s="1">
        <f t="shared" si="2"/>
        <v>2516</v>
      </c>
      <c r="C128" s="1">
        <v>-9.69</v>
      </c>
      <c r="D128" s="1">
        <v>-3.54</v>
      </c>
      <c r="E128" s="1">
        <v>173.68</v>
      </c>
      <c r="F128" s="1">
        <v>8</v>
      </c>
      <c r="G128" s="1">
        <v>-21</v>
      </c>
      <c r="H128" s="1">
        <v>71</v>
      </c>
      <c r="I128" t="s">
        <v>18</v>
      </c>
      <c r="J128" t="s">
        <v>18</v>
      </c>
      <c r="K128" t="s">
        <v>18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  <c r="Q128" t="s">
        <v>18</v>
      </c>
      <c r="R128" t="s">
        <v>18</v>
      </c>
    </row>
    <row r="129" spans="1:18" x14ac:dyDescent="0.3">
      <c r="A129" s="1">
        <v>15212</v>
      </c>
      <c r="B129" s="1">
        <f t="shared" si="2"/>
        <v>2536</v>
      </c>
      <c r="C129" s="1">
        <v>-9.69</v>
      </c>
      <c r="D129" s="1">
        <v>-3.54</v>
      </c>
      <c r="E129" s="1">
        <v>173.68</v>
      </c>
      <c r="F129" s="1">
        <v>7</v>
      </c>
      <c r="G129" s="1">
        <v>-26</v>
      </c>
      <c r="H129" s="1">
        <v>78</v>
      </c>
      <c r="I129" t="s">
        <v>18</v>
      </c>
      <c r="J129" t="s">
        <v>18</v>
      </c>
      <c r="K129" t="s">
        <v>18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  <c r="Q129" t="s">
        <v>18</v>
      </c>
      <c r="R129" t="s">
        <v>18</v>
      </c>
    </row>
    <row r="130" spans="1:18" x14ac:dyDescent="0.3">
      <c r="A130" s="1">
        <v>15232</v>
      </c>
      <c r="B130" s="1">
        <f t="shared" si="2"/>
        <v>2556</v>
      </c>
      <c r="C130" s="1">
        <v>-9.69</v>
      </c>
      <c r="D130" s="1">
        <v>-3.54</v>
      </c>
      <c r="E130" s="1">
        <v>173.68</v>
      </c>
      <c r="F130" s="1">
        <v>6</v>
      </c>
      <c r="G130" s="1">
        <v>-31</v>
      </c>
      <c r="H130" s="1">
        <v>76</v>
      </c>
      <c r="I130" t="s">
        <v>18</v>
      </c>
      <c r="J130" t="s">
        <v>18</v>
      </c>
      <c r="K130" t="s">
        <v>18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  <c r="Q130" t="s">
        <v>18</v>
      </c>
      <c r="R130" t="s">
        <v>18</v>
      </c>
    </row>
    <row r="131" spans="1:18" x14ac:dyDescent="0.3">
      <c r="A131" s="1">
        <v>15252</v>
      </c>
      <c r="B131" s="1">
        <f t="shared" ref="B131:B151" si="3">A131-12676</f>
        <v>2576</v>
      </c>
      <c r="C131" s="1">
        <v>-9.68</v>
      </c>
      <c r="D131" s="1">
        <v>-3.54</v>
      </c>
      <c r="E131" s="1">
        <v>173.68</v>
      </c>
      <c r="F131" s="1">
        <v>6</v>
      </c>
      <c r="G131" s="1">
        <v>-32</v>
      </c>
      <c r="H131" s="1">
        <v>80</v>
      </c>
      <c r="I131" t="s">
        <v>18</v>
      </c>
      <c r="J131" t="s">
        <v>18</v>
      </c>
      <c r="K131" t="s">
        <v>18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  <c r="Q131" t="s">
        <v>18</v>
      </c>
      <c r="R131" t="s">
        <v>18</v>
      </c>
    </row>
    <row r="132" spans="1:18" x14ac:dyDescent="0.3">
      <c r="A132" s="1">
        <v>15272</v>
      </c>
      <c r="B132" s="1">
        <f t="shared" si="3"/>
        <v>2596</v>
      </c>
      <c r="C132" s="1">
        <v>-9.68</v>
      </c>
      <c r="D132" s="1">
        <v>-3.53</v>
      </c>
      <c r="E132" s="1">
        <v>173.69</v>
      </c>
      <c r="F132" s="1">
        <v>4</v>
      </c>
      <c r="G132" s="1">
        <v>-28</v>
      </c>
      <c r="H132" s="1">
        <v>77</v>
      </c>
      <c r="I132" t="s">
        <v>18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  <c r="Q132" t="s">
        <v>18</v>
      </c>
      <c r="R132" t="s">
        <v>18</v>
      </c>
    </row>
    <row r="133" spans="1:18" x14ac:dyDescent="0.3">
      <c r="A133" s="1">
        <v>15292</v>
      </c>
      <c r="B133" s="1">
        <f t="shared" si="3"/>
        <v>2616</v>
      </c>
      <c r="C133" s="1">
        <v>-9.68</v>
      </c>
      <c r="D133" s="1">
        <v>-3.53</v>
      </c>
      <c r="E133" s="1">
        <v>173.69</v>
      </c>
      <c r="F133" s="1">
        <v>6</v>
      </c>
      <c r="G133" s="1">
        <v>-23</v>
      </c>
      <c r="H133" s="1">
        <v>78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 t="s">
        <v>18</v>
      </c>
    </row>
    <row r="134" spans="1:18" x14ac:dyDescent="0.3">
      <c r="A134" s="1">
        <v>15312</v>
      </c>
      <c r="B134" s="1">
        <f t="shared" si="3"/>
        <v>2636</v>
      </c>
      <c r="C134" s="1">
        <v>-9.68</v>
      </c>
      <c r="D134" s="1">
        <v>-3.53</v>
      </c>
      <c r="E134" s="1">
        <v>173.69</v>
      </c>
      <c r="F134" s="1">
        <v>11</v>
      </c>
      <c r="G134" s="1">
        <v>-31</v>
      </c>
      <c r="H134" s="1">
        <v>82</v>
      </c>
      <c r="I134" t="s">
        <v>18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t="s">
        <v>18</v>
      </c>
      <c r="P134" t="s">
        <v>18</v>
      </c>
      <c r="Q134" t="s">
        <v>18</v>
      </c>
      <c r="R134" t="s">
        <v>18</v>
      </c>
    </row>
    <row r="135" spans="1:18" x14ac:dyDescent="0.3">
      <c r="A135" s="1">
        <v>15332</v>
      </c>
      <c r="B135" s="1">
        <f t="shared" si="3"/>
        <v>2656</v>
      </c>
      <c r="C135" s="1">
        <v>-9.68</v>
      </c>
      <c r="D135" s="1">
        <v>-3.53</v>
      </c>
      <c r="E135" s="1">
        <v>173.69</v>
      </c>
      <c r="F135" s="1">
        <v>11</v>
      </c>
      <c r="G135" s="1">
        <v>-25</v>
      </c>
      <c r="H135" s="1">
        <v>73</v>
      </c>
      <c r="I135" t="s">
        <v>18</v>
      </c>
      <c r="J135" t="s">
        <v>18</v>
      </c>
      <c r="K135" t="s">
        <v>18</v>
      </c>
      <c r="L135" t="s">
        <v>18</v>
      </c>
      <c r="M135" t="s">
        <v>18</v>
      </c>
      <c r="N135" t="s">
        <v>18</v>
      </c>
      <c r="O135" t="s">
        <v>18</v>
      </c>
      <c r="P135" t="s">
        <v>18</v>
      </c>
      <c r="Q135" t="s">
        <v>18</v>
      </c>
      <c r="R135" t="s">
        <v>18</v>
      </c>
    </row>
    <row r="136" spans="1:18" x14ac:dyDescent="0.3">
      <c r="A136" s="1">
        <v>15352</v>
      </c>
      <c r="B136" s="1">
        <f t="shared" si="3"/>
        <v>2676</v>
      </c>
      <c r="C136" s="1">
        <v>-9.68</v>
      </c>
      <c r="D136" s="1">
        <v>-3.54</v>
      </c>
      <c r="E136" s="1">
        <v>173.69</v>
      </c>
      <c r="F136" s="1">
        <v>12</v>
      </c>
      <c r="G136" s="1">
        <v>-26</v>
      </c>
      <c r="H136" s="1">
        <v>74</v>
      </c>
      <c r="I136" s="1">
        <v>94</v>
      </c>
      <c r="J136" s="1">
        <v>580</v>
      </c>
      <c r="K136" s="1">
        <v>107</v>
      </c>
      <c r="L136" s="1">
        <v>731</v>
      </c>
      <c r="M136" s="1">
        <v>3007</v>
      </c>
      <c r="N136" s="1">
        <v>2292</v>
      </c>
      <c r="O136" s="1">
        <v>142</v>
      </c>
      <c r="P136" s="1">
        <v>933</v>
      </c>
      <c r="Q136" s="1">
        <v>3008</v>
      </c>
      <c r="R136" s="1">
        <v>2364</v>
      </c>
    </row>
    <row r="137" spans="1:18" x14ac:dyDescent="0.3">
      <c r="A137" s="1">
        <v>15372</v>
      </c>
      <c r="B137" s="1">
        <f t="shared" si="3"/>
        <v>2696</v>
      </c>
      <c r="C137" s="1">
        <v>-9.68</v>
      </c>
      <c r="D137" s="1">
        <v>-3.53</v>
      </c>
      <c r="E137" s="1">
        <v>173.69</v>
      </c>
      <c r="F137" s="1">
        <v>8</v>
      </c>
      <c r="G137" s="1">
        <v>-20</v>
      </c>
      <c r="H137" s="1">
        <v>68</v>
      </c>
      <c r="I137" t="s">
        <v>18</v>
      </c>
      <c r="J137" t="s">
        <v>18</v>
      </c>
      <c r="K137" t="s">
        <v>18</v>
      </c>
      <c r="L137" t="s">
        <v>18</v>
      </c>
      <c r="M137" t="s">
        <v>18</v>
      </c>
      <c r="N137" t="s">
        <v>18</v>
      </c>
      <c r="O137" t="s">
        <v>18</v>
      </c>
      <c r="P137" t="s">
        <v>18</v>
      </c>
      <c r="Q137" t="s">
        <v>18</v>
      </c>
      <c r="R137" t="s">
        <v>18</v>
      </c>
    </row>
    <row r="138" spans="1:18" x14ac:dyDescent="0.3">
      <c r="A138" s="1">
        <v>15392</v>
      </c>
      <c r="B138" s="1">
        <f t="shared" si="3"/>
        <v>2716</v>
      </c>
      <c r="C138" s="1">
        <v>-9.68</v>
      </c>
      <c r="D138" s="1">
        <v>-3.53</v>
      </c>
      <c r="E138" s="1">
        <v>173.69</v>
      </c>
      <c r="F138" s="1">
        <v>11</v>
      </c>
      <c r="G138" s="1">
        <v>-27</v>
      </c>
      <c r="H138" s="1">
        <v>67</v>
      </c>
      <c r="I138" t="s">
        <v>18</v>
      </c>
      <c r="J138" t="s">
        <v>18</v>
      </c>
      <c r="K138" t="s">
        <v>18</v>
      </c>
      <c r="L138" t="s">
        <v>18</v>
      </c>
      <c r="M138" t="s">
        <v>18</v>
      </c>
      <c r="N138" t="s">
        <v>18</v>
      </c>
      <c r="O138" t="s">
        <v>18</v>
      </c>
      <c r="P138" t="s">
        <v>18</v>
      </c>
      <c r="Q138" t="s">
        <v>18</v>
      </c>
      <c r="R138" t="s">
        <v>18</v>
      </c>
    </row>
    <row r="139" spans="1:18" x14ac:dyDescent="0.3">
      <c r="A139" s="1">
        <v>15412</v>
      </c>
      <c r="B139" s="1">
        <f t="shared" si="3"/>
        <v>2736</v>
      </c>
      <c r="C139" s="1">
        <v>-9.67</v>
      </c>
      <c r="D139" s="1">
        <v>-3.53</v>
      </c>
      <c r="E139" s="1">
        <v>173.7</v>
      </c>
      <c r="F139" s="1">
        <v>6</v>
      </c>
      <c r="G139" s="1">
        <v>-20</v>
      </c>
      <c r="H139" s="1">
        <v>70</v>
      </c>
      <c r="I139" t="s">
        <v>18</v>
      </c>
      <c r="J139" t="s">
        <v>18</v>
      </c>
      <c r="K139" t="s">
        <v>18</v>
      </c>
      <c r="L139" t="s">
        <v>18</v>
      </c>
      <c r="M139" t="s">
        <v>18</v>
      </c>
      <c r="N139" t="s">
        <v>18</v>
      </c>
      <c r="O139" t="s">
        <v>18</v>
      </c>
      <c r="P139" t="s">
        <v>18</v>
      </c>
      <c r="Q139" t="s">
        <v>18</v>
      </c>
      <c r="R139" t="s">
        <v>18</v>
      </c>
    </row>
    <row r="140" spans="1:18" x14ac:dyDescent="0.3">
      <c r="A140" s="1">
        <v>15432</v>
      </c>
      <c r="B140" s="1">
        <f t="shared" si="3"/>
        <v>2756</v>
      </c>
      <c r="C140" s="1">
        <v>-9.67</v>
      </c>
      <c r="D140" s="1">
        <v>-3.53</v>
      </c>
      <c r="E140" s="1">
        <v>173.7</v>
      </c>
      <c r="F140" s="1">
        <v>11</v>
      </c>
      <c r="G140" s="1">
        <v>-26</v>
      </c>
      <c r="H140" s="1">
        <v>66</v>
      </c>
      <c r="I140" t="s">
        <v>18</v>
      </c>
      <c r="J140" t="s">
        <v>18</v>
      </c>
      <c r="K140" t="s">
        <v>18</v>
      </c>
      <c r="L140" t="s">
        <v>18</v>
      </c>
      <c r="M140" t="s">
        <v>18</v>
      </c>
      <c r="N140" t="s">
        <v>18</v>
      </c>
      <c r="O140" t="s">
        <v>18</v>
      </c>
      <c r="P140" t="s">
        <v>18</v>
      </c>
      <c r="Q140" t="s">
        <v>18</v>
      </c>
      <c r="R140" t="s">
        <v>18</v>
      </c>
    </row>
    <row r="141" spans="1:18" x14ac:dyDescent="0.3">
      <c r="A141" s="1">
        <v>15452</v>
      </c>
      <c r="B141" s="1">
        <f t="shared" si="3"/>
        <v>2776</v>
      </c>
      <c r="C141" s="1">
        <v>-9.67</v>
      </c>
      <c r="D141" s="1">
        <v>-3.53</v>
      </c>
      <c r="E141" s="1">
        <v>173.7</v>
      </c>
      <c r="F141" s="1">
        <v>6</v>
      </c>
      <c r="G141" s="1">
        <v>-21</v>
      </c>
      <c r="H141" s="1">
        <v>62</v>
      </c>
      <c r="I141" t="s">
        <v>18</v>
      </c>
      <c r="J141" t="s">
        <v>18</v>
      </c>
      <c r="K141" t="s">
        <v>18</v>
      </c>
      <c r="L141" t="s">
        <v>18</v>
      </c>
      <c r="M141" t="s">
        <v>18</v>
      </c>
      <c r="N141" t="s">
        <v>18</v>
      </c>
      <c r="O141" t="s">
        <v>18</v>
      </c>
      <c r="P141" t="s">
        <v>18</v>
      </c>
      <c r="Q141" t="s">
        <v>18</v>
      </c>
      <c r="R141" t="s">
        <v>18</v>
      </c>
    </row>
    <row r="142" spans="1:18" x14ac:dyDescent="0.3">
      <c r="A142" s="1">
        <v>15472</v>
      </c>
      <c r="B142" s="1">
        <f t="shared" si="3"/>
        <v>2796</v>
      </c>
      <c r="C142" s="1">
        <v>-9.67</v>
      </c>
      <c r="D142" s="1">
        <v>-3.53</v>
      </c>
      <c r="E142" s="1">
        <v>173.7</v>
      </c>
      <c r="F142" s="1">
        <v>3</v>
      </c>
      <c r="G142" s="1">
        <v>-19</v>
      </c>
      <c r="H142" s="1">
        <v>72</v>
      </c>
      <c r="I142" t="s">
        <v>18</v>
      </c>
      <c r="J142" t="s">
        <v>18</v>
      </c>
      <c r="K142" t="s">
        <v>18</v>
      </c>
      <c r="L142" t="s">
        <v>18</v>
      </c>
      <c r="M142" t="s">
        <v>18</v>
      </c>
      <c r="N142" t="s">
        <v>18</v>
      </c>
      <c r="O142" t="s">
        <v>18</v>
      </c>
      <c r="P142" t="s">
        <v>18</v>
      </c>
      <c r="Q142" t="s">
        <v>18</v>
      </c>
      <c r="R142" t="s">
        <v>18</v>
      </c>
    </row>
    <row r="143" spans="1:18" x14ac:dyDescent="0.3">
      <c r="A143" s="1">
        <v>15492</v>
      </c>
      <c r="B143" s="1">
        <f t="shared" si="3"/>
        <v>2816</v>
      </c>
      <c r="C143" s="1">
        <v>-9.67</v>
      </c>
      <c r="D143" s="1">
        <v>-3.53</v>
      </c>
      <c r="E143" s="1">
        <v>173.7</v>
      </c>
      <c r="F143" s="1">
        <v>2</v>
      </c>
      <c r="G143" s="1">
        <v>-14</v>
      </c>
      <c r="H143" s="1">
        <v>66</v>
      </c>
      <c r="I143" t="s">
        <v>18</v>
      </c>
      <c r="J143" t="s">
        <v>18</v>
      </c>
      <c r="K143" t="s">
        <v>18</v>
      </c>
      <c r="L143" t="s">
        <v>18</v>
      </c>
      <c r="M143" t="s">
        <v>18</v>
      </c>
      <c r="N143" t="s">
        <v>18</v>
      </c>
      <c r="O143" t="s">
        <v>18</v>
      </c>
      <c r="P143" t="s">
        <v>18</v>
      </c>
      <c r="Q143" t="s">
        <v>18</v>
      </c>
      <c r="R143" t="s">
        <v>18</v>
      </c>
    </row>
    <row r="144" spans="1:18" x14ac:dyDescent="0.3">
      <c r="A144" s="1">
        <v>15512</v>
      </c>
      <c r="B144" s="1">
        <f t="shared" si="3"/>
        <v>2836</v>
      </c>
      <c r="C144" s="1">
        <v>-9.67</v>
      </c>
      <c r="D144" s="1">
        <v>-3.53</v>
      </c>
      <c r="E144" s="1">
        <v>173.7</v>
      </c>
      <c r="F144" s="1">
        <v>10</v>
      </c>
      <c r="G144" s="1">
        <v>-24</v>
      </c>
      <c r="H144" s="1">
        <v>71</v>
      </c>
      <c r="I144" t="s">
        <v>18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  <c r="Q144" t="s">
        <v>18</v>
      </c>
      <c r="R144" t="s">
        <v>18</v>
      </c>
    </row>
    <row r="145" spans="1:18" x14ac:dyDescent="0.3">
      <c r="A145" s="1">
        <v>15532</v>
      </c>
      <c r="B145" s="1">
        <f t="shared" si="3"/>
        <v>2856</v>
      </c>
      <c r="C145" s="1">
        <v>-9.67</v>
      </c>
      <c r="D145" s="1">
        <v>-3.53</v>
      </c>
      <c r="E145" s="1">
        <v>173.7</v>
      </c>
      <c r="F145" s="1">
        <v>6</v>
      </c>
      <c r="G145" s="1">
        <v>-15</v>
      </c>
      <c r="H145" s="1">
        <v>80</v>
      </c>
      <c r="I145" t="s">
        <v>18</v>
      </c>
      <c r="J145" t="s">
        <v>18</v>
      </c>
      <c r="K145" t="s">
        <v>18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  <c r="Q145" t="s">
        <v>18</v>
      </c>
      <c r="R145" t="s">
        <v>18</v>
      </c>
    </row>
    <row r="146" spans="1:18" x14ac:dyDescent="0.3">
      <c r="A146" s="1">
        <v>15552</v>
      </c>
      <c r="B146" s="1">
        <f t="shared" si="3"/>
        <v>2876</v>
      </c>
      <c r="C146" s="1">
        <v>-9.67</v>
      </c>
      <c r="D146" s="1">
        <v>-3.53</v>
      </c>
      <c r="E146" s="1">
        <v>173.7</v>
      </c>
      <c r="F146" s="1">
        <v>0</v>
      </c>
      <c r="G146" s="1">
        <v>-14</v>
      </c>
      <c r="H146" s="1">
        <v>81</v>
      </c>
      <c r="I146" t="s">
        <v>18</v>
      </c>
      <c r="J146" t="s">
        <v>18</v>
      </c>
      <c r="K146" t="s">
        <v>18</v>
      </c>
      <c r="L146" t="s">
        <v>18</v>
      </c>
      <c r="M146" t="s">
        <v>18</v>
      </c>
      <c r="N146" t="s">
        <v>18</v>
      </c>
      <c r="O146" t="s">
        <v>18</v>
      </c>
      <c r="P146" t="s">
        <v>18</v>
      </c>
      <c r="Q146" t="s">
        <v>18</v>
      </c>
      <c r="R146" t="s">
        <v>18</v>
      </c>
    </row>
    <row r="147" spans="1:18" x14ac:dyDescent="0.3">
      <c r="A147" s="1">
        <v>15572</v>
      </c>
      <c r="B147" s="1">
        <f t="shared" si="3"/>
        <v>2896</v>
      </c>
      <c r="C147" s="1">
        <v>-9.66</v>
      </c>
      <c r="D147" s="1">
        <v>-3.53</v>
      </c>
      <c r="E147" s="1">
        <v>173.71</v>
      </c>
      <c r="F147" s="1">
        <v>5</v>
      </c>
      <c r="G147" s="1">
        <v>-17</v>
      </c>
      <c r="H147" s="1">
        <v>81</v>
      </c>
      <c r="I147" t="s">
        <v>18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t="s">
        <v>18</v>
      </c>
      <c r="P147" t="s">
        <v>18</v>
      </c>
      <c r="Q147" t="s">
        <v>18</v>
      </c>
      <c r="R147" t="s">
        <v>18</v>
      </c>
    </row>
    <row r="148" spans="1:18" x14ac:dyDescent="0.3">
      <c r="A148" s="1">
        <v>15592</v>
      </c>
      <c r="B148" s="1">
        <f t="shared" si="3"/>
        <v>2916</v>
      </c>
      <c r="C148" s="1">
        <v>-9.67</v>
      </c>
      <c r="D148" s="1">
        <v>-3.52</v>
      </c>
      <c r="E148" s="1">
        <v>173.71</v>
      </c>
      <c r="F148" s="1">
        <v>5</v>
      </c>
      <c r="G148" s="1">
        <v>-15</v>
      </c>
      <c r="H148" s="1">
        <v>84</v>
      </c>
      <c r="I148" t="s">
        <v>18</v>
      </c>
      <c r="J148" t="s">
        <v>18</v>
      </c>
      <c r="K148" t="s">
        <v>18</v>
      </c>
      <c r="L148" t="s">
        <v>18</v>
      </c>
      <c r="M148" t="s">
        <v>18</v>
      </c>
      <c r="N148" t="s">
        <v>18</v>
      </c>
      <c r="O148" t="s">
        <v>18</v>
      </c>
      <c r="P148" t="s">
        <v>18</v>
      </c>
      <c r="Q148" t="s">
        <v>18</v>
      </c>
      <c r="R148" t="s">
        <v>18</v>
      </c>
    </row>
    <row r="149" spans="1:18" x14ac:dyDescent="0.3">
      <c r="A149" s="1">
        <v>15612</v>
      </c>
      <c r="B149" s="1">
        <f t="shared" si="3"/>
        <v>2936</v>
      </c>
      <c r="C149" s="1">
        <v>-9.66</v>
      </c>
      <c r="D149" s="1">
        <v>-3.52</v>
      </c>
      <c r="E149" s="1">
        <v>173.71</v>
      </c>
      <c r="F149" s="1">
        <v>5</v>
      </c>
      <c r="G149" s="1">
        <v>-13</v>
      </c>
      <c r="H149" s="1">
        <v>79</v>
      </c>
      <c r="I149" t="s">
        <v>18</v>
      </c>
      <c r="J149" t="s">
        <v>18</v>
      </c>
      <c r="K149" t="s">
        <v>18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  <c r="Q149" t="s">
        <v>18</v>
      </c>
      <c r="R149" t="s">
        <v>18</v>
      </c>
    </row>
    <row r="150" spans="1:18" x14ac:dyDescent="0.3">
      <c r="A150" s="1">
        <v>15632</v>
      </c>
      <c r="B150" s="1">
        <f t="shared" si="3"/>
        <v>2956</v>
      </c>
      <c r="C150" s="1">
        <v>-9.66</v>
      </c>
      <c r="D150" s="1">
        <v>-3.52</v>
      </c>
      <c r="E150" s="1">
        <v>173.71</v>
      </c>
      <c r="F150" s="1">
        <v>3</v>
      </c>
      <c r="G150" s="1">
        <v>-17</v>
      </c>
      <c r="H150" s="1">
        <v>78</v>
      </c>
      <c r="I150" t="s">
        <v>18</v>
      </c>
      <c r="J150" t="s">
        <v>18</v>
      </c>
      <c r="K150" t="s">
        <v>18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  <c r="Q150" t="s">
        <v>18</v>
      </c>
      <c r="R150" t="s">
        <v>18</v>
      </c>
    </row>
    <row r="151" spans="1:18" x14ac:dyDescent="0.3">
      <c r="A151" s="1">
        <v>15652</v>
      </c>
      <c r="B151" s="1">
        <f t="shared" si="3"/>
        <v>2976</v>
      </c>
      <c r="C151" s="1">
        <v>-9.66</v>
      </c>
      <c r="D151" s="1">
        <v>-3.52</v>
      </c>
      <c r="E151" s="1">
        <v>173.71</v>
      </c>
      <c r="F151" s="1">
        <v>2</v>
      </c>
      <c r="G151" s="1">
        <v>-15</v>
      </c>
      <c r="H151" s="1">
        <v>73</v>
      </c>
      <c r="I151" s="1">
        <v>562</v>
      </c>
      <c r="J151" s="1">
        <v>172</v>
      </c>
      <c r="K151" s="1">
        <v>718</v>
      </c>
      <c r="L151" s="1">
        <v>123</v>
      </c>
      <c r="M151" s="1">
        <v>3786</v>
      </c>
      <c r="N151" s="1">
        <v>347</v>
      </c>
      <c r="O151" s="1">
        <v>911</v>
      </c>
      <c r="P151" s="1">
        <v>211</v>
      </c>
      <c r="Q151" s="1">
        <v>3827</v>
      </c>
      <c r="R151" s="1">
        <v>387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5 b 1 7 W c 4 G j D G n A A A A 9 w A A A B I A H A B D b 2 5 m a W c v U G F j a 2 F n Z S 5 4 b W w g o h g A K K A U A A A A A A A A A A A A A A A A A A A A A A A A A A A A h Y 9 B C s I w F E S v U r J v k k Y R K b 8 p 6 M K N B U E Q t y H G N t j + S p P a 3 s 2 F R / I K V r T q z u X M v I G Z + / U G a V + V w c U 0 z t a Y k I h y E h j U 9 c F i n p D W H 8 M 5 S S V s l D 6 p 3 A Q D j C 7 u n U 1 I 4 f 0 5 Z q z r O t p N a N 3 k T H A e s X 2 2 3 u r C V C q 0 6 L x C b c i n d f j f I h J 2 r z F S 0 E j M q J h y Q T m w 0 Y X M 4 p c Q w + B n + m P C s i 1 9 2 x h p M F w t g I 0 S 2 P u E f A B Q S w M E F A A C A A g A 5 b 1 7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9 e 1 k u n t j f M A E A A P E C A A A T A B w A R m 9 y b X V s Y X M v U 2 V j d G l v b j E u b S C i G A A o o B Q A A A A A A A A A A A A A A A A A A A A A A A A A A A B 1 k V F r w j A Q x 9 8 L / Q 6 h e 1 E I x d S p 2 6 R P r Y 4 9 O D r a P a 2 j Z P W m H W 0 y 0 q s o 4 n c 3 U m R s 7 P J y l 9 8 / 5 P I j L Z R Y a c X S v o q 5 6 7 h O u 5 U G 1 m w J E j s D i z 0 a W a J g I a s B X Y f Z l e r O l G B J 1 O 7 8 W J d d A w o H y 6 o G P 9 I K 7 a Y d e N F D v n r S W R H D r i o h T 4 z + s l O u t V i k y T g o V s n r d D Q Z F f E q m R a x R P k o c Q s m v 7 T 5 n x f 4 u E d v y N 9 i q K u m Q j C h x z 3 O I l 1 3 j W p D M e N s o U q 9 r t Q m F M E k 4 O y l 0 w g p H m o I f 1 r / W S t 4 H / J e 5 c a L t l J t r G 9 2 + A b P O m X y w x 7 K j F T t p z Z N f / 0 l b A e 9 N z 8 e v Z 4 K O x 5 t w h D 2 e O L s y g O C j w l + S / A J w a c E n x H 8 j u D 3 B B c j K q C M B a U s K G d B S Q v K W l D a 4 r f 3 a e g 6 l f r 3 e + d n U E s B A i 0 A F A A C A A g A 5 b 1 7 W c 4 G j D G n A A A A 9 w A A A B I A A A A A A A A A A A A A A A A A A A A A A E N v b m Z p Z y 9 Q Y W N r Y W d l L n h t b F B L A Q I t A B Q A A g A I A O W 9 e 1 k P y u m r p A A A A O k A A A A T A A A A A A A A A A A A A A A A A P M A A A B b Q 2 9 u d G V u d F 9 U e X B l c 1 0 u e G 1 s U E s B A i 0 A F A A C A A g A 5 b 1 7 W S 6 e 2 N 8 w A Q A A 8 Q I A A B M A A A A A A A A A A A A A A A A A 5 A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B I A A A A A A A A m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V F e H R y Y W N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3 N z c 0 M W V i L W R i Y W U t N D M y M C 1 h O T Z m L W E w Y j R i M T B h M T M 3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Z W F 0 d X J l R X h 0 c m F j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3 V D I z O j Q 3 O j E x L j Y w M j M 3 M z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l Y X R 1 c m V F e H R y Y W N 0 M S 9 B d X R v U m V t b 3 Z l Z E N v b H V t b n M x L n t D b 2 x 1 b W 4 x L D B 9 J n F 1 b 3 Q 7 L C Z x d W 9 0 O 1 N l Y 3 R p b 2 4 x L 0 Z l Y X R 1 c m V F e H R y Y W N 0 M S 9 B d X R v U m V t b 3 Z l Z E N v b H V t b n M x L n t D b 2 x 1 b W 4 y L D F 9 J n F 1 b 3 Q 7 L C Z x d W 9 0 O 1 N l Y 3 R p b 2 4 x L 0 Z l Y X R 1 c m V F e H R y Y W N 0 M S 9 B d X R v U m V t b 3 Z l Z E N v b H V t b n M x L n t D b 2 x 1 b W 4 z L D J 9 J n F 1 b 3 Q 7 L C Z x d W 9 0 O 1 N l Y 3 R p b 2 4 x L 0 Z l Y X R 1 c m V F e H R y Y W N 0 M S 9 B d X R v U m V t b 3 Z l Z E N v b H V t b n M x L n t D b 2 x 1 b W 4 0 L D N 9 J n F 1 b 3 Q 7 L C Z x d W 9 0 O 1 N l Y 3 R p b 2 4 x L 0 Z l Y X R 1 c m V F e H R y Y W N 0 M S 9 B d X R v U m V t b 3 Z l Z E N v b H V t b n M x L n t D b 2 x 1 b W 4 1 L D R 9 J n F 1 b 3 Q 7 L C Z x d W 9 0 O 1 N l Y 3 R p b 2 4 x L 0 Z l Y X R 1 c m V F e H R y Y W N 0 M S 9 B d X R v U m V t b 3 Z l Z E N v b H V t b n M x L n t D b 2 x 1 b W 4 2 L D V 9 J n F 1 b 3 Q 7 L C Z x d W 9 0 O 1 N l Y 3 R p b 2 4 x L 0 Z l Y X R 1 c m V F e H R y Y W N 0 M S 9 B d X R v U m V t b 3 Z l Z E N v b H V t b n M x L n t D b 2 x 1 b W 4 3 L D Z 9 J n F 1 b 3 Q 7 L C Z x d W 9 0 O 1 N l Y 3 R p b 2 4 x L 0 Z l Y X R 1 c m V F e H R y Y W N 0 M S 9 B d X R v U m V t b 3 Z l Z E N v b H V t b n M x L n t D b 2 x 1 b W 4 4 L D d 9 J n F 1 b 3 Q 7 L C Z x d W 9 0 O 1 N l Y 3 R p b 2 4 x L 0 Z l Y X R 1 c m V F e H R y Y W N 0 M S 9 B d X R v U m V t b 3 Z l Z E N v b H V t b n M x L n t D b 2 x 1 b W 4 5 L D h 9 J n F 1 b 3 Q 7 L C Z x d W 9 0 O 1 N l Y 3 R p b 2 4 x L 0 Z l Y X R 1 c m V F e H R y Y W N 0 M S 9 B d X R v U m V t b 3 Z l Z E N v b H V t b n M x L n t D b 2 x 1 b W 4 x M C w 5 f S Z x d W 9 0 O y w m c X V v d D t T Z W N 0 a W 9 u M S 9 G Z W F 0 d X J l R X h 0 c m F j d D E v Q X V 0 b 1 J l b W 9 2 Z W R D b 2 x 1 b W 5 z M S 5 7 Q 2 9 s d W 1 u M T E s M T B 9 J n F 1 b 3 Q 7 L C Z x d W 9 0 O 1 N l Y 3 R p b 2 4 x L 0 Z l Y X R 1 c m V F e H R y Y W N 0 M S 9 B d X R v U m V t b 3 Z l Z E N v b H V t b n M x L n t D b 2 x 1 b W 4 x M i w x M X 0 m c X V v d D s s J n F 1 b 3 Q 7 U 2 V j d G l v b j E v R m V h d H V y Z U V 4 d H J h Y 3 Q x L 0 F 1 d G 9 S Z W 1 v d m V k Q 2 9 s d W 1 u c z E u e 0 N v b H V t b j E z L D E y f S Z x d W 9 0 O y w m c X V v d D t T Z W N 0 a W 9 u M S 9 G Z W F 0 d X J l R X h 0 c m F j d D E v Q X V 0 b 1 J l b W 9 2 Z W R D b 2 x 1 b W 5 z M S 5 7 Q 2 9 s d W 1 u M T Q s M T N 9 J n F 1 b 3 Q 7 L C Z x d W 9 0 O 1 N l Y 3 R p b 2 4 x L 0 Z l Y X R 1 c m V F e H R y Y W N 0 M S 9 B d X R v U m V t b 3 Z l Z E N v b H V t b n M x L n t D b 2 x 1 b W 4 x N S w x N H 0 m c X V v d D s s J n F 1 b 3 Q 7 U 2 V j d G l v b j E v R m V h d H V y Z U V 4 d H J h Y 3 Q x L 0 F 1 d G 9 S Z W 1 v d m V k Q 2 9 s d W 1 u c z E u e 0 N v b H V t b j E 2 L D E 1 f S Z x d W 9 0 O y w m c X V v d D t T Z W N 0 a W 9 u M S 9 G Z W F 0 d X J l R X h 0 c m F j d D E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G Z W F 0 d X J l R X h 0 c m F j d D E v Q X V 0 b 1 J l b W 9 2 Z W R D b 2 x 1 b W 5 z M S 5 7 Q 2 9 s d W 1 u M S w w f S Z x d W 9 0 O y w m c X V v d D t T Z W N 0 a W 9 u M S 9 G Z W F 0 d X J l R X h 0 c m F j d D E v Q X V 0 b 1 J l b W 9 2 Z W R D b 2 x 1 b W 5 z M S 5 7 Q 2 9 s d W 1 u M i w x f S Z x d W 9 0 O y w m c X V v d D t T Z W N 0 a W 9 u M S 9 G Z W F 0 d X J l R X h 0 c m F j d D E v Q X V 0 b 1 J l b W 9 2 Z W R D b 2 x 1 b W 5 z M S 5 7 Q 2 9 s d W 1 u M y w y f S Z x d W 9 0 O y w m c X V v d D t T Z W N 0 a W 9 u M S 9 G Z W F 0 d X J l R X h 0 c m F j d D E v Q X V 0 b 1 J l b W 9 2 Z W R D b 2 x 1 b W 5 z M S 5 7 Q 2 9 s d W 1 u N C w z f S Z x d W 9 0 O y w m c X V v d D t T Z W N 0 a W 9 u M S 9 G Z W F 0 d X J l R X h 0 c m F j d D E v Q X V 0 b 1 J l b W 9 2 Z W R D b 2 x 1 b W 5 z M S 5 7 Q 2 9 s d W 1 u N S w 0 f S Z x d W 9 0 O y w m c X V v d D t T Z W N 0 a W 9 u M S 9 G Z W F 0 d X J l R X h 0 c m F j d D E v Q X V 0 b 1 J l b W 9 2 Z W R D b 2 x 1 b W 5 z M S 5 7 Q 2 9 s d W 1 u N i w 1 f S Z x d W 9 0 O y w m c X V v d D t T Z W N 0 a W 9 u M S 9 G Z W F 0 d X J l R X h 0 c m F j d D E v Q X V 0 b 1 J l b W 9 2 Z W R D b 2 x 1 b W 5 z M S 5 7 Q 2 9 s d W 1 u N y w 2 f S Z x d W 9 0 O y w m c X V v d D t T Z W N 0 a W 9 u M S 9 G Z W F 0 d X J l R X h 0 c m F j d D E v Q X V 0 b 1 J l b W 9 2 Z W R D b 2 x 1 b W 5 z M S 5 7 Q 2 9 s d W 1 u O C w 3 f S Z x d W 9 0 O y w m c X V v d D t T Z W N 0 a W 9 u M S 9 G Z W F 0 d X J l R X h 0 c m F j d D E v Q X V 0 b 1 J l b W 9 2 Z W R D b 2 x 1 b W 5 z M S 5 7 Q 2 9 s d W 1 u O S w 4 f S Z x d W 9 0 O y w m c X V v d D t T Z W N 0 a W 9 u M S 9 G Z W F 0 d X J l R X h 0 c m F j d D E v Q X V 0 b 1 J l b W 9 2 Z W R D b 2 x 1 b W 5 z M S 5 7 Q 2 9 s d W 1 u M T A s O X 0 m c X V v d D s s J n F 1 b 3 Q 7 U 2 V j d G l v b j E v R m V h d H V y Z U V 4 d H J h Y 3 Q x L 0 F 1 d G 9 S Z W 1 v d m V k Q 2 9 s d W 1 u c z E u e 0 N v b H V t b j E x L D E w f S Z x d W 9 0 O y w m c X V v d D t T Z W N 0 a W 9 u M S 9 G Z W F 0 d X J l R X h 0 c m F j d D E v Q X V 0 b 1 J l b W 9 2 Z W R D b 2 x 1 b W 5 z M S 5 7 Q 2 9 s d W 1 u M T I s M T F 9 J n F 1 b 3 Q 7 L C Z x d W 9 0 O 1 N l Y 3 R p b 2 4 x L 0 Z l Y X R 1 c m V F e H R y Y W N 0 M S 9 B d X R v U m V t b 3 Z l Z E N v b H V t b n M x L n t D b 2 x 1 b W 4 x M y w x M n 0 m c X V v d D s s J n F 1 b 3 Q 7 U 2 V j d G l v b j E v R m V h d H V y Z U V 4 d H J h Y 3 Q x L 0 F 1 d G 9 S Z W 1 v d m V k Q 2 9 s d W 1 u c z E u e 0 N v b H V t b j E 0 L D E z f S Z x d W 9 0 O y w m c X V v d D t T Z W N 0 a W 9 u M S 9 G Z W F 0 d X J l R X h 0 c m F j d D E v Q X V 0 b 1 J l b W 9 2 Z W R D b 2 x 1 b W 5 z M S 5 7 Q 2 9 s d W 1 u M T U s M T R 9 J n F 1 b 3 Q 7 L C Z x d W 9 0 O 1 N l Y 3 R p b 2 4 x L 0 Z l Y X R 1 c m V F e H R y Y W N 0 M S 9 B d X R v U m V t b 3 Z l Z E N v b H V t b n M x L n t D b 2 x 1 b W 4 x N i w x N X 0 m c X V v d D s s J n F 1 b 3 Q 7 U 2 V j d G l v b j E v R m V h d H V y Z U V 4 d H J h Y 3 Q x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V h d H V y Z U V 4 d H J h Y 3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V F e H R y Y W N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j c I y t l J l Q q s w 7 j g J M M a Q A A A A A A I A A A A A A B B m A A A A A Q A A I A A A A E S 1 7 + e o X j g x 0 Y r N 6 b X X e E D e W D T L 1 l E W Q o o e G U b D K o P Q A A A A A A 6 A A A A A A g A A I A A A A G c X x n A D j t d H 5 + M L K M G r P P 3 J j 7 / 0 d c x 4 I G Q 3 E d o e l x r c U A A A A O k u U + 2 I q A y Q q v H p z 5 g / t 5 h T B n M 3 t 9 X 5 b o Y a 5 a M b P U 4 j G 0 9 g L I + F L k F 6 n 1 C 1 6 T a 7 g l M R Q u B C h n b o k h J a B S 9 b t g y C E p 7 G X 6 H k P C u t o a Y x 3 l x q Q A A A A O G y R u j c t K B G 3 e I q 2 g h D A L s 2 f z d S 2 s v N J V S F E J / q m c 2 2 0 j Y B m K W v c T C y u K X N r 1 L S 7 5 X C e J 2 w O S P x X z Y y J G r U I c A = < / D a t a M a s h u p > 
</file>

<file path=customXml/itemProps1.xml><?xml version="1.0" encoding="utf-8"?>
<ds:datastoreItem xmlns:ds="http://schemas.openxmlformats.org/officeDocument/2006/customXml" ds:itemID="{C4E6C50B-3CB7-42CF-ABAD-F077321A33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FeatureExtract1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Lightbody</dc:creator>
  <cp:lastModifiedBy>Andrew Lightbody</cp:lastModifiedBy>
  <dcterms:created xsi:type="dcterms:W3CDTF">2024-11-27T23:46:38Z</dcterms:created>
  <dcterms:modified xsi:type="dcterms:W3CDTF">2024-12-09T21:44:13Z</dcterms:modified>
</cp:coreProperties>
</file>