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50" activeTab="1"/>
  </bookViews>
  <sheets>
    <sheet name="Database" sheetId="1" r:id="rId1"/>
    <sheet name="Keuangan" sheetId="8" r:id="rId2"/>
    <sheet name="Master Data Input Inventaris" sheetId="7" r:id="rId3"/>
    <sheet name="Fungsi" sheetId="2" r:id="rId4"/>
    <sheet name="Alur" sheetId="3" r:id="rId5"/>
    <sheet name="Role" sheetId="4" r:id="rId6"/>
    <sheet name="Pertanyaan" sheetId="5" r:id="rId7"/>
    <sheet name="Form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8" l="1"/>
  <c r="M2" i="8"/>
  <c r="N2" i="8"/>
  <c r="L5" i="8"/>
  <c r="K5" i="8"/>
  <c r="O3" i="8"/>
  <c r="L3" i="8"/>
  <c r="O2" i="8"/>
  <c r="L2" i="8"/>
  <c r="K4" i="8"/>
  <c r="K3" i="8"/>
  <c r="K2" i="8"/>
  <c r="F23" i="8"/>
  <c r="E23" i="8"/>
</calcChain>
</file>

<file path=xl/comments1.xml><?xml version="1.0" encoding="utf-8"?>
<comments xmlns="http://schemas.openxmlformats.org/spreadsheetml/2006/main">
  <authors>
    <author>Author</author>
  </authors>
  <commentList>
    <comment ref="N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Dibutuhkan karena antisipasi tiap puskesmas punya standar yang beda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Dibutuhkan karena antisipasi tiap puskesmas punya standar yang beda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Nama form  Yang membutuhkan Ini 
Tanah
-Hak
-asal Usul
-Penggunaan
Barang_B
-Asal
-Satuan
-bahan
Barang 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By Sistem, bila masing2 inventory sudah di checklist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By Sistem, bila masing2 inventory sudah di checklist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Dibutuhkan karena antisipasi tiap puskesmas punya standar yang beda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Bisa melihat per 
- kode barang
- Per puskesmas
- Per Ruang
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REKAP KIB A,C,B,D 2015.xlsx
Sheet : Rekap KIB B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Jika jumlah lebih dari 1, maka di database dibuat 5 data.
Namun yang ditampilkan kolektif, dikumpulkan sesuai jenis barang. 
Termasuk jika jumlahnya dirubah, atau ditambah, maka data database disesuaikan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Untuk data detail barang sifatnya opsional, tapi ditampilkan</t>
        </r>
      </text>
    </comment>
  </commentList>
</comments>
</file>

<file path=xl/sharedStrings.xml><?xml version="1.0" encoding="utf-8"?>
<sst xmlns="http://schemas.openxmlformats.org/spreadsheetml/2006/main" count="952" uniqueCount="705">
  <si>
    <t>Modul</t>
  </si>
  <si>
    <t>Group</t>
  </si>
  <si>
    <t>Nama Fungsi</t>
  </si>
  <si>
    <t>Role</t>
  </si>
  <si>
    <t>No</t>
  </si>
  <si>
    <t>Manajemen Inventory</t>
  </si>
  <si>
    <t>Usulan Pengadaan</t>
  </si>
  <si>
    <t>Pengadaan</t>
  </si>
  <si>
    <t>Barang</t>
  </si>
  <si>
    <t>Menampung daftar barang dan kodenya</t>
  </si>
  <si>
    <t>kode</t>
  </si>
  <si>
    <t>Ket</t>
  </si>
  <si>
    <t>Input data pengadaan</t>
  </si>
  <si>
    <t>Tabel Kode barang.xlsx</t>
  </si>
  <si>
    <t>Kode secara penuh sesuai hirarkinya (auto generate, lebih untuk retrieve)</t>
  </si>
  <si>
    <t>Referensi</t>
  </si>
  <si>
    <t>uraian</t>
  </si>
  <si>
    <t>nama / Uraian dari barang</t>
  </si>
  <si>
    <t>inventaris_barang</t>
  </si>
  <si>
    <t>id_inventaris_barang</t>
  </si>
  <si>
    <t>Master Data</t>
  </si>
  <si>
    <t>Puskesmas</t>
  </si>
  <si>
    <t>id_puskesmas</t>
  </si>
  <si>
    <t>kode_lokasi</t>
  </si>
  <si>
    <t>nama_puskesmas</t>
  </si>
  <si>
    <t>Distribusi</t>
  </si>
  <si>
    <t>Rekap Nilai Barang</t>
  </si>
  <si>
    <t>Lihat Daftar Inventory</t>
  </si>
  <si>
    <t>Lihat Daftar Ruangan</t>
  </si>
  <si>
    <t>Lihat Detail Ruangan</t>
  </si>
  <si>
    <t>Lihat Daftar Pengadaan</t>
  </si>
  <si>
    <t>Apakah data barang diruangan, harus ngelink ke inventory</t>
  </si>
  <si>
    <t>menampung daftar ruangan</t>
  </si>
  <si>
    <t>Setting</t>
  </si>
  <si>
    <t>id_setting</t>
  </si>
  <si>
    <t>setting_value</t>
  </si>
  <si>
    <t>setting_title</t>
  </si>
  <si>
    <t>Yang ada di setting</t>
  </si>
  <si>
    <t>bidang</t>
  </si>
  <si>
    <t>unit_organisasi</t>
  </si>
  <si>
    <t>Apa itu UPB dan apa bedanya dengan sub unit organisasi</t>
  </si>
  <si>
    <t xml:space="preserve">Keuangan </t>
  </si>
  <si>
    <t>sub_unit_org</t>
  </si>
  <si>
    <t>jumlah_muncul</t>
  </si>
  <si>
    <t>Pilih barang</t>
  </si>
  <si>
    <t>Pilih Puskesmas tempat barang dituju</t>
  </si>
  <si>
    <t>Pilih ruangan (untuk barang tipe B)</t>
  </si>
  <si>
    <t>Simpan</t>
  </si>
  <si>
    <t>Buat usulan pengadaan baru</t>
  </si>
  <si>
    <t>Masukan Barang yang diinginkan</t>
  </si>
  <si>
    <t xml:space="preserve">Role </t>
  </si>
  <si>
    <t>Pilih ruangan</t>
  </si>
  <si>
    <t>Tambahkan barang dari pengadaan</t>
  </si>
  <si>
    <t>Pilih Puskesmas</t>
  </si>
  <si>
    <t>Jumlah isian ini di inputkan (Untuk mengurutkan mana yang paling sering muncul)</t>
  </si>
  <si>
    <t>Untuk menampung opsi2 input yang pernah dan sering dilakukan, seperti pada excel</t>
  </si>
  <si>
    <t>Isi pilihan</t>
  </si>
  <si>
    <t>Admin</t>
  </si>
  <si>
    <t>Digunakan untuk pilihan ex : metode pembelian, sumber, bahan,  dll , form2 yang membutuhkan Isian</t>
  </si>
  <si>
    <t>Deskripsi</t>
  </si>
  <si>
    <t>_Tambah Inventory</t>
  </si>
  <si>
    <t>_Tambah Ruangan</t>
  </si>
  <si>
    <t>_Edit Ruangan</t>
  </si>
  <si>
    <t>_Hapus Ruangan</t>
  </si>
  <si>
    <t>_Ubah Inventory</t>
  </si>
  <si>
    <t>_Hapus Inventory</t>
  </si>
  <si>
    <t>setting_description</t>
  </si>
  <si>
    <t>Deskripsi dari setting</t>
  </si>
  <si>
    <t>Standar &amp; Opsional</t>
  </si>
  <si>
    <t>Mandatory</t>
  </si>
  <si>
    <t>ID  &amp; Foreign Key</t>
  </si>
  <si>
    <t>menampung isian keadaan barang</t>
  </si>
  <si>
    <t>id_keadaan_barang</t>
  </si>
  <si>
    <t>nama</t>
  </si>
  <si>
    <t>deskripsi</t>
  </si>
  <si>
    <t>Baik, Kurang Baik, Rusak Berat</t>
  </si>
  <si>
    <t>Tambahan data untuk barang tipe tanah</t>
  </si>
  <si>
    <t>Apakah proses pengadaan itu per Puskesmas, atau proses pengadaan bisa lebih untuk 2 puskesmas?</t>
  </si>
  <si>
    <t>Asumsi bisa lebih dari 2 puskesmas (Supermarket gitu)</t>
  </si>
  <si>
    <t>General</t>
  </si>
  <si>
    <t>Daftar Puskesmas</t>
  </si>
  <si>
    <t>_Tambah Puskesmas</t>
  </si>
  <si>
    <t>_Edit Puskesmas</t>
  </si>
  <si>
    <t>_Hapus Puskesmas</t>
  </si>
  <si>
    <t>Admin, Kecamatan</t>
  </si>
  <si>
    <t>Input barang dilakukan oleh puskesmas? Atau kecamatan, Atau puskesmas pusat?</t>
  </si>
  <si>
    <t>Lihat Kode Barang</t>
  </si>
  <si>
    <t>_Tambah Barang</t>
  </si>
  <si>
    <t>_Edit Barang</t>
  </si>
  <si>
    <t>_Hapus Barang</t>
  </si>
  <si>
    <t>harga</t>
  </si>
  <si>
    <t xml:space="preserve">Pengguna </t>
  </si>
  <si>
    <t>Daftar Pengguna</t>
  </si>
  <si>
    <t>_Edit Pengguna</t>
  </si>
  <si>
    <t>_Tambah Pengguna</t>
  </si>
  <si>
    <t>_Hapus Pengguna</t>
  </si>
  <si>
    <t>Pengadaan Dilakukan oleh Puskesmas?</t>
  </si>
  <si>
    <t>Alur bisa ditambahka dulu inventory, baru puskesmas ngedit barangnya bisa kesana,  Bisa juga puskesmas input pas barang datang</t>
  </si>
  <si>
    <t>register</t>
  </si>
  <si>
    <t>Nomor register</t>
  </si>
  <si>
    <t>UPB</t>
  </si>
  <si>
    <t>luas</t>
  </si>
  <si>
    <t>alamat</t>
  </si>
  <si>
    <t>ex: hak pakar</t>
  </si>
  <si>
    <t>textarea</t>
  </si>
  <si>
    <t>textfield</t>
  </si>
  <si>
    <t>asal_usul</t>
  </si>
  <si>
    <t>keterangan</t>
  </si>
  <si>
    <t>Pengadaan per puskesmas? Atau barang bisa di distribusikan ke puskesmas berbeda?</t>
  </si>
  <si>
    <t>status_hak</t>
  </si>
  <si>
    <t>status_sertifikat_tanggal</t>
  </si>
  <si>
    <t>status_sertifikat_nomor</t>
  </si>
  <si>
    <t>Tambahan data untuk barang tipe jalan, irigasi dan jaringan</t>
  </si>
  <si>
    <t>Barang_A</t>
  </si>
  <si>
    <t>Barang_C</t>
  </si>
  <si>
    <t>Barang_D</t>
  </si>
  <si>
    <t>Tambahan Untuk gedung dan bangunan</t>
  </si>
  <si>
    <t>id_barang_D</t>
  </si>
  <si>
    <t>id_barang_A</t>
  </si>
  <si>
    <t>konstruksi</t>
  </si>
  <si>
    <t>panjang</t>
  </si>
  <si>
    <t>lebar</t>
  </si>
  <si>
    <t>dokumen_tanggal</t>
  </si>
  <si>
    <t>dokumen_nomor</t>
  </si>
  <si>
    <t>Lengkap</t>
  </si>
  <si>
    <t>id_barang_C</t>
  </si>
  <si>
    <t>Tambahan data untuk barang tipe  peralatan dan mesin</t>
  </si>
  <si>
    <t>merek_type</t>
  </si>
  <si>
    <t>id_barang_b</t>
  </si>
  <si>
    <t>bahan</t>
  </si>
  <si>
    <t>jumlah</t>
  </si>
  <si>
    <t>Register? Identitas unik untuk tiap barang</t>
  </si>
  <si>
    <t>Hubungan tiap barang</t>
  </si>
  <si>
    <t>id_ruangan</t>
  </si>
  <si>
    <t>id_kecamatan</t>
  </si>
  <si>
    <t>id_provinsi</t>
  </si>
  <si>
    <t>nama_ruangan</t>
  </si>
  <si>
    <t xml:space="preserve">Keterangan ruangan </t>
  </si>
  <si>
    <t>Nama dari ruangan</t>
  </si>
  <si>
    <t>id_kab_kota</t>
  </si>
  <si>
    <t>Default Kab/Kota, tempat puskesmas ada (Id_kab/kota)</t>
  </si>
  <si>
    <t>Default Provinsi, tempat puskesmas ada (Id_provinsi)</t>
  </si>
  <si>
    <t>Font Hijau</t>
  </si>
  <si>
    <t>Font Hitam</t>
  </si>
  <si>
    <t>Font Biru</t>
  </si>
  <si>
    <t>Hapus (Tidak terpakai)</t>
  </si>
  <si>
    <t>Font merah</t>
  </si>
  <si>
    <t>Perlu dipikirkan lagi (Belum fix)</t>
  </si>
  <si>
    <t>Font Kuning</t>
  </si>
  <si>
    <t>pengadaan</t>
  </si>
  <si>
    <t>menampung data pengadaan</t>
  </si>
  <si>
    <t>id_pengadaan</t>
  </si>
  <si>
    <t>waktu_dibuat</t>
  </si>
  <si>
    <t>terakhir_diubah</t>
  </si>
  <si>
    <t>status_pengadaan</t>
  </si>
  <si>
    <t>_tambah pengadaan</t>
  </si>
  <si>
    <t>_ubah pengadaan</t>
  </si>
  <si>
    <t>_hapus pengadaan</t>
  </si>
  <si>
    <t>Ubah status pengadaan juga</t>
  </si>
  <si>
    <t>tanggal_pengadaan</t>
  </si>
  <si>
    <t>Kalau di form  tahun pembelian</t>
  </si>
  <si>
    <t>jumlah_unit</t>
  </si>
  <si>
    <t>Di isi oleh sistem</t>
  </si>
  <si>
    <t>Font abu2</t>
  </si>
  <si>
    <t>Barang_b</t>
  </si>
  <si>
    <t>Identitas_barang</t>
  </si>
  <si>
    <t>Inventaris</t>
  </si>
  <si>
    <t>Input data inventaris eksisting</t>
  </si>
  <si>
    <t>Klik Buat Pengadaan</t>
  </si>
  <si>
    <t>Masukan tanggal</t>
  </si>
  <si>
    <t>Isi barang-barang untuk pengadaan</t>
  </si>
  <si>
    <t>Alur 1</t>
  </si>
  <si>
    <t>Alur 2</t>
  </si>
  <si>
    <t>Isi dari usulan pengadaan</t>
  </si>
  <si>
    <t>__Tambah barang</t>
  </si>
  <si>
    <t>__Input data barang (Kode barang, jumlah, nilai)</t>
  </si>
  <si>
    <t>__ Input detail barang</t>
  </si>
  <si>
    <t>__ simpan &amp; Ulangi</t>
  </si>
  <si>
    <t>Simpan pengadaan</t>
  </si>
  <si>
    <t>Input dari pengadaan</t>
  </si>
  <si>
    <t>status_inventaris</t>
  </si>
  <si>
    <t>_pilih usulan</t>
  </si>
  <si>
    <t>_ubah seperlunya</t>
  </si>
  <si>
    <t>LEGEND KOLOM</t>
  </si>
  <si>
    <t>ex: Puskesmas Sirnajaya</t>
  </si>
  <si>
    <t>Default : Bidang Kesehatan</t>
  </si>
  <si>
    <t>Default : Sudin Kesehatan Masyarakat</t>
  </si>
  <si>
    <t>id_kelurahan</t>
  </si>
  <si>
    <t>tanggal_pembelian</t>
  </si>
  <si>
    <t>Bisa di isi tahun saja, dan ditampilkan dalam bentuk tahun di inventaris</t>
  </si>
  <si>
    <t>ukuran_barang</t>
  </si>
  <si>
    <t>Ukuran atau volume ; display: Ukuran Barang/Konstruksi (P,S,D)</t>
  </si>
  <si>
    <t xml:space="preserve">Display : No. Sertifikat / No. Pabrik / No. Chasis / No. Mesin </t>
  </si>
  <si>
    <t>Display: Merek/type</t>
  </si>
  <si>
    <t>satuan</t>
  </si>
  <si>
    <t>Menampung inventaris barang yang ada, individual, per item barang</t>
  </si>
  <si>
    <t>Walau di pengadaan bisa ditampilkan kolektif</t>
  </si>
  <si>
    <t>URL Foto barang</t>
  </si>
  <si>
    <t>KM</t>
  </si>
  <si>
    <t>M^2</t>
  </si>
  <si>
    <t>penggunaan</t>
  </si>
  <si>
    <t>nama_barang</t>
  </si>
  <si>
    <t>luas_lantai</t>
  </si>
  <si>
    <t>letak_lokasi_alamat</t>
  </si>
  <si>
    <t>Disp: Letak/Lokasi Alamat</t>
  </si>
  <si>
    <t>kons_tingkat</t>
  </si>
  <si>
    <t>kons_beton</t>
  </si>
  <si>
    <t>Disp: Beton / Tidak ; Group: Konstruksi Bangunan;</t>
  </si>
  <si>
    <t>Textfield</t>
  </si>
  <si>
    <t>TextArea</t>
  </si>
  <si>
    <t xml:space="preserve">Default </t>
  </si>
  <si>
    <t>Disp: Luas Lantai (M2)</t>
  </si>
  <si>
    <t>Menggunakan tabel  cl_phc</t>
  </si>
  <si>
    <t>id_cl_phc</t>
  </si>
  <si>
    <t>Usulan_pengadaan untuk kecamatan/dinas</t>
  </si>
  <si>
    <t>daftar pengadaan untuk barang</t>
  </si>
  <si>
    <t>cl_phc</t>
  </si>
  <si>
    <t>Pengusul Puskesmas</t>
  </si>
  <si>
    <t>Pengusul Ruangan</t>
  </si>
  <si>
    <t>keterangan khusus</t>
  </si>
  <si>
    <t>Barang_E</t>
  </si>
  <si>
    <t>Barang_F</t>
  </si>
  <si>
    <t>ASET TETAP LAINNYA</t>
  </si>
  <si>
    <t>id_barang_e</t>
  </si>
  <si>
    <t>buku_judul_pencipta</t>
  </si>
  <si>
    <t>buku_spesifikasi</t>
  </si>
  <si>
    <t>budaya_asal_daerah</t>
  </si>
  <si>
    <t>budayat_pencipta</t>
  </si>
  <si>
    <t>flora_fauna_jenis</t>
  </si>
  <si>
    <t>flora_fauna_ukuran</t>
  </si>
  <si>
    <t>tahun_cetak_beli</t>
  </si>
  <si>
    <t>Tahun Cetak/Pembelian</t>
  </si>
  <si>
    <t>id_barang_f</t>
  </si>
  <si>
    <t>bangunan</t>
  </si>
  <si>
    <t>KONSTRUKSI DALAM PENGERJAAN</t>
  </si>
  <si>
    <t>lokasi</t>
  </si>
  <si>
    <t>DISP: Letak/Lokasi Alamat</t>
  </si>
  <si>
    <t>date</t>
  </si>
  <si>
    <t>tanggal_mulai</t>
  </si>
  <si>
    <t>nilai_kontrak</t>
  </si>
  <si>
    <t>tipe</t>
  </si>
  <si>
    <t>tipe dari master data</t>
  </si>
  <si>
    <t>value</t>
  </si>
  <si>
    <t>id_pilihan</t>
  </si>
  <si>
    <t>kode pilihan</t>
  </si>
  <si>
    <t>permohonan_barang</t>
  </si>
  <si>
    <t>permohonan_barang_item</t>
  </si>
  <si>
    <t>Di isi otomatis jika mengetikan kode barang</t>
  </si>
  <si>
    <t>lengkap</t>
  </si>
  <si>
    <t>kepegawaian</t>
  </si>
  <si>
    <t>Inventory</t>
  </si>
  <si>
    <t>Admin Puskesmas</t>
  </si>
  <si>
    <t>Inventori Pengadaan Kecamatan, dan inventory Puskesmas</t>
  </si>
  <si>
    <t>Rolenya beda</t>
  </si>
  <si>
    <t>Admin Kecamatan, Admin Puskesmas</t>
  </si>
  <si>
    <t>default : bagus</t>
  </si>
  <si>
    <t>Permohonan Barang</t>
  </si>
  <si>
    <t>id_app_user_list</t>
  </si>
  <si>
    <t>tanggal_permohonan</t>
  </si>
  <si>
    <t>default: Hari input</t>
  </si>
  <si>
    <t>ID User yang input barang</t>
  </si>
  <si>
    <t>dropdown</t>
  </si>
  <si>
    <t>autocomplete Textfield</t>
  </si>
  <si>
    <t>Ditolak, Diproses, sudah diadakan (MST_pilihan)   JIka kosong, belum ditindaklanjuti</t>
  </si>
  <si>
    <t>Lihat Daftar Permohonan</t>
  </si>
  <si>
    <t>Lihat detail Permohonan</t>
  </si>
  <si>
    <t>_Tambah Permohonan</t>
  </si>
  <si>
    <t>_Ubah Permohonan</t>
  </si>
  <si>
    <t>_Hapus Permohonan</t>
  </si>
  <si>
    <t>__Ubah data permohonan</t>
  </si>
  <si>
    <t>__Ubah status permohonan</t>
  </si>
  <si>
    <t>Admin Puskesmas Kecamatan, Admin Puskesmas Kelurahan</t>
  </si>
  <si>
    <t>cl_phc_code</t>
  </si>
  <si>
    <t>id_permohonan_barang_item</t>
  </si>
  <si>
    <t>id_permohonan_barang</t>
  </si>
  <si>
    <t>Ke kode barang</t>
  </si>
  <si>
    <t>Nama Form</t>
  </si>
  <si>
    <t>Kode</t>
  </si>
  <si>
    <t>Value</t>
  </si>
  <si>
    <t>Proses register ada pada distribusi barang, bukan pengadaan</t>
  </si>
  <si>
    <t>Jadi pada saat pengadaan</t>
  </si>
  <si>
    <t>id_puskesmas ( ini juga untuk kolom UKPD)</t>
  </si>
  <si>
    <t>id barang yang digroup, untuk KIB</t>
  </si>
  <si>
    <t>KIB</t>
  </si>
  <si>
    <t>Komponen</t>
  </si>
  <si>
    <t>Status</t>
  </si>
  <si>
    <t>Added</t>
  </si>
  <si>
    <t>default : nama barang dari tabel barang ,  Display : Nama/Jenis Barang</t>
  </si>
  <si>
    <t>Komponen kepemilikan barang</t>
  </si>
  <si>
    <t>Peraturan Gubernur</t>
  </si>
  <si>
    <t>kib_komponen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</si>
  <si>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</si>
  <si>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</si>
  <si>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</si>
  <si>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</si>
  <si>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</si>
  <si>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</si>
  <si>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</si>
  <si>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</si>
  <si>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</si>
  <si>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</si>
  <si>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</si>
  <si>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</si>
  <si>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</si>
  <si>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Pemerintah Pusat</t>
  </si>
  <si>
    <t>DDN</t>
  </si>
  <si>
    <t>Pemerintah Daerah Provinsi Jakarta</t>
  </si>
  <si>
    <t>BUMD/PT/Yayasan</t>
  </si>
  <si>
    <t>tanggal_perolehan</t>
  </si>
  <si>
    <t>Di form, isinya tahun FORMAT : DD/MM/YYYY</t>
  </si>
  <si>
    <t>DISPLAY: Asal Usul Perolehan</t>
  </si>
  <si>
    <t>satuan dari luas</t>
  </si>
  <si>
    <t>KIB - A</t>
  </si>
  <si>
    <t>M2</t>
  </si>
  <si>
    <t>kib_satuan</t>
  </si>
  <si>
    <t>KM2</t>
  </si>
  <si>
    <t>Meter Persegi</t>
  </si>
  <si>
    <t>Kilometer Persegi</t>
  </si>
  <si>
    <t>Meter</t>
  </si>
  <si>
    <t>Kilometer</t>
  </si>
  <si>
    <t>KIB-A</t>
  </si>
  <si>
    <t>kib_a_status_hak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</si>
  <si>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</si>
  <si>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</si>
  <si>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</si>
  <si>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</si>
  <si>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</si>
  <si>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</si>
  <si>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</si>
  <si>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</si>
  <si>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</si>
  <si>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Milik Pemerintah Daerah Provinsi Jakarta</t>
  </si>
  <si>
    <t>Milik Negara</t>
  </si>
  <si>
    <t>Hak Pakai</t>
  </si>
  <si>
    <t>Swadaya</t>
  </si>
  <si>
    <t>Hak Guna Bangunan</t>
  </si>
  <si>
    <t>Wakaf</t>
  </si>
  <si>
    <t>Hak Pengelolaan</t>
  </si>
  <si>
    <t>Hak Lainnya</t>
  </si>
  <si>
    <t>Lain-lain</t>
  </si>
  <si>
    <t>Lengkap  - Done Gubernur</t>
  </si>
  <si>
    <t>Lengkap - done gubernur</t>
  </si>
  <si>
    <t>IN</t>
  </si>
  <si>
    <t>Inchi</t>
  </si>
  <si>
    <t>MT</t>
  </si>
  <si>
    <t>PK</t>
  </si>
  <si>
    <t>Tenaga Kuda</t>
  </si>
  <si>
    <t>BH</t>
  </si>
  <si>
    <t>Buah</t>
  </si>
  <si>
    <t>ST</t>
  </si>
  <si>
    <t>Set/Stel</t>
  </si>
  <si>
    <t>EK</t>
  </si>
  <si>
    <t>Ekor</t>
  </si>
  <si>
    <t>BT</t>
  </si>
  <si>
    <t>Batang</t>
  </si>
  <si>
    <t>KG</t>
  </si>
  <si>
    <t>Kilogram</t>
  </si>
  <si>
    <t>Satuan barang</t>
  </si>
  <si>
    <t>textfield - Auto complete - master data</t>
  </si>
  <si>
    <t xml:space="preserve">textfield </t>
  </si>
  <si>
    <t>number</t>
  </si>
  <si>
    <t>mst_inv_ruangan</t>
  </si>
  <si>
    <t>id</t>
  </si>
  <si>
    <t>mst_inv_barang</t>
  </si>
  <si>
    <t>mst_inv_keadaan_barang</t>
  </si>
  <si>
    <t>mst_inv_pilihan</t>
  </si>
  <si>
    <t>code</t>
  </si>
  <si>
    <t>url_image</t>
  </si>
  <si>
    <t>dropdown - master data</t>
  </si>
  <si>
    <t>kib_status_inventaris</t>
  </si>
  <si>
    <t>Diterima</t>
  </si>
  <si>
    <t>Belum diterima</t>
  </si>
  <si>
    <t>id_mst_inv_keadaan_barang</t>
  </si>
  <si>
    <t>mst_inv_status_barang</t>
  </si>
  <si>
    <t>menampung isian status barang</t>
  </si>
  <si>
    <t>Isian</t>
  </si>
  <si>
    <t>__Diterima</t>
  </si>
  <si>
    <t>__belum diterima</t>
  </si>
  <si>
    <t>Gabungin</t>
  </si>
  <si>
    <t>Keuangan</t>
  </si>
  <si>
    <t>keadaan_barang</t>
  </si>
  <si>
    <t>B</t>
  </si>
  <si>
    <t>KB</t>
  </si>
  <si>
    <t>RR</t>
  </si>
  <si>
    <t>RB</t>
  </si>
  <si>
    <t>Rusak Berat</t>
  </si>
  <si>
    <t>Kurang Baik</t>
  </si>
  <si>
    <t>Baik</t>
  </si>
  <si>
    <t>Rusak Ringan</t>
  </si>
  <si>
    <t>status_barang</t>
  </si>
  <si>
    <t>0</t>
  </si>
  <si>
    <t>asal/cara perolehan barang  Display: Asal/Cara Perolehan Barang</t>
  </si>
  <si>
    <t>13</t>
  </si>
  <si>
    <t>14</t>
  </si>
  <si>
    <t>Pembangunan</t>
  </si>
  <si>
    <t>Pembelian / APBD</t>
  </si>
  <si>
    <t>Hibah</t>
  </si>
  <si>
    <t>Guna Usaha</t>
  </si>
  <si>
    <t>Tukar Guling</t>
  </si>
  <si>
    <t>Ruislag</t>
  </si>
  <si>
    <t>BOP</t>
  </si>
  <si>
    <t>Asal Milik Adat</t>
  </si>
  <si>
    <t>Sekola</t>
  </si>
  <si>
    <t>Sumbangan</t>
  </si>
  <si>
    <t>Ex Kanwil</t>
  </si>
  <si>
    <t>Date</t>
  </si>
  <si>
    <t>Area Database</t>
  </si>
  <si>
    <t>KIB-B ,  C</t>
  </si>
  <si>
    <t xml:space="preserve">KIB-B </t>
  </si>
  <si>
    <t>tanggal_bpkb</t>
  </si>
  <si>
    <t>nomor_bpkb</t>
  </si>
  <si>
    <t>no_polisi</t>
  </si>
  <si>
    <t>dari aturan gubernur</t>
  </si>
  <si>
    <t>kib_b_bahan</t>
  </si>
  <si>
    <t>KIB - B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</si>
  <si>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</si>
  <si>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</si>
  <si>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</si>
  <si>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</si>
  <si>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</si>
  <si>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</si>
  <si>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</si>
  <si>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</si>
  <si>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</si>
  <si>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</si>
  <si>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</si>
  <si>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</si>
  <si>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</si>
  <si>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</si>
  <si>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</si>
  <si>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</si>
  <si>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</si>
  <si>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</si>
  <si>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</si>
  <si>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</si>
  <si>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</si>
  <si>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</si>
  <si>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</si>
  <si>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</si>
  <si>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</si>
  <si>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</si>
  <si>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</si>
  <si>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</si>
  <si>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</si>
  <si>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</si>
  <si>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</si>
  <si>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</si>
  <si>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</si>
  <si>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</si>
  <si>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</si>
  <si>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</si>
  <si>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</si>
  <si>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</si>
  <si>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</si>
  <si>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Kayu</t>
  </si>
  <si>
    <t xml:space="preserve">Besi </t>
  </si>
  <si>
    <t>Rotan</t>
  </si>
  <si>
    <t>Jok</t>
  </si>
  <si>
    <t>Plastik</t>
  </si>
  <si>
    <t>Gelas/Kaca/Beling</t>
  </si>
  <si>
    <t>Fiberglass</t>
  </si>
  <si>
    <t>Emas</t>
  </si>
  <si>
    <t>Intan</t>
  </si>
  <si>
    <t>Alumunium</t>
  </si>
  <si>
    <t>Tembaga</t>
  </si>
  <si>
    <t>Mika</t>
  </si>
  <si>
    <t>Kain</t>
  </si>
  <si>
    <t>Akrilik</t>
  </si>
  <si>
    <t>Kertas</t>
  </si>
  <si>
    <t>Batu</t>
  </si>
  <si>
    <t>Kanvas</t>
  </si>
  <si>
    <t>Benang</t>
  </si>
  <si>
    <t>Busa</t>
  </si>
  <si>
    <t>Kaolin</t>
  </si>
  <si>
    <t>Karet</t>
  </si>
  <si>
    <t>Karpet</t>
  </si>
  <si>
    <t>Kertas Foto</t>
  </si>
  <si>
    <t>Kulit</t>
  </si>
  <si>
    <t>Kuningan</t>
  </si>
  <si>
    <t xml:space="preserve">Logam </t>
  </si>
  <si>
    <t>Perunggu</t>
  </si>
  <si>
    <t>Plakat</t>
  </si>
  <si>
    <t>Porselen</t>
  </si>
  <si>
    <t>Rapido</t>
  </si>
  <si>
    <t>Semen</t>
  </si>
  <si>
    <t>Tulang</t>
  </si>
  <si>
    <t>Wool</t>
  </si>
  <si>
    <t>Baja</t>
  </si>
  <si>
    <t>Keramik</t>
  </si>
  <si>
    <t>Kristal</t>
  </si>
  <si>
    <t>Bensin</t>
  </si>
  <si>
    <t>Marmer</t>
  </si>
  <si>
    <t>Melamin</t>
  </si>
  <si>
    <t>Metal</t>
  </si>
  <si>
    <t>Pasir</t>
  </si>
  <si>
    <t>Triplek</t>
  </si>
  <si>
    <t>Timah</t>
  </si>
  <si>
    <t>Seng</t>
  </si>
  <si>
    <t>Aspal</t>
  </si>
  <si>
    <t>Beton</t>
  </si>
  <si>
    <t>Beton Bertulang</t>
  </si>
  <si>
    <t>ConBlok</t>
  </si>
  <si>
    <t>Hotmix</t>
  </si>
  <si>
    <t>Pipa</t>
  </si>
  <si>
    <t>Kabel</t>
  </si>
  <si>
    <t>Campuran</t>
  </si>
  <si>
    <t>Lainnya</t>
  </si>
  <si>
    <t>date - DD/MM/YYYY</t>
  </si>
  <si>
    <t>Date DD/MM/YYYY</t>
  </si>
  <si>
    <t>textfield - Autocomplete - master data</t>
  </si>
  <si>
    <t>Tanggal_dokumen_penting</t>
  </si>
  <si>
    <t>0 - xx tingkat  : Disp: Bertingkat ; 0 berarti tidak bertingkat</t>
  </si>
  <si>
    <t>Nomor_dokumen_penting</t>
  </si>
  <si>
    <t>textfield autocomplete masterdata</t>
  </si>
  <si>
    <t>KIB-C</t>
  </si>
  <si>
    <t>kib_c_kons_tingkat</t>
  </si>
  <si>
    <t>Tidak Bertingkat</t>
  </si>
  <si>
    <t>Bertingkat 1 Lantai</t>
  </si>
  <si>
    <t>Bertingkat 2 Lantai</t>
  </si>
  <si>
    <t>Bertingkat 3 Lantai</t>
  </si>
  <si>
    <t>Bertingkat 4 Lantai</t>
  </si>
  <si>
    <t>Bertingkat 5 Lantai</t>
  </si>
  <si>
    <t>Bertingkat 6 Lantai</t>
  </si>
  <si>
    <t>Bertingkat 7 Lantai</t>
  </si>
  <si>
    <t>dst</t>
  </si>
  <si>
    <t>kib_c_kons_beton</t>
  </si>
  <si>
    <t>Bukan Beton</t>
  </si>
  <si>
    <t>Tanggal IMB/IPB DD/MM/YYYY</t>
  </si>
  <si>
    <t>IMB / IPBDokumen Bangunan</t>
  </si>
  <si>
    <t xml:space="preserve">Done </t>
  </si>
  <si>
    <t>-1</t>
  </si>
  <si>
    <t>Bertingkat</t>
  </si>
  <si>
    <t>Untuk mengakomodasi isian di Rekap KIB, terutama jika tingkat tidak diketahui. Jangan sampai tampil -1 di user</t>
  </si>
  <si>
    <t xml:space="preserve">Disp: Nomor Kode Tanah  </t>
  </si>
  <si>
    <t>textfield autocomplete masterdata di tabel barang</t>
  </si>
  <si>
    <t>Tabel konstruksi di KIB D isinya apa?</t>
  </si>
  <si>
    <t>kib_a_penggunaan</t>
  </si>
  <si>
    <t>Kantor/Gedung Puskesmas</t>
  </si>
  <si>
    <t>Hanya ini data yang tersedia</t>
  </si>
  <si>
    <t>Tipe Form</t>
  </si>
  <si>
    <t>Penanggung Jawab Ruangan</t>
  </si>
  <si>
    <t>Dihapus</t>
  </si>
  <si>
    <t>kib_b_asal_usul</t>
  </si>
  <si>
    <t>Lihat Detail Pengadaan</t>
  </si>
  <si>
    <t>_ubah detail pengadaan</t>
  </si>
  <si>
    <t>Inventory - Barang</t>
  </si>
  <si>
    <t>Inventory - Ruangan</t>
  </si>
  <si>
    <t>Cetak KIB</t>
  </si>
  <si>
    <t>Cetak KIR</t>
  </si>
  <si>
    <t>untuk barang C dan A, Display : Tanggal Perolehan</t>
  </si>
  <si>
    <t>tanggal_diterima</t>
  </si>
  <si>
    <t>tanggal_dihapus</t>
  </si>
  <si>
    <t>tanggal_distribusi</t>
  </si>
  <si>
    <t>Tanggal kapan barang mulai dilakukan pengadaan (Sumber dari data pengadaan)</t>
  </si>
  <si>
    <t>Tanggal kapan barang diterima</t>
  </si>
  <si>
    <t>Tanggal kapan barang di distribusikan ke puskesmas2</t>
  </si>
  <si>
    <t xml:space="preserve">Tanggal kapan barang dihapus </t>
  </si>
  <si>
    <t>belum_diterima, diterima, dihapus</t>
  </si>
  <si>
    <t>alasan_penghapusan</t>
  </si>
  <si>
    <t>Karena ada logic disini, kode ini tidak boleh dihapus, dirubah namanya boleh</t>
  </si>
  <si>
    <t>rekap_barang</t>
  </si>
  <si>
    <t>id_rekap_barang</t>
  </si>
  <si>
    <t>rekap_barang_item</t>
  </si>
  <si>
    <t>tanggal_dibuat</t>
  </si>
  <si>
    <t>id_rekap_barang_item</t>
  </si>
  <si>
    <t>tipe_barang</t>
  </si>
  <si>
    <t>A, B, C, D, E, F</t>
  </si>
  <si>
    <t>pengajuan, pembelian, dalam proses,  sudah_penerimaan</t>
  </si>
  <si>
    <t>Pengajuan</t>
  </si>
  <si>
    <t>Pembelian</t>
  </si>
  <si>
    <t>Dalam proses</t>
  </si>
  <si>
    <t>Sudah Diterima</t>
  </si>
  <si>
    <t>nilai_pengadaan</t>
  </si>
  <si>
    <t>keterangan_pengadaan</t>
  </si>
  <si>
    <t>Keterangan yang di isi pada saat pengadaan (Hanya ada di menu pengadaan)</t>
  </si>
  <si>
    <t>keterangan_inventory</t>
  </si>
  <si>
    <t>Keterangan yang di isi pada saat inventory (Hanya ada di menu Inventory)</t>
  </si>
  <si>
    <t>barang_kembar_inv</t>
  </si>
  <si>
    <t>barang_kembar_proc</t>
  </si>
  <si>
    <t>nomor_kontrak</t>
  </si>
  <si>
    <t>distribusi_inventory</t>
  </si>
  <si>
    <t>Menampung lokasi posisi barang, saat ini dan masa lalu</t>
  </si>
  <si>
    <t>id_distribusi_inventory</t>
  </si>
  <si>
    <t>JIka barang dihapus, form ini di Isi</t>
  </si>
  <si>
    <t>Untuk menampung hasil rekap barang</t>
  </si>
  <si>
    <t>nilai_inventaris</t>
  </si>
  <si>
    <t>tanggal_rekap</t>
  </si>
  <si>
    <t>Tanggal data yang direkap</t>
  </si>
  <si>
    <t>Kapan rekap dibuat</t>
  </si>
  <si>
    <t>pilihan_komponen</t>
  </si>
  <si>
    <t>Harga Satuan dari barang</t>
  </si>
  <si>
    <t>pilihan_keadaan_barang</t>
  </si>
  <si>
    <t>pilihan_status_invetaris</t>
  </si>
  <si>
    <t>dropdown  - master data</t>
  </si>
  <si>
    <t>opsional</t>
  </si>
  <si>
    <t>wajib</t>
  </si>
  <si>
    <t>Kapan barang di distribusikan</t>
  </si>
  <si>
    <t>varchar</t>
  </si>
  <si>
    <t>dropdown - searchable- Master data barang</t>
  </si>
  <si>
    <t>dropdown - searchable- Master data puskesmas</t>
  </si>
  <si>
    <t>date -  default hari ini</t>
  </si>
  <si>
    <t>pilihan_bahan</t>
  </si>
  <si>
    <t>pilihan_asal</t>
  </si>
  <si>
    <t>pilihan_satuan</t>
  </si>
  <si>
    <t>pilihan_status_hak</t>
  </si>
  <si>
    <t>pilihan_asal_usul</t>
  </si>
  <si>
    <t>pilihan_penggunaan</t>
  </si>
  <si>
    <t>pilihan_status_tanah</t>
  </si>
  <si>
    <t>pilihan_kons_beton</t>
  </si>
  <si>
    <t>pilihan_kons_tingkat</t>
  </si>
  <si>
    <t>pillihan_Status_tanah</t>
  </si>
  <si>
    <t>pilihan_budaya_bahan</t>
  </si>
  <si>
    <t>pilihan_asal_usul_pembiayaan</t>
  </si>
  <si>
    <t>pilihan_konstruksi_bertingkat</t>
  </si>
  <si>
    <t>pilihan_konstruksi_beton</t>
  </si>
  <si>
    <t>ID Barang</t>
  </si>
  <si>
    <t>id_mst_inv_barang</t>
  </si>
  <si>
    <t>Status_hak</t>
  </si>
  <si>
    <t>master data status_hak</t>
  </si>
  <si>
    <t>nomor_kode_tanah</t>
  </si>
  <si>
    <t>Digabungin dengan harga</t>
  </si>
  <si>
    <t>menampung snapshot keadaan barang</t>
  </si>
  <si>
    <t>tanggal</t>
  </si>
  <si>
    <t>Tanggal kapan keadaan barang berubah</t>
  </si>
  <si>
    <t>default: tanggal waktu input data.</t>
  </si>
  <si>
    <t>foto</t>
  </si>
  <si>
    <t>Pajak</t>
  </si>
  <si>
    <t>Buku Kas Umum</t>
  </si>
  <si>
    <t>Setoran Puskesmas</t>
  </si>
  <si>
    <t>Buku Pemasukan</t>
  </si>
  <si>
    <t>Buku Pembantu Bendahara Penerimaan</t>
  </si>
  <si>
    <t>Data Dasar</t>
  </si>
  <si>
    <t>Data Olahan</t>
  </si>
  <si>
    <t>Penerimaan Retribusi Se Puskesmas Kecamatan Matraman</t>
  </si>
  <si>
    <t>Laporan Realisasi Penerimaan dan Penyetoran Retribusi Daerah</t>
  </si>
  <si>
    <t>per bulan</t>
  </si>
  <si>
    <t>Rekapitulasi Penerimaan dan Penyetoran Retribusi Daerah</t>
  </si>
  <si>
    <t>Per tahun</t>
  </si>
  <si>
    <t>Buku Pembantu Bank</t>
  </si>
  <si>
    <t>Harian</t>
  </si>
  <si>
    <t>Continues</t>
  </si>
  <si>
    <t>Bisa dibagi per bulan</t>
  </si>
  <si>
    <t>Buku Dana BLUD</t>
  </si>
  <si>
    <t>Buku Pembantu Bendahara Pengeluaran</t>
  </si>
  <si>
    <t>Laporan Pertanggungjawaban Pengeluaran</t>
  </si>
  <si>
    <t>Laporan Realisasi Penerimaan dan Pengeluaran Retribusi Daerah</t>
  </si>
  <si>
    <t>Buku Pajak</t>
  </si>
  <si>
    <t>Pemungutan dan Penyetoran Pajak-Pajak</t>
  </si>
  <si>
    <t>PPh 21</t>
  </si>
  <si>
    <t>PPh 22</t>
  </si>
  <si>
    <t>PPh 23</t>
  </si>
  <si>
    <t>PPn</t>
  </si>
  <si>
    <t>Rekapitulasi Penerimaan dan Penyetoran Pajak-Pajak</t>
  </si>
  <si>
    <t>Ada istilah Dalm laporan SPJ Pengeluaran</t>
  </si>
  <si>
    <t>Register Pengesahan</t>
  </si>
  <si>
    <t>Register Penerimaan</t>
  </si>
  <si>
    <t>Buku Pembantu Tunai - Subsidi</t>
  </si>
  <si>
    <t>Sama</t>
  </si>
  <si>
    <t>Struktur kolom beda, dan ada cek pemindah bukuan</t>
  </si>
  <si>
    <t>sebulan</t>
  </si>
  <si>
    <t>setahun</t>
  </si>
  <si>
    <t>Tulisan di bulan Agustus : Buku Subsidi xxx nama pajak</t>
  </si>
  <si>
    <t>Rekap mutasi kas dana BLUD</t>
  </si>
  <si>
    <t>Rekapitulasi Pendapatan BLUD</t>
  </si>
  <si>
    <t>Setahun dibagi per blan</t>
  </si>
  <si>
    <t>Step</t>
  </si>
  <si>
    <t>Setoran Tunai</t>
  </si>
  <si>
    <t>Buku Kas Umum Pemnerimaan</t>
  </si>
  <si>
    <t>User</t>
  </si>
  <si>
    <t>Bendahara Pengeluaran</t>
  </si>
  <si>
    <t>Bendahara Pengeluaran Pembantu</t>
  </si>
  <si>
    <t>Bendahara Penerimaan</t>
  </si>
  <si>
    <t>Bendahara Penerimaan Pembantu</t>
  </si>
  <si>
    <t>PPK - SKPD</t>
  </si>
  <si>
    <t>Buku Pembantu Tunai -  Subsidi - Laporan Pertanggungjawaban Pengeluaran SPJ - UP</t>
  </si>
  <si>
    <t>Register Pengesahan -  Laporan Pertanggungjawaban Pengeluaran SPJ - UP</t>
  </si>
  <si>
    <t>Buku Bank</t>
  </si>
  <si>
    <t>Buku Kas Umum Penerimaan Pembantu</t>
  </si>
  <si>
    <t>a</t>
  </si>
  <si>
    <t>id barang yang digroup, untuk Proses pengadaan, berupa kode unik yang bisa di jadikan QR/barcode</t>
  </si>
  <si>
    <t>keu_anggaran</t>
  </si>
  <si>
    <t>keu_sts</t>
  </si>
  <si>
    <t>keu_sts_hasil</t>
  </si>
  <si>
    <t>id_anggaran</t>
  </si>
  <si>
    <t>sub_id</t>
  </si>
  <si>
    <t>kode_rekening</t>
  </si>
  <si>
    <t>kode_anggaran</t>
  </si>
  <si>
    <t>type</t>
  </si>
  <si>
    <t>mst_kode_rekening</t>
  </si>
  <si>
    <t>kel,  kec</t>
  </si>
  <si>
    <t>tgl</t>
  </si>
  <si>
    <t>nomor</t>
  </si>
  <si>
    <t>total</t>
  </si>
  <si>
    <t>status</t>
  </si>
  <si>
    <t>id_pimpinan</t>
  </si>
  <si>
    <t>id_penerima</t>
  </si>
  <si>
    <t>id_penyetor</t>
  </si>
  <si>
    <t>id_keu_anggaran</t>
  </si>
  <si>
    <t>tarif</t>
  </si>
  <si>
    <t>vol</t>
  </si>
  <si>
    <t>code_cl_phc</t>
  </si>
  <si>
    <t>id Puskesmas</t>
  </si>
  <si>
    <t>di isi sesuai siapa bendahara penerimaan saat itu, otomatis, bisa diganti</t>
  </si>
  <si>
    <t>di isi sesuai setting pimpinan pada saat penyetoran, otomatis bisa diganti</t>
  </si>
  <si>
    <t>Di isi siapa yang menyetor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</si>
</sst>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9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3" borderId="0" xfId="0" applyFill="1"/>
    <xf numFmtId="0" fontId="10" fillId="4" borderId="0" xfId="0" applyFont="1" applyFill="1"/>
    <xf numFmtId="0" fontId="10" fillId="5" borderId="0" xfId="0" applyFont="1" applyFill="1"/>
    <xf numFmtId="0" fontId="15" fillId="0" borderId="0" xfId="0" applyFont="1"/>
    <xf numFmtId="0" fontId="10" fillId="0" borderId="0" xfId="0" applyFont="1" applyFill="1"/>
    <xf numFmtId="0" fontId="15" fillId="2" borderId="0" xfId="0" applyFont="1" applyFill="1"/>
    <xf numFmtId="0" fontId="16" fillId="0" borderId="0" xfId="0" applyFont="1"/>
    <xf numFmtId="0" fontId="10" fillId="6" borderId="0" xfId="0" applyFont="1" applyFill="1"/>
    <xf numFmtId="0" fontId="10" fillId="7" borderId="0" xfId="0" applyFont="1" applyFill="1"/>
    <xf numFmtId="0" fontId="17" fillId="0" borderId="0" xfId="0" applyFont="1"/>
    <xf numFmtId="0" fontId="10" fillId="8" borderId="0" xfId="0" applyFont="1" applyFill="1"/>
    <xf numFmtId="0" fontId="18" fillId="0" borderId="0" xfId="0" applyFont="1"/>
    <xf numFmtId="49" fontId="0" fillId="0" borderId="0" xfId="0" applyNumberFormat="1"/>
    <xf numFmtId="49" fontId="2" fillId="0" borderId="0" xfId="0" applyNumberFormat="1" applyFont="1"/>
    <xf numFmtId="0" fontId="7" fillId="2" borderId="0" xfId="0" applyFont="1" applyFill="1"/>
    <xf numFmtId="0" fontId="10" fillId="9" borderId="0" xfId="0" applyFont="1" applyFill="1"/>
    <xf numFmtId="0" fontId="19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18"/>
  <sheetViews>
    <sheetView topLeftCell="A102" zoomScaleNormal="100" workbookViewId="0">
      <selection activeCell="C118" sqref="C118"/>
    </sheetView>
  </sheetViews>
  <sheetFormatPr defaultRowHeight="15" x14ac:dyDescent="0.25"/>
  <cols>
    <col min="1" max="1" width="42.85546875" customWidth="1"/>
    <col min="2" max="2" width="60.42578125" bestFit="1" customWidth="1"/>
    <col min="3" max="3" width="21.7109375" bestFit="1" customWidth="1"/>
    <col min="4" max="4" width="20.42578125" customWidth="1"/>
    <col min="5" max="5" width="67.28515625" customWidth="1"/>
    <col min="6" max="6" width="75.85546875" bestFit="1" customWidth="1"/>
    <col min="7" max="7" width="36.85546875" bestFit="1" customWidth="1"/>
    <col min="8" max="8" width="67.28515625" bestFit="1" customWidth="1"/>
    <col min="9" max="12" width="67.28515625" customWidth="1"/>
    <col min="13" max="13" width="36.7109375" bestFit="1" customWidth="1"/>
    <col min="14" max="14" width="62.5703125" bestFit="1" customWidth="1"/>
    <col min="15" max="15" width="37.5703125" bestFit="1" customWidth="1"/>
    <col min="16" max="16" width="31" bestFit="1" customWidth="1"/>
    <col min="17" max="17" width="54.140625" bestFit="1" customWidth="1"/>
    <col min="18" max="18" width="75.85546875" bestFit="1" customWidth="1"/>
    <col min="19" max="19" width="14.42578125" customWidth="1"/>
    <col min="22" max="22" width="36.5703125" bestFit="1" customWidth="1"/>
    <col min="23" max="23" width="29" bestFit="1" customWidth="1"/>
    <col min="24" max="24" width="49.42578125" bestFit="1" customWidth="1"/>
    <col min="26" max="26" width="36.5703125" bestFit="1" customWidth="1"/>
    <col min="27" max="27" width="55.140625" bestFit="1" customWidth="1"/>
    <col min="28" max="28" width="34.140625" bestFit="1" customWidth="1"/>
    <col min="29" max="29" width="19.42578125" bestFit="1" customWidth="1"/>
    <col min="30" max="30" width="23.140625" bestFit="1" customWidth="1"/>
    <col min="31" max="31" width="23.7109375" bestFit="1" customWidth="1"/>
    <col min="34" max="34" width="21.42578125" bestFit="1" customWidth="1"/>
    <col min="36" max="36" width="21.5703125" bestFit="1" customWidth="1"/>
    <col min="37" max="37" width="25.28515625" bestFit="1" customWidth="1"/>
    <col min="38" max="38" width="32.7109375" bestFit="1" customWidth="1"/>
    <col min="40" max="40" width="35.140625" bestFit="1" customWidth="1"/>
    <col min="41" max="41" width="24.140625" bestFit="1" customWidth="1"/>
    <col min="44" max="44" width="22.28515625" bestFit="1" customWidth="1"/>
  </cols>
  <sheetData>
    <row r="1" spans="1:3" x14ac:dyDescent="0.25">
      <c r="A1" t="s">
        <v>183</v>
      </c>
      <c r="B1" s="13" t="s">
        <v>70</v>
      </c>
      <c r="C1" t="s">
        <v>142</v>
      </c>
    </row>
    <row r="2" spans="1:3" x14ac:dyDescent="0.25">
      <c r="B2" s="14" t="s">
        <v>68</v>
      </c>
      <c r="C2" t="s">
        <v>143</v>
      </c>
    </row>
    <row r="3" spans="1:3" x14ac:dyDescent="0.25">
      <c r="B3" s="15" t="s">
        <v>69</v>
      </c>
      <c r="C3" t="s">
        <v>144</v>
      </c>
    </row>
    <row r="4" spans="1:3" x14ac:dyDescent="0.25">
      <c r="B4" s="20" t="s">
        <v>145</v>
      </c>
      <c r="C4" t="s">
        <v>146</v>
      </c>
    </row>
    <row r="5" spans="1:3" x14ac:dyDescent="0.25">
      <c r="B5" s="21" t="s">
        <v>147</v>
      </c>
      <c r="C5" t="s">
        <v>148</v>
      </c>
    </row>
    <row r="6" spans="1:3" x14ac:dyDescent="0.25">
      <c r="B6" s="23" t="s">
        <v>162</v>
      </c>
      <c r="C6" t="s">
        <v>163</v>
      </c>
    </row>
    <row r="7" spans="1:3" x14ac:dyDescent="0.25">
      <c r="B7" s="17"/>
    </row>
    <row r="8" spans="1:3" x14ac:dyDescent="0.25">
      <c r="B8" s="17"/>
    </row>
    <row r="9" spans="1:3" x14ac:dyDescent="0.25">
      <c r="A9" s="1" t="s">
        <v>33</v>
      </c>
    </row>
    <row r="10" spans="1:3" x14ac:dyDescent="0.25">
      <c r="A10" s="1"/>
    </row>
    <row r="12" spans="1:3" x14ac:dyDescent="0.25">
      <c r="A12" s="4" t="s">
        <v>34</v>
      </c>
      <c r="C12" s="2" t="s">
        <v>37</v>
      </c>
    </row>
    <row r="13" spans="1:3" x14ac:dyDescent="0.25">
      <c r="A13" s="12" t="s">
        <v>36</v>
      </c>
      <c r="C13" s="2" t="s">
        <v>141</v>
      </c>
    </row>
    <row r="14" spans="1:3" x14ac:dyDescent="0.25">
      <c r="A14" t="s">
        <v>35</v>
      </c>
      <c r="C14" s="2" t="s">
        <v>140</v>
      </c>
    </row>
    <row r="15" spans="1:3" x14ac:dyDescent="0.25">
      <c r="A15" s="5" t="s">
        <v>66</v>
      </c>
      <c r="B15" s="2" t="s">
        <v>67</v>
      </c>
      <c r="C15" s="2" t="s">
        <v>210</v>
      </c>
    </row>
    <row r="17" spans="1:24" s="9" customFormat="1" x14ac:dyDescent="0.25">
      <c r="E17" s="27"/>
      <c r="G17" s="27"/>
      <c r="H17" s="27"/>
      <c r="I17" s="27"/>
      <c r="J17" s="27"/>
      <c r="K17" s="27"/>
      <c r="L17" s="27"/>
      <c r="N17" s="28" t="s">
        <v>378</v>
      </c>
      <c r="T17" s="28" t="s">
        <v>378</v>
      </c>
    </row>
    <row r="19" spans="1:24" ht="21" x14ac:dyDescent="0.35">
      <c r="A19" s="8" t="s">
        <v>20</v>
      </c>
      <c r="B19" s="8"/>
      <c r="C19" s="8"/>
      <c r="D19" s="8"/>
      <c r="E19" s="8"/>
    </row>
    <row r="21" spans="1:24" x14ac:dyDescent="0.25">
      <c r="A21" s="1" t="s">
        <v>21</v>
      </c>
      <c r="B21" s="1"/>
      <c r="C21" s="1"/>
      <c r="D21" s="1"/>
      <c r="E21" s="1" t="s">
        <v>361</v>
      </c>
      <c r="G21" s="1" t="s">
        <v>363</v>
      </c>
      <c r="N21" s="29" t="s">
        <v>364</v>
      </c>
      <c r="O21" s="1"/>
      <c r="Q21" s="1" t="s">
        <v>365</v>
      </c>
      <c r="S21" s="1"/>
      <c r="T21" s="29" t="s">
        <v>373</v>
      </c>
      <c r="U21" s="3"/>
      <c r="V21" s="29"/>
      <c r="W21" s="1"/>
    </row>
    <row r="22" spans="1:24" x14ac:dyDescent="0.25">
      <c r="A22" s="7" t="s">
        <v>212</v>
      </c>
      <c r="B22" s="7"/>
      <c r="C22" s="7"/>
      <c r="D22" s="7"/>
      <c r="E22" s="7" t="s">
        <v>32</v>
      </c>
      <c r="G22" s="3" t="s">
        <v>9</v>
      </c>
      <c r="N22" s="7" t="s">
        <v>71</v>
      </c>
      <c r="Q22" s="7" t="s">
        <v>55</v>
      </c>
      <c r="S22" s="7"/>
      <c r="T22" s="7" t="s">
        <v>374</v>
      </c>
      <c r="U22" s="3"/>
      <c r="V22" s="3"/>
    </row>
    <row r="23" spans="1:24" x14ac:dyDescent="0.25">
      <c r="H23" t="s">
        <v>11</v>
      </c>
      <c r="M23" t="s">
        <v>15</v>
      </c>
      <c r="N23" s="3"/>
      <c r="Q23" s="7" t="s">
        <v>58</v>
      </c>
      <c r="T23" s="3"/>
      <c r="U23" s="3"/>
      <c r="V23" s="3"/>
    </row>
    <row r="24" spans="1:24" x14ac:dyDescent="0.25">
      <c r="A24" s="10" t="s">
        <v>22</v>
      </c>
      <c r="B24" s="11"/>
      <c r="C24" s="11"/>
      <c r="D24" s="11"/>
      <c r="E24" s="19" t="s">
        <v>362</v>
      </c>
      <c r="G24" s="11"/>
      <c r="N24" s="7" t="s">
        <v>72</v>
      </c>
      <c r="Q24" s="11" t="s">
        <v>243</v>
      </c>
      <c r="T24" s="7" t="s">
        <v>72</v>
      </c>
      <c r="U24" s="3"/>
      <c r="V24" s="3" t="s">
        <v>375</v>
      </c>
    </row>
    <row r="25" spans="1:24" x14ac:dyDescent="0.25">
      <c r="A25" s="3" t="s">
        <v>23</v>
      </c>
      <c r="B25" s="16"/>
      <c r="C25" s="16" t="s">
        <v>105</v>
      </c>
      <c r="D25" s="16"/>
      <c r="E25" s="4" t="s">
        <v>272</v>
      </c>
      <c r="F25" s="16" t="s">
        <v>21</v>
      </c>
      <c r="G25" s="12" t="s">
        <v>10</v>
      </c>
      <c r="H25" s="2" t="s">
        <v>14</v>
      </c>
      <c r="I25" s="2"/>
      <c r="J25" s="2"/>
      <c r="K25" s="2"/>
      <c r="L25" s="2"/>
      <c r="M25" t="s">
        <v>13</v>
      </c>
      <c r="N25" s="3" t="s">
        <v>73</v>
      </c>
      <c r="P25" t="s">
        <v>75</v>
      </c>
      <c r="Q25" t="s">
        <v>240</v>
      </c>
      <c r="R25" s="2" t="s">
        <v>241</v>
      </c>
      <c r="T25" s="3" t="s">
        <v>73</v>
      </c>
      <c r="U25" s="3"/>
      <c r="V25" s="3" t="s">
        <v>376</v>
      </c>
    </row>
    <row r="26" spans="1:24" x14ac:dyDescent="0.25">
      <c r="A26" s="3" t="s">
        <v>24</v>
      </c>
      <c r="B26" t="s">
        <v>184</v>
      </c>
      <c r="C26" t="s">
        <v>105</v>
      </c>
      <c r="E26" t="s">
        <v>136</v>
      </c>
      <c r="F26" t="s">
        <v>138</v>
      </c>
      <c r="G26" s="12" t="s">
        <v>16</v>
      </c>
      <c r="H26" s="2" t="s">
        <v>17</v>
      </c>
      <c r="I26" s="2"/>
      <c r="J26" s="2"/>
      <c r="K26" s="2"/>
      <c r="L26" s="2"/>
      <c r="N26" s="3" t="s">
        <v>74</v>
      </c>
      <c r="Q26" t="s">
        <v>366</v>
      </c>
      <c r="R26" s="2" t="s">
        <v>244</v>
      </c>
      <c r="T26" s="3" t="s">
        <v>74</v>
      </c>
      <c r="U26" s="3"/>
      <c r="V26" s="3" t="s">
        <v>377</v>
      </c>
    </row>
    <row r="27" spans="1:24" x14ac:dyDescent="0.25">
      <c r="A27" s="3" t="s">
        <v>134</v>
      </c>
      <c r="E27" t="s">
        <v>107</v>
      </c>
      <c r="F27" t="s">
        <v>137</v>
      </c>
      <c r="N27" s="3"/>
      <c r="Q27" t="s">
        <v>242</v>
      </c>
      <c r="R27" s="2" t="s">
        <v>56</v>
      </c>
      <c r="X27" s="12"/>
    </row>
    <row r="28" spans="1:24" x14ac:dyDescent="0.25">
      <c r="A28" s="3" t="s">
        <v>135</v>
      </c>
      <c r="B28" s="5"/>
      <c r="C28" s="5"/>
      <c r="D28" s="5"/>
      <c r="E28" s="5"/>
      <c r="Q28" t="s">
        <v>43</v>
      </c>
      <c r="R28" s="2" t="s">
        <v>54</v>
      </c>
      <c r="X28" s="12"/>
    </row>
    <row r="29" spans="1:24" x14ac:dyDescent="0.25">
      <c r="A29" s="3" t="s">
        <v>139</v>
      </c>
      <c r="B29" s="5"/>
      <c r="C29" s="5"/>
      <c r="D29" s="5"/>
      <c r="E29" s="5"/>
      <c r="X29" s="12"/>
    </row>
    <row r="30" spans="1:24" x14ac:dyDescent="0.25">
      <c r="A30" s="3" t="s">
        <v>187</v>
      </c>
      <c r="C30" s="5"/>
      <c r="D30" s="5"/>
      <c r="E30" s="5"/>
      <c r="X30" s="12"/>
    </row>
    <row r="31" spans="1:24" x14ac:dyDescent="0.25">
      <c r="A31" s="3" t="s">
        <v>38</v>
      </c>
      <c r="B31" s="24" t="s">
        <v>185</v>
      </c>
      <c r="C31" s="5"/>
      <c r="D31" s="5"/>
      <c r="E31" s="5"/>
      <c r="X31" s="12"/>
    </row>
    <row r="32" spans="1:24" x14ac:dyDescent="0.25">
      <c r="A32" s="3" t="s">
        <v>39</v>
      </c>
      <c r="B32" s="5" t="s">
        <v>186</v>
      </c>
      <c r="C32" s="5"/>
      <c r="D32" s="5"/>
      <c r="E32" s="5"/>
    </row>
    <row r="33" spans="1:23" x14ac:dyDescent="0.25">
      <c r="A33" s="3" t="s">
        <v>42</v>
      </c>
      <c r="B33" s="5"/>
      <c r="C33" s="5"/>
      <c r="D33" s="5"/>
      <c r="E33" s="5"/>
    </row>
    <row r="34" spans="1:23" x14ac:dyDescent="0.25">
      <c r="A34" s="3" t="s">
        <v>100</v>
      </c>
      <c r="B34" s="5"/>
    </row>
    <row r="35" spans="1:23" s="9" customFormat="1" x14ac:dyDescent="0.25"/>
    <row r="37" spans="1:23" x14ac:dyDescent="0.25">
      <c r="R37" s="1"/>
      <c r="S37" s="1"/>
      <c r="T37" s="1"/>
      <c r="U37" s="1"/>
      <c r="V37" s="1"/>
      <c r="W37" s="1"/>
    </row>
    <row r="44" spans="1:23" x14ac:dyDescent="0.25">
      <c r="A44" s="12"/>
      <c r="B44" s="2"/>
    </row>
    <row r="45" spans="1:23" x14ac:dyDescent="0.25">
      <c r="B45" s="2"/>
    </row>
    <row r="46" spans="1:23" x14ac:dyDescent="0.25">
      <c r="B46" s="2"/>
    </row>
    <row r="47" spans="1:23" x14ac:dyDescent="0.25">
      <c r="B47" s="2"/>
    </row>
    <row r="48" spans="1:23" x14ac:dyDescent="0.25">
      <c r="B48" s="2"/>
    </row>
    <row r="49" spans="1:48" x14ac:dyDescent="0.25">
      <c r="B49" s="2"/>
    </row>
    <row r="50" spans="1:48" s="9" customFormat="1" x14ac:dyDescent="0.25">
      <c r="A50" s="18" t="s">
        <v>248</v>
      </c>
      <c r="E50" s="9" t="s">
        <v>124</v>
      </c>
      <c r="M50" s="9" t="s">
        <v>341</v>
      </c>
      <c r="Q50" s="9" t="s">
        <v>340</v>
      </c>
      <c r="V50" s="9" t="s">
        <v>124</v>
      </c>
      <c r="Z50" s="9" t="s">
        <v>529</v>
      </c>
    </row>
    <row r="52" spans="1:48" x14ac:dyDescent="0.25">
      <c r="A52" s="1" t="s">
        <v>149</v>
      </c>
      <c r="E52" s="1" t="s">
        <v>18</v>
      </c>
      <c r="I52" s="1" t="s">
        <v>380</v>
      </c>
      <c r="M52" s="1" t="s">
        <v>580</v>
      </c>
      <c r="Q52" s="1" t="s">
        <v>164</v>
      </c>
      <c r="U52" s="1" t="s">
        <v>113</v>
      </c>
      <c r="Z52" s="1" t="s">
        <v>115</v>
      </c>
      <c r="AD52" s="1" t="s">
        <v>114</v>
      </c>
      <c r="AH52" s="1" t="s">
        <v>220</v>
      </c>
      <c r="AI52" s="1"/>
      <c r="AN52" s="1" t="s">
        <v>221</v>
      </c>
      <c r="AR52" s="1" t="s">
        <v>560</v>
      </c>
      <c r="AV52" s="1" t="s">
        <v>562</v>
      </c>
    </row>
    <row r="53" spans="1:48" x14ac:dyDescent="0.25">
      <c r="A53" s="3" t="s">
        <v>150</v>
      </c>
      <c r="E53" s="3" t="s">
        <v>195</v>
      </c>
      <c r="I53" s="3" t="s">
        <v>621</v>
      </c>
      <c r="M53" s="3" t="s">
        <v>581</v>
      </c>
      <c r="Q53" s="3" t="s">
        <v>126</v>
      </c>
      <c r="U53" t="s">
        <v>76</v>
      </c>
      <c r="Z53" t="s">
        <v>112</v>
      </c>
      <c r="AD53" t="s">
        <v>116</v>
      </c>
      <c r="AH53" s="7" t="s">
        <v>222</v>
      </c>
      <c r="AN53" s="3" t="s">
        <v>234</v>
      </c>
      <c r="AR53" s="3" t="s">
        <v>584</v>
      </c>
    </row>
    <row r="54" spans="1:48" x14ac:dyDescent="0.25">
      <c r="E54" s="7" t="s">
        <v>196</v>
      </c>
    </row>
    <row r="55" spans="1:48" x14ac:dyDescent="0.25">
      <c r="A55" s="11" t="s">
        <v>151</v>
      </c>
      <c r="E55" s="4" t="s">
        <v>19</v>
      </c>
      <c r="I55" s="4" t="s">
        <v>72</v>
      </c>
      <c r="M55" s="4" t="s">
        <v>582</v>
      </c>
      <c r="Q55" s="4" t="s">
        <v>128</v>
      </c>
      <c r="U55" s="4" t="s">
        <v>118</v>
      </c>
      <c r="Z55" s="4" t="s">
        <v>117</v>
      </c>
      <c r="AD55" s="4" t="s">
        <v>125</v>
      </c>
      <c r="AH55" s="4" t="s">
        <v>223</v>
      </c>
      <c r="AI55" s="4"/>
      <c r="AN55" s="4" t="s">
        <v>232</v>
      </c>
      <c r="AR55" s="4" t="s">
        <v>561</v>
      </c>
      <c r="AV55" t="s">
        <v>564</v>
      </c>
    </row>
    <row r="56" spans="1:48" x14ac:dyDescent="0.25">
      <c r="A56" s="5" t="s">
        <v>154</v>
      </c>
      <c r="B56" t="s">
        <v>567</v>
      </c>
      <c r="C56" t="s">
        <v>368</v>
      </c>
      <c r="E56" s="4" t="s">
        <v>616</v>
      </c>
      <c r="F56" t="s">
        <v>615</v>
      </c>
      <c r="G56" t="s">
        <v>595</v>
      </c>
      <c r="I56" s="4" t="s">
        <v>19</v>
      </c>
      <c r="M56" s="4" t="s">
        <v>19</v>
      </c>
      <c r="Q56" s="4" t="s">
        <v>19</v>
      </c>
      <c r="U56" s="4" t="s">
        <v>19</v>
      </c>
      <c r="Z56" s="4" t="s">
        <v>19</v>
      </c>
      <c r="AD56" s="4" t="s">
        <v>19</v>
      </c>
      <c r="AH56" s="4" t="s">
        <v>19</v>
      </c>
      <c r="AI56" s="4"/>
      <c r="AN56" s="4" t="s">
        <v>19</v>
      </c>
      <c r="AR56" t="s">
        <v>563</v>
      </c>
      <c r="AS56" t="s">
        <v>588</v>
      </c>
      <c r="AV56" t="s">
        <v>561</v>
      </c>
    </row>
    <row r="57" spans="1:48" x14ac:dyDescent="0.25">
      <c r="A57" t="s">
        <v>159</v>
      </c>
      <c r="B57" t="s">
        <v>160</v>
      </c>
      <c r="E57" s="4" t="s">
        <v>151</v>
      </c>
      <c r="G57" t="s">
        <v>594</v>
      </c>
      <c r="I57" t="s">
        <v>591</v>
      </c>
      <c r="J57" t="s">
        <v>255</v>
      </c>
      <c r="K57" t="s">
        <v>368</v>
      </c>
      <c r="M57" s="5" t="s">
        <v>98</v>
      </c>
      <c r="N57" t="s">
        <v>99</v>
      </c>
      <c r="O57" t="s">
        <v>360</v>
      </c>
      <c r="Q57" t="s">
        <v>127</v>
      </c>
      <c r="R57" t="s">
        <v>193</v>
      </c>
      <c r="S57" t="s">
        <v>105</v>
      </c>
      <c r="U57" t="s">
        <v>101</v>
      </c>
      <c r="W57" t="s">
        <v>105</v>
      </c>
      <c r="Z57" t="s">
        <v>119</v>
      </c>
      <c r="AB57" t="s">
        <v>105</v>
      </c>
      <c r="AD57" t="s">
        <v>202</v>
      </c>
      <c r="AE57" t="s">
        <v>211</v>
      </c>
      <c r="AF57" t="s">
        <v>105</v>
      </c>
      <c r="AH57" t="s">
        <v>224</v>
      </c>
      <c r="AJ57" t="s">
        <v>105</v>
      </c>
      <c r="AN57" t="s">
        <v>233</v>
      </c>
      <c r="AP57" t="s">
        <v>105</v>
      </c>
      <c r="AR57" t="s">
        <v>586</v>
      </c>
      <c r="AS57" t="s">
        <v>587</v>
      </c>
      <c r="AV57" t="s">
        <v>22</v>
      </c>
    </row>
    <row r="58" spans="1:48" ht="15" customHeight="1" x14ac:dyDescent="0.25">
      <c r="A58" s="6" t="s">
        <v>161</v>
      </c>
      <c r="E58" s="3" t="s">
        <v>591</v>
      </c>
      <c r="F58" s="3" t="s">
        <v>255</v>
      </c>
      <c r="G58" s="3" t="s">
        <v>368</v>
      </c>
      <c r="I58" t="s">
        <v>622</v>
      </c>
      <c r="J58" t="s">
        <v>623</v>
      </c>
      <c r="K58" t="s">
        <v>624</v>
      </c>
      <c r="M58" s="4" t="s">
        <v>213</v>
      </c>
      <c r="N58" s="4" t="s">
        <v>281</v>
      </c>
      <c r="O58" t="s">
        <v>599</v>
      </c>
      <c r="Q58" t="s">
        <v>165</v>
      </c>
      <c r="R58" t="s">
        <v>192</v>
      </c>
      <c r="S58" t="s">
        <v>105</v>
      </c>
      <c r="U58" t="s">
        <v>603</v>
      </c>
      <c r="V58" t="s">
        <v>311</v>
      </c>
      <c r="W58" t="s">
        <v>513</v>
      </c>
      <c r="Z58" t="s">
        <v>120</v>
      </c>
      <c r="AA58" t="s">
        <v>318</v>
      </c>
      <c r="AB58" t="s">
        <v>360</v>
      </c>
      <c r="AD58" s="3"/>
      <c r="AE58" s="3"/>
      <c r="AF58" s="3"/>
      <c r="AG58" s="3"/>
      <c r="AH58" t="s">
        <v>225</v>
      </c>
      <c r="AJ58" t="s">
        <v>104</v>
      </c>
      <c r="AN58" t="s">
        <v>613</v>
      </c>
      <c r="AP58" t="s">
        <v>513</v>
      </c>
      <c r="AR58" t="s">
        <v>565</v>
      </c>
      <c r="AS58" t="s">
        <v>566</v>
      </c>
      <c r="AV58" t="s">
        <v>107</v>
      </c>
    </row>
    <row r="59" spans="1:48" x14ac:dyDescent="0.25">
      <c r="A59" s="6" t="s">
        <v>572</v>
      </c>
      <c r="E59" s="22" t="s">
        <v>201</v>
      </c>
      <c r="F59" t="s">
        <v>287</v>
      </c>
      <c r="G59" t="s">
        <v>359</v>
      </c>
      <c r="M59" s="4" t="s">
        <v>133</v>
      </c>
      <c r="N59" s="4"/>
      <c r="O59" t="s">
        <v>598</v>
      </c>
      <c r="Q59" t="s">
        <v>601</v>
      </c>
      <c r="S59" t="s">
        <v>358</v>
      </c>
      <c r="U59" t="s">
        <v>102</v>
      </c>
      <c r="W59" t="s">
        <v>104</v>
      </c>
      <c r="Z59" t="s">
        <v>121</v>
      </c>
      <c r="AA59" t="s">
        <v>318</v>
      </c>
      <c r="AB59" t="s">
        <v>360</v>
      </c>
      <c r="AD59" t="s">
        <v>203</v>
      </c>
      <c r="AE59" t="s">
        <v>204</v>
      </c>
      <c r="AF59" t="s">
        <v>209</v>
      </c>
      <c r="AH59" t="s">
        <v>226</v>
      </c>
      <c r="AJ59" t="s">
        <v>105</v>
      </c>
      <c r="AN59" t="s">
        <v>614</v>
      </c>
      <c r="AP59" t="s">
        <v>513</v>
      </c>
      <c r="AR59" s="6" t="s">
        <v>130</v>
      </c>
      <c r="AV59" t="s">
        <v>585</v>
      </c>
    </row>
    <row r="60" spans="1:48" x14ac:dyDescent="0.25">
      <c r="A60" t="s">
        <v>107</v>
      </c>
      <c r="E60" s="5" t="s">
        <v>589</v>
      </c>
      <c r="F60" t="s">
        <v>288</v>
      </c>
      <c r="G60" t="s">
        <v>509</v>
      </c>
      <c r="H60" t="s">
        <v>289</v>
      </c>
      <c r="M60" s="5" t="s">
        <v>577</v>
      </c>
      <c r="N60" t="s">
        <v>282</v>
      </c>
      <c r="O60" t="s">
        <v>597</v>
      </c>
      <c r="Q60" s="3" t="s">
        <v>602</v>
      </c>
      <c r="R60" s="3" t="s">
        <v>391</v>
      </c>
      <c r="S60" s="3" t="s">
        <v>358</v>
      </c>
      <c r="U60" s="3"/>
      <c r="V60" s="3"/>
      <c r="W60" s="3"/>
      <c r="X60" s="3"/>
      <c r="Y60" s="3"/>
      <c r="Z60" t="s">
        <v>101</v>
      </c>
      <c r="AA60" t="s">
        <v>199</v>
      </c>
      <c r="AB60" t="s">
        <v>360</v>
      </c>
      <c r="AD60" t="s">
        <v>610</v>
      </c>
      <c r="AF60" t="s">
        <v>513</v>
      </c>
      <c r="AG60" t="s">
        <v>618</v>
      </c>
      <c r="AH60" t="s">
        <v>227</v>
      </c>
      <c r="AJ60" t="s">
        <v>105</v>
      </c>
      <c r="AN60" t="s">
        <v>101</v>
      </c>
      <c r="AP60" t="s">
        <v>208</v>
      </c>
    </row>
    <row r="61" spans="1:48" x14ac:dyDescent="0.25">
      <c r="A61" s="6" t="s">
        <v>152</v>
      </c>
      <c r="E61" s="3" t="s">
        <v>98</v>
      </c>
      <c r="F61" s="3" t="s">
        <v>99</v>
      </c>
      <c r="M61" s="30" t="s">
        <v>552</v>
      </c>
      <c r="N61" t="s">
        <v>596</v>
      </c>
      <c r="O61" t="s">
        <v>600</v>
      </c>
      <c r="Q61" s="3"/>
      <c r="R61" s="3"/>
      <c r="S61" s="3"/>
      <c r="T61" s="3"/>
      <c r="U61" t="s">
        <v>604</v>
      </c>
      <c r="V61" t="s">
        <v>103</v>
      </c>
      <c r="W61" t="s">
        <v>513</v>
      </c>
      <c r="Z61" t="s">
        <v>203</v>
      </c>
      <c r="AB61" t="s">
        <v>104</v>
      </c>
      <c r="AD61" s="4" t="s">
        <v>619</v>
      </c>
      <c r="AE61" t="s">
        <v>533</v>
      </c>
      <c r="AF61" t="s">
        <v>534</v>
      </c>
      <c r="AH61" t="s">
        <v>611</v>
      </c>
      <c r="AJ61" t="s">
        <v>513</v>
      </c>
      <c r="AN61" t="s">
        <v>235</v>
      </c>
      <c r="AO61" t="s">
        <v>236</v>
      </c>
      <c r="AP61" t="s">
        <v>104</v>
      </c>
    </row>
    <row r="62" spans="1:48" x14ac:dyDescent="0.25">
      <c r="A62" s="6" t="s">
        <v>153</v>
      </c>
      <c r="E62" t="s">
        <v>90</v>
      </c>
      <c r="F62" t="s">
        <v>590</v>
      </c>
      <c r="G62" s="30" t="s">
        <v>360</v>
      </c>
      <c r="Q62" t="s">
        <v>190</v>
      </c>
      <c r="R62" t="s">
        <v>191</v>
      </c>
      <c r="S62" t="s">
        <v>105</v>
      </c>
      <c r="U62" t="s">
        <v>110</v>
      </c>
      <c r="V62" t="s">
        <v>309</v>
      </c>
      <c r="W62" t="s">
        <v>237</v>
      </c>
      <c r="Z62" t="s">
        <v>122</v>
      </c>
      <c r="AA62" t="s">
        <v>510</v>
      </c>
      <c r="AB62" t="s">
        <v>237</v>
      </c>
      <c r="AC62" t="s">
        <v>289</v>
      </c>
      <c r="AD62" t="s">
        <v>609</v>
      </c>
      <c r="AE62" t="s">
        <v>511</v>
      </c>
      <c r="AF62" t="s">
        <v>513</v>
      </c>
      <c r="AH62" t="s">
        <v>228</v>
      </c>
      <c r="AJ62" t="s">
        <v>105</v>
      </c>
      <c r="AN62" t="s">
        <v>122</v>
      </c>
      <c r="AP62" t="s">
        <v>237</v>
      </c>
    </row>
    <row r="63" spans="1:48" x14ac:dyDescent="0.25">
      <c r="A63" s="5" t="s">
        <v>579</v>
      </c>
      <c r="E63" t="s">
        <v>573</v>
      </c>
      <c r="F63" t="s">
        <v>574</v>
      </c>
      <c r="G63" t="s">
        <v>104</v>
      </c>
      <c r="Q63" t="s">
        <v>603</v>
      </c>
      <c r="R63" t="s">
        <v>357</v>
      </c>
      <c r="S63" t="s">
        <v>358</v>
      </c>
      <c r="U63" t="s">
        <v>111</v>
      </c>
      <c r="W63" t="s">
        <v>105</v>
      </c>
      <c r="Z63" t="s">
        <v>123</v>
      </c>
      <c r="AA63" t="s">
        <v>512</v>
      </c>
      <c r="AB63" t="s">
        <v>105</v>
      </c>
      <c r="AC63" t="s">
        <v>289</v>
      </c>
      <c r="AD63" t="s">
        <v>608</v>
      </c>
      <c r="AE63" t="s">
        <v>207</v>
      </c>
      <c r="AF63" t="s">
        <v>513</v>
      </c>
      <c r="AH63" t="s">
        <v>229</v>
      </c>
      <c r="AJ63" t="s">
        <v>105</v>
      </c>
      <c r="AN63" t="s">
        <v>123</v>
      </c>
      <c r="AP63" t="s">
        <v>105</v>
      </c>
    </row>
    <row r="64" spans="1:48" x14ac:dyDescent="0.25">
      <c r="E64" s="3" t="s">
        <v>213</v>
      </c>
      <c r="F64" s="3" t="s">
        <v>281</v>
      </c>
      <c r="U64" t="s">
        <v>606</v>
      </c>
      <c r="W64" t="s">
        <v>513</v>
      </c>
      <c r="Z64" t="s">
        <v>607</v>
      </c>
      <c r="AB64" t="s">
        <v>513</v>
      </c>
      <c r="AC64" t="s">
        <v>617</v>
      </c>
      <c r="AD64" s="3" t="s">
        <v>605</v>
      </c>
      <c r="AE64" s="3"/>
      <c r="AF64" s="3" t="s">
        <v>513</v>
      </c>
      <c r="AG64" s="3"/>
      <c r="AH64" t="s">
        <v>603</v>
      </c>
      <c r="AJ64" t="s">
        <v>513</v>
      </c>
      <c r="AM64" t="s">
        <v>289</v>
      </c>
      <c r="AN64" t="s">
        <v>238</v>
      </c>
      <c r="AP64" t="s">
        <v>237</v>
      </c>
    </row>
    <row r="65" spans="5:42" x14ac:dyDescent="0.25">
      <c r="E65" s="3" t="s">
        <v>133</v>
      </c>
      <c r="F65" s="3"/>
      <c r="Q65" t="s">
        <v>409</v>
      </c>
      <c r="R65" t="s">
        <v>412</v>
      </c>
      <c r="S65" t="s">
        <v>507</v>
      </c>
      <c r="U65" s="3" t="s">
        <v>605</v>
      </c>
      <c r="V65" s="3" t="s">
        <v>310</v>
      </c>
      <c r="W65" s="3" t="s">
        <v>513</v>
      </c>
      <c r="Z65" s="4" t="s">
        <v>619</v>
      </c>
      <c r="AB65" t="s">
        <v>534</v>
      </c>
      <c r="AH65" t="s">
        <v>230</v>
      </c>
      <c r="AI65" t="s">
        <v>231</v>
      </c>
      <c r="AJ65" t="s">
        <v>237</v>
      </c>
      <c r="AN65" t="s">
        <v>607</v>
      </c>
      <c r="AP65" t="s">
        <v>513</v>
      </c>
    </row>
    <row r="66" spans="5:42" x14ac:dyDescent="0.25">
      <c r="E66" s="5" t="s">
        <v>592</v>
      </c>
      <c r="F66" t="s">
        <v>557</v>
      </c>
      <c r="G66" t="s">
        <v>593</v>
      </c>
      <c r="Q66" t="s">
        <v>410</v>
      </c>
      <c r="R66" t="s">
        <v>412</v>
      </c>
      <c r="S66" t="s">
        <v>105</v>
      </c>
      <c r="Z66" s="3" t="s">
        <v>605</v>
      </c>
      <c r="AA66" s="3"/>
      <c r="AB66" s="3" t="s">
        <v>513</v>
      </c>
      <c r="AC66" s="3"/>
      <c r="AD66" t="s">
        <v>122</v>
      </c>
      <c r="AE66" t="s">
        <v>527</v>
      </c>
      <c r="AF66" t="s">
        <v>405</v>
      </c>
      <c r="AG66" t="s">
        <v>289</v>
      </c>
      <c r="AH66" s="3" t="s">
        <v>605</v>
      </c>
      <c r="AI66" s="3"/>
      <c r="AJ66" s="3" t="s">
        <v>513</v>
      </c>
      <c r="AK66" s="3"/>
      <c r="AL66" s="3"/>
      <c r="AM66" s="3"/>
      <c r="AN66" s="3" t="s">
        <v>612</v>
      </c>
      <c r="AO66" s="3"/>
      <c r="AP66" s="3" t="s">
        <v>513</v>
      </c>
    </row>
    <row r="67" spans="5:42" x14ac:dyDescent="0.25">
      <c r="E67" t="s">
        <v>188</v>
      </c>
      <c r="F67" t="s">
        <v>189</v>
      </c>
      <c r="G67" t="s">
        <v>237</v>
      </c>
      <c r="H67" t="s">
        <v>549</v>
      </c>
      <c r="Q67" t="s">
        <v>411</v>
      </c>
      <c r="R67" t="s">
        <v>412</v>
      </c>
      <c r="S67" t="s">
        <v>105</v>
      </c>
      <c r="AD67" t="s">
        <v>123</v>
      </c>
      <c r="AE67" t="s">
        <v>528</v>
      </c>
      <c r="AF67" t="s">
        <v>208</v>
      </c>
      <c r="AG67" t="s">
        <v>289</v>
      </c>
      <c r="AN67" s="3" t="s">
        <v>239</v>
      </c>
      <c r="AP67" t="s">
        <v>620</v>
      </c>
    </row>
    <row r="68" spans="5:42" x14ac:dyDescent="0.25">
      <c r="E68" t="s">
        <v>625</v>
      </c>
      <c r="F68" t="s">
        <v>197</v>
      </c>
      <c r="G68" t="s">
        <v>367</v>
      </c>
      <c r="Q68" t="s">
        <v>308</v>
      </c>
      <c r="R68" t="s">
        <v>412</v>
      </c>
      <c r="S68" t="s">
        <v>508</v>
      </c>
    </row>
    <row r="69" spans="5:42" x14ac:dyDescent="0.25">
      <c r="E69" s="6" t="s">
        <v>152</v>
      </c>
      <c r="F69" t="s">
        <v>237</v>
      </c>
    </row>
    <row r="70" spans="5:42" x14ac:dyDescent="0.25">
      <c r="E70" s="6" t="s">
        <v>153</v>
      </c>
      <c r="F70" t="s">
        <v>237</v>
      </c>
    </row>
    <row r="71" spans="5:42" x14ac:dyDescent="0.25">
      <c r="E71" t="s">
        <v>578</v>
      </c>
      <c r="F71" t="s">
        <v>679</v>
      </c>
      <c r="G71" t="s">
        <v>360</v>
      </c>
    </row>
    <row r="72" spans="5:42" x14ac:dyDescent="0.25">
      <c r="E72" s="3" t="s">
        <v>577</v>
      </c>
      <c r="F72" s="3" t="s">
        <v>282</v>
      </c>
    </row>
    <row r="73" spans="5:42" x14ac:dyDescent="0.25">
      <c r="E73" t="s">
        <v>575</v>
      </c>
      <c r="F73" t="s">
        <v>576</v>
      </c>
      <c r="G73" t="s">
        <v>104</v>
      </c>
    </row>
    <row r="74" spans="5:42" x14ac:dyDescent="0.25">
      <c r="E74" t="s">
        <v>159</v>
      </c>
      <c r="F74" t="s">
        <v>553</v>
      </c>
      <c r="G74" t="s">
        <v>237</v>
      </c>
    </row>
    <row r="75" spans="5:42" x14ac:dyDescent="0.25">
      <c r="E75" t="s">
        <v>550</v>
      </c>
      <c r="F75" t="s">
        <v>554</v>
      </c>
      <c r="G75" t="s">
        <v>237</v>
      </c>
    </row>
    <row r="76" spans="5:42" x14ac:dyDescent="0.25">
      <c r="E76" s="3" t="s">
        <v>552</v>
      </c>
      <c r="F76" s="3" t="s">
        <v>555</v>
      </c>
    </row>
    <row r="77" spans="5:42" x14ac:dyDescent="0.25">
      <c r="E77" t="s">
        <v>551</v>
      </c>
      <c r="F77" t="s">
        <v>556</v>
      </c>
      <c r="G77" t="s">
        <v>237</v>
      </c>
    </row>
    <row r="78" spans="5:42" x14ac:dyDescent="0.25">
      <c r="E78" t="s">
        <v>558</v>
      </c>
      <c r="F78" t="s">
        <v>583</v>
      </c>
      <c r="G78" t="s">
        <v>104</v>
      </c>
    </row>
    <row r="79" spans="5:42" x14ac:dyDescent="0.25">
      <c r="E79" t="s">
        <v>602</v>
      </c>
      <c r="F79" t="s">
        <v>391</v>
      </c>
      <c r="G79" t="s">
        <v>358</v>
      </c>
    </row>
    <row r="81" spans="1:13" s="9" customFormat="1" x14ac:dyDescent="0.25">
      <c r="A81" s="9" t="s">
        <v>248</v>
      </c>
      <c r="E81" s="9" t="s">
        <v>248</v>
      </c>
    </row>
    <row r="85" spans="1:13" x14ac:dyDescent="0.25">
      <c r="A85" s="1" t="s">
        <v>245</v>
      </c>
      <c r="E85" s="1" t="s">
        <v>246</v>
      </c>
      <c r="M85" s="1"/>
    </row>
    <row r="86" spans="1:13" x14ac:dyDescent="0.25">
      <c r="A86" s="7" t="s">
        <v>214</v>
      </c>
      <c r="E86" s="7" t="s">
        <v>215</v>
      </c>
    </row>
    <row r="88" spans="1:13" x14ac:dyDescent="0.25">
      <c r="A88" s="4" t="s">
        <v>274</v>
      </c>
      <c r="C88" t="s">
        <v>261</v>
      </c>
      <c r="E88" s="1" t="s">
        <v>273</v>
      </c>
    </row>
    <row r="89" spans="1:13" x14ac:dyDescent="0.25">
      <c r="A89" s="5" t="s">
        <v>154</v>
      </c>
      <c r="B89" t="s">
        <v>263</v>
      </c>
      <c r="E89" s="4" t="s">
        <v>274</v>
      </c>
    </row>
    <row r="90" spans="1:13" x14ac:dyDescent="0.25">
      <c r="A90" s="6" t="s">
        <v>161</v>
      </c>
      <c r="C90" t="s">
        <v>104</v>
      </c>
      <c r="E90" s="4" t="s">
        <v>363</v>
      </c>
      <c r="F90" t="s">
        <v>275</v>
      </c>
    </row>
    <row r="91" spans="1:13" x14ac:dyDescent="0.25">
      <c r="A91" t="s">
        <v>107</v>
      </c>
      <c r="C91" t="s">
        <v>237</v>
      </c>
      <c r="E91" t="s">
        <v>201</v>
      </c>
      <c r="F91" t="s">
        <v>247</v>
      </c>
      <c r="M91" s="5"/>
    </row>
    <row r="92" spans="1:13" x14ac:dyDescent="0.25">
      <c r="A92" t="s">
        <v>258</v>
      </c>
      <c r="B92" t="s">
        <v>259</v>
      </c>
      <c r="E92" t="s">
        <v>130</v>
      </c>
    </row>
    <row r="93" spans="1:13" x14ac:dyDescent="0.25">
      <c r="A93" s="6" t="s">
        <v>152</v>
      </c>
      <c r="E93" t="s">
        <v>107</v>
      </c>
      <c r="F93" t="s">
        <v>219</v>
      </c>
    </row>
    <row r="94" spans="1:13" x14ac:dyDescent="0.25">
      <c r="A94" s="6" t="s">
        <v>153</v>
      </c>
    </row>
    <row r="95" spans="1:13" x14ac:dyDescent="0.25">
      <c r="A95" s="4" t="s">
        <v>257</v>
      </c>
      <c r="B95" t="s">
        <v>260</v>
      </c>
      <c r="C95" t="s">
        <v>262</v>
      </c>
    </row>
    <row r="96" spans="1:13" x14ac:dyDescent="0.25">
      <c r="A96" s="4" t="s">
        <v>216</v>
      </c>
      <c r="B96" t="s">
        <v>217</v>
      </c>
      <c r="C96" t="s">
        <v>262</v>
      </c>
    </row>
    <row r="97" spans="1:10" x14ac:dyDescent="0.25">
      <c r="A97" s="4" t="s">
        <v>133</v>
      </c>
      <c r="B97" t="s">
        <v>218</v>
      </c>
    </row>
    <row r="99" spans="1:10" s="9" customFormat="1" x14ac:dyDescent="0.25"/>
    <row r="101" spans="1:10" ht="21" x14ac:dyDescent="0.35">
      <c r="A101" s="8" t="s">
        <v>379</v>
      </c>
    </row>
    <row r="103" spans="1:10" x14ac:dyDescent="0.25">
      <c r="A103" s="1" t="s">
        <v>680</v>
      </c>
      <c r="E103" s="1" t="s">
        <v>681</v>
      </c>
      <c r="I103" s="1" t="s">
        <v>682</v>
      </c>
    </row>
    <row r="105" spans="1:10" x14ac:dyDescent="0.25">
      <c r="A105" t="s">
        <v>683</v>
      </c>
      <c r="E105" t="s">
        <v>690</v>
      </c>
      <c r="I105" t="s">
        <v>697</v>
      </c>
    </row>
    <row r="106" spans="1:10" x14ac:dyDescent="0.25">
      <c r="A106" t="s">
        <v>684</v>
      </c>
      <c r="E106" t="s">
        <v>691</v>
      </c>
      <c r="I106" t="s">
        <v>690</v>
      </c>
    </row>
    <row r="107" spans="1:10" x14ac:dyDescent="0.25">
      <c r="A107" t="s">
        <v>685</v>
      </c>
      <c r="E107" t="s">
        <v>692</v>
      </c>
      <c r="I107" t="s">
        <v>698</v>
      </c>
    </row>
    <row r="108" spans="1:10" x14ac:dyDescent="0.25">
      <c r="A108" t="s">
        <v>686</v>
      </c>
      <c r="E108" t="s">
        <v>693</v>
      </c>
      <c r="I108" t="s">
        <v>699</v>
      </c>
    </row>
    <row r="109" spans="1:10" x14ac:dyDescent="0.25">
      <c r="A109" t="s">
        <v>16</v>
      </c>
      <c r="E109" t="s">
        <v>694</v>
      </c>
      <c r="F109" t="s">
        <v>703</v>
      </c>
      <c r="I109" t="s">
        <v>130</v>
      </c>
    </row>
    <row r="110" spans="1:10" x14ac:dyDescent="0.25">
      <c r="A110" t="s">
        <v>687</v>
      </c>
      <c r="B110" t="s">
        <v>689</v>
      </c>
      <c r="E110" t="s">
        <v>695</v>
      </c>
      <c r="F110" t="s">
        <v>702</v>
      </c>
      <c r="I110" t="s">
        <v>700</v>
      </c>
      <c r="J110" t="s">
        <v>701</v>
      </c>
    </row>
    <row r="111" spans="1:10" x14ac:dyDescent="0.25">
      <c r="E111" t="s">
        <v>696</v>
      </c>
      <c r="F111" t="s">
        <v>704</v>
      </c>
    </row>
    <row r="115" spans="1:18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8" spans="1:18" x14ac:dyDescent="0.25">
      <c r="A118" s="1" t="s">
        <v>688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C16" sqref="C16"/>
    </sheetView>
  </sheetViews>
  <sheetFormatPr defaultRowHeight="15" x14ac:dyDescent="0.25"/>
  <cols>
    <col min="1" max="1" width="9.7109375" bestFit="1" customWidth="1"/>
    <col min="3" max="3" width="59.42578125" bestFit="1" customWidth="1"/>
    <col min="4" max="4" width="9.5703125" bestFit="1" customWidth="1"/>
    <col min="5" max="5" width="37.28515625" bestFit="1" customWidth="1"/>
    <col min="6" max="6" width="11.7109375" customWidth="1"/>
    <col min="7" max="7" width="19.5703125" bestFit="1" customWidth="1"/>
    <col min="8" max="8" width="50.140625" customWidth="1"/>
    <col min="10" max="10" width="5" bestFit="1" customWidth="1"/>
    <col min="11" max="11" width="22.42578125" bestFit="1" customWidth="1"/>
    <col min="12" max="12" width="32.28515625" bestFit="1" customWidth="1"/>
    <col min="13" max="13" width="22" bestFit="1" customWidth="1"/>
    <col min="14" max="14" width="31.85546875" bestFit="1" customWidth="1"/>
  </cols>
  <sheetData>
    <row r="1" spans="1:15" x14ac:dyDescent="0.25">
      <c r="A1" s="1" t="s">
        <v>626</v>
      </c>
      <c r="C1" s="1" t="s">
        <v>632</v>
      </c>
      <c r="E1" s="1" t="s">
        <v>631</v>
      </c>
      <c r="J1" t="s">
        <v>668</v>
      </c>
      <c r="K1" t="s">
        <v>669</v>
      </c>
      <c r="L1" t="s">
        <v>670</v>
      </c>
      <c r="M1" t="s">
        <v>671</v>
      </c>
      <c r="N1" t="s">
        <v>672</v>
      </c>
      <c r="O1" t="s">
        <v>673</v>
      </c>
    </row>
    <row r="2" spans="1:15" x14ac:dyDescent="0.25">
      <c r="A2" t="s">
        <v>648</v>
      </c>
      <c r="C2" t="s">
        <v>633</v>
      </c>
      <c r="D2" t="s">
        <v>635</v>
      </c>
      <c r="E2" t="s">
        <v>628</v>
      </c>
      <c r="F2" t="s">
        <v>639</v>
      </c>
      <c r="K2" t="str">
        <f>E11</f>
        <v>Buku Pajak</v>
      </c>
      <c r="L2" t="str">
        <f>E3</f>
        <v>Buku Kas Umum</v>
      </c>
      <c r="M2" t="str">
        <f>E7</f>
        <v>Buku Pembantu Bendahara Penerimaan</v>
      </c>
      <c r="N2" t="str">
        <f>E9</f>
        <v>Buku Bank</v>
      </c>
      <c r="O2" t="str">
        <f>C5</f>
        <v>Laporan Pertanggungjawaban Pengeluaran</v>
      </c>
    </row>
    <row r="3" spans="1:15" x14ac:dyDescent="0.25">
      <c r="A3" t="s">
        <v>649</v>
      </c>
      <c r="C3" t="s">
        <v>634</v>
      </c>
      <c r="D3" t="s">
        <v>635</v>
      </c>
      <c r="E3" t="s">
        <v>627</v>
      </c>
      <c r="F3" t="s">
        <v>640</v>
      </c>
      <c r="G3" t="s">
        <v>641</v>
      </c>
      <c r="K3" t="str">
        <f>E6</f>
        <v>Buku Pembantu Bendahara Pengeluaran</v>
      </c>
      <c r="L3" t="str">
        <f>C6</f>
        <v>Buku Pembantu Tunai -  Subsidi - Laporan Pertanggungjawaban Pengeluaran SPJ - UP</v>
      </c>
      <c r="M3" t="s">
        <v>678</v>
      </c>
      <c r="O3" t="str">
        <f>C7</f>
        <v>Register Pengesahan -  Laporan Pertanggungjawaban Pengeluaran SPJ - UP</v>
      </c>
    </row>
    <row r="4" spans="1:15" x14ac:dyDescent="0.25">
      <c r="A4" t="s">
        <v>650</v>
      </c>
      <c r="C4" t="s">
        <v>636</v>
      </c>
      <c r="D4" t="s">
        <v>637</v>
      </c>
      <c r="E4" t="s">
        <v>677</v>
      </c>
      <c r="F4" t="s">
        <v>640</v>
      </c>
      <c r="G4" t="s">
        <v>641</v>
      </c>
      <c r="K4" t="str">
        <f>E10</f>
        <v>Buku Dana BLUD</v>
      </c>
      <c r="N4" t="str">
        <f>E4</f>
        <v>Buku Kas Umum Penerimaan Pembantu</v>
      </c>
    </row>
    <row r="5" spans="1:15" x14ac:dyDescent="0.25">
      <c r="A5" t="s">
        <v>651</v>
      </c>
      <c r="C5" t="s">
        <v>644</v>
      </c>
      <c r="E5" t="s">
        <v>629</v>
      </c>
      <c r="F5" t="s">
        <v>640</v>
      </c>
      <c r="G5" t="s">
        <v>641</v>
      </c>
      <c r="K5" t="str">
        <f>E8</f>
        <v>Buku Pembantu Bank</v>
      </c>
      <c r="L5" t="str">
        <f>E8</f>
        <v>Buku Pembantu Bank</v>
      </c>
    </row>
    <row r="6" spans="1:15" x14ac:dyDescent="0.25">
      <c r="C6" t="s">
        <v>674</v>
      </c>
      <c r="E6" t="s">
        <v>643</v>
      </c>
      <c r="F6" t="s">
        <v>640</v>
      </c>
      <c r="G6" t="s">
        <v>641</v>
      </c>
    </row>
    <row r="7" spans="1:15" x14ac:dyDescent="0.25">
      <c r="C7" t="s">
        <v>675</v>
      </c>
      <c r="E7" t="s">
        <v>630</v>
      </c>
      <c r="F7" t="s">
        <v>640</v>
      </c>
      <c r="G7" t="s">
        <v>641</v>
      </c>
    </row>
    <row r="8" spans="1:15" x14ac:dyDescent="0.25">
      <c r="E8" t="s">
        <v>638</v>
      </c>
      <c r="F8" t="s">
        <v>640</v>
      </c>
      <c r="G8" t="s">
        <v>641</v>
      </c>
    </row>
    <row r="9" spans="1:15" x14ac:dyDescent="0.25">
      <c r="C9" t="s">
        <v>645</v>
      </c>
      <c r="E9" t="s">
        <v>676</v>
      </c>
      <c r="F9" t="s">
        <v>640</v>
      </c>
      <c r="G9" t="s">
        <v>641</v>
      </c>
    </row>
    <row r="10" spans="1:15" x14ac:dyDescent="0.25">
      <c r="C10" t="s">
        <v>647</v>
      </c>
      <c r="D10" t="s">
        <v>659</v>
      </c>
      <c r="E10" t="s">
        <v>642</v>
      </c>
      <c r="F10" t="s">
        <v>640</v>
      </c>
      <c r="G10" t="s">
        <v>641</v>
      </c>
    </row>
    <row r="11" spans="1:15" x14ac:dyDescent="0.25">
      <c r="C11" t="s">
        <v>652</v>
      </c>
      <c r="D11" t="s">
        <v>660</v>
      </c>
      <c r="E11" t="s">
        <v>646</v>
      </c>
      <c r="F11" t="s">
        <v>640</v>
      </c>
      <c r="G11" t="s">
        <v>641</v>
      </c>
      <c r="H11" t="s">
        <v>661</v>
      </c>
    </row>
    <row r="12" spans="1:15" x14ac:dyDescent="0.25">
      <c r="C12" t="s">
        <v>662</v>
      </c>
    </row>
    <row r="13" spans="1:15" x14ac:dyDescent="0.25">
      <c r="C13" t="s">
        <v>663</v>
      </c>
      <c r="D13" t="s">
        <v>664</v>
      </c>
    </row>
    <row r="16" spans="1:15" x14ac:dyDescent="0.25">
      <c r="C16" t="s">
        <v>653</v>
      </c>
    </row>
    <row r="17" spans="1:6" x14ac:dyDescent="0.25">
      <c r="C17" t="s">
        <v>654</v>
      </c>
      <c r="D17" t="s">
        <v>657</v>
      </c>
    </row>
    <row r="18" spans="1:6" x14ac:dyDescent="0.25">
      <c r="C18" t="s">
        <v>655</v>
      </c>
      <c r="D18" t="s">
        <v>657</v>
      </c>
    </row>
    <row r="19" spans="1:6" x14ac:dyDescent="0.25">
      <c r="C19" t="s">
        <v>656</v>
      </c>
      <c r="D19" t="s">
        <v>658</v>
      </c>
    </row>
    <row r="23" spans="1:6" x14ac:dyDescent="0.25">
      <c r="A23" t="s">
        <v>665</v>
      </c>
      <c r="E23" t="str">
        <f>E11</f>
        <v>Buku Pajak</v>
      </c>
      <c r="F23" t="str">
        <f>E6</f>
        <v>Buku Pembantu Bendahara Pengeluaran</v>
      </c>
    </row>
    <row r="24" spans="1:6" x14ac:dyDescent="0.25">
      <c r="A24" t="s">
        <v>666</v>
      </c>
    </row>
    <row r="25" spans="1:6" x14ac:dyDescent="0.25">
      <c r="A25" t="s">
        <v>667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130"/>
  <sheetViews>
    <sheetView topLeftCell="A25" workbookViewId="0">
      <selection activeCell="B34" sqref="B34"/>
    </sheetView>
  </sheetViews>
  <sheetFormatPr defaultRowHeight="15" x14ac:dyDescent="0.25"/>
  <cols>
    <col min="1" max="2" width="22.5703125" customWidth="1"/>
    <col min="3" max="3" width="26.7109375" bestFit="1" customWidth="1"/>
    <col min="4" max="4" width="13.5703125" style="25" customWidth="1"/>
    <col min="5" max="5" width="33" bestFit="1" customWidth="1"/>
    <col min="6" max="6" width="12" customWidth="1"/>
  </cols>
  <sheetData>
    <row r="3" spans="1:6" x14ac:dyDescent="0.25">
      <c r="A3" s="1" t="s">
        <v>406</v>
      </c>
      <c r="B3" s="1" t="s">
        <v>276</v>
      </c>
      <c r="C3" s="1" t="s">
        <v>539</v>
      </c>
      <c r="D3" s="26" t="s">
        <v>277</v>
      </c>
      <c r="E3" s="1" t="s">
        <v>278</v>
      </c>
      <c r="F3" s="1" t="s">
        <v>285</v>
      </c>
    </row>
    <row r="4" spans="1:6" x14ac:dyDescent="0.25">
      <c r="A4" t="s">
        <v>283</v>
      </c>
      <c r="B4" t="s">
        <v>284</v>
      </c>
      <c r="C4" t="s">
        <v>290</v>
      </c>
      <c r="D4" s="25" t="s">
        <v>291</v>
      </c>
      <c r="E4" t="s">
        <v>304</v>
      </c>
      <c r="F4" t="s">
        <v>286</v>
      </c>
    </row>
    <row r="5" spans="1:6" x14ac:dyDescent="0.25">
      <c r="D5" s="25" t="s">
        <v>292</v>
      </c>
      <c r="E5" t="s">
        <v>305</v>
      </c>
    </row>
    <row r="6" spans="1:6" x14ac:dyDescent="0.25">
      <c r="D6" s="25" t="s">
        <v>293</v>
      </c>
      <c r="E6" t="s">
        <v>305</v>
      </c>
    </row>
    <row r="7" spans="1:6" x14ac:dyDescent="0.25">
      <c r="D7" s="25" t="s">
        <v>294</v>
      </c>
      <c r="E7" t="s">
        <v>305</v>
      </c>
    </row>
    <row r="8" spans="1:6" x14ac:dyDescent="0.25">
      <c r="D8" s="25" t="s">
        <v>295</v>
      </c>
      <c r="E8" t="s">
        <v>305</v>
      </c>
    </row>
    <row r="9" spans="1:6" x14ac:dyDescent="0.25">
      <c r="D9" s="25" t="s">
        <v>296</v>
      </c>
      <c r="E9" t="s">
        <v>305</v>
      </c>
    </row>
    <row r="10" spans="1:6" x14ac:dyDescent="0.25">
      <c r="D10" s="25" t="s">
        <v>297</v>
      </c>
      <c r="E10" t="s">
        <v>305</v>
      </c>
    </row>
    <row r="11" spans="1:6" x14ac:dyDescent="0.25">
      <c r="D11" s="25" t="s">
        <v>298</v>
      </c>
      <c r="E11" t="s">
        <v>305</v>
      </c>
    </row>
    <row r="12" spans="1:6" x14ac:dyDescent="0.25">
      <c r="D12" s="25" t="s">
        <v>299</v>
      </c>
      <c r="E12" t="s">
        <v>305</v>
      </c>
    </row>
    <row r="13" spans="1:6" x14ac:dyDescent="0.25">
      <c r="D13" s="25" t="s">
        <v>300</v>
      </c>
      <c r="E13" t="s">
        <v>305</v>
      </c>
    </row>
    <row r="14" spans="1:6" x14ac:dyDescent="0.25">
      <c r="D14" s="25" t="s">
        <v>301</v>
      </c>
      <c r="E14" t="s">
        <v>305</v>
      </c>
    </row>
    <row r="15" spans="1:6" x14ac:dyDescent="0.25">
      <c r="D15" s="25" t="s">
        <v>302</v>
      </c>
      <c r="E15" t="s">
        <v>306</v>
      </c>
    </row>
    <row r="16" spans="1:6" x14ac:dyDescent="0.25">
      <c r="D16" s="25" t="s">
        <v>303</v>
      </c>
      <c r="E16" t="s">
        <v>307</v>
      </c>
    </row>
    <row r="17" spans="1:5" x14ac:dyDescent="0.25">
      <c r="A17" t="s">
        <v>149</v>
      </c>
      <c r="B17" t="s">
        <v>154</v>
      </c>
      <c r="C17" t="s">
        <v>154</v>
      </c>
      <c r="D17" s="25" t="s">
        <v>322</v>
      </c>
      <c r="E17" t="s">
        <v>568</v>
      </c>
    </row>
    <row r="18" spans="1:5" x14ac:dyDescent="0.25">
      <c r="D18" s="25" t="s">
        <v>323</v>
      </c>
      <c r="E18" t="s">
        <v>569</v>
      </c>
    </row>
    <row r="19" spans="1:5" x14ac:dyDescent="0.25">
      <c r="D19" s="25" t="s">
        <v>324</v>
      </c>
      <c r="E19" t="s">
        <v>570</v>
      </c>
    </row>
    <row r="20" spans="1:5" x14ac:dyDescent="0.25">
      <c r="D20" s="25" t="s">
        <v>325</v>
      </c>
      <c r="E20" t="s">
        <v>571</v>
      </c>
    </row>
    <row r="21" spans="1:5" x14ac:dyDescent="0.25">
      <c r="A21" t="s">
        <v>283</v>
      </c>
      <c r="B21" t="s">
        <v>180</v>
      </c>
      <c r="C21" t="s">
        <v>369</v>
      </c>
      <c r="D21" s="25" t="s">
        <v>322</v>
      </c>
      <c r="E21" t="s">
        <v>370</v>
      </c>
    </row>
    <row r="22" spans="1:5" x14ac:dyDescent="0.25">
      <c r="D22" s="25" t="s">
        <v>323</v>
      </c>
      <c r="E22" t="s">
        <v>371</v>
      </c>
    </row>
    <row r="23" spans="1:5" x14ac:dyDescent="0.25">
      <c r="A23" t="s">
        <v>312</v>
      </c>
      <c r="B23" t="s">
        <v>194</v>
      </c>
      <c r="C23" t="s">
        <v>314</v>
      </c>
      <c r="D23" s="25" t="s">
        <v>313</v>
      </c>
      <c r="E23" t="s">
        <v>316</v>
      </c>
    </row>
    <row r="24" spans="1:5" x14ac:dyDescent="0.25">
      <c r="D24" s="25" t="s">
        <v>315</v>
      </c>
      <c r="E24" t="s">
        <v>317</v>
      </c>
    </row>
    <row r="25" spans="1:5" x14ac:dyDescent="0.25">
      <c r="D25" s="25" t="s">
        <v>344</v>
      </c>
      <c r="E25" t="s">
        <v>318</v>
      </c>
    </row>
    <row r="26" spans="1:5" x14ac:dyDescent="0.25">
      <c r="D26" s="25" t="s">
        <v>198</v>
      </c>
      <c r="E26" t="s">
        <v>319</v>
      </c>
    </row>
    <row r="27" spans="1:5" x14ac:dyDescent="0.25">
      <c r="D27" s="25" t="s">
        <v>342</v>
      </c>
      <c r="E27" t="s">
        <v>343</v>
      </c>
    </row>
    <row r="28" spans="1:5" x14ac:dyDescent="0.25">
      <c r="D28" s="25" t="s">
        <v>345</v>
      </c>
      <c r="E28" t="s">
        <v>346</v>
      </c>
    </row>
    <row r="29" spans="1:5" x14ac:dyDescent="0.25">
      <c r="D29" s="25" t="s">
        <v>347</v>
      </c>
      <c r="E29" t="s">
        <v>348</v>
      </c>
    </row>
    <row r="30" spans="1:5" x14ac:dyDescent="0.25">
      <c r="D30" s="25" t="s">
        <v>349</v>
      </c>
      <c r="E30" t="s">
        <v>350</v>
      </c>
    </row>
    <row r="31" spans="1:5" x14ac:dyDescent="0.25">
      <c r="D31" s="25" t="s">
        <v>351</v>
      </c>
      <c r="E31" t="s">
        <v>352</v>
      </c>
    </row>
    <row r="32" spans="1:5" x14ac:dyDescent="0.25">
      <c r="D32" s="25" t="s">
        <v>353</v>
      </c>
      <c r="E32" t="s">
        <v>354</v>
      </c>
    </row>
    <row r="33" spans="1:6" x14ac:dyDescent="0.25">
      <c r="D33" s="25" t="s">
        <v>355</v>
      </c>
      <c r="E33" t="s">
        <v>356</v>
      </c>
    </row>
    <row r="34" spans="1:6" x14ac:dyDescent="0.25">
      <c r="A34" t="s">
        <v>320</v>
      </c>
      <c r="B34" t="s">
        <v>109</v>
      </c>
      <c r="C34" t="s">
        <v>321</v>
      </c>
      <c r="D34" s="25" t="s">
        <v>322</v>
      </c>
      <c r="E34" t="s">
        <v>331</v>
      </c>
    </row>
    <row r="35" spans="1:6" x14ac:dyDescent="0.25">
      <c r="D35" s="25" t="s">
        <v>323</v>
      </c>
      <c r="E35" t="s">
        <v>332</v>
      </c>
    </row>
    <row r="36" spans="1:6" x14ac:dyDescent="0.25">
      <c r="D36" s="25" t="s">
        <v>324</v>
      </c>
      <c r="E36" t="s">
        <v>333</v>
      </c>
    </row>
    <row r="37" spans="1:6" x14ac:dyDescent="0.25">
      <c r="D37" s="25" t="s">
        <v>325</v>
      </c>
      <c r="E37" t="s">
        <v>334</v>
      </c>
    </row>
    <row r="38" spans="1:6" x14ac:dyDescent="0.25">
      <c r="D38" s="25" t="s">
        <v>326</v>
      </c>
      <c r="E38" t="s">
        <v>335</v>
      </c>
    </row>
    <row r="39" spans="1:6" x14ac:dyDescent="0.25">
      <c r="D39" s="25" t="s">
        <v>327</v>
      </c>
      <c r="E39" t="s">
        <v>337</v>
      </c>
    </row>
    <row r="40" spans="1:6" x14ac:dyDescent="0.25">
      <c r="D40" s="25" t="s">
        <v>328</v>
      </c>
      <c r="E40" t="s">
        <v>336</v>
      </c>
    </row>
    <row r="41" spans="1:6" x14ac:dyDescent="0.25">
      <c r="D41" s="25" t="s">
        <v>329</v>
      </c>
      <c r="E41" t="s">
        <v>338</v>
      </c>
    </row>
    <row r="42" spans="1:6" x14ac:dyDescent="0.25">
      <c r="D42" s="25" t="s">
        <v>330</v>
      </c>
      <c r="E42" t="s">
        <v>339</v>
      </c>
    </row>
    <row r="43" spans="1:6" x14ac:dyDescent="0.25">
      <c r="A43" t="s">
        <v>407</v>
      </c>
      <c r="B43" t="s">
        <v>380</v>
      </c>
      <c r="C43" s="5" t="s">
        <v>372</v>
      </c>
      <c r="D43" s="25" t="s">
        <v>381</v>
      </c>
      <c r="E43" t="s">
        <v>387</v>
      </c>
    </row>
    <row r="44" spans="1:6" x14ac:dyDescent="0.25">
      <c r="D44" s="25" t="s">
        <v>382</v>
      </c>
      <c r="E44" t="s">
        <v>386</v>
      </c>
    </row>
    <row r="45" spans="1:6" x14ac:dyDescent="0.25">
      <c r="D45" s="25" t="s">
        <v>383</v>
      </c>
      <c r="E45" t="s">
        <v>388</v>
      </c>
    </row>
    <row r="46" spans="1:6" x14ac:dyDescent="0.25">
      <c r="D46" s="25" t="s">
        <v>384</v>
      </c>
      <c r="E46" t="s">
        <v>385</v>
      </c>
    </row>
    <row r="47" spans="1:6" x14ac:dyDescent="0.25">
      <c r="A47" t="s">
        <v>283</v>
      </c>
      <c r="B47" t="s">
        <v>389</v>
      </c>
      <c r="C47" s="5" t="s">
        <v>373</v>
      </c>
      <c r="D47" s="25" t="s">
        <v>390</v>
      </c>
      <c r="E47" t="s">
        <v>371</v>
      </c>
      <c r="F47" t="s">
        <v>559</v>
      </c>
    </row>
    <row r="48" spans="1:6" x14ac:dyDescent="0.25">
      <c r="C48" s="5"/>
      <c r="D48" s="25" t="s">
        <v>322</v>
      </c>
      <c r="E48" t="s">
        <v>370</v>
      </c>
      <c r="F48" t="s">
        <v>559</v>
      </c>
    </row>
    <row r="49" spans="1:6" x14ac:dyDescent="0.25">
      <c r="C49" s="5"/>
      <c r="D49" s="25" t="s">
        <v>323</v>
      </c>
      <c r="E49" t="s">
        <v>541</v>
      </c>
      <c r="F49" t="s">
        <v>559</v>
      </c>
    </row>
    <row r="50" spans="1:6" x14ac:dyDescent="0.25">
      <c r="A50" t="s">
        <v>408</v>
      </c>
      <c r="B50" t="s">
        <v>106</v>
      </c>
      <c r="C50" t="s">
        <v>542</v>
      </c>
      <c r="D50" s="25" t="s">
        <v>322</v>
      </c>
      <c r="E50" t="s">
        <v>394</v>
      </c>
    </row>
    <row r="51" spans="1:6" x14ac:dyDescent="0.25">
      <c r="D51" s="25" t="s">
        <v>323</v>
      </c>
      <c r="E51" t="s">
        <v>395</v>
      </c>
    </row>
    <row r="52" spans="1:6" x14ac:dyDescent="0.25">
      <c r="D52" s="25" t="s">
        <v>324</v>
      </c>
      <c r="E52" t="s">
        <v>396</v>
      </c>
    </row>
    <row r="53" spans="1:6" x14ac:dyDescent="0.25">
      <c r="D53" s="25" t="s">
        <v>325</v>
      </c>
      <c r="E53" t="s">
        <v>397</v>
      </c>
    </row>
    <row r="54" spans="1:6" x14ac:dyDescent="0.25">
      <c r="D54" s="25" t="s">
        <v>326</v>
      </c>
      <c r="E54" t="s">
        <v>398</v>
      </c>
    </row>
    <row r="55" spans="1:6" x14ac:dyDescent="0.25">
      <c r="D55" s="25" t="s">
        <v>327</v>
      </c>
      <c r="E55" t="s">
        <v>399</v>
      </c>
    </row>
    <row r="56" spans="1:6" x14ac:dyDescent="0.25">
      <c r="D56" s="25" t="s">
        <v>328</v>
      </c>
      <c r="E56" t="s">
        <v>400</v>
      </c>
    </row>
    <row r="57" spans="1:6" x14ac:dyDescent="0.25">
      <c r="D57" s="25" t="s">
        <v>329</v>
      </c>
      <c r="E57" t="s">
        <v>401</v>
      </c>
    </row>
    <row r="58" spans="1:6" x14ac:dyDescent="0.25">
      <c r="D58" s="25" t="s">
        <v>330</v>
      </c>
      <c r="E58" t="s">
        <v>402</v>
      </c>
    </row>
    <row r="59" spans="1:6" x14ac:dyDescent="0.25">
      <c r="D59" s="25" t="s">
        <v>301</v>
      </c>
      <c r="E59" t="s">
        <v>336</v>
      </c>
    </row>
    <row r="60" spans="1:6" x14ac:dyDescent="0.25">
      <c r="D60" s="25" t="s">
        <v>302</v>
      </c>
      <c r="E60" t="s">
        <v>403</v>
      </c>
    </row>
    <row r="61" spans="1:6" x14ac:dyDescent="0.25">
      <c r="D61" s="25" t="s">
        <v>303</v>
      </c>
      <c r="E61" t="s">
        <v>334</v>
      </c>
    </row>
    <row r="62" spans="1:6" x14ac:dyDescent="0.25">
      <c r="D62" s="25" t="s">
        <v>392</v>
      </c>
      <c r="E62" t="s">
        <v>404</v>
      </c>
    </row>
    <row r="63" spans="1:6" x14ac:dyDescent="0.25">
      <c r="D63" s="25" t="s">
        <v>393</v>
      </c>
      <c r="E63" t="s">
        <v>339</v>
      </c>
    </row>
    <row r="64" spans="1:6" x14ac:dyDescent="0.25">
      <c r="A64" t="s">
        <v>414</v>
      </c>
      <c r="B64" t="s">
        <v>129</v>
      </c>
      <c r="C64" t="s">
        <v>413</v>
      </c>
      <c r="D64" s="25" t="s">
        <v>322</v>
      </c>
      <c r="E64" t="s">
        <v>454</v>
      </c>
    </row>
    <row r="65" spans="4:5" x14ac:dyDescent="0.25">
      <c r="D65" s="25" t="s">
        <v>323</v>
      </c>
      <c r="E65" t="s">
        <v>455</v>
      </c>
    </row>
    <row r="66" spans="4:5" x14ac:dyDescent="0.25">
      <c r="D66" s="25" t="s">
        <v>324</v>
      </c>
      <c r="E66" t="s">
        <v>456</v>
      </c>
    </row>
    <row r="67" spans="4:5" x14ac:dyDescent="0.25">
      <c r="D67" s="25" t="s">
        <v>325</v>
      </c>
      <c r="E67" t="s">
        <v>457</v>
      </c>
    </row>
    <row r="68" spans="4:5" x14ac:dyDescent="0.25">
      <c r="D68" s="25" t="s">
        <v>326</v>
      </c>
      <c r="E68" t="s">
        <v>458</v>
      </c>
    </row>
    <row r="69" spans="4:5" x14ac:dyDescent="0.25">
      <c r="D69" s="25" t="s">
        <v>327</v>
      </c>
      <c r="E69" t="s">
        <v>459</v>
      </c>
    </row>
    <row r="70" spans="4:5" x14ac:dyDescent="0.25">
      <c r="D70" s="25" t="s">
        <v>328</v>
      </c>
      <c r="E70" t="s">
        <v>460</v>
      </c>
    </row>
    <row r="71" spans="4:5" x14ac:dyDescent="0.25">
      <c r="D71" s="25" t="s">
        <v>329</v>
      </c>
      <c r="E71" t="s">
        <v>461</v>
      </c>
    </row>
    <row r="72" spans="4:5" x14ac:dyDescent="0.25">
      <c r="D72" s="25" t="s">
        <v>330</v>
      </c>
      <c r="E72" t="s">
        <v>462</v>
      </c>
    </row>
    <row r="73" spans="4:5" x14ac:dyDescent="0.25">
      <c r="D73" s="25" t="s">
        <v>301</v>
      </c>
      <c r="E73" t="s">
        <v>463</v>
      </c>
    </row>
    <row r="74" spans="4:5" x14ac:dyDescent="0.25">
      <c r="D74" s="25" t="s">
        <v>302</v>
      </c>
      <c r="E74" t="s">
        <v>464</v>
      </c>
    </row>
    <row r="75" spans="4:5" x14ac:dyDescent="0.25">
      <c r="D75" s="25" t="s">
        <v>303</v>
      </c>
      <c r="E75" t="s">
        <v>465</v>
      </c>
    </row>
    <row r="76" spans="4:5" x14ac:dyDescent="0.25">
      <c r="D76" s="25" t="s">
        <v>392</v>
      </c>
      <c r="E76" t="s">
        <v>466</v>
      </c>
    </row>
    <row r="77" spans="4:5" x14ac:dyDescent="0.25">
      <c r="D77" s="25" t="s">
        <v>393</v>
      </c>
      <c r="E77" t="s">
        <v>467</v>
      </c>
    </row>
    <row r="78" spans="4:5" x14ac:dyDescent="0.25">
      <c r="D78" s="25" t="s">
        <v>415</v>
      </c>
      <c r="E78" t="s">
        <v>468</v>
      </c>
    </row>
    <row r="79" spans="4:5" x14ac:dyDescent="0.25">
      <c r="D79" s="25" t="s">
        <v>416</v>
      </c>
      <c r="E79" t="s">
        <v>469</v>
      </c>
    </row>
    <row r="80" spans="4:5" x14ac:dyDescent="0.25">
      <c r="D80" s="25" t="s">
        <v>417</v>
      </c>
      <c r="E80" t="s">
        <v>470</v>
      </c>
    </row>
    <row r="81" spans="4:5" x14ac:dyDescent="0.25">
      <c r="D81" s="25" t="s">
        <v>418</v>
      </c>
      <c r="E81" t="s">
        <v>471</v>
      </c>
    </row>
    <row r="82" spans="4:5" x14ac:dyDescent="0.25">
      <c r="D82" s="25" t="s">
        <v>419</v>
      </c>
      <c r="E82" t="s">
        <v>472</v>
      </c>
    </row>
    <row r="83" spans="4:5" x14ac:dyDescent="0.25">
      <c r="D83" s="25" t="s">
        <v>420</v>
      </c>
      <c r="E83" t="s">
        <v>473</v>
      </c>
    </row>
    <row r="84" spans="4:5" x14ac:dyDescent="0.25">
      <c r="D84" s="25" t="s">
        <v>421</v>
      </c>
      <c r="E84" t="s">
        <v>474</v>
      </c>
    </row>
    <row r="85" spans="4:5" x14ac:dyDescent="0.25">
      <c r="D85" s="25" t="s">
        <v>422</v>
      </c>
      <c r="E85" t="s">
        <v>475</v>
      </c>
    </row>
    <row r="86" spans="4:5" x14ac:dyDescent="0.25">
      <c r="D86" s="25" t="s">
        <v>423</v>
      </c>
      <c r="E86" t="s">
        <v>476</v>
      </c>
    </row>
    <row r="87" spans="4:5" x14ac:dyDescent="0.25">
      <c r="D87" s="25" t="s">
        <v>424</v>
      </c>
      <c r="E87" t="s">
        <v>477</v>
      </c>
    </row>
    <row r="88" spans="4:5" x14ac:dyDescent="0.25">
      <c r="D88" s="25" t="s">
        <v>425</v>
      </c>
      <c r="E88" t="s">
        <v>478</v>
      </c>
    </row>
    <row r="89" spans="4:5" x14ac:dyDescent="0.25">
      <c r="D89" s="25" t="s">
        <v>426</v>
      </c>
      <c r="E89" t="s">
        <v>479</v>
      </c>
    </row>
    <row r="90" spans="4:5" x14ac:dyDescent="0.25">
      <c r="D90" s="25" t="s">
        <v>427</v>
      </c>
      <c r="E90" t="s">
        <v>480</v>
      </c>
    </row>
    <row r="91" spans="4:5" x14ac:dyDescent="0.25">
      <c r="D91" s="25" t="s">
        <v>428</v>
      </c>
      <c r="E91" t="s">
        <v>481</v>
      </c>
    </row>
    <row r="92" spans="4:5" x14ac:dyDescent="0.25">
      <c r="D92" s="25" t="s">
        <v>429</v>
      </c>
      <c r="E92" t="s">
        <v>482</v>
      </c>
    </row>
    <row r="93" spans="4:5" x14ac:dyDescent="0.25">
      <c r="D93" s="25" t="s">
        <v>430</v>
      </c>
      <c r="E93" t="s">
        <v>483</v>
      </c>
    </row>
    <row r="94" spans="4:5" x14ac:dyDescent="0.25">
      <c r="D94" s="25" t="s">
        <v>431</v>
      </c>
      <c r="E94" t="s">
        <v>484</v>
      </c>
    </row>
    <row r="95" spans="4:5" x14ac:dyDescent="0.25">
      <c r="D95" s="25" t="s">
        <v>432</v>
      </c>
      <c r="E95" t="s">
        <v>485</v>
      </c>
    </row>
    <row r="96" spans="4:5" x14ac:dyDescent="0.25">
      <c r="D96" s="25" t="s">
        <v>433</v>
      </c>
      <c r="E96" t="s">
        <v>486</v>
      </c>
    </row>
    <row r="97" spans="4:5" x14ac:dyDescent="0.25">
      <c r="D97" s="25" t="s">
        <v>434</v>
      </c>
      <c r="E97" t="s">
        <v>487</v>
      </c>
    </row>
    <row r="98" spans="4:5" x14ac:dyDescent="0.25">
      <c r="D98" s="25" t="s">
        <v>435</v>
      </c>
      <c r="E98" t="s">
        <v>488</v>
      </c>
    </row>
    <row r="99" spans="4:5" x14ac:dyDescent="0.25">
      <c r="D99" s="25" t="s">
        <v>436</v>
      </c>
      <c r="E99" t="s">
        <v>489</v>
      </c>
    </row>
    <row r="100" spans="4:5" x14ac:dyDescent="0.25">
      <c r="D100" s="25" t="s">
        <v>437</v>
      </c>
      <c r="E100" t="s">
        <v>490</v>
      </c>
    </row>
    <row r="101" spans="4:5" x14ac:dyDescent="0.25">
      <c r="D101" s="25" t="s">
        <v>438</v>
      </c>
      <c r="E101" t="s">
        <v>491</v>
      </c>
    </row>
    <row r="102" spans="4:5" x14ac:dyDescent="0.25">
      <c r="D102" s="25" t="s">
        <v>439</v>
      </c>
      <c r="E102" t="s">
        <v>492</v>
      </c>
    </row>
    <row r="103" spans="4:5" x14ac:dyDescent="0.25">
      <c r="D103" s="25" t="s">
        <v>440</v>
      </c>
      <c r="E103" t="s">
        <v>493</v>
      </c>
    </row>
    <row r="104" spans="4:5" x14ac:dyDescent="0.25">
      <c r="D104" s="25" t="s">
        <v>441</v>
      </c>
      <c r="E104" t="s">
        <v>494</v>
      </c>
    </row>
    <row r="105" spans="4:5" x14ac:dyDescent="0.25">
      <c r="D105" s="25" t="s">
        <v>442</v>
      </c>
      <c r="E105" t="s">
        <v>495</v>
      </c>
    </row>
    <row r="106" spans="4:5" x14ac:dyDescent="0.25">
      <c r="D106" s="25" t="s">
        <v>443</v>
      </c>
      <c r="E106" t="s">
        <v>496</v>
      </c>
    </row>
    <row r="107" spans="4:5" x14ac:dyDescent="0.25">
      <c r="D107" s="25" t="s">
        <v>444</v>
      </c>
      <c r="E107" t="s">
        <v>497</v>
      </c>
    </row>
    <row r="108" spans="4:5" x14ac:dyDescent="0.25">
      <c r="D108" s="25" t="s">
        <v>445</v>
      </c>
      <c r="E108" t="s">
        <v>498</v>
      </c>
    </row>
    <row r="109" spans="4:5" x14ac:dyDescent="0.25">
      <c r="D109" s="25" t="s">
        <v>446</v>
      </c>
      <c r="E109" t="s">
        <v>499</v>
      </c>
    </row>
    <row r="110" spans="4:5" x14ac:dyDescent="0.25">
      <c r="D110" s="25" t="s">
        <v>447</v>
      </c>
      <c r="E110" t="s">
        <v>500</v>
      </c>
    </row>
    <row r="111" spans="4:5" x14ac:dyDescent="0.25">
      <c r="D111" s="25" t="s">
        <v>448</v>
      </c>
      <c r="E111" t="s">
        <v>501</v>
      </c>
    </row>
    <row r="112" spans="4:5" x14ac:dyDescent="0.25">
      <c r="D112" s="25" t="s">
        <v>449</v>
      </c>
      <c r="E112" t="s">
        <v>502</v>
      </c>
    </row>
    <row r="113" spans="1:6" x14ac:dyDescent="0.25">
      <c r="D113" s="25" t="s">
        <v>450</v>
      </c>
      <c r="E113" t="s">
        <v>503</v>
      </c>
    </row>
    <row r="114" spans="1:6" x14ac:dyDescent="0.25">
      <c r="D114" s="25" t="s">
        <v>451</v>
      </c>
      <c r="E114" t="s">
        <v>504</v>
      </c>
    </row>
    <row r="115" spans="1:6" x14ac:dyDescent="0.25">
      <c r="D115" s="25" t="s">
        <v>452</v>
      </c>
      <c r="E115" t="s">
        <v>505</v>
      </c>
    </row>
    <row r="116" spans="1:6" x14ac:dyDescent="0.25">
      <c r="D116" s="25" t="s">
        <v>453</v>
      </c>
      <c r="E116" t="s">
        <v>506</v>
      </c>
    </row>
    <row r="117" spans="1:6" x14ac:dyDescent="0.25">
      <c r="A117" t="s">
        <v>514</v>
      </c>
      <c r="B117" t="s">
        <v>205</v>
      </c>
      <c r="C117" t="s">
        <v>515</v>
      </c>
      <c r="D117" s="25" t="s">
        <v>390</v>
      </c>
      <c r="E117" t="s">
        <v>516</v>
      </c>
    </row>
    <row r="118" spans="1:6" x14ac:dyDescent="0.25">
      <c r="D118" s="25" t="s">
        <v>530</v>
      </c>
      <c r="E118" t="s">
        <v>531</v>
      </c>
      <c r="F118" t="s">
        <v>532</v>
      </c>
    </row>
    <row r="119" spans="1:6" x14ac:dyDescent="0.25">
      <c r="D119" s="25" t="s">
        <v>322</v>
      </c>
      <c r="E119" t="s">
        <v>517</v>
      </c>
    </row>
    <row r="120" spans="1:6" x14ac:dyDescent="0.25">
      <c r="D120" s="25" t="s">
        <v>323</v>
      </c>
      <c r="E120" t="s">
        <v>518</v>
      </c>
    </row>
    <row r="121" spans="1:6" x14ac:dyDescent="0.25">
      <c r="D121" s="25" t="s">
        <v>324</v>
      </c>
      <c r="E121" t="s">
        <v>519</v>
      </c>
    </row>
    <row r="122" spans="1:6" x14ac:dyDescent="0.25">
      <c r="D122" s="25" t="s">
        <v>325</v>
      </c>
      <c r="E122" t="s">
        <v>520</v>
      </c>
    </row>
    <row r="123" spans="1:6" x14ac:dyDescent="0.25">
      <c r="D123" s="25" t="s">
        <v>326</v>
      </c>
      <c r="E123" t="s">
        <v>521</v>
      </c>
    </row>
    <row r="124" spans="1:6" x14ac:dyDescent="0.25">
      <c r="D124" s="25" t="s">
        <v>327</v>
      </c>
      <c r="E124" t="s">
        <v>522</v>
      </c>
    </row>
    <row r="125" spans="1:6" x14ac:dyDescent="0.25">
      <c r="D125" s="25" t="s">
        <v>328</v>
      </c>
      <c r="E125" t="s">
        <v>523</v>
      </c>
    </row>
    <row r="126" spans="1:6" x14ac:dyDescent="0.25">
      <c r="E126" t="s">
        <v>524</v>
      </c>
    </row>
    <row r="127" spans="1:6" x14ac:dyDescent="0.25">
      <c r="A127" t="s">
        <v>514</v>
      </c>
      <c r="B127" t="s">
        <v>206</v>
      </c>
      <c r="C127" t="s">
        <v>525</v>
      </c>
      <c r="D127" s="25" t="s">
        <v>390</v>
      </c>
      <c r="E127" t="s">
        <v>526</v>
      </c>
    </row>
    <row r="128" spans="1:6" x14ac:dyDescent="0.25">
      <c r="D128" s="25" t="s">
        <v>322</v>
      </c>
      <c r="E128" t="s">
        <v>499</v>
      </c>
    </row>
    <row r="129" spans="1:6" x14ac:dyDescent="0.25">
      <c r="D129" s="25" t="s">
        <v>323</v>
      </c>
      <c r="E129" t="s">
        <v>505</v>
      </c>
    </row>
    <row r="130" spans="1:6" x14ac:dyDescent="0.25">
      <c r="A130" t="s">
        <v>320</v>
      </c>
      <c r="B130" t="s">
        <v>200</v>
      </c>
      <c r="C130" t="s">
        <v>536</v>
      </c>
      <c r="D130" s="25" t="s">
        <v>322</v>
      </c>
      <c r="E130" t="s">
        <v>537</v>
      </c>
      <c r="F130" t="s">
        <v>538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2"/>
  <sheetViews>
    <sheetView topLeftCell="A13" workbookViewId="0">
      <selection activeCell="D18" sqref="A18:D18"/>
    </sheetView>
  </sheetViews>
  <sheetFormatPr defaultRowHeight="15" x14ac:dyDescent="0.25"/>
  <cols>
    <col min="1" max="1" width="7.85546875" customWidth="1"/>
    <col min="2" max="2" width="20.85546875" bestFit="1" customWidth="1"/>
    <col min="3" max="3" width="23.42578125" bestFit="1" customWidth="1"/>
    <col min="4" max="4" width="23.140625" customWidth="1"/>
    <col min="5" max="5" width="17.85546875" bestFit="1" customWidth="1"/>
    <col min="6" max="6" width="26.140625" bestFit="1" customWidth="1"/>
  </cols>
  <sheetData>
    <row r="1" spans="1: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59</v>
      </c>
    </row>
    <row r="2" spans="1:6" x14ac:dyDescent="0.25">
      <c r="B2" t="s">
        <v>79</v>
      </c>
      <c r="C2" t="s">
        <v>21</v>
      </c>
      <c r="D2" t="s">
        <v>80</v>
      </c>
      <c r="E2" t="s">
        <v>84</v>
      </c>
    </row>
    <row r="3" spans="1:6" x14ac:dyDescent="0.25">
      <c r="D3" t="s">
        <v>81</v>
      </c>
    </row>
    <row r="4" spans="1:6" x14ac:dyDescent="0.25">
      <c r="D4" t="s">
        <v>82</v>
      </c>
    </row>
    <row r="5" spans="1:6" x14ac:dyDescent="0.25">
      <c r="D5" t="s">
        <v>83</v>
      </c>
    </row>
    <row r="6" spans="1:6" x14ac:dyDescent="0.25">
      <c r="C6" t="s">
        <v>8</v>
      </c>
      <c r="D6" t="s">
        <v>86</v>
      </c>
    </row>
    <row r="7" spans="1:6" x14ac:dyDescent="0.25">
      <c r="D7" t="s">
        <v>87</v>
      </c>
    </row>
    <row r="8" spans="1:6" x14ac:dyDescent="0.25">
      <c r="D8" t="s">
        <v>88</v>
      </c>
    </row>
    <row r="9" spans="1:6" x14ac:dyDescent="0.25">
      <c r="D9" t="s">
        <v>89</v>
      </c>
    </row>
    <row r="10" spans="1:6" x14ac:dyDescent="0.25">
      <c r="C10" t="s">
        <v>91</v>
      </c>
      <c r="D10" t="s">
        <v>92</v>
      </c>
      <c r="E10" t="s">
        <v>57</v>
      </c>
    </row>
    <row r="11" spans="1:6" x14ac:dyDescent="0.25">
      <c r="D11" t="s">
        <v>93</v>
      </c>
      <c r="E11" t="s">
        <v>57</v>
      </c>
    </row>
    <row r="12" spans="1:6" x14ac:dyDescent="0.25">
      <c r="D12" t="s">
        <v>94</v>
      </c>
      <c r="E12" t="s">
        <v>57</v>
      </c>
    </row>
    <row r="13" spans="1:6" x14ac:dyDescent="0.25">
      <c r="D13" t="s">
        <v>95</v>
      </c>
      <c r="E13" t="s">
        <v>57</v>
      </c>
    </row>
    <row r="14" spans="1:6" x14ac:dyDescent="0.25">
      <c r="B14" t="s">
        <v>5</v>
      </c>
      <c r="C14" t="s">
        <v>256</v>
      </c>
      <c r="D14" t="s">
        <v>264</v>
      </c>
      <c r="E14" t="s">
        <v>21</v>
      </c>
    </row>
    <row r="15" spans="1:6" x14ac:dyDescent="0.25">
      <c r="D15" t="s">
        <v>265</v>
      </c>
    </row>
    <row r="16" spans="1:6" x14ac:dyDescent="0.25">
      <c r="D16" t="s">
        <v>266</v>
      </c>
    </row>
    <row r="17" spans="3:6" x14ac:dyDescent="0.25">
      <c r="D17" t="s">
        <v>267</v>
      </c>
    </row>
    <row r="18" spans="3:6" x14ac:dyDescent="0.25">
      <c r="D18" t="s">
        <v>269</v>
      </c>
      <c r="E18" t="s">
        <v>271</v>
      </c>
    </row>
    <row r="19" spans="3:6" x14ac:dyDescent="0.25">
      <c r="D19" t="s">
        <v>270</v>
      </c>
      <c r="E19" t="s">
        <v>250</v>
      </c>
    </row>
    <row r="20" spans="3:6" x14ac:dyDescent="0.25">
      <c r="D20" t="s">
        <v>268</v>
      </c>
    </row>
    <row r="21" spans="3:6" x14ac:dyDescent="0.25">
      <c r="C21" t="s">
        <v>7</v>
      </c>
      <c r="D21" t="s">
        <v>30</v>
      </c>
    </row>
    <row r="22" spans="3:6" x14ac:dyDescent="0.25">
      <c r="D22" t="s">
        <v>543</v>
      </c>
    </row>
    <row r="23" spans="3:6" x14ac:dyDescent="0.25">
      <c r="D23" t="s">
        <v>155</v>
      </c>
    </row>
    <row r="24" spans="3:6" x14ac:dyDescent="0.25">
      <c r="D24" t="s">
        <v>156</v>
      </c>
    </row>
    <row r="25" spans="3:6" x14ac:dyDescent="0.25">
      <c r="D25" t="s">
        <v>544</v>
      </c>
      <c r="F25" t="s">
        <v>158</v>
      </c>
    </row>
    <row r="26" spans="3:6" x14ac:dyDescent="0.25">
      <c r="D26" t="s">
        <v>157</v>
      </c>
    </row>
    <row r="27" spans="3:6" x14ac:dyDescent="0.25">
      <c r="C27" t="s">
        <v>545</v>
      </c>
      <c r="D27" t="s">
        <v>27</v>
      </c>
    </row>
    <row r="28" spans="3:6" x14ac:dyDescent="0.25">
      <c r="D28" t="s">
        <v>60</v>
      </c>
    </row>
    <row r="29" spans="3:6" x14ac:dyDescent="0.25">
      <c r="D29" t="s">
        <v>65</v>
      </c>
    </row>
    <row r="30" spans="3:6" x14ac:dyDescent="0.25">
      <c r="D30" t="s">
        <v>64</v>
      </c>
    </row>
    <row r="31" spans="3:6" x14ac:dyDescent="0.25">
      <c r="D31" t="s">
        <v>26</v>
      </c>
    </row>
    <row r="32" spans="3:6" x14ac:dyDescent="0.25">
      <c r="D32" t="s">
        <v>547</v>
      </c>
    </row>
    <row r="33" spans="2:4" x14ac:dyDescent="0.25">
      <c r="C33" t="s">
        <v>546</v>
      </c>
      <c r="D33" s="1" t="s">
        <v>28</v>
      </c>
    </row>
    <row r="34" spans="2:4" x14ac:dyDescent="0.25">
      <c r="D34" t="s">
        <v>61</v>
      </c>
    </row>
    <row r="35" spans="2:4" x14ac:dyDescent="0.25">
      <c r="D35" t="s">
        <v>62</v>
      </c>
    </row>
    <row r="36" spans="2:4" x14ac:dyDescent="0.25">
      <c r="D36" t="s">
        <v>63</v>
      </c>
    </row>
    <row r="37" spans="2:4" x14ac:dyDescent="0.25">
      <c r="D37" s="1" t="s">
        <v>29</v>
      </c>
    </row>
    <row r="38" spans="2:4" x14ac:dyDescent="0.25">
      <c r="D38" t="s">
        <v>60</v>
      </c>
    </row>
    <row r="39" spans="2:4" x14ac:dyDescent="0.25">
      <c r="D39" t="s">
        <v>64</v>
      </c>
    </row>
    <row r="40" spans="2:4" x14ac:dyDescent="0.25">
      <c r="D40" t="s">
        <v>65</v>
      </c>
    </row>
    <row r="41" spans="2:4" x14ac:dyDescent="0.25">
      <c r="D41" t="s">
        <v>548</v>
      </c>
    </row>
    <row r="42" spans="2:4" x14ac:dyDescent="0.25">
      <c r="B42" t="s">
        <v>379</v>
      </c>
      <c r="C42" t="s">
        <v>20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selection activeCell="B15" sqref="B15"/>
    </sheetView>
  </sheetViews>
  <sheetFormatPr defaultRowHeight="15" x14ac:dyDescent="0.25"/>
  <cols>
    <col min="1" max="1" width="31" customWidth="1"/>
    <col min="2" max="2" width="19.42578125" bestFit="1" customWidth="1"/>
    <col min="4" max="4" width="20.42578125" bestFit="1" customWidth="1"/>
    <col min="5" max="5" width="45.85546875" bestFit="1" customWidth="1"/>
    <col min="6" max="6" width="23.7109375" bestFit="1" customWidth="1"/>
    <col min="7" max="7" width="9.42578125" bestFit="1" customWidth="1"/>
    <col min="8" max="8" width="28.140625" bestFit="1" customWidth="1"/>
    <col min="9" max="9" width="14.5703125" customWidth="1"/>
    <col min="10" max="10" width="11.7109375" customWidth="1"/>
  </cols>
  <sheetData>
    <row r="1" spans="1:14" x14ac:dyDescent="0.25">
      <c r="A1" s="1" t="s">
        <v>6</v>
      </c>
      <c r="D1" s="1" t="s">
        <v>7</v>
      </c>
      <c r="H1" t="s">
        <v>166</v>
      </c>
      <c r="N1" s="1" t="s">
        <v>25</v>
      </c>
    </row>
    <row r="2" spans="1:14" x14ac:dyDescent="0.25">
      <c r="A2" t="s">
        <v>50</v>
      </c>
      <c r="B2" t="s">
        <v>21</v>
      </c>
    </row>
    <row r="3" spans="1:14" x14ac:dyDescent="0.25">
      <c r="E3" t="s">
        <v>171</v>
      </c>
      <c r="F3" t="s">
        <v>172</v>
      </c>
      <c r="I3" t="s">
        <v>171</v>
      </c>
      <c r="J3" t="s">
        <v>172</v>
      </c>
    </row>
    <row r="4" spans="1:14" x14ac:dyDescent="0.25">
      <c r="A4" t="s">
        <v>48</v>
      </c>
      <c r="D4" t="s">
        <v>12</v>
      </c>
      <c r="E4" t="s">
        <v>168</v>
      </c>
      <c r="H4" t="s">
        <v>167</v>
      </c>
      <c r="N4" t="s">
        <v>44</v>
      </c>
    </row>
    <row r="5" spans="1:14" x14ac:dyDescent="0.25">
      <c r="A5" t="s">
        <v>49</v>
      </c>
      <c r="E5" t="s">
        <v>169</v>
      </c>
      <c r="N5" t="s">
        <v>45</v>
      </c>
    </row>
    <row r="6" spans="1:14" x14ac:dyDescent="0.25">
      <c r="E6" t="s">
        <v>170</v>
      </c>
      <c r="F6" t="s">
        <v>173</v>
      </c>
      <c r="N6" t="s">
        <v>46</v>
      </c>
    </row>
    <row r="7" spans="1:14" x14ac:dyDescent="0.25">
      <c r="E7" t="s">
        <v>174</v>
      </c>
      <c r="F7" t="s">
        <v>181</v>
      </c>
      <c r="N7" t="s">
        <v>47</v>
      </c>
    </row>
    <row r="8" spans="1:14" x14ac:dyDescent="0.25">
      <c r="E8" t="s">
        <v>175</v>
      </c>
      <c r="F8" t="s">
        <v>182</v>
      </c>
    </row>
    <row r="9" spans="1:14" x14ac:dyDescent="0.25">
      <c r="E9" t="s">
        <v>176</v>
      </c>
    </row>
    <row r="10" spans="1:14" x14ac:dyDescent="0.25">
      <c r="E10" t="s">
        <v>177</v>
      </c>
      <c r="N10" t="s">
        <v>53</v>
      </c>
    </row>
    <row r="11" spans="1:14" x14ac:dyDescent="0.25">
      <c r="E11" t="s">
        <v>178</v>
      </c>
      <c r="N11" t="s">
        <v>52</v>
      </c>
    </row>
    <row r="12" spans="1:14" x14ac:dyDescent="0.25">
      <c r="N12" t="s">
        <v>51</v>
      </c>
    </row>
    <row r="14" spans="1:14" x14ac:dyDescent="0.25">
      <c r="H14" t="s">
        <v>179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A9" sqref="A9"/>
    </sheetView>
  </sheetViews>
  <sheetFormatPr defaultRowHeight="15" x14ac:dyDescent="0.25"/>
  <cols>
    <col min="1" max="1" width="26.28515625" bestFit="1" customWidth="1"/>
    <col min="2" max="2" width="54.28515625" bestFit="1" customWidth="1"/>
  </cols>
  <sheetData>
    <row r="2" spans="1:3" x14ac:dyDescent="0.25">
      <c r="A2" t="s">
        <v>251</v>
      </c>
      <c r="B2" t="s">
        <v>254</v>
      </c>
    </row>
    <row r="3" spans="1:3" x14ac:dyDescent="0.25">
      <c r="A3" t="s">
        <v>250</v>
      </c>
      <c r="B3" t="s">
        <v>252</v>
      </c>
      <c r="C3" t="s">
        <v>253</v>
      </c>
    </row>
    <row r="4" spans="1:3" x14ac:dyDescent="0.25">
      <c r="A4" t="s">
        <v>41</v>
      </c>
    </row>
    <row r="5" spans="1:3" x14ac:dyDescent="0.25">
      <c r="A5" t="s">
        <v>249</v>
      </c>
    </row>
    <row r="6" spans="1:3" x14ac:dyDescent="0.25">
      <c r="A6" t="s">
        <v>540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A17" sqref="A17"/>
    </sheetView>
  </sheetViews>
  <sheetFormatPr defaultRowHeight="15" x14ac:dyDescent="0.25"/>
  <cols>
    <col min="1" max="1" width="91.5703125" bestFit="1" customWidth="1"/>
  </cols>
  <sheetData>
    <row r="2" spans="1:2" x14ac:dyDescent="0.25">
      <c r="A2" t="s">
        <v>31</v>
      </c>
    </row>
    <row r="3" spans="1:2" x14ac:dyDescent="0.25">
      <c r="A3" t="s">
        <v>40</v>
      </c>
    </row>
    <row r="4" spans="1:2" x14ac:dyDescent="0.25">
      <c r="A4" t="s">
        <v>77</v>
      </c>
      <c r="B4" t="s">
        <v>78</v>
      </c>
    </row>
    <row r="5" spans="1:2" x14ac:dyDescent="0.25">
      <c r="A5" t="s">
        <v>85</v>
      </c>
    </row>
    <row r="6" spans="1:2" x14ac:dyDescent="0.25">
      <c r="A6" t="s">
        <v>96</v>
      </c>
    </row>
    <row r="7" spans="1:2" x14ac:dyDescent="0.25">
      <c r="A7" t="s">
        <v>97</v>
      </c>
    </row>
    <row r="8" spans="1:2" x14ac:dyDescent="0.25">
      <c r="A8" t="s">
        <v>108</v>
      </c>
    </row>
    <row r="9" spans="1:2" x14ac:dyDescent="0.25">
      <c r="A9" t="s">
        <v>131</v>
      </c>
    </row>
    <row r="10" spans="1:2" x14ac:dyDescent="0.25">
      <c r="A10" t="s">
        <v>132</v>
      </c>
    </row>
    <row r="13" spans="1:2" x14ac:dyDescent="0.25">
      <c r="A13" t="s">
        <v>279</v>
      </c>
    </row>
    <row r="14" spans="1:2" x14ac:dyDescent="0.25">
      <c r="A14" t="s">
        <v>280</v>
      </c>
    </row>
    <row r="15" spans="1:2" x14ac:dyDescent="0.25">
      <c r="A15" t="s">
        <v>535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cols>
    <col min="1" max="1" width="19.140625" bestFit="1" customWidth="1"/>
  </cols>
  <sheetData>
    <row r="1" spans="1:1" x14ac:dyDescent="0.25">
      <c r="A1" s="1" t="s">
        <v>256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Database</vt:lpstr>
      <vt:lpstr>Keuangan</vt:lpstr>
      <vt:lpstr>Master Data Input Inventaris</vt:lpstr>
      <vt:lpstr>Fungsi</vt:lpstr>
      <vt:lpstr>Alur</vt:lpstr>
      <vt:lpstr>Role</vt:lpstr>
      <vt:lpstr>Pertanyaan</vt:lpstr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2015-11-14T17:17:13Z</dcterms:modified>
</cp:coreProperties>
</file>