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 Cláudia Moxoto\Documents\tcc\2024.1\Adrielly\"/>
    </mc:Choice>
  </mc:AlternateContent>
  <bookViews>
    <workbookView xWindow="0" yWindow="0" windowWidth="23040" windowHeight="9264" tabRatio="916" activeTab="2"/>
  </bookViews>
  <sheets>
    <sheet name="INSTRUCOES_LEIA_ME" sheetId="14" r:id="rId1"/>
    <sheet name="COBERTURA_COL8.0" sheetId="15" r:id="rId2"/>
    <sheet name="DINTAB_COVERAGE" sheetId="20" r:id="rId3"/>
    <sheet name="PIVOTCHART_COVERAGE" sheetId="21" r:id="rId4"/>
    <sheet name="TRANSICOES_COL8.0" sheetId="16" r:id="rId5"/>
    <sheet name="DINTAB_TRANSITION" sheetId="22" r:id="rId6"/>
    <sheet name="METADADOS" sheetId="17" r:id="rId7"/>
    <sheet name="LEGENDA" sheetId="18" r:id="rId8"/>
  </sheets>
  <definedNames>
    <definedName name="_xlnm._FilterDatabase" localSheetId="1" hidden="1">'COBERTURA_COL8.0'!$A$1:$AU$26</definedName>
    <definedName name="_xlnm._FilterDatabase" localSheetId="4" hidden="1">TRANSICOES_COL8.0!$A$1:$CO$397</definedName>
  </definedNames>
  <calcPr calcId="152511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20" l="1"/>
</calcChain>
</file>

<file path=xl/sharedStrings.xml><?xml version="1.0" encoding="utf-8"?>
<sst xmlns="http://schemas.openxmlformats.org/spreadsheetml/2006/main" count="5838" uniqueCount="431">
  <si>
    <t>feature_id</t>
  </si>
  <si>
    <t>class_id</t>
  </si>
  <si>
    <t>level_0</t>
  </si>
  <si>
    <t>level_1</t>
  </si>
  <si>
    <t>level_2</t>
  </si>
  <si>
    <t>level_3</t>
  </si>
  <si>
    <t>level_4</t>
  </si>
  <si>
    <t>color</t>
  </si>
  <si>
    <t>Natural</t>
  </si>
  <si>
    <t>Anthropic</t>
  </si>
  <si>
    <t>Not applied</t>
  </si>
  <si>
    <t>1. Forest</t>
  </si>
  <si>
    <t>2. Non Forest Natural Formation</t>
  </si>
  <si>
    <t>3. Farming</t>
  </si>
  <si>
    <t>4. Non Vegetated Area</t>
  </si>
  <si>
    <t>5. Water</t>
  </si>
  <si>
    <t>6. Non Observed</t>
  </si>
  <si>
    <t>Forest Formation</t>
  </si>
  <si>
    <t>Savanna Formation</t>
  </si>
  <si>
    <t>Wetland</t>
  </si>
  <si>
    <t>Grassland</t>
  </si>
  <si>
    <t>Pasture</t>
  </si>
  <si>
    <t>Agriculture</t>
  </si>
  <si>
    <t>Urban Infrastructure</t>
  </si>
  <si>
    <t>Mining</t>
  </si>
  <si>
    <t>River, Lake and Ocean</t>
  </si>
  <si>
    <t>Non Observed</t>
  </si>
  <si>
    <t>Rocky outcrop</t>
  </si>
  <si>
    <t>Temporary Crops</t>
  </si>
  <si>
    <t>Soy Beans</t>
  </si>
  <si>
    <t>Other Temporary Crops</t>
  </si>
  <si>
    <t>#006400</t>
  </si>
  <si>
    <t>#00ff00</t>
  </si>
  <si>
    <t>#45c2a5</t>
  </si>
  <si>
    <t>#b8af4f</t>
  </si>
  <si>
    <t>#ffd966</t>
  </si>
  <si>
    <t>#e075ad</t>
  </si>
  <si>
    <t>#e787f8</t>
  </si>
  <si>
    <t>#aa0000</t>
  </si>
  <si>
    <t>#af2a2a</t>
  </si>
  <si>
    <t>#0000ff</t>
  </si>
  <si>
    <t>#ffffff</t>
  </si>
  <si>
    <t>#665a3a</t>
  </si>
  <si>
    <t>#d082de</t>
  </si>
  <si>
    <t>class_id_from</t>
  </si>
  <si>
    <t>from_level_0</t>
  </si>
  <si>
    <t>from_level_1</t>
  </si>
  <si>
    <t>from_level_2</t>
  </si>
  <si>
    <t>from_level_3</t>
  </si>
  <si>
    <t>from_level_4</t>
  </si>
  <si>
    <t>from_color</t>
  </si>
  <si>
    <t>class_id_to</t>
  </si>
  <si>
    <t>to_level_0</t>
  </si>
  <si>
    <t>to_level_1</t>
  </si>
  <si>
    <t>to_level_2</t>
  </si>
  <si>
    <t>to_level_3</t>
  </si>
  <si>
    <t>to_level_4</t>
  </si>
  <si>
    <t>to_color</t>
  </si>
  <si>
    <t>from_class</t>
  </si>
  <si>
    <t>to_class</t>
  </si>
  <si>
    <t>1985-1986</t>
  </si>
  <si>
    <t>1985-1990</t>
  </si>
  <si>
    <t>1986-1987</t>
  </si>
  <si>
    <t>1986-2015</t>
  </si>
  <si>
    <t>1987-1988</t>
  </si>
  <si>
    <t>1988-1989</t>
  </si>
  <si>
    <t>1989-1990</t>
  </si>
  <si>
    <t>1990-1991</t>
  </si>
  <si>
    <t>1990-1995</t>
  </si>
  <si>
    <t>1990-2000</t>
  </si>
  <si>
    <t>1990-2008</t>
  </si>
  <si>
    <t>1991-1992</t>
  </si>
  <si>
    <t>1992-1993</t>
  </si>
  <si>
    <t>1993-1994</t>
  </si>
  <si>
    <t>1993-2008</t>
  </si>
  <si>
    <t>1994-1995</t>
  </si>
  <si>
    <t>1994-2002</t>
  </si>
  <si>
    <t>1995-1996</t>
  </si>
  <si>
    <t>1995-2000</t>
  </si>
  <si>
    <t>1996-1997</t>
  </si>
  <si>
    <t>1996-2015</t>
  </si>
  <si>
    <t>1997-1998</t>
  </si>
  <si>
    <t>1998-1999</t>
  </si>
  <si>
    <t>1999-2000</t>
  </si>
  <si>
    <t>2000-2001</t>
  </si>
  <si>
    <t>2000-2005</t>
  </si>
  <si>
    <t>2000-2010</t>
  </si>
  <si>
    <t>2001-2002</t>
  </si>
  <si>
    <t>2001-2016</t>
  </si>
  <si>
    <t>2002-2003</t>
  </si>
  <si>
    <t>2002-2010</t>
  </si>
  <si>
    <t>2003-2004</t>
  </si>
  <si>
    <t>2004-2005</t>
  </si>
  <si>
    <t>2005-2006</t>
  </si>
  <si>
    <t>2005-2010</t>
  </si>
  <si>
    <t>2006-2007</t>
  </si>
  <si>
    <t>2007-2008</t>
  </si>
  <si>
    <t>2008-2009</t>
  </si>
  <si>
    <t>2008-2018</t>
  </si>
  <si>
    <t>2009-2010</t>
  </si>
  <si>
    <t>2010-2011</t>
  </si>
  <si>
    <t>2010-2015</t>
  </si>
  <si>
    <t>2010-2016</t>
  </si>
  <si>
    <t>2010-2020</t>
  </si>
  <si>
    <t>2011-2012</t>
  </si>
  <si>
    <t>2012-2013</t>
  </si>
  <si>
    <t>2013-2014</t>
  </si>
  <si>
    <t>2014-2015</t>
  </si>
  <si>
    <t>2015-2016</t>
  </si>
  <si>
    <t>2015-2020</t>
  </si>
  <si>
    <t>2016-2017</t>
  </si>
  <si>
    <t>2017-2018</t>
  </si>
  <si>
    <t>2018-2019</t>
  </si>
  <si>
    <t>2019-2020</t>
  </si>
  <si>
    <t>2020-2021</t>
  </si>
  <si>
    <t>Sum of 1986</t>
  </si>
  <si>
    <t>Sum of 1987</t>
  </si>
  <si>
    <t>Sum of 1988</t>
  </si>
  <si>
    <t>Sum of 1989</t>
  </si>
  <si>
    <t>Sum of 1990</t>
  </si>
  <si>
    <t>Sum of 1991</t>
  </si>
  <si>
    <t>Sum of 1992</t>
  </si>
  <si>
    <t>Sum of 1993</t>
  </si>
  <si>
    <t>Sum of 1994</t>
  </si>
  <si>
    <t>Sum of 1995</t>
  </si>
  <si>
    <t>Sum of 1996</t>
  </si>
  <si>
    <t>Sum of 1997</t>
  </si>
  <si>
    <t>Sum of 1998</t>
  </si>
  <si>
    <t>Sum of 1999</t>
  </si>
  <si>
    <t>Sum of 2000</t>
  </si>
  <si>
    <t>Sum of 2001</t>
  </si>
  <si>
    <t>Sum of 2002</t>
  </si>
  <si>
    <t>Sum of 2003</t>
  </si>
  <si>
    <t>Sum of 2004</t>
  </si>
  <si>
    <t>Sum of 2005</t>
  </si>
  <si>
    <t>Sum of 2006</t>
  </si>
  <si>
    <t>Sum of 2007</t>
  </si>
  <si>
    <t>Sum of 2008</t>
  </si>
  <si>
    <t>Sum of 2009</t>
  </si>
  <si>
    <t>Sum of 2010</t>
  </si>
  <si>
    <t>Sum of 2011</t>
  </si>
  <si>
    <t>Sum of 2012</t>
  </si>
  <si>
    <t>Sum of 2013</t>
  </si>
  <si>
    <t>Sum of 2014</t>
  </si>
  <si>
    <t>Sum of 2015</t>
  </si>
  <si>
    <t>Sum of 2016</t>
  </si>
  <si>
    <t>Sum of 2017</t>
  </si>
  <si>
    <t>Sum of 2018</t>
  </si>
  <si>
    <t>Sum of 2019</t>
  </si>
  <si>
    <t>Sum of 2020</t>
  </si>
  <si>
    <t>Sum of 2021</t>
  </si>
  <si>
    <t>2. Todos os dados são apresentados em quatro níveis de classe de legenda.</t>
  </si>
  <si>
    <r>
      <t xml:space="preserve">3. Para acessar a base de dados georeferenciada acesse: </t>
    </r>
    <r>
      <rPr>
        <sz val="16"/>
        <color theme="3" tint="0.39997558519241921"/>
        <rFont val="Calibri (Body)"/>
      </rPr>
      <t>mapbiomas.org</t>
    </r>
  </si>
  <si>
    <r>
      <t xml:space="preserve">3. To acesss the complete georeferenced data please access: </t>
    </r>
    <r>
      <rPr>
        <i/>
        <sz val="16"/>
        <color theme="3" tint="0.39997558519241921"/>
        <rFont val="Calibri (Body)"/>
      </rPr>
      <t>mapbiomas.org</t>
    </r>
  </si>
  <si>
    <t>4. Os dados do MapBiomas são públicos, abertos e gratuitos mediante ao simples referência da fonte observando o seguinte formato:</t>
  </si>
  <si>
    <t>4. The MapBiomas data are public, open and free through the simple reference of the source observing the following format:</t>
  </si>
  <si>
    <r>
      <t>"Projeto MapBiomas – Coleção </t>
    </r>
    <r>
      <rPr>
        <b/>
        <sz val="13"/>
        <color rgb="FF333333"/>
        <rFont val="Arial"/>
        <family val="2"/>
      </rPr>
      <t>[versão]</t>
    </r>
    <r>
      <rPr>
        <sz val="13"/>
        <color rgb="FF333333"/>
        <rFont val="Arial"/>
        <family val="2"/>
      </rPr>
      <t> da Série Anual de Mapas de Cobertura e Uso de Solo do Brasil, acessado em </t>
    </r>
    <r>
      <rPr>
        <b/>
        <sz val="13"/>
        <color rgb="FF333333"/>
        <rFont val="Arial"/>
        <family val="2"/>
      </rPr>
      <t>[data]</t>
    </r>
    <r>
      <rPr>
        <sz val="13"/>
        <color rgb="FF333333"/>
        <rFont val="Arial"/>
        <family val="2"/>
      </rPr>
      <t> através do link: </t>
    </r>
    <r>
      <rPr>
        <b/>
        <sz val="13"/>
        <color rgb="FF333333"/>
        <rFont val="Arial"/>
        <family val="2"/>
      </rPr>
      <t>[LINK]</t>
    </r>
    <r>
      <rPr>
        <sz val="13"/>
        <color rgb="FF333333"/>
        <rFont val="Arial"/>
        <family val="2"/>
      </rPr>
      <t>"</t>
    </r>
  </si>
  <si>
    <r>
      <t>"Project MapBiomas - Collection </t>
    </r>
    <r>
      <rPr>
        <b/>
        <i/>
        <sz val="14"/>
        <color rgb="FF333333"/>
        <rFont val="Arial"/>
        <family val="2"/>
      </rPr>
      <t>[version]</t>
    </r>
    <r>
      <rPr>
        <i/>
        <sz val="14"/>
        <color rgb="FF333333"/>
        <rFont val="Arial"/>
        <family val="2"/>
      </rPr>
      <t> of Brazilian Land Cover &amp; Use Map Series, accessed on </t>
    </r>
    <r>
      <rPr>
        <b/>
        <i/>
        <sz val="14"/>
        <color rgb="FF333333"/>
        <rFont val="Arial"/>
        <family val="2"/>
      </rPr>
      <t>[date]</t>
    </r>
    <r>
      <rPr>
        <i/>
        <sz val="14"/>
        <color rgb="FF333333"/>
        <rFont val="Arial"/>
        <family val="2"/>
      </rPr>
      <t> through the link: </t>
    </r>
    <r>
      <rPr>
        <b/>
        <i/>
        <sz val="14"/>
        <color rgb="FF333333"/>
        <rFont val="Arial"/>
        <family val="2"/>
      </rPr>
      <t>[LINK]</t>
    </r>
    <r>
      <rPr>
        <i/>
        <sz val="14"/>
        <color rgb="FF333333"/>
        <rFont val="Arial"/>
        <family val="2"/>
      </rPr>
      <t>"</t>
    </r>
  </si>
  <si>
    <t>"Projeto MapBiomas - é uma iniciativa multi-institucional para gerar mapas anuais de cobertura e uso do solo a partir de processos de classificação automática aplicada a imagens de satélite. A descrição completa do projeto encontra-se em http://mapbiomas.org"</t>
  </si>
  <si>
    <t>"MapBiomas Project - is a multi-institutional initiative to generate annual land cover and use maps using automatic classification processes applied to satellite images. The complete description of the project can be found at http://mapbiomas.org"</t>
  </si>
  <si>
    <t xml:space="preserve">BASE DE DADOS DE TRANSIÇÕES </t>
  </si>
  <si>
    <t>LAND COVER TRANSITION DATA BASE</t>
  </si>
  <si>
    <t>&gt; Todos os anos consecutivos (ex. 1985-1986, 1986-1987 etc)</t>
  </si>
  <si>
    <t>&gt; All consecutive years (ex. 2000-2001, 2001-2002 etc)</t>
  </si>
  <si>
    <t>&gt; Períodos Selecionados:</t>
  </si>
  <si>
    <t>&gt; Selected periods:</t>
  </si>
  <si>
    <t>&gt; a cada 5 anos (1985-1990 | 1990-1995 etc)</t>
  </si>
  <si>
    <t>&gt; each 5 years (1985-1990 | 1990-1995 etc)</t>
  </si>
  <si>
    <t>&gt; pós codigo florestal (2008-2019 | 2012-2020)</t>
  </si>
  <si>
    <t>&gt; forest code (2008-2020 | 2012-2020)</t>
  </si>
  <si>
    <t xml:space="preserve">          &gt; Periodos do inventário de emissões (ex. 1994-2002 | 2002-2010 | 2010-2020)</t>
  </si>
  <si>
    <t xml:space="preserve">          &gt; periods of GHG inventory (1994-2002 | 2002-2010 | 2010-2020)</t>
  </si>
  <si>
    <t>2. Todos os dados são apresentados em três níveis de classe de legenda.</t>
  </si>
  <si>
    <t>2. All data is presented in three level os legend classes.</t>
  </si>
  <si>
    <t>Ex: Transição de Formações Savânicas para Agricultura</t>
  </si>
  <si>
    <t>Ex: Transition from Savana Formation to Agriculture</t>
  </si>
  <si>
    <t>From: Forest / Natural Forest / Savana Formations -- To: Farming / Agriculture</t>
  </si>
  <si>
    <t xml:space="preserve">4. Os dados de transição são sujeitos a incositências espaciais e temporais. As transições de cada ano somadas não representam às transições do primeiro a ultimo ano de um intervalo maior. </t>
  </si>
  <si>
    <t>4. Transition data are subject to spatial and temporal incosticies. The transitions of each year added do not represent the transitions from the first to the last year of a longer interval.</t>
  </si>
  <si>
    <t>5. Os dados do MapBiomas são públicos, abertos e gratuitos mediante ao simples referência da fonte observando o seguinte formato:</t>
  </si>
  <si>
    <t>5. The MapBiomas data are public, open and free through the simple reference of the source observing the following format:</t>
  </si>
  <si>
    <t>mapbiomas2018</t>
  </si>
  <si>
    <t>BASE DE DADOS DE COBERTURA E USO DA TERRA</t>
  </si>
  <si>
    <t>LAND COVER AND LAND USE DATABASE</t>
  </si>
  <si>
    <t>2. All data is presented in four levels of legend classes.</t>
  </si>
  <si>
    <r>
      <t>Campo/</t>
    </r>
    <r>
      <rPr>
        <i/>
        <sz val="11"/>
        <color theme="1"/>
        <rFont val="Calibri"/>
        <family val="2"/>
        <scheme val="minor"/>
      </rPr>
      <t>Field</t>
    </r>
  </si>
  <si>
    <t>Descrição do campo</t>
  </si>
  <si>
    <t>Field Description</t>
  </si>
  <si>
    <r>
      <t>"Projeto MapBiomas – Coleção </t>
    </r>
    <r>
      <rPr>
        <b/>
        <sz val="13"/>
        <color rgb="FF333333"/>
        <rFont val="Arial"/>
        <family val="2"/>
      </rPr>
      <t>[versão]</t>
    </r>
    <r>
      <rPr>
        <sz val="13"/>
        <color rgb="FF333333"/>
        <rFont val="Arial"/>
        <family val="2"/>
      </rPr>
      <t> da Série Anual de Mapas de Cobertura e Uso da Terra do Brasil, acessado em </t>
    </r>
    <r>
      <rPr>
        <b/>
        <sz val="13"/>
        <color rgb="FF333333"/>
        <rFont val="Arial"/>
        <family val="2"/>
      </rPr>
      <t>[data]</t>
    </r>
    <r>
      <rPr>
        <sz val="13"/>
        <color rgb="FF333333"/>
        <rFont val="Arial"/>
        <family val="2"/>
      </rPr>
      <t> através do link: </t>
    </r>
    <r>
      <rPr>
        <b/>
        <sz val="13"/>
        <color rgb="FF333333"/>
        <rFont val="Arial"/>
        <family val="2"/>
      </rPr>
      <t>[LINK]</t>
    </r>
    <r>
      <rPr>
        <sz val="13"/>
        <color rgb="FF333333"/>
        <rFont val="Arial"/>
        <family val="2"/>
      </rPr>
      <t>"</t>
    </r>
  </si>
  <si>
    <t>"Projeto MapBiomas - é uma iniciativa multi-institucional para gerar mapas anuais de cobertura e uso da terra a partir de processos de classificação automática aplicada a imagens de satélite. A descrição completa do projeto encontra-se em http://mapbiomas.org"</t>
  </si>
  <si>
    <t>Código da legenda correspondente a classe de cobertura e uso da terra</t>
  </si>
  <si>
    <t>Classe de cobertura e uso da terra no nível 0</t>
  </si>
  <si>
    <t>Classe de cobertura e uso da terra no nível 1</t>
  </si>
  <si>
    <t>Classe de cobertura e uso da terra no nível 2</t>
  </si>
  <si>
    <t>Classe de cobertura e uso da terra no nível 3</t>
  </si>
  <si>
    <t>Classe de cobertura e uso da terra no nível 4</t>
  </si>
  <si>
    <t>Identificador único (ID) para cada combinação de bioma e estado</t>
  </si>
  <si>
    <t>Identifier (ID) for each combination of biome and state</t>
  </si>
  <si>
    <r>
      <t xml:space="preserve">Cobertura e uso da terra / </t>
    </r>
    <r>
      <rPr>
        <i/>
        <sz val="11"/>
        <color theme="1"/>
        <rFont val="Calibri"/>
        <family val="2"/>
        <scheme val="minor"/>
      </rPr>
      <t>Land cover and land use</t>
    </r>
  </si>
  <si>
    <r>
      <t xml:space="preserve">Transições / </t>
    </r>
    <r>
      <rPr>
        <i/>
        <sz val="11"/>
        <color theme="1"/>
        <rFont val="Calibri"/>
        <family val="2"/>
        <scheme val="minor"/>
      </rPr>
      <t>Transitions</t>
    </r>
  </si>
  <si>
    <t>Land cover and land use class on legend level 0 at the start of the analyzed time extent (see legend for more information)</t>
  </si>
  <si>
    <t>1. Floresta</t>
  </si>
  <si>
    <t>1.1 Formação Florestal</t>
  </si>
  <si>
    <t>1.1. Forest Formation</t>
  </si>
  <si>
    <t>1.2. Formação Savânica</t>
  </si>
  <si>
    <t>1.2. Savanna Formation</t>
  </si>
  <si>
    <t>1.3. Mangue</t>
  </si>
  <si>
    <t>1.3. Mangrove</t>
  </si>
  <si>
    <t>1.5. Wooded Sandbank Vegetation</t>
  </si>
  <si>
    <t>2. Formação Natural não Florestal</t>
  </si>
  <si>
    <t>2.1. Campo Alagado e Área Pantanosa</t>
  </si>
  <si>
    <t>2.1. Wetland</t>
  </si>
  <si>
    <t>2.2. Formação Campestre</t>
  </si>
  <si>
    <t>2.2. Grassland</t>
  </si>
  <si>
    <t>2.3. Apicum</t>
  </si>
  <si>
    <t>2.3. Hypersaline Tidal Flat</t>
  </si>
  <si>
    <t>2.4. Afloramento Rochoso</t>
  </si>
  <si>
    <t>2.4. Rocky Outcrop</t>
  </si>
  <si>
    <t>2.5. Restinga Herbácea</t>
  </si>
  <si>
    <t>2.5. Herbaceous Sandbank Vegetation</t>
  </si>
  <si>
    <t>2.6. Outras Formações não Florestais</t>
  </si>
  <si>
    <t>2.6. Other non Forest Formations</t>
  </si>
  <si>
    <t>3. Agropecuária</t>
  </si>
  <si>
    <t>3.1. Pastagem</t>
  </si>
  <si>
    <t>3.1. Pasture</t>
  </si>
  <si>
    <t>3.2. Agricultura</t>
  </si>
  <si>
    <t>3.2. Agriculture</t>
  </si>
  <si>
    <t>3.3. Silvicultura</t>
  </si>
  <si>
    <t>3.3. Forest Plantation</t>
  </si>
  <si>
    <t>3.4. Mosaico de Usos</t>
  </si>
  <si>
    <t>3.4. Mosaic of Uses</t>
  </si>
  <si>
    <t>4. Área não Vegetada</t>
  </si>
  <si>
    <t>4. Non vegetated area</t>
  </si>
  <si>
    <t>4.1. Praia, Duna e Areal</t>
  </si>
  <si>
    <t>4.1. Beach, Dune and Sand Spot</t>
  </si>
  <si>
    <t>4.2. Área Urbanizada</t>
  </si>
  <si>
    <t>4.2. Urban Area</t>
  </si>
  <si>
    <t>4.3. Mineração</t>
  </si>
  <si>
    <t>4.3. Mining</t>
  </si>
  <si>
    <t>4.4. Outras Áreas não Vegetadas</t>
  </si>
  <si>
    <t>4.4. Other non Vegetated Areas</t>
  </si>
  <si>
    <t>5. Corpo D'água</t>
  </si>
  <si>
    <t>5.1 Rio, Lago e Oceano</t>
  </si>
  <si>
    <t>5.1. River, Lake and Ocean</t>
  </si>
  <si>
    <t>5.2 Aquicultura</t>
  </si>
  <si>
    <t>5.2. Aquaculture</t>
  </si>
  <si>
    <t>6. Não observado</t>
  </si>
  <si>
    <t>6. Not Observed</t>
  </si>
  <si>
    <t>Classe de cobertura e uso da terra no nível 0 no início do período analisado (ver a aba LEGENDA)</t>
  </si>
  <si>
    <t>Legend code for each land cover and land use class</t>
  </si>
  <si>
    <t>Land cover and land use class on legend level 0</t>
  </si>
  <si>
    <t>Land cover and land use class on legend level 1</t>
  </si>
  <si>
    <t>Land cover and land use class on legend level 2</t>
  </si>
  <si>
    <t>Land cover and land use class on legend level 3</t>
  </si>
  <si>
    <t>Land cover and land use class on legend level 4</t>
  </si>
  <si>
    <t>Código hexadecimal referente à cor da legenda correspondente a classe de cobertura e uso da terra</t>
  </si>
  <si>
    <t>Hexadecimal code referring to the legend color corresponding to the land cover and use class</t>
  </si>
  <si>
    <t>Código da legenda correspondente a classe de cobertura e uso da terra no final do período analisado</t>
  </si>
  <si>
    <t>Legend code for each land cover and land use class at the end of the analyzed time extent</t>
  </si>
  <si>
    <t>Classe de cobertura e uso da terra no nível 0 no final do período analisado</t>
  </si>
  <si>
    <t>Land cover and land use class on legend level 0 at the end of the analyzed time extent</t>
  </si>
  <si>
    <t>Classe de cobertura e uso da terra no nível 1 no final do período analisado</t>
  </si>
  <si>
    <t>Land cover and land use class on legend level 1 at the end of the analyzed time extent</t>
  </si>
  <si>
    <t>Classe de cobertura e uso da terra no nível 2 no final do período analisado</t>
  </si>
  <si>
    <t>Land cover and land use class on legend level 2 at the end of the analyzed time extent</t>
  </si>
  <si>
    <t>Classe de cobertura e uso da terra no nível 3 no final do período analisado</t>
  </si>
  <si>
    <t>Land cover and land use class on legend level 3 at the end of the analyzed time extent</t>
  </si>
  <si>
    <t>Classe de cobertura e uso da terra no nível 4 no final do período analisado</t>
  </si>
  <si>
    <t>Land cover and land use class on legend level 4 at the end of the analyzed time extent</t>
  </si>
  <si>
    <t>Código hexadecimal referente à cor da legenda correspondente a classe de cobertura e uso da terra no final do período analisado</t>
  </si>
  <si>
    <t>Hexadecimal code referring to the legend color corresponding to the land cover and use class at the end of the analyzed time extent</t>
  </si>
  <si>
    <t>Código da legenda correspondente a classe de cobertura e uso da terra no início do período analisado</t>
  </si>
  <si>
    <t>Legend code for each land cover and land use class at the start of the analyzed time extent</t>
  </si>
  <si>
    <t>Classe de cobertura e uso da terra no nível 1 no início do período analisado</t>
  </si>
  <si>
    <t xml:space="preserve">Land cover and land use class on legend level 1 at the start of the analyzed time extent </t>
  </si>
  <si>
    <t>Classe de cobertura e uso da terra no nível 2 no início do período analisado</t>
  </si>
  <si>
    <t>Land cover and land use class on legend level 2 at the start of the analyzed time extent</t>
  </si>
  <si>
    <t>Classe de cobertura e uso da terra no nível 3 no início do período analisado</t>
  </si>
  <si>
    <t>Land cover and land use class on legend level 3 at the start of the analyzed time extent</t>
  </si>
  <si>
    <t>Classe de cobertura e uso da terra no nível 4 no início do período analisado</t>
  </si>
  <si>
    <t>Land cover and land use class on legend level 4 at the start of the analyzed time extent</t>
  </si>
  <si>
    <t>Código hexadecimal referente à cor da legenda correspondente a classe de cobertura e uso da terra no início do período analisado</t>
  </si>
  <si>
    <t>Hexadecimal code referring to the legend color corresponding to the land cover and use class at the start of the analyzed time extent</t>
  </si>
  <si>
    <t>Identifier (ID) for each combination of land cover and land use class at the end of the analyzed time extent</t>
  </si>
  <si>
    <t>Identificador único (ID) para cada combinação de quilombo e estado</t>
  </si>
  <si>
    <t>Identifier (ID) for each combination of quilombo and state</t>
  </si>
  <si>
    <t>2000-2019</t>
  </si>
  <si>
    <t>Sum of 1985</t>
  </si>
  <si>
    <t>Values</t>
  </si>
  <si>
    <t>COLEÇÃO 8.0 - DO PROJETO MAPBIOMAS</t>
  </si>
  <si>
    <t>COLLECTION 8.0 - MAPBIOMAS PROJECT</t>
  </si>
  <si>
    <t>COLEÇÃO 8.0 DO PROJETO MAPBIOMAS</t>
  </si>
  <si>
    <t>Versão 8.0</t>
  </si>
  <si>
    <t>Agosto 2023</t>
  </si>
  <si>
    <t>Version 8.0</t>
  </si>
  <si>
    <t>August 2023</t>
  </si>
  <si>
    <t>Flooded Forest</t>
  </si>
  <si>
    <t>#76a5af</t>
  </si>
  <si>
    <t>Rótulos de Linha</t>
  </si>
  <si>
    <t>Total Geral</t>
  </si>
  <si>
    <t>Soma de 2022</t>
  </si>
  <si>
    <t>Rótulos de Coluna</t>
  </si>
  <si>
    <t>Sum of 2022</t>
  </si>
  <si>
    <t>1985-2022</t>
  </si>
  <si>
    <t>1990-2022</t>
  </si>
  <si>
    <t>2000-2022</t>
  </si>
  <si>
    <t>2002-2022</t>
  </si>
  <si>
    <t>2008-2022</t>
  </si>
  <si>
    <t>2012-2022</t>
  </si>
  <si>
    <t>2016-2022</t>
  </si>
  <si>
    <t>2018-2022</t>
  </si>
  <si>
    <t>2021-2022</t>
  </si>
  <si>
    <t>#9065d0</t>
  </si>
  <si>
    <t>#32a65e</t>
  </si>
  <si>
    <t>#ad975a</t>
  </si>
  <si>
    <t>#FFFFB2</t>
  </si>
  <si>
    <t>#d4271e</t>
  </si>
  <si>
    <t>#0000FF</t>
  </si>
  <si>
    <t>#1f8d49</t>
  </si>
  <si>
    <t>#7dc975</t>
  </si>
  <si>
    <t>#04381d</t>
  </si>
  <si>
    <t>#02d659</t>
  </si>
  <si>
    <t>#d6bc74</t>
  </si>
  <si>
    <t>#fc8114</t>
  </si>
  <si>
    <t>#ffaa5f</t>
  </si>
  <si>
    <t>#ad5100</t>
  </si>
  <si>
    <t>#d89f5c</t>
  </si>
  <si>
    <t>#edde8e</t>
  </si>
  <si>
    <t>#E974ED</t>
  </si>
  <si>
    <t>#ffefc3</t>
  </si>
  <si>
    <t>#ffa07a</t>
  </si>
  <si>
    <t>#9c0027</t>
  </si>
  <si>
    <t>#db4d4f</t>
  </si>
  <si>
    <t>#2532e4</t>
  </si>
  <si>
    <t>#091077</t>
  </si>
  <si>
    <t>#C27BA0</t>
  </si>
  <si>
    <t>#f5b3c8</t>
  </si>
  <si>
    <t>#db7093</t>
  </si>
  <si>
    <t>#c71585</t>
  </si>
  <si>
    <t>#ff69b4</t>
  </si>
  <si>
    <t>#f54ca9</t>
  </si>
  <si>
    <t>#d68fe2</t>
  </si>
  <si>
    <t>#9932cc</t>
  </si>
  <si>
    <t>#e6ccff</t>
  </si>
  <si>
    <t>Soma de 1985-2022</t>
  </si>
  <si>
    <t>Magrove</t>
  </si>
  <si>
    <t>#687537</t>
  </si>
  <si>
    <t>Salt flat</t>
  </si>
  <si>
    <t>#968c46</t>
  </si>
  <si>
    <t>Sugar Cane</t>
  </si>
  <si>
    <t>#c27ba0</t>
  </si>
  <si>
    <t>Rice</t>
  </si>
  <si>
    <t>#982c9e</t>
  </si>
  <si>
    <t>Cotton</t>
  </si>
  <si>
    <t>Perennial Crops</t>
  </si>
  <si>
    <t>Coffe</t>
  </si>
  <si>
    <t>#cca0d4</t>
  </si>
  <si>
    <t>Other Perennial Crops</t>
  </si>
  <si>
    <t>#cd49e4</t>
  </si>
  <si>
    <t>Forest Plantation</t>
  </si>
  <si>
    <t>#ad4413</t>
  </si>
  <si>
    <t>Mosaic of Agriculture and Pasture</t>
  </si>
  <si>
    <t>#fff3bf</t>
  </si>
  <si>
    <t>Beach and Dune</t>
  </si>
  <si>
    <t>#dd7e6b</t>
  </si>
  <si>
    <t>Other Non Vegetated Area</t>
  </si>
  <si>
    <t>#ff3d3d</t>
  </si>
  <si>
    <t>level_1_id_to</t>
  </si>
  <si>
    <t>level_2_id_to</t>
  </si>
  <si>
    <t>level_3_id_to</t>
  </si>
  <si>
    <t>level_4_id_to</t>
  </si>
  <si>
    <t>level_1_id_from</t>
  </si>
  <si>
    <t>level_2_id_from</t>
  </si>
  <si>
    <t>level_3_id_from</t>
  </si>
  <si>
    <t>level_4_id_from</t>
  </si>
  <si>
    <t>1992-2002</t>
  </si>
  <si>
    <t>2002-2012</t>
  </si>
  <si>
    <t>ID da classe de cobertura e uso da terra no nível 1 no final do período analisado</t>
  </si>
  <si>
    <t>Land cover and land use class ID on legend level 1 at the end of the analyzed time extent</t>
  </si>
  <si>
    <t>ID da classe de cobertura e uso da terra no nível 2 no final do período analisado</t>
  </si>
  <si>
    <t>Land cover and land use class ID on legend level 2 at the end of the analyzed time extent</t>
  </si>
  <si>
    <t>ID da classe de cobertura e uso da terra no nível 3 no final do período analisado</t>
  </si>
  <si>
    <t>Land cover and land use class ID on legend level 3 at the end of the analyzed time extent</t>
  </si>
  <si>
    <t>ID da classe de cobertura e uso da terra no nível 4 no final do período analisado</t>
  </si>
  <si>
    <t>Land cover and land use class ID on legend level 4 at the end of the analyzed time extent</t>
  </si>
  <si>
    <t>Tidal Flat</t>
  </si>
  <si>
    <t>#660066</t>
  </si>
  <si>
    <t>&gt; primeiro e ultimo ano (1985-2022)</t>
  </si>
  <si>
    <t>&gt; first and last year (1985-2022)</t>
  </si>
  <si>
    <t>Códigos da legenda para os valores de pixel na Coleção 8 do MapBiomas</t>
  </si>
  <si>
    <t>COLEÇÃO 8 - CLASSES</t>
  </si>
  <si>
    <t>COLLECTION 8 - CLASSES</t>
  </si>
  <si>
    <t>New ID</t>
  </si>
  <si>
    <t>New Hexacode Number</t>
  </si>
  <si>
    <t>New Color</t>
  </si>
  <si>
    <t>1.4. Floresta Alagável (beta)</t>
  </si>
  <si>
    <t>1.4 Floodable Forest (beta)</t>
  </si>
  <si>
    <t>#026975</t>
  </si>
  <si>
    <t>1.5. Restinga Arbórea</t>
  </si>
  <si>
    <t>#519799</t>
  </si>
  <si>
    <t xml:space="preserve">   3.2.1. Lavoura Temporária</t>
  </si>
  <si>
    <t xml:space="preserve">   3.2.1. Temporary Crop</t>
  </si>
  <si>
    <t xml:space="preserve">      3.2.1.1. Soja</t>
  </si>
  <si>
    <t xml:space="preserve">     3.2.1.1. Soybean</t>
  </si>
  <si>
    <t xml:space="preserve">      3.2.1.2. Cana</t>
  </si>
  <si>
    <t xml:space="preserve">     3.2.1.2. Sugar cane</t>
  </si>
  <si>
    <t xml:space="preserve">      3.2.1.3. Arroz</t>
  </si>
  <si>
    <t xml:space="preserve">     3.2.1.3. Rice</t>
  </si>
  <si>
    <t xml:space="preserve">      3.2.1.4. Algodão (beta)</t>
  </si>
  <si>
    <t xml:space="preserve">     3.2.1.4. Cotton (beta)</t>
  </si>
  <si>
    <t xml:space="preserve">      3.2.1.5. Outras Lavouras Temporárias</t>
  </si>
  <si>
    <t xml:space="preserve">     3.2.1.5. Other Temporary Crops</t>
  </si>
  <si>
    <t xml:space="preserve">   3.2.2. Lavoura Perene</t>
  </si>
  <si>
    <t xml:space="preserve">  3.2.2. Perennial Crop</t>
  </si>
  <si>
    <t xml:space="preserve">      3.2.2.1. Café</t>
  </si>
  <si>
    <t xml:space="preserve">     3.2.2.1. Coffee</t>
  </si>
  <si>
    <t xml:space="preserve">      3.2.2.2. Citrus</t>
  </si>
  <si>
    <t xml:space="preserve">     3.2.2.2. Citrus</t>
  </si>
  <si>
    <t xml:space="preserve">     3.2.2.3. Palm Oil (beta)</t>
  </si>
  <si>
    <t xml:space="preserve">      3.2.2.4. Outras Lavouras Perenes</t>
  </si>
  <si>
    <t xml:space="preserve">     3.2.2.4. Other Perennial Crops</t>
  </si>
  <si>
    <t>#7a5900</t>
  </si>
  <si>
    <t>1. Esta base de dados contém as áreas (ha) por classe de cobertura e uso da terra para a região da Amazônia Legal para o período de 1985 a 2022</t>
  </si>
  <si>
    <t>1. This database contains the area (ha) per land cover and land use class for the Legal Amazon region for the period from 1985 to 2022</t>
  </si>
  <si>
    <t>1. Esta base de dados contém as áreas (ha) de transição entre classes de cobertura e uso da terra para a região da Amazônia Legal para os seguintes períodos:</t>
  </si>
  <si>
    <t>1. This database contains the area (ha) of transition/change between land cover and land use class for the Legal Amazon region for the following periods:</t>
  </si>
  <si>
    <t>legal_amazon</t>
  </si>
  <si>
    <t>Amazônia Legal</t>
  </si>
  <si>
    <t>Legal Amazon</t>
  </si>
  <si>
    <t xml:space="preserve">      3.2.2.3. Dendê (beta)</t>
  </si>
  <si>
    <t>Palm 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</si>
</sst>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_-* #,##0_-;\-* #,##0_-;_-* &quot;-&quot;??_-;_-@_-"/>
  </numFmts>
  <fonts count="29">
    <font>
      <sz val="11"/>
      <color theme="1"/>
      <name val="Calibri"/>
      <family val="2"/>
      <scheme val="minor"/>
    </font>
    <font>
      <sz val="10"/>
      <color theme="1"/>
      <name val="Fira Sans Book"/>
      <family val="2"/>
    </font>
    <font>
      <b/>
      <sz val="10"/>
      <color rgb="FFFFFFFF"/>
      <name val="Fira Sans Book"/>
      <family val="2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0"/>
      <color rgb="FF00B050"/>
      <name val="Calibri"/>
      <family val="2"/>
      <scheme val="minor"/>
    </font>
    <font>
      <b/>
      <i/>
      <sz val="20"/>
      <color rgb="FF00B050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6"/>
      <color theme="3" tint="0.39997558519241921"/>
      <name val="Calibri (Body)"/>
    </font>
    <font>
      <i/>
      <sz val="16"/>
      <color theme="3" tint="0.39997558519241921"/>
      <name val="Calibri (Body)"/>
    </font>
    <font>
      <sz val="14"/>
      <color theme="1"/>
      <name val="Calibri"/>
      <family val="2"/>
      <scheme val="minor"/>
    </font>
    <font>
      <b/>
      <sz val="13"/>
      <color rgb="FF333333"/>
      <name val="Arial"/>
      <family val="2"/>
    </font>
    <font>
      <sz val="13"/>
      <color rgb="FF333333"/>
      <name val="Arial"/>
      <family val="2"/>
    </font>
    <font>
      <i/>
      <sz val="14"/>
      <color theme="1"/>
      <name val="Calibri"/>
      <family val="2"/>
      <scheme val="minor"/>
    </font>
    <font>
      <b/>
      <i/>
      <sz val="14"/>
      <color rgb="FF333333"/>
      <name val="Arial"/>
      <family val="2"/>
    </font>
    <font>
      <i/>
      <sz val="14"/>
      <color rgb="FF333333"/>
      <name val="Arial"/>
      <family val="2"/>
    </font>
    <font>
      <sz val="14"/>
      <name val="Arial"/>
      <family val="2"/>
    </font>
    <font>
      <i/>
      <sz val="14"/>
      <name val="Arial"/>
      <family val="2"/>
    </font>
    <font>
      <sz val="11"/>
      <color theme="0" tint="-0.1499984740745262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Source Sans Pro"/>
      <family val="2"/>
    </font>
    <font>
      <b/>
      <sz val="14"/>
      <color theme="1"/>
      <name val="Source Sans Pro"/>
      <family val="2"/>
    </font>
    <font>
      <sz val="11"/>
      <name val="Calibri"/>
      <family val="2"/>
    </font>
    <font>
      <b/>
      <sz val="12"/>
      <color rgb="FF000000"/>
      <name val="Source Sans Pro"/>
      <family val="2"/>
    </font>
    <font>
      <sz val="12"/>
      <color rgb="FF000000"/>
      <name val="Source Sans Pro"/>
      <family val="2"/>
    </font>
    <font>
      <sz val="11"/>
      <color rgb="FF000000"/>
      <name val="Source Sans Pro"/>
      <family val="2"/>
    </font>
  </fonts>
  <fills count="60">
    <fill>
      <patternFill patternType="none"/>
    </fill>
    <fill>
      <patternFill patternType="gray125"/>
    </fill>
    <fill>
      <patternFill patternType="solid">
        <fgColor rgb="FF15151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6AA84F"/>
        <bgColor rgb="FF6AA84F"/>
      </patternFill>
    </fill>
    <fill>
      <patternFill patternType="solid">
        <fgColor rgb="FF32A65E"/>
        <bgColor rgb="FF32A65E"/>
      </patternFill>
    </fill>
    <fill>
      <patternFill patternType="solid">
        <fgColor rgb="FFC5E0B3"/>
        <bgColor rgb="FFC5E0B3"/>
      </patternFill>
    </fill>
    <fill>
      <patternFill patternType="solid">
        <fgColor rgb="FF1F8D49"/>
        <bgColor rgb="FF1F8D49"/>
      </patternFill>
    </fill>
    <fill>
      <patternFill patternType="solid">
        <fgColor rgb="FF7DC975"/>
        <bgColor rgb="FF7DC975"/>
      </patternFill>
    </fill>
    <fill>
      <patternFill patternType="solid">
        <fgColor rgb="FF04381D"/>
        <bgColor rgb="FF04381D"/>
      </patternFill>
    </fill>
    <fill>
      <patternFill patternType="solid">
        <fgColor rgb="FF026975"/>
        <bgColor rgb="FF026975"/>
      </patternFill>
    </fill>
    <fill>
      <patternFill patternType="solid">
        <fgColor rgb="FF02D659"/>
        <bgColor rgb="FF02D659"/>
      </patternFill>
    </fill>
    <fill>
      <patternFill patternType="solid">
        <fgColor rgb="FFAD975A"/>
        <bgColor rgb="FFAD975A"/>
      </patternFill>
    </fill>
    <fill>
      <patternFill patternType="solid">
        <fgColor rgb="FFE2EFD9"/>
        <bgColor rgb="FFE2EFD9"/>
      </patternFill>
    </fill>
    <fill>
      <patternFill patternType="solid">
        <fgColor rgb="FF519799"/>
        <bgColor rgb="FF519799"/>
      </patternFill>
    </fill>
    <fill>
      <patternFill patternType="solid">
        <fgColor rgb="FFD6BC74"/>
        <bgColor rgb="FFD6BC74"/>
      </patternFill>
    </fill>
    <fill>
      <patternFill patternType="solid">
        <fgColor rgb="FFFC8114"/>
        <bgColor rgb="FFFC8114"/>
      </patternFill>
    </fill>
    <fill>
      <patternFill patternType="solid">
        <fgColor rgb="FFFFAA5F"/>
        <bgColor rgb="FFFFAA5F"/>
      </patternFill>
    </fill>
    <fill>
      <patternFill patternType="solid">
        <fgColor rgb="FFAD5100"/>
        <bgColor rgb="FFAD5100"/>
      </patternFill>
    </fill>
    <fill>
      <patternFill patternType="solid">
        <fgColor rgb="FFD9EAD3"/>
        <bgColor rgb="FFD9EAD3"/>
      </patternFill>
    </fill>
    <fill>
      <patternFill patternType="solid">
        <fgColor rgb="FFD89F5C"/>
        <bgColor rgb="FFD89F5C"/>
      </patternFill>
    </fill>
    <fill>
      <patternFill patternType="solid">
        <fgColor rgb="FFF1C232"/>
        <bgColor rgb="FFF1C232"/>
      </patternFill>
    </fill>
    <fill>
      <patternFill patternType="solid">
        <fgColor rgb="FFFFFFB2"/>
        <bgColor rgb="FFFFFFB2"/>
      </patternFill>
    </fill>
    <fill>
      <patternFill patternType="solid">
        <fgColor rgb="FFFFE599"/>
        <bgColor rgb="FFFFE599"/>
      </patternFill>
    </fill>
    <fill>
      <patternFill patternType="solid">
        <fgColor rgb="FFEDDE8E"/>
        <bgColor rgb="FFEDDE8E"/>
      </patternFill>
    </fill>
    <fill>
      <patternFill patternType="solid">
        <fgColor rgb="FFE974ED"/>
        <bgColor rgb="FFE974ED"/>
      </patternFill>
    </fill>
    <fill>
      <patternFill patternType="solid">
        <fgColor rgb="FFFEF2CB"/>
        <bgColor rgb="FFFEF2CB"/>
      </patternFill>
    </fill>
    <fill>
      <patternFill patternType="solid">
        <fgColor rgb="FFC27BA0"/>
        <bgColor rgb="FFC27BA0"/>
      </patternFill>
    </fill>
    <fill>
      <patternFill patternType="solid">
        <fgColor rgb="FFFFF2CC"/>
        <bgColor rgb="FFFFF2CC"/>
      </patternFill>
    </fill>
    <fill>
      <patternFill patternType="solid">
        <fgColor rgb="FFF5B3C8"/>
        <bgColor rgb="FFF5B3C8"/>
      </patternFill>
    </fill>
    <fill>
      <patternFill patternType="solid">
        <fgColor rgb="FFDB7093"/>
        <bgColor rgb="FFDB7093"/>
      </patternFill>
    </fill>
    <fill>
      <patternFill patternType="solid">
        <fgColor rgb="FFC71585"/>
        <bgColor rgb="FFC71585"/>
      </patternFill>
    </fill>
    <fill>
      <patternFill patternType="solid">
        <fgColor rgb="FFFF69B4"/>
        <bgColor rgb="FFFF69B4"/>
      </patternFill>
    </fill>
    <fill>
      <patternFill patternType="solid">
        <fgColor rgb="FFF54CA9"/>
        <bgColor rgb="FFF54CA9"/>
      </patternFill>
    </fill>
    <fill>
      <patternFill patternType="solid">
        <fgColor rgb="FFD082DE"/>
        <bgColor rgb="FFD082DE"/>
      </patternFill>
    </fill>
    <fill>
      <patternFill patternType="solid">
        <fgColor rgb="FFD68FE2"/>
        <bgColor rgb="FFD68FE2"/>
      </patternFill>
    </fill>
    <fill>
      <patternFill patternType="solid">
        <fgColor rgb="FF9932CC"/>
        <bgColor rgb="FF9932CC"/>
      </patternFill>
    </fill>
    <fill>
      <patternFill patternType="solid">
        <fgColor rgb="FF9065D0"/>
        <bgColor rgb="FF9065D0"/>
      </patternFill>
    </fill>
    <fill>
      <patternFill patternType="solid">
        <fgColor rgb="FFE6CCFF"/>
        <bgColor rgb="FFE6CCFF"/>
      </patternFill>
    </fill>
    <fill>
      <patternFill patternType="solid">
        <fgColor rgb="FF7A5900"/>
        <bgColor rgb="FF7A5900"/>
      </patternFill>
    </fill>
    <fill>
      <patternFill patternType="solid">
        <fgColor rgb="FFFFEFC3"/>
        <bgColor rgb="FFFFEFC3"/>
      </patternFill>
    </fill>
    <fill>
      <patternFill patternType="solid">
        <fgColor rgb="FFEA9999"/>
        <bgColor rgb="FFEA9999"/>
      </patternFill>
    </fill>
    <fill>
      <patternFill patternType="solid">
        <fgColor rgb="FFD4271E"/>
        <bgColor rgb="FFD4271E"/>
      </patternFill>
    </fill>
    <fill>
      <patternFill patternType="solid">
        <fgColor rgb="FFF4CCCC"/>
        <bgColor rgb="FFF4CCCC"/>
      </patternFill>
    </fill>
    <fill>
      <patternFill patternType="solid">
        <fgColor rgb="FFFFA07A"/>
        <bgColor rgb="FFFFA07A"/>
      </patternFill>
    </fill>
    <fill>
      <patternFill patternType="solid">
        <fgColor rgb="FF9C0027"/>
        <bgColor rgb="FF9C0027"/>
      </patternFill>
    </fill>
    <fill>
      <patternFill patternType="solid">
        <fgColor rgb="FFDB4D4F"/>
        <bgColor rgb="FFDB4D4F"/>
      </patternFill>
    </fill>
    <fill>
      <patternFill patternType="solid">
        <fgColor rgb="FF3D85C6"/>
        <bgColor rgb="FF3D85C6"/>
      </patternFill>
    </fill>
    <fill>
      <patternFill patternType="solid">
        <fgColor rgb="FF0000FF"/>
        <bgColor rgb="FF0000FF"/>
      </patternFill>
    </fill>
    <fill>
      <patternFill patternType="solid">
        <fgColor rgb="FF9FC5E8"/>
        <bgColor rgb="FF9FC5E8"/>
      </patternFill>
    </fill>
    <fill>
      <patternFill patternType="solid">
        <fgColor rgb="FF2532E4"/>
        <bgColor rgb="FF2532E4"/>
      </patternFill>
    </fill>
    <fill>
      <patternFill patternType="solid">
        <fgColor rgb="FF091077"/>
        <bgColor rgb="FF091077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3" borderId="0" xfId="0" applyFill="1"/>
    <xf numFmtId="0" fontId="0" fillId="4" borderId="0" xfId="0" applyFill="1"/>
    <xf numFmtId="0" fontId="3" fillId="4" borderId="0" xfId="0" applyFont="1" applyFill="1"/>
    <xf numFmtId="17" fontId="3" fillId="4" borderId="0" xfId="0" quotePrefix="1" applyNumberFormat="1" applyFont="1" applyFill="1"/>
    <xf numFmtId="0" fontId="4" fillId="4" borderId="0" xfId="0" applyFont="1" applyFill="1"/>
    <xf numFmtId="0" fontId="5" fillId="4" borderId="0" xfId="0" applyFont="1" applyFill="1"/>
    <xf numFmtId="0" fontId="6" fillId="4" borderId="0" xfId="0" applyFont="1" applyFill="1"/>
    <xf numFmtId="0" fontId="7" fillId="4" borderId="0" xfId="0" applyFont="1" applyFill="1"/>
    <xf numFmtId="0" fontId="8" fillId="4" borderId="0" xfId="0" applyFont="1" applyFill="1"/>
    <xf numFmtId="0" fontId="9" fillId="4" borderId="0" xfId="0" applyFont="1" applyFill="1" applyAlignment="1">
      <alignment horizontal="left" vertical="top" wrapText="1"/>
    </xf>
    <xf numFmtId="0" fontId="9" fillId="4" borderId="0" xfId="0" applyFont="1" applyFill="1" applyAlignment="1">
      <alignment vertical="top" wrapText="1"/>
    </xf>
    <xf numFmtId="0" fontId="10" fillId="4" borderId="0" xfId="0" applyFont="1" applyFill="1" applyAlignment="1">
      <alignment vertical="top" wrapText="1"/>
    </xf>
    <xf numFmtId="0" fontId="9" fillId="4" borderId="0" xfId="0" applyFont="1" applyFill="1"/>
    <xf numFmtId="0" fontId="10" fillId="4" borderId="0" xfId="0" applyFont="1" applyFill="1"/>
    <xf numFmtId="0" fontId="10" fillId="4" borderId="0" xfId="0" applyFont="1" applyFill="1" applyAlignment="1">
      <alignment horizontal="left" vertical="top" wrapText="1"/>
    </xf>
    <xf numFmtId="0" fontId="9" fillId="3" borderId="0" xfId="0" applyFont="1" applyFill="1" applyAlignment="1">
      <alignment vertical="top" wrapText="1"/>
    </xf>
    <xf numFmtId="0" fontId="0" fillId="3" borderId="0" xfId="0" applyFill="1" applyAlignment="1">
      <alignment vertical="top"/>
    </xf>
    <xf numFmtId="0" fontId="0" fillId="4" borderId="0" xfId="0" applyFill="1" applyAlignment="1">
      <alignment vertical="top"/>
    </xf>
    <xf numFmtId="0" fontId="9" fillId="3" borderId="0" xfId="0" applyFont="1" applyFill="1" applyAlignment="1">
      <alignment horizontal="left" vertical="top" wrapText="1"/>
    </xf>
    <xf numFmtId="0" fontId="19" fillId="4" borderId="0" xfId="0" applyFont="1" applyFill="1" applyAlignment="1">
      <alignment horizontal="left" indent="3"/>
    </xf>
    <xf numFmtId="0" fontId="19" fillId="4" borderId="0" xfId="0" applyFont="1" applyFill="1"/>
    <xf numFmtId="0" fontId="20" fillId="4" borderId="0" xfId="0" applyFont="1" applyFill="1" applyAlignment="1">
      <alignment horizontal="left" indent="7"/>
    </xf>
    <xf numFmtId="0" fontId="21" fillId="0" borderId="0" xfId="0" applyFont="1"/>
    <xf numFmtId="0" fontId="0" fillId="0" borderId="0" xfId="0" applyAlignment="1">
      <alignment wrapText="1"/>
    </xf>
    <xf numFmtId="0" fontId="0" fillId="6" borderId="1" xfId="0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6" borderId="1" xfId="0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22" fillId="0" borderId="0" xfId="0" applyFont="1" applyAlignment="1">
      <alignment horizontal="center" vertical="center"/>
    </xf>
    <xf numFmtId="0" fontId="23" fillId="0" borderId="2" xfId="0" applyFont="1" applyBorder="1"/>
    <xf numFmtId="0" fontId="26" fillId="7" borderId="5" xfId="0" applyFont="1" applyFill="1" applyBorder="1" applyAlignment="1">
      <alignment horizontal="center" vertical="center"/>
    </xf>
    <xf numFmtId="0" fontId="26" fillId="8" borderId="5" xfId="0" applyFont="1" applyFill="1" applyBorder="1" applyAlignment="1">
      <alignment horizontal="center" vertical="center" wrapText="1"/>
    </xf>
    <xf numFmtId="0" fontId="26" fillId="9" borderId="5" xfId="0" applyFont="1" applyFill="1" applyBorder="1" applyAlignment="1">
      <alignment wrapText="1"/>
    </xf>
    <xf numFmtId="0" fontId="27" fillId="0" borderId="5" xfId="0" applyFont="1" applyBorder="1" applyAlignment="1">
      <alignment horizontal="center" wrapText="1"/>
    </xf>
    <xf numFmtId="49" fontId="28" fillId="0" borderId="5" xfId="0" applyNumberFormat="1" applyFont="1" applyBorder="1" applyAlignment="1">
      <alignment horizontal="center"/>
    </xf>
    <xf numFmtId="49" fontId="28" fillId="10" borderId="4" xfId="0" applyNumberFormat="1" applyFont="1" applyFill="1" applyBorder="1"/>
    <xf numFmtId="0" fontId="27" fillId="11" borderId="5" xfId="0" applyFont="1" applyFill="1" applyBorder="1" applyAlignment="1">
      <alignment wrapText="1"/>
    </xf>
    <xf numFmtId="49" fontId="28" fillId="0" borderId="6" xfId="0" applyNumberFormat="1" applyFont="1" applyBorder="1" applyAlignment="1">
      <alignment horizontal="center"/>
    </xf>
    <xf numFmtId="49" fontId="28" fillId="12" borderId="7" xfId="0" applyNumberFormat="1" applyFont="1" applyFill="1" applyBorder="1"/>
    <xf numFmtId="49" fontId="28" fillId="13" borderId="7" xfId="0" applyNumberFormat="1" applyFont="1" applyFill="1" applyBorder="1"/>
    <xf numFmtId="49" fontId="28" fillId="14" borderId="7" xfId="0" applyNumberFormat="1" applyFont="1" applyFill="1" applyBorder="1"/>
    <xf numFmtId="49" fontId="28" fillId="0" borderId="2" xfId="0" applyNumberFormat="1" applyFont="1" applyBorder="1" applyAlignment="1">
      <alignment horizontal="center"/>
    </xf>
    <xf numFmtId="49" fontId="28" fillId="15" borderId="4" xfId="0" applyNumberFormat="1" applyFont="1" applyFill="1" applyBorder="1"/>
    <xf numFmtId="0" fontId="28" fillId="0" borderId="5" xfId="0" applyFont="1" applyBorder="1" applyAlignment="1">
      <alignment horizontal="center"/>
    </xf>
    <xf numFmtId="49" fontId="28" fillId="16" borderId="7" xfId="0" applyNumberFormat="1" applyFont="1" applyFill="1" applyBorder="1"/>
    <xf numFmtId="0" fontId="28" fillId="17" borderId="4" xfId="0" applyFont="1" applyFill="1" applyBorder="1"/>
    <xf numFmtId="0" fontId="27" fillId="18" borderId="5" xfId="0" applyFont="1" applyFill="1" applyBorder="1" applyAlignment="1">
      <alignment wrapText="1"/>
    </xf>
    <xf numFmtId="49" fontId="28" fillId="19" borderId="4" xfId="0" applyNumberFormat="1" applyFont="1" applyFill="1" applyBorder="1"/>
    <xf numFmtId="49" fontId="28" fillId="20" borderId="7" xfId="0" applyNumberFormat="1" applyFont="1" applyFill="1" applyBorder="1"/>
    <xf numFmtId="49" fontId="28" fillId="21" borderId="7" xfId="0" applyNumberFormat="1" applyFont="1" applyFill="1" applyBorder="1"/>
    <xf numFmtId="49" fontId="28" fillId="22" borderId="7" xfId="0" applyNumberFormat="1" applyFont="1" applyFill="1" applyBorder="1"/>
    <xf numFmtId="49" fontId="28" fillId="23" borderId="7" xfId="0" applyNumberFormat="1" applyFont="1" applyFill="1" applyBorder="1"/>
    <xf numFmtId="0" fontId="27" fillId="24" borderId="5" xfId="0" applyFont="1" applyFill="1" applyBorder="1" applyAlignment="1">
      <alignment wrapText="1"/>
    </xf>
    <xf numFmtId="49" fontId="28" fillId="25" borderId="7" xfId="0" applyNumberFormat="1" applyFont="1" applyFill="1" applyBorder="1"/>
    <xf numFmtId="0" fontId="26" fillId="26" borderId="5" xfId="0" applyFont="1" applyFill="1" applyBorder="1" applyAlignment="1">
      <alignment wrapText="1"/>
    </xf>
    <xf numFmtId="49" fontId="28" fillId="27" borderId="7" xfId="0" applyNumberFormat="1" applyFont="1" applyFill="1" applyBorder="1"/>
    <xf numFmtId="0" fontId="27" fillId="28" borderId="5" xfId="0" applyFont="1" applyFill="1" applyBorder="1" applyAlignment="1">
      <alignment wrapText="1"/>
    </xf>
    <xf numFmtId="49" fontId="28" fillId="29" borderId="4" xfId="0" applyNumberFormat="1" applyFont="1" applyFill="1" applyBorder="1"/>
    <xf numFmtId="49" fontId="28" fillId="30" borderId="7" xfId="0" applyNumberFormat="1" applyFont="1" applyFill="1" applyBorder="1"/>
    <xf numFmtId="0" fontId="27" fillId="31" borderId="5" xfId="0" applyFont="1" applyFill="1" applyBorder="1" applyAlignment="1">
      <alignment wrapText="1"/>
    </xf>
    <xf numFmtId="49" fontId="28" fillId="32" borderId="7" xfId="0" applyNumberFormat="1" applyFont="1" applyFill="1" applyBorder="1"/>
    <xf numFmtId="0" fontId="27" fillId="33" borderId="5" xfId="0" applyFont="1" applyFill="1" applyBorder="1" applyAlignment="1">
      <alignment wrapText="1"/>
    </xf>
    <xf numFmtId="49" fontId="28" fillId="34" borderId="7" xfId="0" applyNumberFormat="1" applyFont="1" applyFill="1" applyBorder="1"/>
    <xf numFmtId="49" fontId="28" fillId="35" borderId="7" xfId="0" applyNumberFormat="1" applyFont="1" applyFill="1" applyBorder="1"/>
    <xf numFmtId="49" fontId="28" fillId="0" borderId="6" xfId="0" applyNumberFormat="1" applyFont="1" applyBorder="1" applyAlignment="1">
      <alignment horizontal="center" wrapText="1"/>
    </xf>
    <xf numFmtId="49" fontId="28" fillId="36" borderId="7" xfId="0" applyNumberFormat="1" applyFont="1" applyFill="1" applyBorder="1"/>
    <xf numFmtId="49" fontId="28" fillId="37" borderId="7" xfId="0" applyNumberFormat="1" applyFont="1" applyFill="1" applyBorder="1"/>
    <xf numFmtId="49" fontId="28" fillId="38" borderId="7" xfId="0" applyNumberFormat="1" applyFont="1" applyFill="1" applyBorder="1"/>
    <xf numFmtId="49" fontId="28" fillId="39" borderId="7" xfId="0" applyNumberFormat="1" applyFont="1" applyFill="1" applyBorder="1"/>
    <xf numFmtId="49" fontId="28" fillId="40" borderId="7" xfId="0" applyNumberFormat="1" applyFont="1" applyFill="1" applyBorder="1"/>
    <xf numFmtId="49" fontId="28" fillId="41" borderId="7" xfId="0" applyNumberFormat="1" applyFont="1" applyFill="1" applyBorder="1"/>
    <xf numFmtId="0" fontId="27" fillId="31" borderId="4" xfId="0" applyFont="1" applyFill="1" applyBorder="1" applyAlignment="1">
      <alignment wrapText="1"/>
    </xf>
    <xf numFmtId="49" fontId="28" fillId="42" borderId="7" xfId="0" applyNumberFormat="1" applyFont="1" applyFill="1" applyBorder="1"/>
    <xf numFmtId="49" fontId="28" fillId="43" borderId="7" xfId="0" applyNumberFormat="1" applyFont="1" applyFill="1" applyBorder="1"/>
    <xf numFmtId="49" fontId="28" fillId="44" borderId="7" xfId="0" applyNumberFormat="1" applyFont="1" applyFill="1" applyBorder="1"/>
    <xf numFmtId="49" fontId="28" fillId="45" borderId="7" xfId="0" applyNumberFormat="1" applyFont="1" applyFill="1" applyBorder="1"/>
    <xf numFmtId="0" fontId="26" fillId="46" borderId="5" xfId="0" applyFont="1" applyFill="1" applyBorder="1" applyAlignment="1">
      <alignment wrapText="1"/>
    </xf>
    <xf numFmtId="49" fontId="28" fillId="47" borderId="4" xfId="0" applyNumberFormat="1" applyFont="1" applyFill="1" applyBorder="1"/>
    <xf numFmtId="0" fontId="27" fillId="48" borderId="5" xfId="0" applyFont="1" applyFill="1" applyBorder="1" applyAlignment="1">
      <alignment wrapText="1"/>
    </xf>
    <xf numFmtId="49" fontId="28" fillId="49" borderId="7" xfId="0" applyNumberFormat="1" applyFont="1" applyFill="1" applyBorder="1"/>
    <xf numFmtId="49" fontId="28" fillId="47" borderId="7" xfId="0" applyNumberFormat="1" applyFont="1" applyFill="1" applyBorder="1"/>
    <xf numFmtId="49" fontId="28" fillId="50" borderId="7" xfId="0" applyNumberFormat="1" applyFont="1" applyFill="1" applyBorder="1"/>
    <xf numFmtId="49" fontId="28" fillId="51" borderId="7" xfId="0" applyNumberFormat="1" applyFont="1" applyFill="1" applyBorder="1"/>
    <xf numFmtId="0" fontId="26" fillId="52" borderId="5" xfId="0" applyFont="1" applyFill="1" applyBorder="1" applyAlignment="1">
      <alignment wrapText="1"/>
    </xf>
    <xf numFmtId="49" fontId="28" fillId="53" borderId="7" xfId="0" applyNumberFormat="1" applyFont="1" applyFill="1" applyBorder="1"/>
    <xf numFmtId="0" fontId="27" fillId="54" borderId="5" xfId="0" applyFont="1" applyFill="1" applyBorder="1" applyAlignment="1">
      <alignment wrapText="1"/>
    </xf>
    <xf numFmtId="49" fontId="28" fillId="55" borderId="7" xfId="0" applyNumberFormat="1" applyFont="1" applyFill="1" applyBorder="1"/>
    <xf numFmtId="49" fontId="28" fillId="56" borderId="7" xfId="0" applyNumberFormat="1" applyFont="1" applyFill="1" applyBorder="1"/>
    <xf numFmtId="0" fontId="27" fillId="57" borderId="5" xfId="0" applyFont="1" applyFill="1" applyBorder="1" applyAlignment="1">
      <alignment wrapText="1"/>
    </xf>
    <xf numFmtId="0" fontId="28" fillId="0" borderId="6" xfId="0" applyFont="1" applyBorder="1" applyAlignment="1">
      <alignment horizontal="center"/>
    </xf>
    <xf numFmtId="0" fontId="28" fillId="58" borderId="7" xfId="0" applyFont="1" applyFill="1" applyBorder="1"/>
    <xf numFmtId="0" fontId="0" fillId="0" borderId="0" xfId="0" applyNumberFormat="1"/>
    <xf numFmtId="0" fontId="13" fillId="5" borderId="0" xfId="0" applyFont="1" applyFill="1" applyAlignment="1">
      <alignment horizontal="left" vertical="top" wrapText="1"/>
    </xf>
    <xf numFmtId="0" fontId="16" fillId="5" borderId="0" xfId="0" applyFont="1" applyFill="1" applyAlignment="1">
      <alignment horizontal="left" vertical="top" wrapText="1"/>
    </xf>
    <xf numFmtId="0" fontId="9" fillId="4" borderId="0" xfId="0" applyFont="1" applyFill="1" applyAlignment="1">
      <alignment horizontal="left" vertical="top" wrapText="1"/>
    </xf>
    <xf numFmtId="0" fontId="10" fillId="4" borderId="0" xfId="0" applyFont="1" applyFill="1" applyAlignment="1">
      <alignment horizontal="left" vertical="top" wrapText="1"/>
    </xf>
    <xf numFmtId="0" fontId="10" fillId="4" borderId="0" xfId="0" applyFont="1" applyFill="1" applyAlignment="1">
      <alignment horizontal="left" wrapText="1"/>
    </xf>
    <xf numFmtId="0" fontId="9" fillId="4" borderId="0" xfId="0" applyFont="1" applyFill="1" applyAlignment="1">
      <alignment horizontal="left" vertical="top" wrapText="1" indent="7"/>
    </xf>
    <xf numFmtId="0" fontId="9" fillId="4" borderId="0" xfId="0" applyFont="1" applyFill="1" applyAlignment="1">
      <alignment horizontal="left" vertical="top" wrapText="1" indent="3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24" fillId="0" borderId="3" xfId="0" applyFont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0" fillId="59" borderId="0" xfId="0" applyNumberFormat="1" applyFill="1"/>
    <xf numFmtId="165" fontId="0" fillId="59" borderId="0" xfId="0" applyNumberFormat="1" applyFill="1"/>
  </cellXfs>
  <cellStyles count="1">
    <cellStyle name="Normal" xfId="0" builtinId="0"/>
  </cellStyles>
  <dxfs count="6">
    <dxf>
      <fill>
        <patternFill patternType="solid">
          <bgColor rgb="FFFFFF00"/>
        </patternFill>
      </fill>
    </dxf>
    <dxf>
      <numFmt numFmtId="164" formatCode="_-* #,##0.0_-;\-* #,##0.0_-;_-* &quot;-&quot;??_-;_-@_-"/>
    </dxf>
    <dxf>
      <numFmt numFmtId="165" formatCode="_-* #,##0_-;\-* #,##0_-;_-* &quot;-&quot;??_-;_-@_-"/>
    </dxf>
    <dxf>
      <numFmt numFmtId="35" formatCode="_-* #,##0.00_-;\-* #,##0.00_-;_-* &quot;-&quot;??_-;_-@_-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[TABELA-GERAL-MAPBIOMAS-COL8.0-AMAZONIA_LEGAL-1.xlsx]PIVOTCHART_COVERAGE!PivotTable2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PIVOTCHART_COVERAGE!$C$24:$C$25</c:f>
              <c:strCache>
                <c:ptCount val="1"/>
                <c:pt idx="0">
                  <c:v>1. Forest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PIVOTCHART_COVERAGE!$B$26:$B$63</c:f>
              <c:strCache>
                <c:ptCount val="38"/>
                <c:pt idx="0">
                  <c:v>Sum of 1985</c:v>
                </c:pt>
                <c:pt idx="1">
                  <c:v>Sum of 1986</c:v>
                </c:pt>
                <c:pt idx="2">
                  <c:v>Sum of 1987</c:v>
                </c:pt>
                <c:pt idx="3">
                  <c:v>Sum of 1988</c:v>
                </c:pt>
                <c:pt idx="4">
                  <c:v>Sum of 1989</c:v>
                </c:pt>
                <c:pt idx="5">
                  <c:v>Sum of 1990</c:v>
                </c:pt>
                <c:pt idx="6">
                  <c:v>Sum of 1991</c:v>
                </c:pt>
                <c:pt idx="7">
                  <c:v>Sum of 1992</c:v>
                </c:pt>
                <c:pt idx="8">
                  <c:v>Sum of 1993</c:v>
                </c:pt>
                <c:pt idx="9">
                  <c:v>Sum of 1994</c:v>
                </c:pt>
                <c:pt idx="10">
                  <c:v>Sum of 1995</c:v>
                </c:pt>
                <c:pt idx="11">
                  <c:v>Sum of 1996</c:v>
                </c:pt>
                <c:pt idx="12">
                  <c:v>Sum of 1997</c:v>
                </c:pt>
                <c:pt idx="13">
                  <c:v>Sum of 1998</c:v>
                </c:pt>
                <c:pt idx="14">
                  <c:v>Sum of 1999</c:v>
                </c:pt>
                <c:pt idx="15">
                  <c:v>Sum of 2000</c:v>
                </c:pt>
                <c:pt idx="16">
                  <c:v>Sum of 2001</c:v>
                </c:pt>
                <c:pt idx="17">
                  <c:v>Sum of 2002</c:v>
                </c:pt>
                <c:pt idx="18">
                  <c:v>Sum of 2003</c:v>
                </c:pt>
                <c:pt idx="19">
                  <c:v>Sum of 2004</c:v>
                </c:pt>
                <c:pt idx="20">
                  <c:v>Sum of 2005</c:v>
                </c:pt>
                <c:pt idx="21">
                  <c:v>Sum of 2006</c:v>
                </c:pt>
                <c:pt idx="22">
                  <c:v>Sum of 2007</c:v>
                </c:pt>
                <c:pt idx="23">
                  <c:v>Sum of 2008</c:v>
                </c:pt>
                <c:pt idx="24">
                  <c:v>Sum of 2009</c:v>
                </c:pt>
                <c:pt idx="25">
                  <c:v>Sum of 2010</c:v>
                </c:pt>
                <c:pt idx="26">
                  <c:v>Sum of 2011</c:v>
                </c:pt>
                <c:pt idx="27">
                  <c:v>Sum of 2012</c:v>
                </c:pt>
                <c:pt idx="28">
                  <c:v>Sum of 2013</c:v>
                </c:pt>
                <c:pt idx="29">
                  <c:v>Sum of 2014</c:v>
                </c:pt>
                <c:pt idx="30">
                  <c:v>Sum of 2015</c:v>
                </c:pt>
                <c:pt idx="31">
                  <c:v>Sum of 2016</c:v>
                </c:pt>
                <c:pt idx="32">
                  <c:v>Sum of 2017</c:v>
                </c:pt>
                <c:pt idx="33">
                  <c:v>Sum of 2018</c:v>
                </c:pt>
                <c:pt idx="34">
                  <c:v>Sum of 2019</c:v>
                </c:pt>
                <c:pt idx="35">
                  <c:v>Sum of 2020</c:v>
                </c:pt>
                <c:pt idx="36">
                  <c:v>Sum of 2021</c:v>
                </c:pt>
                <c:pt idx="37">
                  <c:v>Sum of 2022</c:v>
                </c:pt>
              </c:strCache>
            </c:strRef>
          </c:cat>
          <c:val>
            <c:numRef>
              <c:f>PIVOTCHART_COVERAGE!$C$26:$C$63</c:f>
              <c:numCache>
                <c:formatCode>General</c:formatCode>
                <c:ptCount val="38"/>
                <c:pt idx="0">
                  <c:v>431761553.31516993</c:v>
                </c:pt>
                <c:pt idx="1">
                  <c:v>431563054.94192827</c:v>
                </c:pt>
                <c:pt idx="2">
                  <c:v>429803181.22526431</c:v>
                </c:pt>
                <c:pt idx="3">
                  <c:v>427782041.3896358</c:v>
                </c:pt>
                <c:pt idx="4">
                  <c:v>425874889.02732444</c:v>
                </c:pt>
                <c:pt idx="5">
                  <c:v>424857079.62112498</c:v>
                </c:pt>
                <c:pt idx="6">
                  <c:v>423414452.61734241</c:v>
                </c:pt>
                <c:pt idx="7">
                  <c:v>421048519.55955541</c:v>
                </c:pt>
                <c:pt idx="8">
                  <c:v>418900492.42508596</c:v>
                </c:pt>
                <c:pt idx="9">
                  <c:v>416690135.22583574</c:v>
                </c:pt>
                <c:pt idx="10">
                  <c:v>413825440.59399372</c:v>
                </c:pt>
                <c:pt idx="11">
                  <c:v>411161579.1054638</c:v>
                </c:pt>
                <c:pt idx="12">
                  <c:v>408750770.9975158</c:v>
                </c:pt>
                <c:pt idx="13">
                  <c:v>406178548.62513572</c:v>
                </c:pt>
                <c:pt idx="14">
                  <c:v>403614663.00686681</c:v>
                </c:pt>
                <c:pt idx="15">
                  <c:v>401969202.77661169</c:v>
                </c:pt>
                <c:pt idx="16">
                  <c:v>399766530.20986533</c:v>
                </c:pt>
                <c:pt idx="17">
                  <c:v>397193483.82356179</c:v>
                </c:pt>
                <c:pt idx="18">
                  <c:v>393746848.90487134</c:v>
                </c:pt>
                <c:pt idx="19">
                  <c:v>390431228.67373145</c:v>
                </c:pt>
                <c:pt idx="20">
                  <c:v>388044090.56790477</c:v>
                </c:pt>
                <c:pt idx="21">
                  <c:v>386214110.37724972</c:v>
                </c:pt>
                <c:pt idx="22">
                  <c:v>384847151.10369629</c:v>
                </c:pt>
                <c:pt idx="23">
                  <c:v>383545309.53126359</c:v>
                </c:pt>
                <c:pt idx="24">
                  <c:v>382611233.9300639</c:v>
                </c:pt>
                <c:pt idx="25">
                  <c:v>382091068.18468088</c:v>
                </c:pt>
                <c:pt idx="26">
                  <c:v>381538904.33624458</c:v>
                </c:pt>
                <c:pt idx="27">
                  <c:v>380981372.83709949</c:v>
                </c:pt>
                <c:pt idx="28">
                  <c:v>380272230.61212379</c:v>
                </c:pt>
                <c:pt idx="29">
                  <c:v>379309004.4796285</c:v>
                </c:pt>
                <c:pt idx="30">
                  <c:v>378077967.14902246</c:v>
                </c:pt>
                <c:pt idx="31">
                  <c:v>376806619.63984811</c:v>
                </c:pt>
                <c:pt idx="32">
                  <c:v>375852040.24522889</c:v>
                </c:pt>
                <c:pt idx="33">
                  <c:v>374942463.8521027</c:v>
                </c:pt>
                <c:pt idx="34">
                  <c:v>373512365.90017688</c:v>
                </c:pt>
                <c:pt idx="35">
                  <c:v>372134028.05851901</c:v>
                </c:pt>
                <c:pt idx="36">
                  <c:v>369945470.7235691</c:v>
                </c:pt>
                <c:pt idx="37">
                  <c:v>367385096.08961022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715D-4AA9-9996-5720B10EDD89}"/>
            </c:ext>
          </c:extLst>
        </c:ser>
        <c:ser>
          <c:idx val="1"/>
          <c:order val="1"/>
          <c:tx>
            <c:strRef>
              <c:f>PIVOTCHART_COVERAGE!$D$24:$D$25</c:f>
              <c:strCache>
                <c:ptCount val="1"/>
                <c:pt idx="0">
                  <c:v>2. Non Forest Natural Formation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PIVOTCHART_COVERAGE!$B$26:$B$63</c:f>
              <c:strCache>
                <c:ptCount val="38"/>
                <c:pt idx="0">
                  <c:v>Sum of 1985</c:v>
                </c:pt>
                <c:pt idx="1">
                  <c:v>Sum of 1986</c:v>
                </c:pt>
                <c:pt idx="2">
                  <c:v>Sum of 1987</c:v>
                </c:pt>
                <c:pt idx="3">
                  <c:v>Sum of 1988</c:v>
                </c:pt>
                <c:pt idx="4">
                  <c:v>Sum of 1989</c:v>
                </c:pt>
                <c:pt idx="5">
                  <c:v>Sum of 1990</c:v>
                </c:pt>
                <c:pt idx="6">
                  <c:v>Sum of 1991</c:v>
                </c:pt>
                <c:pt idx="7">
                  <c:v>Sum of 1992</c:v>
                </c:pt>
                <c:pt idx="8">
                  <c:v>Sum of 1993</c:v>
                </c:pt>
                <c:pt idx="9">
                  <c:v>Sum of 1994</c:v>
                </c:pt>
                <c:pt idx="10">
                  <c:v>Sum of 1995</c:v>
                </c:pt>
                <c:pt idx="11">
                  <c:v>Sum of 1996</c:v>
                </c:pt>
                <c:pt idx="12">
                  <c:v>Sum of 1997</c:v>
                </c:pt>
                <c:pt idx="13">
                  <c:v>Sum of 1998</c:v>
                </c:pt>
                <c:pt idx="14">
                  <c:v>Sum of 1999</c:v>
                </c:pt>
                <c:pt idx="15">
                  <c:v>Sum of 2000</c:v>
                </c:pt>
                <c:pt idx="16">
                  <c:v>Sum of 2001</c:v>
                </c:pt>
                <c:pt idx="17">
                  <c:v>Sum of 2002</c:v>
                </c:pt>
                <c:pt idx="18">
                  <c:v>Sum of 2003</c:v>
                </c:pt>
                <c:pt idx="19">
                  <c:v>Sum of 2004</c:v>
                </c:pt>
                <c:pt idx="20">
                  <c:v>Sum of 2005</c:v>
                </c:pt>
                <c:pt idx="21">
                  <c:v>Sum of 2006</c:v>
                </c:pt>
                <c:pt idx="22">
                  <c:v>Sum of 2007</c:v>
                </c:pt>
                <c:pt idx="23">
                  <c:v>Sum of 2008</c:v>
                </c:pt>
                <c:pt idx="24">
                  <c:v>Sum of 2009</c:v>
                </c:pt>
                <c:pt idx="25">
                  <c:v>Sum of 2010</c:v>
                </c:pt>
                <c:pt idx="26">
                  <c:v>Sum of 2011</c:v>
                </c:pt>
                <c:pt idx="27">
                  <c:v>Sum of 2012</c:v>
                </c:pt>
                <c:pt idx="28">
                  <c:v>Sum of 2013</c:v>
                </c:pt>
                <c:pt idx="29">
                  <c:v>Sum of 2014</c:v>
                </c:pt>
                <c:pt idx="30">
                  <c:v>Sum of 2015</c:v>
                </c:pt>
                <c:pt idx="31">
                  <c:v>Sum of 2016</c:v>
                </c:pt>
                <c:pt idx="32">
                  <c:v>Sum of 2017</c:v>
                </c:pt>
                <c:pt idx="33">
                  <c:v>Sum of 2018</c:v>
                </c:pt>
                <c:pt idx="34">
                  <c:v>Sum of 2019</c:v>
                </c:pt>
                <c:pt idx="35">
                  <c:v>Sum of 2020</c:v>
                </c:pt>
                <c:pt idx="36">
                  <c:v>Sum of 2021</c:v>
                </c:pt>
                <c:pt idx="37">
                  <c:v>Sum of 2022</c:v>
                </c:pt>
              </c:strCache>
            </c:strRef>
          </c:cat>
          <c:val>
            <c:numRef>
              <c:f>PIVOTCHART_COVERAGE!$D$26:$D$63</c:f>
              <c:numCache>
                <c:formatCode>General</c:formatCode>
                <c:ptCount val="38"/>
                <c:pt idx="0">
                  <c:v>28644557.288691625</c:v>
                </c:pt>
                <c:pt idx="1">
                  <c:v>28202541.255689185</c:v>
                </c:pt>
                <c:pt idx="2">
                  <c:v>27707404.109402087</c:v>
                </c:pt>
                <c:pt idx="3">
                  <c:v>27630034.007743161</c:v>
                </c:pt>
                <c:pt idx="4">
                  <c:v>27708457.102051701</c:v>
                </c:pt>
                <c:pt idx="5">
                  <c:v>27604839.378285073</c:v>
                </c:pt>
                <c:pt idx="6">
                  <c:v>27060057.780708965</c:v>
                </c:pt>
                <c:pt idx="7">
                  <c:v>27547283.358784866</c:v>
                </c:pt>
                <c:pt idx="8">
                  <c:v>27037441.476362571</c:v>
                </c:pt>
                <c:pt idx="9">
                  <c:v>27395070.161516216</c:v>
                </c:pt>
                <c:pt idx="10">
                  <c:v>27390989.768219434</c:v>
                </c:pt>
                <c:pt idx="11">
                  <c:v>27009735.882056668</c:v>
                </c:pt>
                <c:pt idx="12">
                  <c:v>27346079.756536737</c:v>
                </c:pt>
                <c:pt idx="13">
                  <c:v>27839270.465454571</c:v>
                </c:pt>
                <c:pt idx="14">
                  <c:v>26692829.333262686</c:v>
                </c:pt>
                <c:pt idx="15">
                  <c:v>27662625.732558984</c:v>
                </c:pt>
                <c:pt idx="16">
                  <c:v>27898434.263658199</c:v>
                </c:pt>
                <c:pt idx="17">
                  <c:v>27620059.70478148</c:v>
                </c:pt>
                <c:pt idx="18">
                  <c:v>27800486.936450683</c:v>
                </c:pt>
                <c:pt idx="19">
                  <c:v>27879862.179294161</c:v>
                </c:pt>
                <c:pt idx="20">
                  <c:v>27728282.759229671</c:v>
                </c:pt>
                <c:pt idx="21">
                  <c:v>27432780.402191509</c:v>
                </c:pt>
                <c:pt idx="22">
                  <c:v>27253109.367686246</c:v>
                </c:pt>
                <c:pt idx="23">
                  <c:v>27197391.686928563</c:v>
                </c:pt>
                <c:pt idx="24">
                  <c:v>27241371.658843573</c:v>
                </c:pt>
                <c:pt idx="25">
                  <c:v>27532306.410482179</c:v>
                </c:pt>
                <c:pt idx="26">
                  <c:v>27264430.993564986</c:v>
                </c:pt>
                <c:pt idx="27">
                  <c:v>27257589.674777087</c:v>
                </c:pt>
                <c:pt idx="28">
                  <c:v>26998636.174308028</c:v>
                </c:pt>
                <c:pt idx="29">
                  <c:v>26790028.372389115</c:v>
                </c:pt>
                <c:pt idx="30">
                  <c:v>26925155.649667837</c:v>
                </c:pt>
                <c:pt idx="31">
                  <c:v>27213977.783932131</c:v>
                </c:pt>
                <c:pt idx="32">
                  <c:v>26787864.587000001</c:v>
                </c:pt>
                <c:pt idx="33">
                  <c:v>26806191.669413045</c:v>
                </c:pt>
                <c:pt idx="34">
                  <c:v>26897943.834179543</c:v>
                </c:pt>
                <c:pt idx="35">
                  <c:v>27123641.27603833</c:v>
                </c:pt>
                <c:pt idx="36">
                  <c:v>26944937.861988034</c:v>
                </c:pt>
                <c:pt idx="37">
                  <c:v>24993275.091522254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715D-4AA9-9996-5720B10EDD89}"/>
            </c:ext>
          </c:extLst>
        </c:ser>
        <c:ser>
          <c:idx val="2"/>
          <c:order val="2"/>
          <c:tx>
            <c:strRef>
              <c:f>PIVOTCHART_COVERAGE!$E$24:$E$25</c:f>
              <c:strCache>
                <c:ptCount val="1"/>
                <c:pt idx="0">
                  <c:v>3. Farming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PIVOTCHART_COVERAGE!$B$26:$B$63</c:f>
              <c:strCache>
                <c:ptCount val="38"/>
                <c:pt idx="0">
                  <c:v>Sum of 1985</c:v>
                </c:pt>
                <c:pt idx="1">
                  <c:v>Sum of 1986</c:v>
                </c:pt>
                <c:pt idx="2">
                  <c:v>Sum of 1987</c:v>
                </c:pt>
                <c:pt idx="3">
                  <c:v>Sum of 1988</c:v>
                </c:pt>
                <c:pt idx="4">
                  <c:v>Sum of 1989</c:v>
                </c:pt>
                <c:pt idx="5">
                  <c:v>Sum of 1990</c:v>
                </c:pt>
                <c:pt idx="6">
                  <c:v>Sum of 1991</c:v>
                </c:pt>
                <c:pt idx="7">
                  <c:v>Sum of 1992</c:v>
                </c:pt>
                <c:pt idx="8">
                  <c:v>Sum of 1993</c:v>
                </c:pt>
                <c:pt idx="9">
                  <c:v>Sum of 1994</c:v>
                </c:pt>
                <c:pt idx="10">
                  <c:v>Sum of 1995</c:v>
                </c:pt>
                <c:pt idx="11">
                  <c:v>Sum of 1996</c:v>
                </c:pt>
                <c:pt idx="12">
                  <c:v>Sum of 1997</c:v>
                </c:pt>
                <c:pt idx="13">
                  <c:v>Sum of 1998</c:v>
                </c:pt>
                <c:pt idx="14">
                  <c:v>Sum of 1999</c:v>
                </c:pt>
                <c:pt idx="15">
                  <c:v>Sum of 2000</c:v>
                </c:pt>
                <c:pt idx="16">
                  <c:v>Sum of 2001</c:v>
                </c:pt>
                <c:pt idx="17">
                  <c:v>Sum of 2002</c:v>
                </c:pt>
                <c:pt idx="18">
                  <c:v>Sum of 2003</c:v>
                </c:pt>
                <c:pt idx="19">
                  <c:v>Sum of 2004</c:v>
                </c:pt>
                <c:pt idx="20">
                  <c:v>Sum of 2005</c:v>
                </c:pt>
                <c:pt idx="21">
                  <c:v>Sum of 2006</c:v>
                </c:pt>
                <c:pt idx="22">
                  <c:v>Sum of 2007</c:v>
                </c:pt>
                <c:pt idx="23">
                  <c:v>Sum of 2008</c:v>
                </c:pt>
                <c:pt idx="24">
                  <c:v>Sum of 2009</c:v>
                </c:pt>
                <c:pt idx="25">
                  <c:v>Sum of 2010</c:v>
                </c:pt>
                <c:pt idx="26">
                  <c:v>Sum of 2011</c:v>
                </c:pt>
                <c:pt idx="27">
                  <c:v>Sum of 2012</c:v>
                </c:pt>
                <c:pt idx="28">
                  <c:v>Sum of 2013</c:v>
                </c:pt>
                <c:pt idx="29">
                  <c:v>Sum of 2014</c:v>
                </c:pt>
                <c:pt idx="30">
                  <c:v>Sum of 2015</c:v>
                </c:pt>
                <c:pt idx="31">
                  <c:v>Sum of 2016</c:v>
                </c:pt>
                <c:pt idx="32">
                  <c:v>Sum of 2017</c:v>
                </c:pt>
                <c:pt idx="33">
                  <c:v>Sum of 2018</c:v>
                </c:pt>
                <c:pt idx="34">
                  <c:v>Sum of 2019</c:v>
                </c:pt>
                <c:pt idx="35">
                  <c:v>Sum of 2020</c:v>
                </c:pt>
                <c:pt idx="36">
                  <c:v>Sum of 2021</c:v>
                </c:pt>
                <c:pt idx="37">
                  <c:v>Sum of 2022</c:v>
                </c:pt>
              </c:strCache>
            </c:strRef>
          </c:cat>
          <c:val>
            <c:numRef>
              <c:f>PIVOTCHART_COVERAGE!$E$26:$E$63</c:f>
              <c:numCache>
                <c:formatCode>General</c:formatCode>
                <c:ptCount val="38"/>
                <c:pt idx="0">
                  <c:v>28054566.005567219</c:v>
                </c:pt>
                <c:pt idx="1">
                  <c:v>28571923.437638432</c:v>
                </c:pt>
                <c:pt idx="2">
                  <c:v>30544453.29552757</c:v>
                </c:pt>
                <c:pt idx="3">
                  <c:v>32437999.64285893</c:v>
                </c:pt>
                <c:pt idx="4">
                  <c:v>33947447.275702886</c:v>
                </c:pt>
                <c:pt idx="5">
                  <c:v>35204454.199022718</c:v>
                </c:pt>
                <c:pt idx="6">
                  <c:v>36681619.696928978</c:v>
                </c:pt>
                <c:pt idx="7">
                  <c:v>38979071.071535781</c:v>
                </c:pt>
                <c:pt idx="8">
                  <c:v>41181867.252614096</c:v>
                </c:pt>
                <c:pt idx="9">
                  <c:v>43557519.162438087</c:v>
                </c:pt>
                <c:pt idx="10">
                  <c:v>46466291.769287705</c:v>
                </c:pt>
                <c:pt idx="11">
                  <c:v>49095411.647646226</c:v>
                </c:pt>
                <c:pt idx="12">
                  <c:v>51559755.008876249</c:v>
                </c:pt>
                <c:pt idx="13">
                  <c:v>54228635.594427504</c:v>
                </c:pt>
                <c:pt idx="14">
                  <c:v>56794883.979061022</c:v>
                </c:pt>
                <c:pt idx="15">
                  <c:v>58886050.168711513</c:v>
                </c:pt>
                <c:pt idx="16">
                  <c:v>61180271.002057254</c:v>
                </c:pt>
                <c:pt idx="17">
                  <c:v>63661749.303387038</c:v>
                </c:pt>
                <c:pt idx="18">
                  <c:v>67108111.84169963</c:v>
                </c:pt>
                <c:pt idx="19">
                  <c:v>70361112.7673769</c:v>
                </c:pt>
                <c:pt idx="20">
                  <c:v>72841175.130263612</c:v>
                </c:pt>
                <c:pt idx="21">
                  <c:v>74783272.193188369</c:v>
                </c:pt>
                <c:pt idx="22">
                  <c:v>76187751.603262439</c:v>
                </c:pt>
                <c:pt idx="23">
                  <c:v>77569985.705741465</c:v>
                </c:pt>
                <c:pt idx="24">
                  <c:v>78508809.816962838</c:v>
                </c:pt>
                <c:pt idx="25">
                  <c:v>79077375.631621286</c:v>
                </c:pt>
                <c:pt idx="26">
                  <c:v>79640760.925968945</c:v>
                </c:pt>
                <c:pt idx="27">
                  <c:v>80294187.492457584</c:v>
                </c:pt>
                <c:pt idx="28">
                  <c:v>81307734.974584773</c:v>
                </c:pt>
                <c:pt idx="29">
                  <c:v>82313310.995083451</c:v>
                </c:pt>
                <c:pt idx="30">
                  <c:v>83658311.030087039</c:v>
                </c:pt>
                <c:pt idx="31">
                  <c:v>85030953.176249608</c:v>
                </c:pt>
                <c:pt idx="32">
                  <c:v>86014419.079309419</c:v>
                </c:pt>
                <c:pt idx="33">
                  <c:v>86880701.740971103</c:v>
                </c:pt>
                <c:pt idx="34">
                  <c:v>88182359.496239036</c:v>
                </c:pt>
                <c:pt idx="35">
                  <c:v>89538191.908304304</c:v>
                </c:pt>
                <c:pt idx="36">
                  <c:v>91604456.735027462</c:v>
                </c:pt>
                <c:pt idx="37">
                  <c:v>94886677.664488345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715D-4AA9-9996-5720B10EDD89}"/>
            </c:ext>
          </c:extLst>
        </c:ser>
        <c:ser>
          <c:idx val="3"/>
          <c:order val="3"/>
          <c:tx>
            <c:strRef>
              <c:f>PIVOTCHART_COVERAGE!$F$24:$F$25</c:f>
              <c:strCache>
                <c:ptCount val="1"/>
                <c:pt idx="0">
                  <c:v>4. Non Vegetated Area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PIVOTCHART_COVERAGE!$B$26:$B$63</c:f>
              <c:strCache>
                <c:ptCount val="38"/>
                <c:pt idx="0">
                  <c:v>Sum of 1985</c:v>
                </c:pt>
                <c:pt idx="1">
                  <c:v>Sum of 1986</c:v>
                </c:pt>
                <c:pt idx="2">
                  <c:v>Sum of 1987</c:v>
                </c:pt>
                <c:pt idx="3">
                  <c:v>Sum of 1988</c:v>
                </c:pt>
                <c:pt idx="4">
                  <c:v>Sum of 1989</c:v>
                </c:pt>
                <c:pt idx="5">
                  <c:v>Sum of 1990</c:v>
                </c:pt>
                <c:pt idx="6">
                  <c:v>Sum of 1991</c:v>
                </c:pt>
                <c:pt idx="7">
                  <c:v>Sum of 1992</c:v>
                </c:pt>
                <c:pt idx="8">
                  <c:v>Sum of 1993</c:v>
                </c:pt>
                <c:pt idx="9">
                  <c:v>Sum of 1994</c:v>
                </c:pt>
                <c:pt idx="10">
                  <c:v>Sum of 1995</c:v>
                </c:pt>
                <c:pt idx="11">
                  <c:v>Sum of 1996</c:v>
                </c:pt>
                <c:pt idx="12">
                  <c:v>Sum of 1997</c:v>
                </c:pt>
                <c:pt idx="13">
                  <c:v>Sum of 1998</c:v>
                </c:pt>
                <c:pt idx="14">
                  <c:v>Sum of 1999</c:v>
                </c:pt>
                <c:pt idx="15">
                  <c:v>Sum of 2000</c:v>
                </c:pt>
                <c:pt idx="16">
                  <c:v>Sum of 2001</c:v>
                </c:pt>
                <c:pt idx="17">
                  <c:v>Sum of 2002</c:v>
                </c:pt>
                <c:pt idx="18">
                  <c:v>Sum of 2003</c:v>
                </c:pt>
                <c:pt idx="19">
                  <c:v>Sum of 2004</c:v>
                </c:pt>
                <c:pt idx="20">
                  <c:v>Sum of 2005</c:v>
                </c:pt>
                <c:pt idx="21">
                  <c:v>Sum of 2006</c:v>
                </c:pt>
                <c:pt idx="22">
                  <c:v>Sum of 2007</c:v>
                </c:pt>
                <c:pt idx="23">
                  <c:v>Sum of 2008</c:v>
                </c:pt>
                <c:pt idx="24">
                  <c:v>Sum of 2009</c:v>
                </c:pt>
                <c:pt idx="25">
                  <c:v>Sum of 2010</c:v>
                </c:pt>
                <c:pt idx="26">
                  <c:v>Sum of 2011</c:v>
                </c:pt>
                <c:pt idx="27">
                  <c:v>Sum of 2012</c:v>
                </c:pt>
                <c:pt idx="28">
                  <c:v>Sum of 2013</c:v>
                </c:pt>
                <c:pt idx="29">
                  <c:v>Sum of 2014</c:v>
                </c:pt>
                <c:pt idx="30">
                  <c:v>Sum of 2015</c:v>
                </c:pt>
                <c:pt idx="31">
                  <c:v>Sum of 2016</c:v>
                </c:pt>
                <c:pt idx="32">
                  <c:v>Sum of 2017</c:v>
                </c:pt>
                <c:pt idx="33">
                  <c:v>Sum of 2018</c:v>
                </c:pt>
                <c:pt idx="34">
                  <c:v>Sum of 2019</c:v>
                </c:pt>
                <c:pt idx="35">
                  <c:v>Sum of 2020</c:v>
                </c:pt>
                <c:pt idx="36">
                  <c:v>Sum of 2021</c:v>
                </c:pt>
                <c:pt idx="37">
                  <c:v>Sum of 2022</c:v>
                </c:pt>
              </c:strCache>
            </c:strRef>
          </c:cat>
          <c:val>
            <c:numRef>
              <c:f>PIVOTCHART_COVERAGE!$F$26:$F$63</c:f>
              <c:numCache>
                <c:formatCode>General</c:formatCode>
                <c:ptCount val="38"/>
                <c:pt idx="0">
                  <c:v>953019.81923999917</c:v>
                </c:pt>
                <c:pt idx="1">
                  <c:v>746655.13435208076</c:v>
                </c:pt>
                <c:pt idx="2">
                  <c:v>698753.43355025817</c:v>
                </c:pt>
                <c:pt idx="3">
                  <c:v>726186.43497127807</c:v>
                </c:pt>
                <c:pt idx="4">
                  <c:v>767313.64400352701</c:v>
                </c:pt>
                <c:pt idx="5">
                  <c:v>774660.52142329654</c:v>
                </c:pt>
                <c:pt idx="6">
                  <c:v>757437.95073729346</c:v>
                </c:pt>
                <c:pt idx="7">
                  <c:v>757700.21895079385</c:v>
                </c:pt>
                <c:pt idx="8">
                  <c:v>762376.78462398122</c:v>
                </c:pt>
                <c:pt idx="9">
                  <c:v>769492.22696804965</c:v>
                </c:pt>
                <c:pt idx="10">
                  <c:v>784673.20195714303</c:v>
                </c:pt>
                <c:pt idx="11">
                  <c:v>789596.67236192815</c:v>
                </c:pt>
                <c:pt idx="12">
                  <c:v>809319.85674390872</c:v>
                </c:pt>
                <c:pt idx="13">
                  <c:v>815700.9133908276</c:v>
                </c:pt>
                <c:pt idx="14">
                  <c:v>808767.69817778422</c:v>
                </c:pt>
                <c:pt idx="15">
                  <c:v>822323.00035161141</c:v>
                </c:pt>
                <c:pt idx="16">
                  <c:v>853052.37210035441</c:v>
                </c:pt>
                <c:pt idx="17">
                  <c:v>882564.67061235383</c:v>
                </c:pt>
                <c:pt idx="18">
                  <c:v>947025.24189984053</c:v>
                </c:pt>
                <c:pt idx="19">
                  <c:v>994188.46782834432</c:v>
                </c:pt>
                <c:pt idx="20">
                  <c:v>996474.61805431766</c:v>
                </c:pt>
                <c:pt idx="21">
                  <c:v>973170.34764783527</c:v>
                </c:pt>
                <c:pt idx="22">
                  <c:v>951541.19802863558</c:v>
                </c:pt>
                <c:pt idx="23">
                  <c:v>955831.43043353595</c:v>
                </c:pt>
                <c:pt idx="24">
                  <c:v>953781.96803564765</c:v>
                </c:pt>
                <c:pt idx="25">
                  <c:v>943733.51916513941</c:v>
                </c:pt>
                <c:pt idx="26">
                  <c:v>961677.17895157076</c:v>
                </c:pt>
                <c:pt idx="27">
                  <c:v>977013.5602096892</c:v>
                </c:pt>
                <c:pt idx="28">
                  <c:v>1028731.3234613319</c:v>
                </c:pt>
                <c:pt idx="29">
                  <c:v>1076114.4564122315</c:v>
                </c:pt>
                <c:pt idx="30">
                  <c:v>1081164.6364658203</c:v>
                </c:pt>
                <c:pt idx="31">
                  <c:v>1089311.0755205927</c:v>
                </c:pt>
                <c:pt idx="32">
                  <c:v>1103834.5058683229</c:v>
                </c:pt>
                <c:pt idx="33">
                  <c:v>1135943.2795687078</c:v>
                </c:pt>
                <c:pt idx="34">
                  <c:v>1169832.128130544</c:v>
                </c:pt>
                <c:pt idx="35">
                  <c:v>1192392.4730252461</c:v>
                </c:pt>
                <c:pt idx="36">
                  <c:v>1285235.2523520181</c:v>
                </c:pt>
                <c:pt idx="37">
                  <c:v>1581528.2424331261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715D-4AA9-9996-5720B10EDD89}"/>
            </c:ext>
          </c:extLst>
        </c:ser>
        <c:ser>
          <c:idx val="4"/>
          <c:order val="4"/>
          <c:tx>
            <c:strRef>
              <c:f>PIVOTCHART_COVERAGE!$G$24:$G$25</c:f>
              <c:strCache>
                <c:ptCount val="1"/>
                <c:pt idx="0">
                  <c:v>5. Water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PIVOTCHART_COVERAGE!$B$26:$B$63</c:f>
              <c:strCache>
                <c:ptCount val="38"/>
                <c:pt idx="0">
                  <c:v>Sum of 1985</c:v>
                </c:pt>
                <c:pt idx="1">
                  <c:v>Sum of 1986</c:v>
                </c:pt>
                <c:pt idx="2">
                  <c:v>Sum of 1987</c:v>
                </c:pt>
                <c:pt idx="3">
                  <c:v>Sum of 1988</c:v>
                </c:pt>
                <c:pt idx="4">
                  <c:v>Sum of 1989</c:v>
                </c:pt>
                <c:pt idx="5">
                  <c:v>Sum of 1990</c:v>
                </c:pt>
                <c:pt idx="6">
                  <c:v>Sum of 1991</c:v>
                </c:pt>
                <c:pt idx="7">
                  <c:v>Sum of 1992</c:v>
                </c:pt>
                <c:pt idx="8">
                  <c:v>Sum of 1993</c:v>
                </c:pt>
                <c:pt idx="9">
                  <c:v>Sum of 1994</c:v>
                </c:pt>
                <c:pt idx="10">
                  <c:v>Sum of 1995</c:v>
                </c:pt>
                <c:pt idx="11">
                  <c:v>Sum of 1996</c:v>
                </c:pt>
                <c:pt idx="12">
                  <c:v>Sum of 1997</c:v>
                </c:pt>
                <c:pt idx="13">
                  <c:v>Sum of 1998</c:v>
                </c:pt>
                <c:pt idx="14">
                  <c:v>Sum of 1999</c:v>
                </c:pt>
                <c:pt idx="15">
                  <c:v>Sum of 2000</c:v>
                </c:pt>
                <c:pt idx="16">
                  <c:v>Sum of 2001</c:v>
                </c:pt>
                <c:pt idx="17">
                  <c:v>Sum of 2002</c:v>
                </c:pt>
                <c:pt idx="18">
                  <c:v>Sum of 2003</c:v>
                </c:pt>
                <c:pt idx="19">
                  <c:v>Sum of 2004</c:v>
                </c:pt>
                <c:pt idx="20">
                  <c:v>Sum of 2005</c:v>
                </c:pt>
                <c:pt idx="21">
                  <c:v>Sum of 2006</c:v>
                </c:pt>
                <c:pt idx="22">
                  <c:v>Sum of 2007</c:v>
                </c:pt>
                <c:pt idx="23">
                  <c:v>Sum of 2008</c:v>
                </c:pt>
                <c:pt idx="24">
                  <c:v>Sum of 2009</c:v>
                </c:pt>
                <c:pt idx="25">
                  <c:v>Sum of 2010</c:v>
                </c:pt>
                <c:pt idx="26">
                  <c:v>Sum of 2011</c:v>
                </c:pt>
                <c:pt idx="27">
                  <c:v>Sum of 2012</c:v>
                </c:pt>
                <c:pt idx="28">
                  <c:v>Sum of 2013</c:v>
                </c:pt>
                <c:pt idx="29">
                  <c:v>Sum of 2014</c:v>
                </c:pt>
                <c:pt idx="30">
                  <c:v>Sum of 2015</c:v>
                </c:pt>
                <c:pt idx="31">
                  <c:v>Sum of 2016</c:v>
                </c:pt>
                <c:pt idx="32">
                  <c:v>Sum of 2017</c:v>
                </c:pt>
                <c:pt idx="33">
                  <c:v>Sum of 2018</c:v>
                </c:pt>
                <c:pt idx="34">
                  <c:v>Sum of 2019</c:v>
                </c:pt>
                <c:pt idx="35">
                  <c:v>Sum of 2020</c:v>
                </c:pt>
                <c:pt idx="36">
                  <c:v>Sum of 2021</c:v>
                </c:pt>
                <c:pt idx="37">
                  <c:v>Sum of 2022</c:v>
                </c:pt>
              </c:strCache>
            </c:strRef>
          </c:cat>
          <c:val>
            <c:numRef>
              <c:f>PIVOTCHART_COVERAGE!$G$26:$G$63</c:f>
              <c:numCache>
                <c:formatCode>General</c:formatCode>
                <c:ptCount val="38"/>
                <c:pt idx="0">
                  <c:v>11800720.556589231</c:v>
                </c:pt>
                <c:pt idx="1">
                  <c:v>12130214.94069251</c:v>
                </c:pt>
                <c:pt idx="2">
                  <c:v>12460612.515806001</c:v>
                </c:pt>
                <c:pt idx="3">
                  <c:v>12638200.894877261</c:v>
                </c:pt>
                <c:pt idx="4">
                  <c:v>12916385.77498531</c:v>
                </c:pt>
                <c:pt idx="5">
                  <c:v>12773460.582713559</c:v>
                </c:pt>
                <c:pt idx="6">
                  <c:v>13300927.7977385</c:v>
                </c:pt>
                <c:pt idx="7">
                  <c:v>12881933.24507243</c:v>
                </c:pt>
                <c:pt idx="8">
                  <c:v>13332330.186810089</c:v>
                </c:pt>
                <c:pt idx="9">
                  <c:v>12802308.62245921</c:v>
                </c:pt>
                <c:pt idx="10">
                  <c:v>12747167.554938359</c:v>
                </c:pt>
                <c:pt idx="11">
                  <c:v>13158253.256256349</c:v>
                </c:pt>
                <c:pt idx="12">
                  <c:v>12748710.120913271</c:v>
                </c:pt>
                <c:pt idx="13">
                  <c:v>12152496.9325819</c:v>
                </c:pt>
                <c:pt idx="14">
                  <c:v>13304270.48128029</c:v>
                </c:pt>
                <c:pt idx="15">
                  <c:v>11875573.3255341</c:v>
                </c:pt>
                <c:pt idx="16">
                  <c:v>11517661.898080289</c:v>
                </c:pt>
                <c:pt idx="17">
                  <c:v>11858233.27305737</c:v>
                </c:pt>
                <c:pt idx="18">
                  <c:v>11613494.22021365</c:v>
                </c:pt>
                <c:pt idx="19">
                  <c:v>11549718.579654951</c:v>
                </c:pt>
                <c:pt idx="20">
                  <c:v>11604873.57280881</c:v>
                </c:pt>
                <c:pt idx="21">
                  <c:v>11812668.768609321</c:v>
                </c:pt>
                <c:pt idx="22">
                  <c:v>11976560.527377389</c:v>
                </c:pt>
                <c:pt idx="23">
                  <c:v>11947330.48511653</c:v>
                </c:pt>
                <c:pt idx="24">
                  <c:v>11899754.32689064</c:v>
                </c:pt>
                <c:pt idx="25">
                  <c:v>11570836.25106311</c:v>
                </c:pt>
                <c:pt idx="26">
                  <c:v>11809344.461017029</c:v>
                </c:pt>
                <c:pt idx="27">
                  <c:v>11705056.25069518</c:v>
                </c:pt>
                <c:pt idx="28">
                  <c:v>11607586.29673874</c:v>
                </c:pt>
                <c:pt idx="29">
                  <c:v>11726417.08962197</c:v>
                </c:pt>
                <c:pt idx="30">
                  <c:v>11472310.69475534</c:v>
                </c:pt>
                <c:pt idx="31">
                  <c:v>11074034.383251199</c:v>
                </c:pt>
                <c:pt idx="32">
                  <c:v>11456735.3085924</c:v>
                </c:pt>
                <c:pt idx="33">
                  <c:v>11449607.342895569</c:v>
                </c:pt>
                <c:pt idx="34">
                  <c:v>11452407.44734516</c:v>
                </c:pt>
                <c:pt idx="35">
                  <c:v>11226688.454130299</c:v>
                </c:pt>
                <c:pt idx="36">
                  <c:v>11434983.885923879</c:v>
                </c:pt>
                <c:pt idx="37">
                  <c:v>12370333.877351129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1-715D-4AA9-9996-5720B10EDD89}"/>
            </c:ext>
          </c:extLst>
        </c:ser>
        <c:ser>
          <c:idx val="5"/>
          <c:order val="5"/>
          <c:tx>
            <c:strRef>
              <c:f>PIVOTCHART_COVERAGE!$H$24:$H$25</c:f>
              <c:strCache>
                <c:ptCount val="1"/>
                <c:pt idx="0">
                  <c:v>6. Non Observed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PIVOTCHART_COVERAGE!$B$26:$B$63</c:f>
              <c:strCache>
                <c:ptCount val="38"/>
                <c:pt idx="0">
                  <c:v>Sum of 1985</c:v>
                </c:pt>
                <c:pt idx="1">
                  <c:v>Sum of 1986</c:v>
                </c:pt>
                <c:pt idx="2">
                  <c:v>Sum of 1987</c:v>
                </c:pt>
                <c:pt idx="3">
                  <c:v>Sum of 1988</c:v>
                </c:pt>
                <c:pt idx="4">
                  <c:v>Sum of 1989</c:v>
                </c:pt>
                <c:pt idx="5">
                  <c:v>Sum of 1990</c:v>
                </c:pt>
                <c:pt idx="6">
                  <c:v>Sum of 1991</c:v>
                </c:pt>
                <c:pt idx="7">
                  <c:v>Sum of 1992</c:v>
                </c:pt>
                <c:pt idx="8">
                  <c:v>Sum of 1993</c:v>
                </c:pt>
                <c:pt idx="9">
                  <c:v>Sum of 1994</c:v>
                </c:pt>
                <c:pt idx="10">
                  <c:v>Sum of 1995</c:v>
                </c:pt>
                <c:pt idx="11">
                  <c:v>Sum of 1996</c:v>
                </c:pt>
                <c:pt idx="12">
                  <c:v>Sum of 1997</c:v>
                </c:pt>
                <c:pt idx="13">
                  <c:v>Sum of 1998</c:v>
                </c:pt>
                <c:pt idx="14">
                  <c:v>Sum of 1999</c:v>
                </c:pt>
                <c:pt idx="15">
                  <c:v>Sum of 2000</c:v>
                </c:pt>
                <c:pt idx="16">
                  <c:v>Sum of 2001</c:v>
                </c:pt>
                <c:pt idx="17">
                  <c:v>Sum of 2002</c:v>
                </c:pt>
                <c:pt idx="18">
                  <c:v>Sum of 2003</c:v>
                </c:pt>
                <c:pt idx="19">
                  <c:v>Sum of 2004</c:v>
                </c:pt>
                <c:pt idx="20">
                  <c:v>Sum of 2005</c:v>
                </c:pt>
                <c:pt idx="21">
                  <c:v>Sum of 2006</c:v>
                </c:pt>
                <c:pt idx="22">
                  <c:v>Sum of 2007</c:v>
                </c:pt>
                <c:pt idx="23">
                  <c:v>Sum of 2008</c:v>
                </c:pt>
                <c:pt idx="24">
                  <c:v>Sum of 2009</c:v>
                </c:pt>
                <c:pt idx="25">
                  <c:v>Sum of 2010</c:v>
                </c:pt>
                <c:pt idx="26">
                  <c:v>Sum of 2011</c:v>
                </c:pt>
                <c:pt idx="27">
                  <c:v>Sum of 2012</c:v>
                </c:pt>
                <c:pt idx="28">
                  <c:v>Sum of 2013</c:v>
                </c:pt>
                <c:pt idx="29">
                  <c:v>Sum of 2014</c:v>
                </c:pt>
                <c:pt idx="30">
                  <c:v>Sum of 2015</c:v>
                </c:pt>
                <c:pt idx="31">
                  <c:v>Sum of 2016</c:v>
                </c:pt>
                <c:pt idx="32">
                  <c:v>Sum of 2017</c:v>
                </c:pt>
                <c:pt idx="33">
                  <c:v>Sum of 2018</c:v>
                </c:pt>
                <c:pt idx="34">
                  <c:v>Sum of 2019</c:v>
                </c:pt>
                <c:pt idx="35">
                  <c:v>Sum of 2020</c:v>
                </c:pt>
                <c:pt idx="36">
                  <c:v>Sum of 2021</c:v>
                </c:pt>
                <c:pt idx="37">
                  <c:v>Sum of 2022</c:v>
                </c:pt>
              </c:strCache>
            </c:strRef>
          </c:cat>
          <c:val>
            <c:numRef>
              <c:f>PIVOTCHART_COVERAGE!$H$26:$H$63</c:f>
              <c:numCache>
                <c:formatCode>General</c:formatCode>
                <c:ptCount val="38"/>
                <c:pt idx="0">
                  <c:v>2974.5025419921881</c:v>
                </c:pt>
                <c:pt idx="1">
                  <c:v>3001.7774996643052</c:v>
                </c:pt>
                <c:pt idx="2">
                  <c:v>2986.9082497741711</c:v>
                </c:pt>
                <c:pt idx="3">
                  <c:v>2929.1177147399899</c:v>
                </c:pt>
                <c:pt idx="4">
                  <c:v>2898.6637341796868</c:v>
                </c:pt>
                <c:pt idx="5">
                  <c:v>2897.1852297790542</c:v>
                </c:pt>
                <c:pt idx="6">
                  <c:v>2895.6443431640628</c:v>
                </c:pt>
                <c:pt idx="7">
                  <c:v>2884.033901312258</c:v>
                </c:pt>
                <c:pt idx="8">
                  <c:v>2883.362303210451</c:v>
                </c:pt>
                <c:pt idx="9">
                  <c:v>2866.088583184815</c:v>
                </c:pt>
                <c:pt idx="10">
                  <c:v>2828.5994045532229</c:v>
                </c:pt>
                <c:pt idx="11">
                  <c:v>2814.924013824465</c:v>
                </c:pt>
                <c:pt idx="12">
                  <c:v>2755.7472145019542</c:v>
                </c:pt>
                <c:pt idx="13">
                  <c:v>2738.9568096252451</c:v>
                </c:pt>
                <c:pt idx="14">
                  <c:v>1976.9891520385729</c:v>
                </c:pt>
                <c:pt idx="15">
                  <c:v>1616.484034179686</c:v>
                </c:pt>
                <c:pt idx="16">
                  <c:v>1441.742039678956</c:v>
                </c:pt>
                <c:pt idx="17">
                  <c:v>1300.712400378417</c:v>
                </c:pt>
                <c:pt idx="18">
                  <c:v>1424.3426670410149</c:v>
                </c:pt>
                <c:pt idx="19">
                  <c:v>1280.819916046142</c:v>
                </c:pt>
                <c:pt idx="20">
                  <c:v>2494.8395411926281</c:v>
                </c:pt>
                <c:pt idx="21">
                  <c:v>1389.398916351319</c:v>
                </c:pt>
                <c:pt idx="22">
                  <c:v>1277.6877530456541</c:v>
                </c:pt>
                <c:pt idx="23">
                  <c:v>1542.6483201477049</c:v>
                </c:pt>
                <c:pt idx="24">
                  <c:v>2439.787006866457</c:v>
                </c:pt>
                <c:pt idx="25">
                  <c:v>2071.4907900573721</c:v>
                </c:pt>
                <c:pt idx="26">
                  <c:v>2273.592055859373</c:v>
                </c:pt>
                <c:pt idx="27">
                  <c:v>2171.6725638366702</c:v>
                </c:pt>
                <c:pt idx="28">
                  <c:v>2472.1065839843768</c:v>
                </c:pt>
                <c:pt idx="29">
                  <c:v>2516.0946663757341</c:v>
                </c:pt>
                <c:pt idx="30">
                  <c:v>2482.3278026794469</c:v>
                </c:pt>
                <c:pt idx="31">
                  <c:v>2495.4290007751479</c:v>
                </c:pt>
                <c:pt idx="32">
                  <c:v>2497.7618028869651</c:v>
                </c:pt>
                <c:pt idx="33">
                  <c:v>2483.6028503051771</c:v>
                </c:pt>
                <c:pt idx="34">
                  <c:v>2482.6817307373049</c:v>
                </c:pt>
                <c:pt idx="35">
                  <c:v>2449.317785687258</c:v>
                </c:pt>
                <c:pt idx="36">
                  <c:v>2307.028942388918</c:v>
                </c:pt>
                <c:pt idx="37">
                  <c:v>480.52239876708973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2-715D-4AA9-9996-5720B10ED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595432"/>
        <c:axId val="520110960"/>
      </c:lineChart>
      <c:catAx>
        <c:axId val="418595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110960"/>
        <c:crosses val="autoZero"/>
        <c:auto val="1"/>
        <c:lblAlgn val="ctr"/>
        <c:lblOffset val="100"/>
        <c:noMultiLvlLbl val="0"/>
      </c:catAx>
      <c:valAx>
        <c:axId val="520110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595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285750</xdr:colOff>
      <xdr:row>2</xdr:row>
      <xdr:rowOff>38100</xdr:rowOff>
    </xdr:from>
    <xdr:to>
      <xdr:col>5</xdr:col>
      <xdr:colOff>50800</xdr:colOff>
      <xdr:row>14</xdr:row>
      <xdr:rowOff>172024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xmlns="" id="{17C9CCEF-F1CF-AE45-BDB5-AE9BB80E7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850" y="419100"/>
          <a:ext cx="3067050" cy="2419924"/>
        </a:xfrm>
        <a:prstGeom prst="rect">
          <a:avLst/>
        </a:prstGeom>
      </xdr:spPr>
    </xdr:pic>
    <xdr:clientData/>
  </xdr:twoCellAnchor>
  <xdr:twoCellAnchor editAs="oneCell">
    <xdr:from>
      <xdr:col>12</xdr:col>
      <xdr:colOff>219075</xdr:colOff>
      <xdr:row>1</xdr:row>
      <xdr:rowOff>171450</xdr:rowOff>
    </xdr:from>
    <xdr:to>
      <xdr:col>16</xdr:col>
      <xdr:colOff>0</xdr:colOff>
      <xdr:row>14</xdr:row>
      <xdr:rowOff>114874</xdr:rowOff>
    </xdr:to>
    <xdr:pic>
      <xdr:nvPicPr>
        <xdr:cNvPr id="3" name="Imagem 5">
          <a:extLst>
            <a:ext uri="{FF2B5EF4-FFF2-40B4-BE49-F238E27FC236}">
              <a16:creationId xmlns:a16="http://schemas.microsoft.com/office/drawing/2014/main" xmlns="" id="{A952976F-7C9A-8147-A50E-F8FD713B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7275" y="361950"/>
          <a:ext cx="3082925" cy="24199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0</xdr:row>
      <xdr:rowOff>138111</xdr:rowOff>
    </xdr:from>
    <xdr:to>
      <xdr:col>8</xdr:col>
      <xdr:colOff>361950</xdr:colOff>
      <xdr:row>21</xdr:row>
      <xdr:rowOff>142874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3C6FF5BB-F5A8-A16F-D04D-6D14CCF9D2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847975" cy="704850"/>
    <xdr:pic>
      <xdr:nvPicPr>
        <xdr:cNvPr id="2" name="image1.png">
          <a:extLst>
            <a:ext uri="{FF2B5EF4-FFF2-40B4-BE49-F238E27FC236}">
              <a16:creationId xmlns:a16="http://schemas.microsoft.com/office/drawing/2014/main" xmlns="" id="{975D8CFA-BFFC-4500-889F-069A9E767B3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" y="15240"/>
          <a:ext cx="2847975" cy="704850"/>
        </a:xfrm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rtur Lupinetti" refreshedDate="45167.918438194443" createdVersion="8" refreshedVersion="8" minRefreshableVersion="3" recordCount="25">
  <cacheSource type="worksheet">
    <worksheetSource ref="A1:AU26" sheet="COBERTURA_COL8.0"/>
  </cacheSource>
  <cacheFields count="47">
    <cacheField name="feature_id" numFmtId="0">
      <sharedItems containsSemiMixedTypes="0" containsString="0" containsNumber="1" containsInteger="1" minValue="17153" maxValue="17153"/>
    </cacheField>
    <cacheField name="legal_amazon" numFmtId="0">
      <sharedItems/>
    </cacheField>
    <cacheField name="class_id" numFmtId="0">
      <sharedItems containsSemiMixedTypes="0" containsString="0" containsNumber="1" containsInteger="1" minValue="0" maxValue="62"/>
    </cacheField>
    <cacheField name="level_0" numFmtId="0">
      <sharedItems/>
    </cacheField>
    <cacheField name="level_1" numFmtId="0">
      <sharedItems count="6">
        <s v="1. Forest"/>
        <s v="2. Non Forest Natural Formation"/>
        <s v="3. Farming"/>
        <s v="4. Non Vegetated Area"/>
        <s v="5. Water"/>
        <s v="6. Non Observed"/>
      </sharedItems>
    </cacheField>
    <cacheField name="level_2" numFmtId="0">
      <sharedItems count="19">
        <s v="Forest Formation"/>
        <s v="Savanna Formation"/>
        <s v="Magrove"/>
        <s v="Flooded Forest"/>
        <s v="Wetland"/>
        <s v="Grassland"/>
        <s v="Salt flat"/>
        <s v="Rocky outcrop"/>
        <s v="Pasture"/>
        <s v="Agriculture"/>
        <s v="Forest Plantation"/>
        <s v="Mosaic of Agriculture and Pasture"/>
        <s v="Beach and Dune"/>
        <s v="Urban Infrastructure"/>
        <s v="Mining"/>
        <s v="Other Non Vegetated Area"/>
        <s v="River, Lake and Ocean"/>
        <s v="Non Observed"/>
        <s v="Aquaculture" u="1"/>
      </sharedItems>
    </cacheField>
    <cacheField name="level_3" numFmtId="0">
      <sharedItems count="20">
        <s v="Forest Formation"/>
        <s v="Savanna Formation"/>
        <s v="Magrove"/>
        <s v="Flooded Forest"/>
        <s v="Wetland"/>
        <s v="Grassland"/>
        <s v="Salt flat"/>
        <s v="Rocky outcrop"/>
        <s v="Pasture"/>
        <s v="Temporary Crops"/>
        <s v="Perennial Crops"/>
        <s v="Forest Plantation"/>
        <s v="Mosaic of Agriculture and Pasture"/>
        <s v="Beach and Dune"/>
        <s v="Urban Infrastructure"/>
        <s v="Mining"/>
        <s v="Other Non Vegetated Area"/>
        <s v="River, Lake and Ocean"/>
        <s v="Non Observed"/>
        <s v="Aquaculture" u="1"/>
      </sharedItems>
    </cacheField>
    <cacheField name="level_4" numFmtId="0">
      <sharedItems count="26">
        <s v="Forest Formation"/>
        <s v="Savanna Formation"/>
        <s v="Magrove"/>
        <s v="Flooded Forest"/>
        <s v="Wetland"/>
        <s v="Grassland"/>
        <s v="Salt flat"/>
        <s v="Rocky outcrop"/>
        <s v="Pasture"/>
        <s v="Soy Beans"/>
        <s v="Sugar Cane"/>
        <s v="Rice"/>
        <s v="Cotton"/>
        <s v="Other Temporary Crops"/>
        <s v="Coffe"/>
        <s v="Palm Oil"/>
        <s v="Other Perennial Crops"/>
        <s v="Forest Plantation"/>
        <s v="Mosaic of Agriculture and Pasture"/>
        <s v="Beach and Dune"/>
        <s v="Urban Infrastructure"/>
        <s v="Mining"/>
        <s v="Other Non Vegetated Area"/>
        <s v="River, Lake and Ocean"/>
        <s v="Non Observed"/>
        <s v="Aquaculture" u="1"/>
      </sharedItems>
    </cacheField>
    <cacheField name="color" numFmtId="0">
      <sharedItems containsBlank="1"/>
    </cacheField>
    <cacheField name="1985" numFmtId="0">
      <sharedItems containsString="0" containsBlank="1" containsNumber="1" minValue="13.45822542724609" maxValue="372369375.33700579"/>
    </cacheField>
    <cacheField name="1986" numFmtId="0">
      <sharedItems containsString="0" containsBlank="1" containsNumber="1" minValue="13.98258145751953" maxValue="371944085.85763049"/>
    </cacheField>
    <cacheField name="1987" numFmtId="0">
      <sharedItems containsString="0" containsBlank="1" containsNumber="1" minValue="8.9169405822753909" maxValue="370454204.51744252"/>
    </cacheField>
    <cacheField name="1988" numFmtId="0">
      <sharedItems containsString="0" containsBlank="1" containsNumber="1" minValue="5.2448090393066398" maxValue="368838835.27012378"/>
    </cacheField>
    <cacheField name="1989" numFmtId="0">
      <sharedItems containsString="0" containsBlank="1" containsNumber="1" minValue="4.8954889038085936" maxValue="367374773.73178482"/>
    </cacheField>
    <cacheField name="1990" numFmtId="0">
      <sharedItems containsString="0" containsBlank="1" containsNumber="1" minValue="4.8954889038085936" maxValue="366748866.03465122"/>
    </cacheField>
    <cacheField name="1991" numFmtId="0">
      <sharedItems containsString="0" containsBlank="1" containsNumber="1" minValue="4.1947961791992183" maxValue="365711833.32373452"/>
    </cacheField>
    <cacheField name="1992" numFmtId="0">
      <sharedItems containsString="0" containsBlank="1" containsNumber="1" minValue="4.1947961791992183" maxValue="363897398.00943989"/>
    </cacheField>
    <cacheField name="1993" numFmtId="0">
      <sharedItems containsString="0" containsBlank="1" containsNumber="1" minValue="4.0199089660644534" maxValue="362321115.04372388"/>
    </cacheField>
    <cacheField name="1994" numFmtId="0">
      <sharedItems containsString="0" containsBlank="1" containsNumber="1" minValue="4.0199089660644534" maxValue="360513364.03440249"/>
    </cacheField>
    <cacheField name="1995" numFmtId="0">
      <sharedItems containsString="0" containsBlank="1" containsNumber="1" minValue="4.0199089660644534" maxValue="358117620.88067752"/>
    </cacheField>
    <cacheField name="1996" numFmtId="0">
      <sharedItems containsString="0" containsBlank="1" containsNumber="1" minValue="3.4089083801269529" maxValue="355988251.72486132"/>
    </cacheField>
    <cacheField name="1997" numFmtId="0">
      <sharedItems containsString="0" containsBlank="1" containsNumber="1" minValue="3.2342091979980472" maxValue="353976281.38829923"/>
    </cacheField>
    <cacheField name="1998" numFmtId="0">
      <sharedItems containsString="0" containsBlank="1" containsNumber="1" minValue="2.7109266174316402" maxValue="351866854.04895538"/>
    </cacheField>
    <cacheField name="1999" numFmtId="0">
      <sharedItems containsString="0" containsBlank="1" containsNumber="1" minValue="2.7109266174316402" maxValue="349834866.33320439"/>
    </cacheField>
    <cacheField name="2000" numFmtId="0">
      <sharedItems containsSemiMixedTypes="0" containsString="0" containsNumber="1" minValue="0.17508972778320309" maxValue="348443844.5074321"/>
    </cacheField>
    <cacheField name="2001" numFmtId="0">
      <sharedItems containsSemiMixedTypes="0" containsString="0" containsNumber="1" minValue="0.96351220703124985" maxValue="346630017.40275288"/>
    </cacheField>
    <cacheField name="2002" numFmtId="0">
      <sharedItems containsSemiMixedTypes="0" containsString="0" containsNumber="1" minValue="0.61259779663085934" maxValue="344566215.52024812"/>
    </cacheField>
    <cacheField name="2003" numFmtId="0">
      <sharedItems containsString="0" containsBlank="1" containsNumber="1" minValue="0.96351220703124985" maxValue="341658249.79396081"/>
    </cacheField>
    <cacheField name="2004" numFmtId="0">
      <sharedItems containsString="0" containsBlank="1" containsNumber="1" minValue="0.26263463134765619" maxValue="338977776.80082989"/>
    </cacheField>
    <cacheField name="2005" numFmtId="0">
      <sharedItems containsString="0" containsBlank="1" containsNumber="1" minValue="2494.8395411926281" maxValue="336938747.33184958"/>
    </cacheField>
    <cacheField name="2006" numFmtId="0">
      <sharedItems containsString="0" containsBlank="1" containsNumber="1" minValue="1389.398916351319" maxValue="335337080.72084081"/>
    </cacheField>
    <cacheField name="2007" numFmtId="0">
      <sharedItems containsString="0" containsBlank="1" containsNumber="1" minValue="8.7165844726562497E-2" maxValue="334122670.12278217"/>
    </cacheField>
    <cacheField name="2008" numFmtId="0">
      <sharedItems containsSemiMixedTypes="0" containsString="0" containsNumber="1" minValue="0.26149716796875" maxValue="332879758.83619797"/>
    </cacheField>
    <cacheField name="2009" numFmtId="0">
      <sharedItems containsSemiMixedTypes="0" containsString="0" containsNumber="1" minValue="0.95882413940429712" maxValue="332082884.29346073"/>
    </cacheField>
    <cacheField name="2010" numFmtId="0">
      <sharedItems containsString="0" containsBlank="1" containsNumber="1" minValue="1.225956628417969" maxValue="331691850.84970611"/>
    </cacheField>
    <cacheField name="2011" numFmtId="0">
      <sharedItems containsString="0" containsBlank="1" containsNumber="1" minValue="0.7879082824707031" maxValue="331183562.06343728"/>
    </cacheField>
    <cacheField name="2012" numFmtId="0">
      <sharedItems containsString="0" containsBlank="1" containsNumber="1" minValue="0.26263665771484368" maxValue="330841910.41345251"/>
    </cacheField>
    <cacheField name="2013" numFmtId="0">
      <sharedItems containsString="0" containsBlank="1" containsNumber="1" minValue="2472.1065839843768" maxValue="330273151.07673091"/>
    </cacheField>
    <cacheField name="2014" numFmtId="0">
      <sharedItems containsString="0" containsBlank="1" containsNumber="1" minValue="2516.0946663757341" maxValue="329627706.51548582"/>
    </cacheField>
    <cacheField name="2015" numFmtId="0">
      <sharedItems containsString="0" containsBlank="1" containsNumber="1" minValue="1.575812268066406" maxValue="328758999.12608641"/>
    </cacheField>
    <cacheField name="2016" numFmtId="0">
      <sharedItems containsString="0" containsBlank="1" containsNumber="1" minValue="1.575812268066406" maxValue="327752296.76089638"/>
    </cacheField>
    <cacheField name="2017" numFmtId="0">
      <sharedItems containsSemiMixedTypes="0" containsString="0" containsNumber="1" minValue="0.52394290771484375" maxValue="327007287.4780975"/>
    </cacheField>
    <cacheField name="2018" numFmtId="0">
      <sharedItems containsSemiMixedTypes="0" containsString="0" containsNumber="1" minValue="0.69859083862304683" maxValue="326261386.09796488"/>
    </cacheField>
    <cacheField name="2019" numFmtId="0">
      <sharedItems containsSemiMixedTypes="0" containsString="0" containsNumber="1" minValue="0.78591475830078128" maxValue="325115697.29387069"/>
    </cacheField>
    <cacheField name="2020" numFmtId="0">
      <sharedItems containsSemiMixedTypes="0" containsString="0" containsNumber="1" minValue="0.78591475830078128" maxValue="324051661.49825728"/>
    </cacheField>
    <cacheField name="2021" numFmtId="0">
      <sharedItems containsSemiMixedTypes="0" containsString="0" containsNumber="1" minValue="0.78591475830078128" maxValue="322235967.11011142"/>
    </cacheField>
    <cacheField name="2022" numFmtId="0">
      <sharedItems containsSemiMixedTypes="0" containsString="0" containsNumber="1" minValue="0.78591475830078128" maxValue="320210449.3665884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rtur Lupinetti" refreshedDate="45167.919258912036" createdVersion="8" refreshedVersion="8" minRefreshableVersion="3" recordCount="396">
  <cacheSource type="worksheet">
    <worksheetSource ref="A1:CO397" sheet="TRANSICOES_COL8.0"/>
  </cacheSource>
  <cacheFields count="93">
    <cacheField name="feature_id" numFmtId="0">
      <sharedItems containsSemiMixedTypes="0" containsString="0" containsNumber="1" containsInteger="1" minValue="17153" maxValue="17153"/>
    </cacheField>
    <cacheField name="legal_amazon" numFmtId="0">
      <sharedItems/>
    </cacheField>
    <cacheField name="class_id_to" numFmtId="0">
      <sharedItems containsSemiMixedTypes="0" containsString="0" containsNumber="1" containsInteger="1" minValue="0" maxValue="62"/>
    </cacheField>
    <cacheField name="level_1_id_to" numFmtId="0">
      <sharedItems containsSemiMixedTypes="0" containsString="0" containsNumber="1" containsInteger="1" minValue="0" maxValue="26"/>
    </cacheField>
    <cacheField name="level_2_id_to" numFmtId="0">
      <sharedItems containsSemiMixedTypes="0" containsString="0" containsNumber="1" containsInteger="1" minValue="0" maxValue="33"/>
    </cacheField>
    <cacheField name="level_3_id_to" numFmtId="0">
      <sharedItems containsSemiMixedTypes="0" containsString="0" containsNumber="1" containsInteger="1" minValue="0" maxValue="36"/>
    </cacheField>
    <cacheField name="level_4_id_to" numFmtId="0">
      <sharedItems containsSemiMixedTypes="0" containsString="0" containsNumber="1" containsInteger="1" minValue="0" maxValue="62"/>
    </cacheField>
    <cacheField name="to_level_0" numFmtId="0">
      <sharedItems/>
    </cacheField>
    <cacheField name="to_level_1" numFmtId="0">
      <sharedItems count="6">
        <s v="1. Forest"/>
        <s v="2. Non Forest Natural Formation"/>
        <s v="3. Farming"/>
        <s v="4. Non Vegetated Area"/>
        <s v="5. Water"/>
        <s v="6. Non Observed"/>
      </sharedItems>
    </cacheField>
    <cacheField name="to_level_2" numFmtId="0">
      <sharedItems/>
    </cacheField>
    <cacheField name="to_level_3" numFmtId="0">
      <sharedItems/>
    </cacheField>
    <cacheField name="to_level_4" numFmtId="0">
      <sharedItems/>
    </cacheField>
    <cacheField name="to_color" numFmtId="0">
      <sharedItems/>
    </cacheField>
    <cacheField name="class_id_from" numFmtId="0">
      <sharedItems containsSemiMixedTypes="0" containsString="0" containsNumber="1" containsInteger="1" minValue="0" maxValue="62"/>
    </cacheField>
    <cacheField name="level_1_id_from" numFmtId="0">
      <sharedItems containsSemiMixedTypes="0" containsString="0" containsNumber="1" containsInteger="1" minValue="0" maxValue="26"/>
    </cacheField>
    <cacheField name="level_2_id_from" numFmtId="0">
      <sharedItems containsSemiMixedTypes="0" containsString="0" containsNumber="1" containsInteger="1" minValue="0" maxValue="33"/>
    </cacheField>
    <cacheField name="level_3_id_from" numFmtId="0">
      <sharedItems containsSemiMixedTypes="0" containsString="0" containsNumber="1" containsInteger="1" minValue="0" maxValue="36"/>
    </cacheField>
    <cacheField name="level_4_id_from" numFmtId="0">
      <sharedItems containsSemiMixedTypes="0" containsString="0" containsNumber="1" containsInteger="1" minValue="0" maxValue="62"/>
    </cacheField>
    <cacheField name="from_level_0" numFmtId="0">
      <sharedItems/>
    </cacheField>
    <cacheField name="from_level_1" numFmtId="0">
      <sharedItems count="6">
        <s v="1. Forest"/>
        <s v="2. Non Forest Natural Formation"/>
        <s v="3. Farming"/>
        <s v="4. Non Vegetated Area"/>
        <s v="5. Water"/>
        <s v="6. Non Observed"/>
      </sharedItems>
    </cacheField>
    <cacheField name="from_level_2" numFmtId="0">
      <sharedItems/>
    </cacheField>
    <cacheField name="from_level_3" numFmtId="0">
      <sharedItems/>
    </cacheField>
    <cacheField name="from_level_4" numFmtId="0">
      <sharedItems/>
    </cacheField>
    <cacheField name="from_color" numFmtId="0">
      <sharedItems/>
    </cacheField>
    <cacheField name="from_class" numFmtId="0">
      <sharedItems containsSemiMixedTypes="0" containsString="0" containsNumber="1" containsInteger="1" minValue="0" maxValue="62"/>
    </cacheField>
    <cacheField name="to_class" numFmtId="0">
      <sharedItems containsSemiMixedTypes="0" containsString="0" containsNumber="1" containsInteger="1" minValue="0" maxValue="62"/>
    </cacheField>
    <cacheField name="1985-1986" numFmtId="0">
      <sharedItems containsString="0" containsBlank="1" containsNumber="1" minValue="0.51382146606445311" maxValue="370826279.39368743"/>
    </cacheField>
    <cacheField name="1985-1990" numFmtId="0">
      <sharedItems containsString="0" containsBlank="1" containsNumber="1" minValue="0.5231484191894531" maxValue="364048844.42140538"/>
    </cacheField>
    <cacheField name="1985-2022" numFmtId="0">
      <sharedItems containsString="0" containsBlank="1" containsNumber="1" minValue="0.17874498291015631" maxValue="317058872.77488089"/>
    </cacheField>
    <cacheField name="1986-1987" numFmtId="0">
      <sharedItems containsString="0" containsBlank="1" containsNumber="1" minValue="0.51557900390625" maxValue="370082001.27012509"/>
    </cacheField>
    <cacheField name="1986-2015" numFmtId="0">
      <sharedItems containsString="0" containsBlank="1" containsNumber="1" minValue="0.17875186767578119" maxValue="325840590.62870133"/>
    </cacheField>
    <cacheField name="1987-1988" numFmtId="0">
      <sharedItems containsString="0" containsBlank="1" containsNumber="1" minValue="0.51605906982421879" maxValue="368534989.19384569"/>
    </cacheField>
    <cacheField name="1988-1989" numFmtId="0">
      <sharedItems containsString="0" containsBlank="1" containsNumber="1" minValue="0.51477838745117188" maxValue="366726767.87136883"/>
    </cacheField>
    <cacheField name="1989-1990" numFmtId="0">
      <sharedItems containsString="0" containsBlank="1" containsNumber="1" minValue="0.26817786254882808" maxValue="365876944.47618282"/>
    </cacheField>
    <cacheField name="1990-1991" numFmtId="0">
      <sharedItems containsString="0" containsBlank="1" containsNumber="1" minValue="0.51258214111328126" maxValue="365195644.07442921"/>
    </cacheField>
    <cacheField name="1990-1995" numFmtId="0">
      <sharedItems containsString="0" containsBlank="1" containsNumber="1" minValue="0.51570711059570318" maxValue="356107476.25230563"/>
    </cacheField>
    <cacheField name="1990-2000" numFmtId="0">
      <sharedItems containsString="0" containsBlank="1" containsNumber="1" minValue="0.17508972778320309" maxValue="345953339.83349627"/>
    </cacheField>
    <cacheField name="1990-2008" numFmtId="0">
      <sharedItems containsString="0" containsBlank="1" containsNumber="1" minValue="0.4380483459472656" maxValue="330079419.36144722"/>
    </cacheField>
    <cacheField name="1990-2022" numFmtId="0">
      <sharedItems containsString="0" containsBlank="1" containsNumber="1" minValue="0.51445728149414072" maxValue="317067478.45700979"/>
    </cacheField>
    <cacheField name="1991-1992" numFmtId="0">
      <sharedItems containsString="0" containsBlank="1" containsNumber="1" minValue="0.5284973510742188" maxValue="363485856.01014853"/>
    </cacheField>
    <cacheField name="1992-1993" numFmtId="0">
      <sharedItems containsString="0" containsBlank="1" containsNumber="1" minValue="0.51605906982421879" maxValue="361988995.43163949"/>
    </cacheField>
    <cacheField name="1992-2002" numFmtId="0">
      <sharedItems containsString="0" containsBlank="1" containsNumber="1" minValue="0.26263463134765619" maxValue="341999591.06432378"/>
    </cacheField>
    <cacheField name="1993-1994" numFmtId="0">
      <sharedItems containsString="0" containsBlank="1" containsNumber="1" minValue="0.51825789794921873" maxValue="360027077.35542428"/>
    </cacheField>
    <cacheField name="1993-2008" numFmtId="0">
      <sharedItems containsString="0" containsBlank="1" containsNumber="1" minValue="0.4380483459472656" maxValue="329990594.97018772"/>
    </cacheField>
    <cacheField name="1994-1995" numFmtId="0">
      <sharedItems containsString="0" containsBlank="1" containsNumber="1" minValue="0.51628941650390636" maxValue="357669430.07337141"/>
    </cacheField>
    <cacheField name="1994-2002" numFmtId="0">
      <sharedItems containsString="0" containsBlank="1" containsNumber="1" minValue="8.7544824218749998E-2" maxValue="342041115.53461993"/>
    </cacheField>
    <cacheField name="1995-1996" numFmtId="0">
      <sharedItems containsString="0" containsBlank="1" containsNumber="1" minValue="0.51437389526367183" maxValue="355663448.40183192"/>
    </cacheField>
    <cacheField name="1995-2000" numFmtId="0">
      <sharedItems containsString="0" containsBlank="1" containsNumber="1" minValue="8.7544903564453116E-2" maxValue="346342851.84670287"/>
    </cacheField>
    <cacheField name="1996-1997" numFmtId="0">
      <sharedItems containsString="0" containsBlank="1" containsNumber="1" minValue="0.35122442016601563" maxValue="353512446.98777682"/>
    </cacheField>
    <cacheField name="1996-2015" numFmtId="0">
      <sharedItems containsString="0" containsBlank="1" containsNumber="1" minValue="0.35017978515624998" maxValue="325215911.27632731"/>
    </cacheField>
    <cacheField name="1997-1998" numFmtId="0">
      <sharedItems containsString="0" containsBlank="1" containsNumber="1" minValue="0.51595852050781255" maxValue="351530383.00439"/>
    </cacheField>
    <cacheField name="1998-1999" numFmtId="0">
      <sharedItems containsString="0" containsBlank="1" containsNumber="1" minValue="0.51452969970703122" maxValue="349527221.65101302"/>
    </cacheField>
    <cacheField name="1999-2000" numFmtId="0">
      <sharedItems containsString="0" containsBlank="1" containsNumber="1" minValue="0.17508972778320309" maxValue="347710720.50062168"/>
    </cacheField>
    <cacheField name="2000-2001" numFmtId="0">
      <sharedItems containsString="0" containsBlank="1" containsNumber="1" minValue="8.7544903564453116E-2" maxValue="346110459.7883383"/>
    </cacheField>
    <cacheField name="2000-2005" numFmtId="0">
      <sharedItems containsString="0" containsBlank="1" containsNumber="1" minValue="0.17508972778320309" maxValue="334581784.48073077"/>
    </cacheField>
    <cacheField name="2000-2010" numFmtId="0">
      <sharedItems containsString="0" containsBlank="1" containsNumber="1" minValue="0.17508972778320309" maxValue="328697081.37178183"/>
    </cacheField>
    <cacheField name="2000-2019" numFmtId="0">
      <sharedItems containsString="0" containsBlank="1" containsNumber="1" minValue="0.17508972778320309" maxValue="321083155.47275507"/>
    </cacheField>
    <cacheField name="2000-2022" numFmtId="0">
      <sharedItems containsString="0" containsBlank="1" containsNumber="1" minValue="0.17508972778320309" maxValue="316290218.19284493"/>
    </cacheField>
    <cacheField name="2001-2002" numFmtId="0">
      <sharedItems containsString="0" containsBlank="1" containsNumber="1" minValue="0.1787700622558594" maxValue="344081280.60359317"/>
    </cacheField>
    <cacheField name="2001-2016" numFmtId="0">
      <sharedItems containsString="0" containsBlank="1" containsNumber="1" minValue="8.9392620849609375E-2" maxValue="323942357.60459799"/>
    </cacheField>
    <cacheField name="2002-2003" numFmtId="0">
      <sharedItems containsString="0" containsBlank="1" containsNumber="1" minValue="0.51495720214843743" maxValue="341174571.59666628"/>
    </cacheField>
    <cacheField name="2002-2010" numFmtId="0">
      <sharedItems containsString="0" containsBlank="1" containsNumber="1" minValue="0.26263463134765619" maxValue="328903264.44135332"/>
    </cacheField>
    <cacheField name="2002-2012" numFmtId="0">
      <sharedItems containsString="0" containsBlank="1" containsNumber="1" minValue="0.26263463134765619" maxValue="327594030.99518472"/>
    </cacheField>
    <cacheField name="2002-2022" numFmtId="0">
      <sharedItems containsString="0" containsBlank="1" containsNumber="1" minValue="0.175091162109375" maxValue="316313301.7952252"/>
    </cacheField>
    <cacheField name="2003-2004" numFmtId="0">
      <sharedItems containsString="0" containsBlank="1" containsNumber="1" minValue="0.35043874511718748" maxValue="338536257.81360149"/>
    </cacheField>
    <cacheField name="2004-2005" numFmtId="0">
      <sharedItems containsString="0" containsBlank="1" containsNumber="1" minValue="0.26263463134765619" maxValue="336434063.65056437"/>
    </cacheField>
    <cacheField name="2005-2006" numFmtId="0">
      <sharedItems containsString="0" containsBlank="1" containsNumber="1" minValue="0.51487940673828136" maxValue="334937281.71660298"/>
    </cacheField>
    <cacheField name="2005-2010" numFmtId="0">
      <sharedItems containsString="0" containsBlank="1" containsNumber="1" minValue="0.26263589477539062" maxValue="329447642.54194289"/>
    </cacheField>
    <cacheField name="2006-2007" numFmtId="0">
      <sharedItems containsString="0" containsBlank="1" containsNumber="1" minValue="8.9345184326171875E-2" maxValue="333672370.80461758"/>
    </cacheField>
    <cacheField name="2007-2008" numFmtId="0">
      <sharedItems containsString="0" containsBlank="1" containsNumber="1" minValue="8.7165844726562497E-2" maxValue="332420335.8957181"/>
    </cacheField>
    <cacheField name="2008-2009" numFmtId="0">
      <sharedItems containsString="0" containsBlank="1" containsNumber="1" minValue="0.26149716796875" maxValue="331782239.16690493"/>
    </cacheField>
    <cacheField name="2008-2018" numFmtId="0">
      <sharedItems containsString="0" containsBlank="1" containsNumber="1" minValue="8.7545074462890629E-2" maxValue="322299115.58778381"/>
    </cacheField>
    <cacheField name="2008-2022" numFmtId="0">
      <sharedItems containsString="0" containsBlank="1" containsNumber="1" minValue="0.26149716796875" maxValue="316194120.49161547"/>
    </cacheField>
    <cacheField name="2009-2010" numFmtId="0">
      <sharedItems containsString="0" containsBlank="1" containsNumber="1" minValue="8.9392620849609375E-2" maxValue="331131707.67433369"/>
    </cacheField>
    <cacheField name="2010-2011" numFmtId="0">
      <sharedItems containsString="0" containsBlank="1" containsNumber="1" minValue="0.1787157104492188" maxValue="330614730.76188099"/>
    </cacheField>
    <cacheField name="2010-2015" numFmtId="0">
      <sharedItems containsString="0" containsBlank="1" containsNumber="1" minValue="8.7545074462890629E-2" maxValue="325853779.59623438"/>
    </cacheField>
    <cacheField name="2010-2016" numFmtId="0">
      <sharedItems containsString="0" containsBlank="1" containsNumber="1" minValue="8.7545074462890629E-2" maxValue="324568982.65966398"/>
    </cacheField>
    <cacheField name="2010-2020" numFmtId="0">
      <sharedItems containsString="0" containsBlank="1" containsNumber="1" minValue="8.7545074462890629E-2" maxValue="320134081.9076786"/>
    </cacheField>
    <cacheField name="2011-2012" numFmtId="0">
      <sharedItems containsString="0" containsBlank="1" containsNumber="1" minValue="0.26263665771484368" maxValue="330163126.32920069"/>
    </cacheField>
    <cacheField name="2012-2013" numFmtId="0">
      <sharedItems containsString="0" containsBlank="1" containsNumber="1" minValue="0.17873698730468751" maxValue="329632064.1003893"/>
    </cacheField>
    <cacheField name="2012-2022" numFmtId="0">
      <sharedItems containsString="0" containsBlank="1" containsNumber="1" minValue="0.26263665771484368" maxValue="316817822.97828698"/>
    </cacheField>
    <cacheField name="2013-2014" numFmtId="0">
      <sharedItems containsString="0" containsBlank="1" containsNumber="1" minValue="0.26807355957031248" maxValue="329191216.12406129"/>
    </cacheField>
    <cacheField name="2014-2015" numFmtId="0">
      <sharedItems containsString="0" containsBlank="1" containsNumber="1" minValue="8.9372735595703134E-2" maxValue="328287156.47910827"/>
    </cacheField>
    <cacheField name="2015-2016" numFmtId="0">
      <sharedItems containsString="0" containsBlank="1" containsNumber="1" minValue="0.52315693359374993" maxValue="327264855.51510942"/>
    </cacheField>
    <cacheField name="2015-2020" numFmtId="0">
      <sharedItems containsString="0" containsBlank="1" containsNumber="1" minValue="0.5141950744628907" maxValue="321535309.529782"/>
    </cacheField>
    <cacheField name="2016-2017" numFmtId="0">
      <sharedItems containsString="0" containsBlank="1" containsNumber="1" minValue="0.51578763427734375" maxValue="326522343.96928447"/>
    </cacheField>
    <cacheField name="2016-2022" numFmtId="0">
      <sharedItems containsString="0" containsBlank="1" containsNumber="1" minValue="0.17874498291015631" maxValue="317585574.34185487"/>
    </cacheField>
    <cacheField name="2017-2018" numFmtId="0">
      <sharedItems containsString="0" containsBlank="1" containsNumber="1" minValue="0.5141950744628907" maxValue="325703341.35291708"/>
    </cacheField>
    <cacheField name="2018-2019" numFmtId="0">
      <sharedItems containsString="0" containsBlank="1" containsNumber="1" minValue="0.52318269653320315" maxValue="324518934.95311129"/>
    </cacheField>
    <cacheField name="2018-2022" numFmtId="0">
      <sharedItems containsString="0" containsBlank="1" containsNumber="1" minValue="0.17874498291015631" maxValue="318328957.76652533"/>
    </cacheField>
    <cacheField name="2019-2020" numFmtId="0">
      <sharedItems containsString="0" containsBlank="1" containsNumber="1" minValue="0.35748997802734372" maxValue="323569662.58078098"/>
    </cacheField>
    <cacheField name="2020-2021" numFmtId="0">
      <sharedItems containsString="0" containsBlank="1" containsNumber="1" minValue="0.44685048217773438" maxValue="322076754.19163632"/>
    </cacheField>
    <cacheField name="2021-2022" numFmtId="0">
      <sharedItems containsString="0" containsBlank="1" containsNumber="1" minValue="0.51100526733398433" maxValue="319804943.148130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7153"/>
    <s v="Amazônia Legal"/>
    <n v="3"/>
    <s v="Natural"/>
    <x v="0"/>
    <x v="0"/>
    <x v="0"/>
    <x v="0"/>
    <s v="#006400"/>
    <n v="372369375.33700579"/>
    <n v="371944085.85763049"/>
    <n v="370454204.51744252"/>
    <n v="368838835.27012378"/>
    <n v="367374773.73178482"/>
    <n v="366748866.03465122"/>
    <n v="365711833.32373452"/>
    <n v="363897398.00943989"/>
    <n v="362321115.04372388"/>
    <n v="360513364.03440249"/>
    <n v="358117620.88067752"/>
    <n v="355988251.72486132"/>
    <n v="353976281.38829923"/>
    <n v="351866854.04895538"/>
    <n v="349834866.33320439"/>
    <n v="348443844.5074321"/>
    <n v="346630017.40275288"/>
    <n v="344566215.52024812"/>
    <n v="341658249.79396081"/>
    <n v="338977776.80082989"/>
    <n v="336938747.33184958"/>
    <n v="335337080.72084081"/>
    <n v="334122670.12278217"/>
    <n v="332879758.83619797"/>
    <n v="332082884.29346073"/>
    <n v="331691850.84970611"/>
    <n v="331183562.06343728"/>
    <n v="330841910.41345251"/>
    <n v="330273151.07673091"/>
    <n v="329627706.51548582"/>
    <n v="328758999.12608641"/>
    <n v="327752296.76089638"/>
    <n v="327007287.4780975"/>
    <n v="326261386.09796488"/>
    <n v="325115697.29387069"/>
    <n v="324051661.49825728"/>
    <n v="322235967.11011142"/>
    <n v="320210449.36658847"/>
  </r>
  <r>
    <n v="17153"/>
    <s v="Amazônia Legal"/>
    <n v="4"/>
    <s v="Natural"/>
    <x v="0"/>
    <x v="1"/>
    <x v="1"/>
    <x v="1"/>
    <s v="#00ff00"/>
    <n v="39425570.518105961"/>
    <n v="39709419.743800648"/>
    <n v="39469758.946746491"/>
    <n v="39048673.716412596"/>
    <n v="38681258.568875007"/>
    <n v="38194775.577450767"/>
    <n v="37838597.579072483"/>
    <n v="37338141.423401222"/>
    <n v="36796973.40207915"/>
    <n v="36337888.644870333"/>
    <n v="35870213.149167158"/>
    <n v="35420016.804881223"/>
    <n v="35011706.888614088"/>
    <n v="34573633.898349531"/>
    <n v="34126959.177907638"/>
    <n v="33696154.036807887"/>
    <n v="33284402.37490489"/>
    <n v="32773795.655636009"/>
    <n v="32224557.72258601"/>
    <n v="31622451.893405661"/>
    <n v="31253368.073654339"/>
    <n v="31018277.04861173"/>
    <n v="30869134.197017651"/>
    <n v="30821254.857945692"/>
    <n v="30712957.145223789"/>
    <n v="30559923.862780571"/>
    <n v="30507013.32695153"/>
    <n v="30333974.33725315"/>
    <n v="30147826.37394356"/>
    <n v="29838754.302487571"/>
    <n v="29507919.545130949"/>
    <n v="29301678.628651261"/>
    <n v="29112410.812643182"/>
    <n v="28938965.882716648"/>
    <n v="28684429.729700621"/>
    <n v="28393227.178191859"/>
    <n v="28086900.17730644"/>
    <n v="27652084.74816205"/>
  </r>
  <r>
    <n v="17153"/>
    <s v="Amazônia Legal"/>
    <n v="5"/>
    <s v="Natural"/>
    <x v="0"/>
    <x v="2"/>
    <x v="2"/>
    <x v="2"/>
    <s v="#687537"/>
    <n v="680719.3542840468"/>
    <n v="680622.80985107797"/>
    <n v="678810.87658075034"/>
    <n v="681752.02338597132"/>
    <n v="684507.15893556015"/>
    <n v="688088.71496399667"/>
    <n v="689483.9258481696"/>
    <n v="689377.91046231752"/>
    <n v="687991.67576660099"/>
    <n v="688354.44310823432"/>
    <n v="689591.67262146226"/>
    <n v="689099.53659314464"/>
    <n v="688137.01857380802"/>
    <n v="680934.36264651385"/>
    <n v="676118.42756203283"/>
    <n v="679941.48501026456"/>
    <n v="679474.05529815145"/>
    <n v="679759.91643127659"/>
    <n v="679395.53767781798"/>
    <n v="677980.68106213142"/>
    <n v="676198.36250425084"/>
    <n v="674266.41313238267"/>
    <n v="671670.24425437534"/>
    <n v="671798.45898693369"/>
    <n v="673400.6835286587"/>
    <n v="673611.75501438952"/>
    <n v="674884.56663087581"/>
    <n v="672788.91221276904"/>
    <n v="671170.43547683803"/>
    <n v="673312.5760878881"/>
    <n v="669218.42167803459"/>
    <n v="666540.49433377944"/>
    <n v="665156.56789416028"/>
    <n v="664989.81400497397"/>
    <n v="666873.24502145476"/>
    <n v="662906.53160537069"/>
    <n v="667937.68372130091"/>
    <n v="666967.25297863584"/>
  </r>
  <r>
    <n v="17153"/>
    <s v="Amazônia Legal"/>
    <n v="6"/>
    <s v="Natural"/>
    <x v="0"/>
    <x v="3"/>
    <x v="3"/>
    <x v="3"/>
    <s v="#76a5af"/>
    <n v="19285888.105774101"/>
    <n v="19228926.530646112"/>
    <n v="19200406.884494539"/>
    <n v="19212780.379713491"/>
    <n v="19134349.56772906"/>
    <n v="19225349.294059049"/>
    <n v="19174537.788687229"/>
    <n v="19123602.216251951"/>
    <n v="19094412.30351631"/>
    <n v="19150528.103454649"/>
    <n v="19148014.891527548"/>
    <n v="19064211.03912811"/>
    <n v="19074645.70202871"/>
    <n v="19057126.31518431"/>
    <n v="18976719.068192739"/>
    <n v="19149262.747361429"/>
    <n v="19172636.376909439"/>
    <n v="19173712.731246442"/>
    <n v="19184645.85064666"/>
    <n v="19153019.298433758"/>
    <n v="19175776.79989662"/>
    <n v="19184486.19466478"/>
    <n v="19183676.539642069"/>
    <n v="19172497.378133029"/>
    <n v="19141991.80785073"/>
    <n v="19165681.717179809"/>
    <n v="19173444.379224882"/>
    <n v="19132699.174181022"/>
    <n v="19180082.725972481"/>
    <n v="19169231.085567221"/>
    <n v="19141830.056127042"/>
    <n v="19086103.755966678"/>
    <n v="19067185.386594061"/>
    <n v="19077122.057416201"/>
    <n v="19045365.631584089"/>
    <n v="19026232.850464519"/>
    <n v="18954665.752429958"/>
    <n v="18855594.72188108"/>
  </r>
  <r>
    <n v="17153"/>
    <s v="Amazônia Legal"/>
    <n v="11"/>
    <s v="Natural"/>
    <x v="1"/>
    <x v="4"/>
    <x v="4"/>
    <x v="4"/>
    <s v="#45c2a5"/>
    <n v="13446838.9581201"/>
    <n v="13202934.06261879"/>
    <n v="12994655.139621399"/>
    <n v="13440849.75138106"/>
    <n v="13761792.877602961"/>
    <n v="13107304.24158925"/>
    <n v="12888642.19621966"/>
    <n v="12512527.60245779"/>
    <n v="13002051.687387509"/>
    <n v="12808745.59731785"/>
    <n v="12880032.532567989"/>
    <n v="12987498.059884951"/>
    <n v="12928678.138391741"/>
    <n v="12735791.163286589"/>
    <n v="12527716.943365149"/>
    <n v="13268037.400420491"/>
    <n v="12817842.9706588"/>
    <n v="12997290.99552165"/>
    <n v="13314187.676669409"/>
    <n v="13087159.164623311"/>
    <n v="12844859.2640652"/>
    <n v="13397459.953219309"/>
    <n v="13127636.76916001"/>
    <n v="13218841.715001689"/>
    <n v="12767452.30889526"/>
    <n v="13260944.98969182"/>
    <n v="13508120.88793594"/>
    <n v="12428898.8308612"/>
    <n v="12085839.014545999"/>
    <n v="12162824.356792491"/>
    <n v="11692821.820365589"/>
    <n v="11817202.39188743"/>
    <n v="11760006.30676656"/>
    <n v="12087860.29102915"/>
    <n v="12026412.215112031"/>
    <n v="11531934.73397477"/>
    <n v="11561128.77155886"/>
    <n v="10969153.725315889"/>
  </r>
  <r>
    <n v="17153"/>
    <s v="Amazônia Legal"/>
    <n v="12"/>
    <s v="Natural"/>
    <x v="1"/>
    <x v="5"/>
    <x v="5"/>
    <x v="5"/>
    <s v="#b8af4f"/>
    <n v="14667426.672765121"/>
    <n v="14469492.987878541"/>
    <n v="14182750.098092571"/>
    <n v="13659479.1767428"/>
    <n v="13417831.35682768"/>
    <n v="13968816.133514799"/>
    <n v="13642080.261379899"/>
    <n v="14505392.517574869"/>
    <n v="13505763.25117177"/>
    <n v="14056703.11555662"/>
    <n v="13981323.59667002"/>
    <n v="13492545.29856318"/>
    <n v="13887679.74360163"/>
    <n v="14573576.56307129"/>
    <n v="13634408.737533091"/>
    <n v="13862602.91615909"/>
    <n v="14548440.70716"/>
    <n v="14090472.0477036"/>
    <n v="13953895.944884481"/>
    <n v="14260341.63014083"/>
    <n v="14351104.987416871"/>
    <n v="13502992.11477867"/>
    <n v="13593402.93218359"/>
    <n v="13446954.56588391"/>
    <n v="13942695.424076971"/>
    <n v="13740514.820081649"/>
    <n v="13225813.20720757"/>
    <n v="14298375.954188259"/>
    <n v="14382961.346506421"/>
    <n v="14097521.83254662"/>
    <n v="14703070.868909569"/>
    <n v="14867728.24935404"/>
    <n v="14499117.3967836"/>
    <n v="14190021.524910031"/>
    <n v="14343709.98262151"/>
    <n v="15064249.516392419"/>
    <n v="14856435.21283026"/>
    <n v="13495521.48743277"/>
  </r>
  <r>
    <n v="17153"/>
    <s v="Amazônia Legal"/>
    <n v="32"/>
    <s v="Natural"/>
    <x v="1"/>
    <x v="6"/>
    <x v="6"/>
    <x v="6"/>
    <s v="#968c46"/>
    <n v="21421.421304944019"/>
    <n v="21404.157750036771"/>
    <n v="21382.803964239651"/>
    <n v="21171.813611676171"/>
    <n v="20357.385741717721"/>
    <n v="20284.276210241889"/>
    <n v="20999.517653656159"/>
    <n v="21092.945566638318"/>
    <n v="21403.689037799209"/>
    <n v="21500.138894159121"/>
    <n v="21543.23992991347"/>
    <n v="21681.588669049201"/>
    <n v="21781.416640265012"/>
    <n v="22005.566569592411"/>
    <n v="22816.59628289811"/>
    <n v="24183.859355578788"/>
    <n v="24367.582151574949"/>
    <n v="24506.390984649901"/>
    <n v="24611.693726519999"/>
    <n v="24546.53365584743"/>
    <n v="24568.570535785151"/>
    <n v="24637.491655047859"/>
    <n v="24412.282978796611"/>
    <n v="23953.93927771016"/>
    <n v="23586.34845235003"/>
    <n v="23202.13148671278"/>
    <n v="22897.633463940569"/>
    <n v="22719.713832043592"/>
    <n v="22648.359429803601"/>
    <n v="22532.393014349462"/>
    <n v="22210.47170878918"/>
    <n v="22012.058512646621"/>
    <n v="21698.68426239636"/>
    <n v="21282.26254871225"/>
    <n v="20791.840078289879"/>
    <n v="20435.822502771101"/>
    <n v="20453.140456567478"/>
    <n v="19832.354313073851"/>
  </r>
  <r>
    <n v="17153"/>
    <s v="Amazônia Legal"/>
    <n v="29"/>
    <s v="Natural"/>
    <x v="1"/>
    <x v="7"/>
    <x v="7"/>
    <x v="7"/>
    <s v="#665a3a"/>
    <n v="508870.23650145979"/>
    <n v="508710.04744181642"/>
    <n v="508616.06772387848"/>
    <n v="508533.26600762439"/>
    <n v="508475.48187934101"/>
    <n v="508434.72697078378"/>
    <n v="508335.80545575102"/>
    <n v="508270.29318556591"/>
    <n v="508222.84876549221"/>
    <n v="508121.30974758457"/>
    <n v="508090.39905150898"/>
    <n v="508010.93493948499"/>
    <n v="507940.45790310221"/>
    <n v="507897.17252710141"/>
    <n v="507887.05608154472"/>
    <n v="507801.55662382301"/>
    <n v="507783.00368782983"/>
    <n v="507790.27057157678"/>
    <n v="507791.62117027037"/>
    <n v="507814.85087417602"/>
    <n v="507749.93721181707"/>
    <n v="507690.84253848362"/>
    <n v="507657.38336384902"/>
    <n v="507641.46676525357"/>
    <n v="507637.57741899509"/>
    <n v="507644.46922199731"/>
    <n v="507599.26495753118"/>
    <n v="507595.17589558213"/>
    <n v="507187.45382580592"/>
    <n v="507149.79003565689"/>
    <n v="507052.48868388718"/>
    <n v="507035.08417801582"/>
    <n v="507042.19918744569"/>
    <n v="507027.59092515358"/>
    <n v="507029.79636771308"/>
    <n v="507021.20316837268"/>
    <n v="506920.73714234692"/>
    <n v="508767.52446051768"/>
  </r>
  <r>
    <n v="17153"/>
    <s v="Amazônia Legal"/>
    <n v="15"/>
    <s v="Anthropic"/>
    <x v="2"/>
    <x v="8"/>
    <x v="8"/>
    <x v="8"/>
    <s v="#ffd966"/>
    <n v="17455464.174039342"/>
    <n v="18104707.958604671"/>
    <n v="20200316.983169571"/>
    <n v="22362285.680231769"/>
    <n v="24092104.8116257"/>
    <n v="25486357.30968539"/>
    <n v="27035456.547523301"/>
    <n v="29408860.041674651"/>
    <n v="31506346.176509559"/>
    <n v="33737607.329084873"/>
    <n v="36591247.93102137"/>
    <n v="39147754.148917899"/>
    <n v="41672057.519804113"/>
    <n v="44299626.904286578"/>
    <n v="46793813.320279077"/>
    <n v="48661208.80810374"/>
    <n v="50629750.665493928"/>
    <n v="52803422.904582337"/>
    <n v="55739347.851583257"/>
    <n v="58289048.114768744"/>
    <n v="60069105.851621822"/>
    <n v="61631571.253106929"/>
    <n v="62824304.64312803"/>
    <n v="63945731.893567093"/>
    <n v="64690925.440684088"/>
    <n v="65075307.481704257"/>
    <n v="65563818.690335087"/>
    <n v="65896521.522267833"/>
    <n v="66017756.407546543"/>
    <n v="66288225.000652529"/>
    <n v="66831092.160152771"/>
    <n v="67557200.361152455"/>
    <n v="67821753.764829487"/>
    <n v="68330507.777852744"/>
    <n v="69129654.994213328"/>
    <n v="70005755.357825011"/>
    <n v="71808977.984365329"/>
    <n v="74707287.648742825"/>
  </r>
  <r>
    <n v="17153"/>
    <s v="Amazônia Legal"/>
    <n v="39"/>
    <s v="Anthropic"/>
    <x v="2"/>
    <x v="9"/>
    <x v="9"/>
    <x v="9"/>
    <s v="#e075ad"/>
    <n v="419620.76530776737"/>
    <n v="600171.42225184303"/>
    <n v="913604.3340960003"/>
    <n v="1335184.091354274"/>
    <n v="1402842.7612304611"/>
    <n v="1537216.9548299031"/>
    <n v="1562060.9678066049"/>
    <n v="1483118.3564095439"/>
    <n v="1836042.902403017"/>
    <n v="1983740.408358539"/>
    <n v="2102645.2175107929"/>
    <n v="2467088.2329740059"/>
    <n v="2540468.3974153181"/>
    <n v="3083333.1136239059"/>
    <n v="3431648.4527332978"/>
    <n v="3874673.0725941989"/>
    <n v="3936335.377599149"/>
    <n v="4341193.9339398826"/>
    <n v="4807402.0314000379"/>
    <n v="5374081.2233340703"/>
    <n v="6222681.5298458012"/>
    <n v="6655572.0103001706"/>
    <n v="6431588.8919931985"/>
    <n v="6652297.0360876787"/>
    <n v="6921348.8147844309"/>
    <n v="7352152.837317083"/>
    <n v="7334323.5909822863"/>
    <n v="7836904.5346242515"/>
    <n v="8377209.400228437"/>
    <n v="9205169.1247233208"/>
    <n v="10330297.932273511"/>
    <n v="11014381.84796603"/>
    <n v="11578558.863248929"/>
    <n v="11924551.261510789"/>
    <n v="12292594.414221009"/>
    <n v="12353459.30495343"/>
    <n v="12869742.45201421"/>
    <n v="13392084.209750971"/>
  </r>
  <r>
    <n v="17153"/>
    <s v="Amazônia Legal"/>
    <n v="20"/>
    <s v="Anthropic"/>
    <x v="2"/>
    <x v="9"/>
    <x v="9"/>
    <x v="10"/>
    <s v="#c27ba0"/>
    <n v="230.84560557861349"/>
    <n v="245.7219411621096"/>
    <n v="36.29329378051758"/>
    <n v="47.514042376708957"/>
    <n v="83.825639916992287"/>
    <n v="431.27779279784642"/>
    <n v="525.823209283442"/>
    <n v="788.99082950438708"/>
    <n v="2371.2792565673558"/>
    <n v="3129.3856414611532"/>
    <n v="4370.911245184363"/>
    <n v="7713.8079130921597"/>
    <n v="12546.179854583959"/>
    <n v="15571.775988885691"/>
    <n v="18151.786200274979"/>
    <n v="33806.559817280016"/>
    <n v="33537.936607544128"/>
    <n v="34558.504366229587"/>
    <n v="34336.447518768822"/>
    <n v="44976.071539523327"/>
    <n v="57385.671115310273"/>
    <n v="66749.205526962978"/>
    <n v="81309.777368528055"/>
    <n v="91401.0904003412"/>
    <n v="97035.513177347311"/>
    <n v="103240.2038269928"/>
    <n v="105818.1739846953"/>
    <n v="109013.4234382102"/>
    <n v="121710.10243381529"/>
    <n v="134102.2192769447"/>
    <n v="137199.76571839079"/>
    <n v="141025.98101525949"/>
    <n v="127585.77746853131"/>
    <n v="131014.3627960335"/>
    <n v="125181.8271703283"/>
    <n v="158107.19029825469"/>
    <n v="156716.3442442377"/>
    <n v="157475.10302647791"/>
  </r>
  <r>
    <n v="17153"/>
    <s v="Amazônia Legal"/>
    <n v="40"/>
    <s v="Anthropic"/>
    <x v="2"/>
    <x v="9"/>
    <x v="9"/>
    <x v="11"/>
    <s v="#982c9e"/>
    <n v="5420.8410010679936"/>
    <n v="5006.0003939450953"/>
    <n v="5222.3301932250497"/>
    <n v="3771.379830651812"/>
    <n v="4035.6101324706551"/>
    <n v="8006.1907761047432"/>
    <n v="8922.3284877931128"/>
    <n v="9541.2375628783702"/>
    <n v="9033.5876216309825"/>
    <n v="11819.277780243099"/>
    <n v="14855.148393201151"/>
    <n v="12800.74208675559"/>
    <n v="8906.2911814024737"/>
    <n v="8155.7058240966826"/>
    <n v="18368.136273931919"/>
    <n v="26159.26020764748"/>
    <n v="18838.45937996744"/>
    <n v="5085.2589479371218"/>
    <n v="5134.3179808410177"/>
    <n v="11557.10830070806"/>
    <n v="18606.652148650061"/>
    <n v="19223.237010803052"/>
    <n v="23262.745771502301"/>
    <n v="27284.382851897419"/>
    <n v="32131.055265270021"/>
    <n v="36389.032849693373"/>
    <n v="36828.561821104217"/>
    <n v="41105.171761120087"/>
    <n v="45481.522834667623"/>
    <n v="58868.823145167007"/>
    <n v="68102.358316469385"/>
    <n v="74542.267503829746"/>
    <n v="76919.044250319581"/>
    <n v="81971.020711245699"/>
    <n v="87787.908229543376"/>
    <n v="88124.989135323485"/>
    <n v="91651.218431348621"/>
    <n v="93948.885458509976"/>
  </r>
  <r>
    <n v="17153"/>
    <s v="Amazônia Legal"/>
    <n v="62"/>
    <s v="Anthropic"/>
    <x v="2"/>
    <x v="9"/>
    <x v="9"/>
    <x v="12"/>
    <m/>
    <m/>
    <m/>
    <m/>
    <m/>
    <m/>
    <m/>
    <m/>
    <m/>
    <m/>
    <m/>
    <m/>
    <m/>
    <m/>
    <m/>
    <m/>
    <n v="5341.73201904908"/>
    <n v="13957.205279107709"/>
    <n v="41405.517200073242"/>
    <n v="14848.14104449462"/>
    <n v="22057.166030377051"/>
    <n v="35651.127752845903"/>
    <n v="41782.207812740657"/>
    <n v="43630.518028420956"/>
    <n v="34231.183795154029"/>
    <n v="42621.729931512462"/>
    <n v="34126.45904993311"/>
    <n v="38669.236427837481"/>
    <n v="27546.446763024429"/>
    <n v="11016.55950968628"/>
    <n v="29325.62854221787"/>
    <n v="33712.40903739621"/>
    <n v="30666.934627691771"/>
    <n v="9918.6139574401714"/>
    <n v="24171.572640350299"/>
    <n v="26071.6161966246"/>
    <n v="36568.152940143111"/>
    <n v="46155.931589386273"/>
    <n v="53335.637857947462"/>
  </r>
  <r>
    <n v="17153"/>
    <s v="Amazônia Legal"/>
    <n v="41"/>
    <s v="Anthropic"/>
    <x v="2"/>
    <x v="9"/>
    <x v="9"/>
    <x v="13"/>
    <s v="#e787f8"/>
    <n v="971282.63230330579"/>
    <n v="788156.94629320642"/>
    <n v="771941.10790989618"/>
    <n v="551271.64993303211"/>
    <n v="697724.65218962356"/>
    <n v="835857.77504995372"/>
    <n v="1131365.7850610579"/>
    <n v="1332401.5657589191"/>
    <n v="1235461.115371082"/>
    <n v="1343395.1452415651"/>
    <n v="1414172.6515835761"/>
    <n v="1348679.1890504819"/>
    <n v="1433873.2940505231"/>
    <n v="1195729.4251577861"/>
    <n v="1105120.0400526889"/>
    <n v="1000316.248295175"/>
    <n v="1313742.4806679271"/>
    <n v="1245616.3752184929"/>
    <n v="1332434.4027614461"/>
    <n v="1581136.574435978"/>
    <n v="1704982.5758733749"/>
    <n v="1953364.61716029"/>
    <n v="2495258.4064922798"/>
    <n v="2589602.8188248188"/>
    <n v="2516483.270062299"/>
    <n v="2336839.3336692322"/>
    <n v="2496208.7938597868"/>
    <n v="2398583.8171669422"/>
    <n v="2719996.9921483649"/>
    <n v="2649788.3045274899"/>
    <n v="2402165.6058652708"/>
    <n v="2400785.7097108741"/>
    <n v="2579507.2884861529"/>
    <n v="2535867.2341700308"/>
    <n v="2503438.8641329249"/>
    <n v="2627589.2295377031"/>
    <n v="2154933.5454564509"/>
    <n v="1761457.249363027"/>
  </r>
  <r>
    <n v="17153"/>
    <s v="Amazônia Legal"/>
    <n v="46"/>
    <s v="Anthropic"/>
    <x v="2"/>
    <x v="9"/>
    <x v="10"/>
    <x v="14"/>
    <s v="#cca0d4"/>
    <n v="13.45822542724609"/>
    <n v="13.98258145751953"/>
    <n v="8.9169405822753909"/>
    <n v="5.2448090393066398"/>
    <n v="4.8954889038085936"/>
    <n v="4.8954889038085936"/>
    <n v="4.1947961791992183"/>
    <n v="4.1947961791992183"/>
    <n v="4.0199089660644534"/>
    <n v="4.0199089660644534"/>
    <n v="4.0199089660644534"/>
    <n v="3.4089083801269529"/>
    <n v="3.2342091979980472"/>
    <n v="2.7109266174316402"/>
    <n v="2.7109266174316402"/>
    <n v="2.0994910949707029"/>
    <n v="2.0994910949707029"/>
    <n v="0.61259779663085934"/>
    <m/>
    <m/>
    <m/>
    <m/>
    <n v="8.7165844726562497E-2"/>
    <n v="0.26149716796875"/>
    <n v="0.95882413940429712"/>
    <m/>
    <m/>
    <m/>
    <m/>
    <m/>
    <m/>
    <m/>
    <n v="0.52394290771484375"/>
    <n v="0.69859083862304683"/>
    <n v="0.78591475830078128"/>
    <n v="0.78591475830078128"/>
    <n v="0.78591475830078128"/>
    <n v="0.78591475830078128"/>
  </r>
  <r>
    <n v="17153"/>
    <s v="Amazônia Legal"/>
    <n v="35"/>
    <s v="Anthropic"/>
    <x v="2"/>
    <x v="9"/>
    <x v="10"/>
    <x v="15"/>
    <m/>
    <n v="24938.17050052491"/>
    <n v="15874.98963094483"/>
    <n v="16439.3806853272"/>
    <n v="17361.181756579699"/>
    <n v="17946.471311047411"/>
    <n v="18760.213973571888"/>
    <n v="20035.43635931387"/>
    <n v="23710.988222356751"/>
    <n v="26771.543786992959"/>
    <n v="28617.909844927741"/>
    <n v="29006.407542675752"/>
    <n v="29438.92014453722"/>
    <n v="31563.55072828936"/>
    <n v="39951.826801402502"/>
    <n v="46802.698686730197"/>
    <n v="50467.686217229297"/>
    <n v="41203.890326396737"/>
    <n v="41759.457369543037"/>
    <n v="41863.277792829023"/>
    <n v="47462.591808350051"/>
    <n v="47419.431570935361"/>
    <n v="48090.220495971887"/>
    <n v="49648.477429083978"/>
    <n v="52792.270906928963"/>
    <n v="53067.448569328451"/>
    <n v="52160.051129913278"/>
    <n v="47925.084310260158"/>
    <n v="48204.493587596888"/>
    <n v="80833.456525005051"/>
    <n v="94025.721629013322"/>
    <n v="115156.65770505321"/>
    <n v="136658.96033916451"/>
    <n v="151328.79454493811"/>
    <n v="167821.3858787356"/>
    <n v="170687.57786614151"/>
    <n v="181570.35344480129"/>
    <n v="181311.74371432021"/>
    <n v="180071.77166723131"/>
  </r>
  <r>
    <n v="17153"/>
    <s v="Amazônia Legal"/>
    <n v="48"/>
    <s v="Anthropic"/>
    <x v="2"/>
    <x v="9"/>
    <x v="10"/>
    <x v="16"/>
    <s v="#cd49e4"/>
    <m/>
    <m/>
    <m/>
    <m/>
    <m/>
    <m/>
    <m/>
    <m/>
    <m/>
    <m/>
    <m/>
    <m/>
    <m/>
    <m/>
    <m/>
    <n v="0.17508972778320309"/>
    <n v="0.96351220703124985"/>
    <n v="0.96351220703124985"/>
    <n v="0.96351220703124985"/>
    <n v="0.26263463134765619"/>
    <m/>
    <m/>
    <m/>
    <n v="0.4380483459472656"/>
    <n v="1.225956628417969"/>
    <n v="1.225956628417969"/>
    <n v="0.7879082824707031"/>
    <n v="0.26263665771484368"/>
    <m/>
    <m/>
    <n v="1.575812268066406"/>
    <n v="1.575812268066406"/>
    <n v="1.488267529296875"/>
    <n v="1.4007227905273441"/>
    <n v="1.4007227905273441"/>
    <n v="1.575812268066406"/>
    <n v="1.575812268066406"/>
    <n v="0.96299514770507821"/>
  </r>
  <r>
    <n v="17153"/>
    <s v="Amazônia Legal"/>
    <n v="9"/>
    <s v="Anthropic"/>
    <x v="2"/>
    <x v="10"/>
    <x v="11"/>
    <x v="17"/>
    <s v="#ad4413"/>
    <n v="4482.6041214965944"/>
    <n v="3623.3075911254882"/>
    <n v="23259.49908610202"/>
    <n v="25388.770943639302"/>
    <n v="33820.036708575914"/>
    <n v="51124.614065094007"/>
    <n v="54365.96541918275"/>
    <n v="60486.427451754003"/>
    <n v="73343.190414484925"/>
    <n v="92309.512068236043"/>
    <n v="113659.0855325989"/>
    <n v="133487.26805417141"/>
    <n v="141960.7969588204"/>
    <n v="150320.09922691941"/>
    <n v="162776.54742674821"/>
    <n v="183469.68135146651"/>
    <n v="190726.23135435511"/>
    <n v="197202.46187011359"/>
    <n v="201727.49347765491"/>
    <n v="211864.2108106353"/>
    <n v="235305.35237907409"/>
    <n v="243227.7551317694"/>
    <n v="247546.2160614091"/>
    <n v="255316.18222985341"/>
    <n v="269058.22597180458"/>
    <n v="292130.41389388923"/>
    <n v="317887.46350731672"/>
    <n v="347240.29646141059"/>
    <n v="439593.88574925979"/>
    <n v="459302.54988811282"/>
    <n v="477303.27736393502"/>
    <n v="482294.53291373188"/>
    <n v="502365.45120173931"/>
    <n v="510566.8913271171"/>
    <n v="536236.50307257765"/>
    <n v="542510.12521127646"/>
    <n v="564552.87795551843"/>
    <n v="565607.31048480689"/>
  </r>
  <r>
    <n v="17153"/>
    <s v="Amazônia Legal"/>
    <n v="21"/>
    <s v="Anthropic"/>
    <x v="2"/>
    <x v="11"/>
    <x v="12"/>
    <x v="18"/>
    <s v="#fff3bf"/>
    <n v="9173112.5144627094"/>
    <n v="9054123.1083500776"/>
    <n v="8613624.4501530901"/>
    <n v="8142684.1299575726"/>
    <n v="7698884.2113761865"/>
    <n v="7266694.9673609994"/>
    <n v="6868882.648266267"/>
    <n v="6660159.2688299902"/>
    <n v="6492493.4373417934"/>
    <n v="6356896.1745092813"/>
    <n v="6196330.3965493524"/>
    <n v="5948445.9295969037"/>
    <n v="5718375.7446740055"/>
    <n v="5435944.0325913103"/>
    <n v="5218200.286481645"/>
    <n v="5050604.8455249118"/>
    <n v="5002175.6923455717"/>
    <n v="4951503.3137824321"/>
    <n v="4931016.9146280931"/>
    <n v="4778929.4437138801"/>
    <n v="4450036.9379558153"/>
    <n v="4123691.6866427409"/>
    <n v="3991201.8398241331"/>
    <n v="3921328.1475321921"/>
    <n v="3886136.133735992"/>
    <n v="3795028.5922236401"/>
    <n v="3699280.542832294"/>
    <n v="3589067.5237505501"/>
    <n v="3494136.647608994"/>
    <n v="3394503.622698647"/>
    <n v="3263279.287841971"/>
    <n v="3193395.0052083"/>
    <n v="3166479.4691114561"/>
    <n v="3174228.134770419"/>
    <n v="3310703.6044990318"/>
    <n v="3544504.8432313148"/>
    <n v="3730412.275529644"/>
    <n v="3975408.099226661"/>
  </r>
  <r>
    <n v="17153"/>
    <s v="Amazônia Legal"/>
    <n v="23"/>
    <s v="Natural"/>
    <x v="3"/>
    <x v="12"/>
    <x v="13"/>
    <x v="19"/>
    <s v="#dd7e6b"/>
    <n v="3033.8190624267618"/>
    <n v="2964.6899780822769"/>
    <n v="2950.432104064942"/>
    <n v="3018.965773168944"/>
    <n v="3878.221621630857"/>
    <n v="4058.8489610046399"/>
    <n v="4170.0849074707048"/>
    <n v="4164.1968330078189"/>
    <n v="4523.0704208313018"/>
    <n v="4548.5380939025954"/>
    <n v="4649.655598565676"/>
    <n v="4581.7874065124561"/>
    <n v="4681.9565236633407"/>
    <n v="4700.3143370300359"/>
    <n v="4691.1032400451713"/>
    <n v="4683.5430083313086"/>
    <n v="4732.518315533448"/>
    <n v="4554.7660524047906"/>
    <n v="4505.3807649047894"/>
    <n v="4334.6046169555602"/>
    <n v="4380.7965927978466"/>
    <n v="4290.9729164733872"/>
    <n v="4256.8605785400432"/>
    <n v="4133.6188011596641"/>
    <n v="3987.5666450927752"/>
    <n v="4146.9331247497612"/>
    <n v="4150.0408986267093"/>
    <n v="4110.3549689880392"/>
    <n v="3787.0440149841288"/>
    <n v="3643.0615414489762"/>
    <n v="3496.8885598632801"/>
    <n v="3573.2905937988271"/>
    <n v="3360.5388629577592"/>
    <n v="3300.7532723571771"/>
    <n v="3004.3359859985362"/>
    <n v="2789.0652719421369"/>
    <n v="2823.2067616210938"/>
    <n v="2783.4357806457501"/>
  </r>
  <r>
    <n v="17153"/>
    <s v="Amazônia Legal"/>
    <n v="24"/>
    <s v="Anthropic"/>
    <x v="3"/>
    <x v="13"/>
    <x v="14"/>
    <x v="20"/>
    <s v="#aa0000"/>
    <n v="179499.60817368649"/>
    <n v="211713.10499677109"/>
    <n v="223939.66592341429"/>
    <n v="235732.01412400589"/>
    <n v="247055.76500247879"/>
    <n v="258778.20576022379"/>
    <n v="272010.61131211708"/>
    <n v="280058.8965631359"/>
    <n v="287063.83039496531"/>
    <n v="292593.38775273593"/>
    <n v="299863.02316881891"/>
    <n v="308088.60748943128"/>
    <n v="319896.78209382982"/>
    <n v="329471.72748251451"/>
    <n v="339570.74363711051"/>
    <n v="348393.3486870557"/>
    <n v="357036.92828372272"/>
    <n v="367218.94253594481"/>
    <n v="376356.97501237277"/>
    <n v="384093.17060846707"/>
    <n v="391559.08088496968"/>
    <n v="399342.1593822533"/>
    <n v="405801.93907336763"/>
    <n v="415757.28426311328"/>
    <n v="423721.34608802089"/>
    <n v="435009.51647741889"/>
    <n v="445751.90579530841"/>
    <n v="457036.53207689559"/>
    <n v="471737.61989573872"/>
    <n v="482481.65710821521"/>
    <n v="491715.17624157178"/>
    <n v="499199.69583946047"/>
    <n v="506201.01859291078"/>
    <n v="513922.59211949102"/>
    <n v="519309.29307872581"/>
    <n v="524199.79832394008"/>
    <n v="524705.00979790871"/>
    <n v="532087.43391650193"/>
  </r>
  <r>
    <n v="17153"/>
    <s v="Amazônia Legal"/>
    <n v="30"/>
    <s v="Anthropic"/>
    <x v="3"/>
    <x v="14"/>
    <x v="15"/>
    <x v="21"/>
    <s v="#af2a2a"/>
    <n v="29949.950586694329"/>
    <n v="35202.449553692633"/>
    <n v="45707.080864831558"/>
    <n v="56968.422669238258"/>
    <n v="69932.9382966126"/>
    <n v="77386.074199261537"/>
    <n v="81416.526746777294"/>
    <n v="87667.708849243019"/>
    <n v="89870.734831402428"/>
    <n v="91540.002604174646"/>
    <n v="93629.582788244297"/>
    <n v="93404.091656347126"/>
    <n v="95891.795220128944"/>
    <n v="97816.52313917788"/>
    <n v="98926.119098150157"/>
    <n v="106562.65740771389"/>
    <n v="108582.84635379539"/>
    <n v="110429.57392972321"/>
    <n v="112838.6124515126"/>
    <n v="115363.2185414047"/>
    <n v="117836.5059955433"/>
    <n v="119960.8228159779"/>
    <n v="123049.5729270501"/>
    <n v="126925.1738189016"/>
    <n v="131497.38761073549"/>
    <n v="135776.1025552302"/>
    <n v="141865.0232899471"/>
    <n v="150419.3750757071"/>
    <n v="160887.84990435059"/>
    <n v="169437.3352338064"/>
    <n v="179149.40201182081"/>
    <n v="191137.51291402359"/>
    <n v="204352.381481852"/>
    <n v="215982.55046899189"/>
    <n v="231017.63249106941"/>
    <n v="244474.83046379889"/>
    <n v="288519.93127843691"/>
    <n v="324067.29060105828"/>
  </r>
  <r>
    <n v="17153"/>
    <s v="Amazônia Legal"/>
    <n v="25"/>
    <s v="Not applied"/>
    <x v="3"/>
    <x v="15"/>
    <x v="16"/>
    <x v="22"/>
    <s v="#ff3d3d"/>
    <n v="740536.44141719153"/>
    <n v="496774.8898235347"/>
    <n v="426156.2546579474"/>
    <n v="430467.03240486502"/>
    <n v="446446.71908280469"/>
    <n v="434437.39250280662"/>
    <n v="399840.72777092841"/>
    <n v="385809.41670540709"/>
    <n v="380919.14897678222"/>
    <n v="380810.29851723649"/>
    <n v="386530.94040151412"/>
    <n v="383522.1858096373"/>
    <n v="388849.32290628651"/>
    <n v="383712.34843210509"/>
    <n v="365579.73220247839"/>
    <n v="362683.45124851051"/>
    <n v="382700.07914730278"/>
    <n v="400361.38809428102"/>
    <n v="453324.27367105032"/>
    <n v="490397.47406151699"/>
    <n v="482698.23458100681"/>
    <n v="449576.39253313071"/>
    <n v="418432.82544967788"/>
    <n v="409015.35355036129"/>
    <n v="394575.66769179842"/>
    <n v="368800.96700774058"/>
    <n v="369910.20896768849"/>
    <n v="365447.29808809841"/>
    <n v="392318.80964625842"/>
    <n v="420552.4025287609"/>
    <n v="406803.16965256451"/>
    <n v="395400.57617330988"/>
    <n v="389920.56693060242"/>
    <n v="402737.3837078677"/>
    <n v="416500.86657475022"/>
    <n v="420928.77896556503"/>
    <n v="469187.10451405152"/>
    <n v="722590.08213492017"/>
  </r>
  <r>
    <n v="17153"/>
    <s v="Amazônia Legal"/>
    <n v="33"/>
    <s v="Natural"/>
    <x v="4"/>
    <x v="16"/>
    <x v="17"/>
    <x v="23"/>
    <s v="#0000ff"/>
    <n v="11800720.556589231"/>
    <n v="12130214.94069251"/>
    <n v="12460612.515806001"/>
    <n v="12638200.894877261"/>
    <n v="12916385.77498531"/>
    <n v="12773460.582713559"/>
    <n v="13300927.7977385"/>
    <n v="12881933.24507243"/>
    <n v="13332330.186810089"/>
    <n v="12802308.62245921"/>
    <n v="12747167.554938359"/>
    <n v="13158253.256256349"/>
    <n v="12748710.120913271"/>
    <n v="12152496.9325819"/>
    <n v="13304270.48128029"/>
    <n v="11875573.3255341"/>
    <n v="11517661.898080289"/>
    <n v="11858233.27305737"/>
    <n v="11613494.22021365"/>
    <n v="11549718.579654951"/>
    <n v="11604873.57280881"/>
    <n v="11812668.768609321"/>
    <n v="11976560.527377389"/>
    <n v="11947330.48511653"/>
    <n v="11899754.32689064"/>
    <n v="11570836.25106311"/>
    <n v="11809344.461017029"/>
    <n v="11705056.25069518"/>
    <n v="11607586.29673874"/>
    <n v="11726417.08962197"/>
    <n v="11472310.69475534"/>
    <n v="11074034.383251199"/>
    <n v="11456735.3085924"/>
    <n v="11449607.342895569"/>
    <n v="11452407.44734516"/>
    <n v="11226688.454130299"/>
    <n v="11434983.885923879"/>
    <n v="12370333.877351129"/>
  </r>
  <r>
    <n v="17153"/>
    <s v="Amazônia Legal"/>
    <n v="0"/>
    <s v="Not applied"/>
    <x v="5"/>
    <x v="17"/>
    <x v="18"/>
    <x v="24"/>
    <s v="#ffffff"/>
    <n v="2974.5025419921881"/>
    <n v="3001.7774996643052"/>
    <n v="2986.9082497741711"/>
    <n v="2929.1177147399899"/>
    <n v="2898.6637341796868"/>
    <n v="2897.1852297790542"/>
    <n v="2895.6443431640628"/>
    <n v="2884.033901312258"/>
    <n v="2883.362303210451"/>
    <n v="2866.088583184815"/>
    <n v="2828.5994045532229"/>
    <n v="2814.924013824465"/>
    <n v="2755.7472145019542"/>
    <n v="2738.9568096252451"/>
    <n v="1976.9891520385729"/>
    <n v="1616.484034179686"/>
    <n v="1441.742039678956"/>
    <n v="1300.712400378417"/>
    <n v="1424.3426670410149"/>
    <n v="1280.819916046142"/>
    <n v="2494.8395411926281"/>
    <n v="1389.398916351319"/>
    <n v="1277.6877530456541"/>
    <n v="1542.6483201477049"/>
    <n v="2439.787006866457"/>
    <n v="2071.4907900573721"/>
    <n v="2273.592055859373"/>
    <n v="2171.6725638366702"/>
    <n v="2472.1065839843768"/>
    <n v="2516.0946663757341"/>
    <n v="2482.3278026794469"/>
    <n v="2495.4290007751479"/>
    <n v="2497.7618028869651"/>
    <n v="2483.6028503051771"/>
    <n v="2482.6817307373049"/>
    <n v="2449.317785687258"/>
    <n v="2307.028942388918"/>
    <n v="480.5223987670897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6">
  <r>
    <n v="17153"/>
    <s v="Amazônia Legal"/>
    <n v="3"/>
    <n v="1"/>
    <n v="3"/>
    <n v="3"/>
    <n v="3"/>
    <s v="Natural"/>
    <x v="0"/>
    <s v="Forest Formation"/>
    <s v="Forest Formation"/>
    <s v="Forest Formation"/>
    <s v="#006400"/>
    <n v="3"/>
    <n v="1"/>
    <n v="3"/>
    <n v="3"/>
    <n v="3"/>
    <s v="Natural"/>
    <x v="0"/>
    <s v="Forest Formation"/>
    <s v="Forest Formation"/>
    <s v="Forest Formation"/>
    <s v="#006400"/>
    <n v="3"/>
    <n v="3"/>
    <n v="370826279.39368743"/>
    <n v="364048844.42140538"/>
    <n v="317058872.77488089"/>
    <n v="370082001.27012509"/>
    <n v="325840590.62870133"/>
    <n v="368534989.19384569"/>
    <n v="366726767.87136883"/>
    <n v="365876944.47618282"/>
    <n v="365195644.07442921"/>
    <n v="356107476.25230563"/>
    <n v="345953339.83349627"/>
    <n v="330079419.36144722"/>
    <n v="317067478.45700979"/>
    <n v="363485856.01014853"/>
    <n v="361988995.43163949"/>
    <n v="341999591.06432378"/>
    <n v="360027077.35542428"/>
    <n v="329990594.97018772"/>
    <n v="357669430.07337141"/>
    <n v="342041115.53461993"/>
    <n v="355663448.40183192"/>
    <n v="346342851.84670287"/>
    <n v="353512446.98777682"/>
    <n v="325215911.27632731"/>
    <n v="351530383.00439"/>
    <n v="349527221.65101302"/>
    <n v="347710720.50062168"/>
    <n v="346110459.7883383"/>
    <n v="334581784.48073077"/>
    <n v="328697081.37178183"/>
    <n v="321083155.47275507"/>
    <n v="316290218.19284493"/>
    <n v="344081280.60359317"/>
    <n v="323942357.60459799"/>
    <n v="341174571.59666628"/>
    <n v="328903264.44135332"/>
    <n v="327594030.99518472"/>
    <n v="316313301.7952252"/>
    <n v="338536257.81360149"/>
    <n v="336434063.65056437"/>
    <n v="334937281.71660298"/>
    <n v="329447642.54194289"/>
    <n v="333672370.80461758"/>
    <n v="332420335.8957181"/>
    <n v="331782239.16690493"/>
    <n v="322299115.58778381"/>
    <n v="316194120.49161547"/>
    <n v="331131707.67433369"/>
    <n v="330614730.76188099"/>
    <n v="325853779.59623438"/>
    <n v="324568982.65966398"/>
    <n v="320134081.9076786"/>
    <n v="330163126.32920069"/>
    <n v="329632064.1003893"/>
    <n v="316817822.97828698"/>
    <n v="329191216.12406129"/>
    <n v="328287156.47910827"/>
    <n v="327264855.51510942"/>
    <n v="321535309.529782"/>
    <n v="326522343.96928447"/>
    <n v="317585574.34185487"/>
    <n v="325703341.35291708"/>
    <n v="324518934.95311129"/>
    <n v="318328957.76652533"/>
    <n v="323569662.58078098"/>
    <n v="322076754.19163632"/>
    <n v="319804943.14813077"/>
  </r>
  <r>
    <n v="17153"/>
    <s v="Amazônia Legal"/>
    <n v="3"/>
    <n v="1"/>
    <n v="3"/>
    <n v="3"/>
    <n v="3"/>
    <s v="Natural"/>
    <x v="0"/>
    <s v="Forest Formation"/>
    <s v="Forest Formation"/>
    <s v="Forest Formation"/>
    <s v="#006400"/>
    <n v="4"/>
    <n v="1"/>
    <n v="4"/>
    <n v="4"/>
    <n v="4"/>
    <s v="Natural"/>
    <x v="0"/>
    <s v="Savanna Formation"/>
    <s v="Savanna Formation"/>
    <s v="Savanna Formation"/>
    <s v="#00ff00"/>
    <n v="4"/>
    <n v="3"/>
    <n v="147898.09239740591"/>
    <n v="363628.09254864609"/>
    <n v="640426.57872892974"/>
    <n v="47884.546148663343"/>
    <n v="633420.67817156389"/>
    <n v="36815.046330798403"/>
    <n v="29390.877820080561"/>
    <n v="60148.851053942897"/>
    <n v="47398.505882336431"/>
    <n v="324563.01717575698"/>
    <n v="539758.33648596879"/>
    <n v="696286.60580815317"/>
    <n v="650802.14440119639"/>
    <n v="49717.041478039573"/>
    <n v="77244.063589197001"/>
    <n v="564300.76122512878"/>
    <n v="42478.352373767128"/>
    <n v="594110.67372451664"/>
    <n v="46422.577809905997"/>
    <n v="485408.87232966261"/>
    <n v="58705.190265234312"/>
    <n v="347714.48832621449"/>
    <n v="43737.40841456304"/>
    <n v="576088.86529042246"/>
    <n v="54578.64447173458"/>
    <n v="76654.260375341866"/>
    <n v="55186.815519708238"/>
    <n v="62400.617296911601"/>
    <n v="347239.30958982499"/>
    <n v="458418.31836546701"/>
    <n v="483536.45495257003"/>
    <n v="502692.64079226053"/>
    <n v="64713.300911895691"/>
    <n v="443012.63702484698"/>
    <n v="47746.863673486259"/>
    <n v="350405.52448754909"/>
    <n v="371724.10926599131"/>
    <n v="419435.49103202601"/>
    <n v="68353.294583117604"/>
    <n v="45722.792658300838"/>
    <n v="40302.18325481566"/>
    <n v="215464.4734447207"/>
    <n v="34124.791225707952"/>
    <n v="33808.752213146952"/>
    <n v="35446.637656652842"/>
    <n v="302045.46670827002"/>
    <n v="368415.48539054563"/>
    <n v="39865.28023103637"/>
    <n v="29804.583002545191"/>
    <n v="218070.08133117051"/>
    <n v="248967.94346881099"/>
    <n v="304707.39506549132"/>
    <n v="47948.804793023723"/>
    <n v="45783.961071612568"/>
    <n v="380603.6230822322"/>
    <n v="30935.617102600121"/>
    <n v="39408.026596875061"/>
    <n v="45637.118296716348"/>
    <n v="209595.01806800521"/>
    <n v="35555.742400115967"/>
    <n v="323575.05819693598"/>
    <n v="33243.423744427491"/>
    <n v="32816.524715850857"/>
    <n v="288071.57026717509"/>
    <n v="35827.163740978998"/>
    <n v="51287.503822955317"/>
    <n v="123630.8451700259"/>
  </r>
  <r>
    <n v="17153"/>
    <s v="Amazônia Legal"/>
    <n v="3"/>
    <n v="1"/>
    <n v="3"/>
    <n v="3"/>
    <n v="3"/>
    <s v="Natural"/>
    <x v="0"/>
    <s v="Forest Formation"/>
    <s v="Forest Formation"/>
    <s v="Forest Formation"/>
    <s v="#006400"/>
    <n v="5"/>
    <n v="1"/>
    <n v="5"/>
    <n v="5"/>
    <n v="5"/>
    <s v="Natural"/>
    <x v="0"/>
    <s v="Magrove"/>
    <s v="Magrove"/>
    <s v="Magrove"/>
    <s v="#687537"/>
    <n v="5"/>
    <n v="3"/>
    <n v="493.16966182861307"/>
    <n v="1127.8033165100101"/>
    <n v="5024.5181320861866"/>
    <n v="144.7581061889646"/>
    <n v="3026.500746923828"/>
    <n v="249.82807908325199"/>
    <n v="512.21321291503887"/>
    <n v="259.71314316406261"/>
    <n v="581.18031641845607"/>
    <n v="1578.3470293823209"/>
    <n v="2462.6219149902331"/>
    <n v="3666.3779861816411"/>
    <n v="6216.5381071350148"/>
    <n v="477.76271226806648"/>
    <n v="436.62386578369131"/>
    <n v="2953.3018240478541"/>
    <n v="190.90021250000001"/>
    <n v="3772.4385512085"/>
    <n v="216.84554146728519"/>
    <n v="2640.1821309265151"/>
    <n v="304.02158070068378"/>
    <n v="2096.2594097045899"/>
    <n v="277.28918157958998"/>
    <n v="3834.5160370849649"/>
    <n v="379.15418255615248"/>
    <n v="429.85627957763688"/>
    <n v="1019.032954693604"/>
    <n v="511.71831215820339"/>
    <n v="1616.8922315979"/>
    <n v="2087.4909260620111"/>
    <n v="4481.4979819885266"/>
    <n v="4871.9535425110034"/>
    <n v="173.70632655029291"/>
    <n v="3122.713162927248"/>
    <n v="287.34098028564449"/>
    <n v="1700.0441828063981"/>
    <n v="1947.2124867797861"/>
    <n v="4488.0355082031419"/>
    <n v="386.121326715088"/>
    <n v="703.63073674926773"/>
    <n v="271.87418445434582"/>
    <n v="1251.1911481506349"/>
    <n v="344.5413403686523"/>
    <n v="275.40881531372071"/>
    <n v="249.10652662353519"/>
    <n v="3313.8079226745608"/>
    <n v="3894.28825620728"/>
    <n v="186.07022544555659"/>
    <n v="328.43204392700193"/>
    <n v="1138.8315510620109"/>
    <n v="2349.5629626159689"/>
    <n v="3788.4272827758791"/>
    <n v="480.45327779541037"/>
    <n v="301.78504380493149"/>
    <n v="3563.4568289794961"/>
    <n v="216.2369041320801"/>
    <n v="484.09402844238298"/>
    <n v="1681.05306602783"/>
    <n v="3181.62225234985"/>
    <n v="876.74467600707953"/>
    <n v="2707.268077801511"/>
    <n v="218.73054772949209"/>
    <n v="167.62302589721679"/>
    <n v="1834.4218302246079"/>
    <n v="514.81475962524166"/>
    <n v="732.90658060913165"/>
    <n v="712.17502688598574"/>
  </r>
  <r>
    <n v="17153"/>
    <s v="Amazônia Legal"/>
    <n v="3"/>
    <n v="1"/>
    <n v="3"/>
    <n v="3"/>
    <n v="3"/>
    <s v="Natural"/>
    <x v="0"/>
    <s v="Forest Formation"/>
    <s v="Forest Formation"/>
    <s v="Forest Formation"/>
    <s v="#006400"/>
    <n v="6"/>
    <n v="1"/>
    <n v="6"/>
    <n v="6"/>
    <n v="6"/>
    <s v="Natural"/>
    <x v="0"/>
    <s v="Flooded Forest"/>
    <s v="Flooded Forest"/>
    <s v="Flooded Forest"/>
    <s v="#76a5af"/>
    <n v="6"/>
    <n v="3"/>
    <n v="33.083162322998042"/>
    <n v="56.374481512451148"/>
    <n v="86.962262707519486"/>
    <n v="4.9059166687011722"/>
    <n v="35.855384771728509"/>
    <n v="5.9775379028320321"/>
    <n v="14.459317419433591"/>
    <n v="11.954606542968749"/>
    <n v="13.02993836669922"/>
    <n v="41.5120768737793"/>
    <n v="41.765353295898443"/>
    <n v="31.760521606445309"/>
    <n v="46.489643035888648"/>
    <n v="11.06250578613281"/>
    <n v="12.409441717529299"/>
    <n v="41.384807415771483"/>
    <n v="13.57052221679688"/>
    <n v="36.30574690551758"/>
    <n v="13.03680020751953"/>
    <n v="52.173399340820318"/>
    <n v="8.9246448181152349"/>
    <n v="49.879932086181633"/>
    <n v="7.9437114074707038"/>
    <n v="39.60528424682618"/>
    <n v="13.025497766113279"/>
    <n v="8.9263752319335925"/>
    <n v="13.927025152587889"/>
    <n v="9.9102277038574229"/>
    <n v="60.793380786132801"/>
    <n v="53.283532836914063"/>
    <n v="76.944424090576149"/>
    <n v="60.770828247070298"/>
    <n v="18.122752838134758"/>
    <n v="96.117211779785194"/>
    <n v="19.37382677001953"/>
    <n v="84.449448059082016"/>
    <n v="107.49025390625"/>
    <n v="85.321293548583952"/>
    <n v="21.24065575561524"/>
    <n v="27.060547564697259"/>
    <n v="17.220427667236329"/>
    <n v="76.478086791992183"/>
    <n v="19.999059381103521"/>
    <n v="25.802587475585941"/>
    <n v="20.42928190307617"/>
    <n v="130.9638705932617"/>
    <n v="93.264541723632789"/>
    <n v="25.174284466552741"/>
    <n v="40.991019964599609"/>
    <n v="113.1871367553711"/>
    <n v="121.5607809753418"/>
    <n v="140.15537039184571"/>
    <n v="27.319399578857428"/>
    <n v="32.95035991210937"/>
    <n v="90.330034368896492"/>
    <n v="16.605559869384759"/>
    <n v="26.95064708862305"/>
    <n v="29.100068780517582"/>
    <n v="137.41030396118171"/>
    <n v="28.577334991455071"/>
    <n v="78.880603192138651"/>
    <n v="38.308773431396489"/>
    <n v="27.412183886718751"/>
    <n v="74.788165942382818"/>
    <n v="37.508537561035141"/>
    <n v="16.340533129882811"/>
    <n v="35.872363623046859"/>
  </r>
  <r>
    <n v="17153"/>
    <s v="Amazônia Legal"/>
    <n v="3"/>
    <n v="1"/>
    <n v="3"/>
    <n v="3"/>
    <n v="3"/>
    <s v="Natural"/>
    <x v="0"/>
    <s v="Forest Formation"/>
    <s v="Forest Formation"/>
    <s v="Forest Formation"/>
    <s v="#006400"/>
    <n v="11"/>
    <n v="10"/>
    <n v="11"/>
    <n v="11"/>
    <n v="11"/>
    <s v="Natural"/>
    <x v="1"/>
    <s v="Wetland"/>
    <s v="Wetland"/>
    <s v="Wetland"/>
    <s v="#45c2a5"/>
    <n v="11"/>
    <n v="3"/>
    <n v="70503.086195330747"/>
    <n v="108369.3642905577"/>
    <n v="145800.24148795151"/>
    <n v="42738.639131152297"/>
    <n v="88012.442852673266"/>
    <n v="31865.812929425039"/>
    <n v="30865.492147552559"/>
    <n v="180932.64365059059"/>
    <n v="25754.86592380983"/>
    <n v="44102.119617578122"/>
    <n v="44700.291270977839"/>
    <n v="49336.93478220838"/>
    <n v="67516.755559637575"/>
    <n v="22392.603579943821"/>
    <n v="36825.663567651369"/>
    <n v="56729.925694604091"/>
    <n v="29362.760689044171"/>
    <n v="53661.885044714007"/>
    <n v="32737.607669183151"/>
    <n v="50920.566309136433"/>
    <n v="19973.20834675297"/>
    <n v="36620.960681170778"/>
    <n v="20579.822560546869"/>
    <n v="39884.65968506474"/>
    <n v="23658.58311994022"/>
    <n v="17457.332580395501"/>
    <n v="16073.45415726321"/>
    <n v="8370.4100677368187"/>
    <n v="20345.585364105169"/>
    <n v="22758.541382568379"/>
    <n v="28132.174089032029"/>
    <n v="47345.708694042907"/>
    <n v="9276.0940599243058"/>
    <n v="28579.69299728391"/>
    <n v="10695.01836603393"/>
    <n v="27992.1362130737"/>
    <n v="30008.769108447279"/>
    <n v="53075.71155549938"/>
    <n v="7459.6209002258338"/>
    <n v="25012.760574584951"/>
    <n v="8023.785628582762"/>
    <n v="26757.543926678471"/>
    <n v="14008.7572651428"/>
    <n v="10699.90555635378"/>
    <n v="6466.811118804927"/>
    <n v="26998.509537664791"/>
    <n v="49341.062712756408"/>
    <n v="6656.0077961975057"/>
    <n v="9497.1391710144126"/>
    <n v="22391.453547064219"/>
    <n v="23737.196408581589"/>
    <n v="29450.141101849371"/>
    <n v="7737.6235259338273"/>
    <n v="11100.77232025758"/>
    <n v="54849.484178729297"/>
    <n v="6580.1723691650441"/>
    <n v="11089.68751700442"/>
    <n v="12602.923478527809"/>
    <n v="29793.36868266001"/>
    <n v="9742.662934820537"/>
    <n v="58646.041424206422"/>
    <n v="9994.2193096679694"/>
    <n v="12870.048166461211"/>
    <n v="60416.42380101922"/>
    <n v="15556.298528222649"/>
    <n v="4978.3173887268103"/>
    <n v="72902.671778088377"/>
  </r>
  <r>
    <n v="17153"/>
    <s v="Amazônia Legal"/>
    <n v="3"/>
    <n v="1"/>
    <n v="3"/>
    <n v="3"/>
    <n v="3"/>
    <s v="Natural"/>
    <x v="0"/>
    <s v="Forest Formation"/>
    <s v="Forest Formation"/>
    <s v="Forest Formation"/>
    <s v="#006400"/>
    <n v="12"/>
    <n v="10"/>
    <n v="12"/>
    <n v="12"/>
    <n v="12"/>
    <s v="Natural"/>
    <x v="1"/>
    <s v="Grassland"/>
    <s v="Grassland"/>
    <s v="Grassland"/>
    <s v="#b8af4f"/>
    <n v="12"/>
    <n v="3"/>
    <n v="2144.1843785400361"/>
    <n v="5123.1182667480443"/>
    <n v="10854.740408386229"/>
    <n v="1742.0234106384301"/>
    <n v="8570.3073468322764"/>
    <n v="2720.7701474670389"/>
    <n v="1843.9230046630871"/>
    <n v="2224.3860642028808"/>
    <n v="1455.844553948974"/>
    <n v="2974.2879077819812"/>
    <n v="4368.5248654846146"/>
    <n v="4813.2304269409087"/>
    <n v="9079.7950770324478"/>
    <n v="1558.944188677978"/>
    <n v="1032.506206787109"/>
    <n v="4082.614471807859"/>
    <n v="1082.096922888182"/>
    <n v="4674.7372641235388"/>
    <n v="1053.0512705505371"/>
    <n v="5423.3189108581519"/>
    <n v="2693.322238043218"/>
    <n v="6073.2507114135733"/>
    <n v="2199.8319042846688"/>
    <n v="6738.5449149230981"/>
    <n v="1744.5424463134759"/>
    <n v="1539.196424694823"/>
    <n v="1101.851313342285"/>
    <n v="1622.0808520080529"/>
    <n v="2961.761585369873"/>
    <n v="3534.9838230346691"/>
    <n v="4016.2850367553651"/>
    <n v="8134.5630403076157"/>
    <n v="925.81233222046001"/>
    <n v="3747.4327162963809"/>
    <n v="709.09798751831033"/>
    <n v="3248.2620747619658"/>
    <n v="3686.0737308960011"/>
    <n v="7632.1205761535639"/>
    <n v="1288.7979300842289"/>
    <n v="1583.02244165039"/>
    <n v="594.77907720336896"/>
    <n v="3313.6190278930621"/>
    <n v="775.450236914063"/>
    <n v="2147.7723863708461"/>
    <n v="1046.6647164367671"/>
    <n v="3512.1449228698671"/>
    <n v="7253.8613028503378"/>
    <n v="845.40652299804651"/>
    <n v="1224.0688687377931"/>
    <n v="2807.6448520202648"/>
    <n v="2989.0603219055201"/>
    <n v="3269.4038144287092"/>
    <n v="730.58434929199234"/>
    <n v="891.9968862792972"/>
    <n v="7242.4660704955968"/>
    <n v="706.19684618530277"/>
    <n v="1318.0325776184079"/>
    <n v="709.69527337036163"/>
    <n v="2614.520403326414"/>
    <n v="999.53057423706082"/>
    <n v="7170.7202286865167"/>
    <n v="977.69808625488167"/>
    <n v="1144.95323435669"/>
    <n v="7180.2323496521039"/>
    <n v="1690.425391021729"/>
    <n v="648.6481774291999"/>
    <n v="10025.53191921387"/>
  </r>
  <r>
    <n v="17153"/>
    <s v="Amazônia Legal"/>
    <n v="3"/>
    <n v="1"/>
    <n v="3"/>
    <n v="3"/>
    <n v="3"/>
    <s v="Natural"/>
    <x v="0"/>
    <s v="Forest Formation"/>
    <s v="Forest Formation"/>
    <s v="Forest Formation"/>
    <s v="#006400"/>
    <n v="32"/>
    <n v="10"/>
    <n v="32"/>
    <n v="32"/>
    <n v="32"/>
    <s v="Natural"/>
    <x v="1"/>
    <s v="Tidal Flat"/>
    <s v="Tidal Flat"/>
    <s v="Tidal Flat"/>
    <s v="#968c46"/>
    <n v="32"/>
    <n v="3"/>
    <m/>
    <n v="123.49586268920901"/>
    <n v="10.63493962402344"/>
    <m/>
    <n v="2.9490877502441402"/>
    <m/>
    <n v="121.9766985046387"/>
    <n v="0.62557879028320307"/>
    <n v="2.3237464233398439"/>
    <n v="6.6133618713378928"/>
    <n v="22.606557379150399"/>
    <n v="23.32194478149415"/>
    <n v="27.79053194580079"/>
    <n v="0.80394564819335923"/>
    <n v="3.127817694091799"/>
    <n v="29.84615374145508"/>
    <m/>
    <n v="30.560306921386729"/>
    <m/>
    <n v="31.18678129882813"/>
    <m/>
    <n v="28.505214758300781"/>
    <m/>
    <n v="35.118503631591807"/>
    <m/>
    <n v="21.265986022949232"/>
    <n v="5.8986563537597636"/>
    <n v="0.53614033203124989"/>
    <n v="1.608636236572266"/>
    <n v="6.3450398742675791"/>
    <n v="32.88764130859375"/>
    <n v="25.46939569702149"/>
    <m/>
    <n v="9.2046517639160168"/>
    <n v="0.53624603881835942"/>
    <n v="5.9876491210937504"/>
    <n v="6.8809928894042969"/>
    <n v="25.3797403564453"/>
    <m/>
    <m/>
    <m/>
    <n v="2.9491361083984371"/>
    <m/>
    <n v="0.80437650146484363"/>
    <m/>
    <n v="12.152722387695309"/>
    <n v="21.179423858642579"/>
    <m/>
    <n v="0.53627069091796864"/>
    <n v="2.8591337890625002"/>
    <n v="4.2889359802246094"/>
    <n v="42.445938598632807"/>
    <n v="0.53617302246093734"/>
    <n v="0.62555031738281242"/>
    <n v="14.38711254882813"/>
    <n v="0.62559517211914062"/>
    <m/>
    <m/>
    <n v="40.483498400878908"/>
    <m/>
    <n v="8.7580331726074245"/>
    <n v="2.3236558898925792"/>
    <n v="7.0605715393066344"/>
    <n v="3.574828790283203"/>
    <n v="9.7409080017089842"/>
    <m/>
    <m/>
  </r>
  <r>
    <n v="17153"/>
    <s v="Amazônia Legal"/>
    <n v="3"/>
    <n v="1"/>
    <n v="3"/>
    <n v="3"/>
    <n v="3"/>
    <s v="Natural"/>
    <x v="0"/>
    <s v="Forest Formation"/>
    <s v="Forest Formation"/>
    <s v="Forest Formation"/>
    <s v="#006400"/>
    <n v="29"/>
    <n v="10"/>
    <n v="29"/>
    <n v="29"/>
    <n v="29"/>
    <s v="Natural"/>
    <x v="1"/>
    <s v="Rocky outcrop"/>
    <s v="Rocky outcrop"/>
    <s v="Rocky outcrop"/>
    <s v="#665a3a"/>
    <n v="29"/>
    <n v="3"/>
    <m/>
    <n v="1.041469110107422"/>
    <n v="2.450755432128906"/>
    <m/>
    <n v="2.1819546264648442"/>
    <n v="0.51605906982421879"/>
    <m/>
    <m/>
    <m/>
    <n v="1.133996319580078"/>
    <n v="4.3708227294921871"/>
    <n v="4.5397321044921872"/>
    <n v="2.2740300598144532"/>
    <m/>
    <n v="0.61049580688476557"/>
    <n v="4.4524797302246091"/>
    <m/>
    <n v="2.882273852539063"/>
    <n v="0.5235005126953125"/>
    <n v="2.2719137268066412"/>
    <m/>
    <n v="2.3644057128906248"/>
    <n v="0.53155885620117194"/>
    <n v="2.5311009216308591"/>
    <n v="1.1352279907226559"/>
    <n v="1.1336035583496089"/>
    <m/>
    <n v="0.51533628540039067"/>
    <n v="2.7772332519531249"/>
    <n v="2.175164434814453"/>
    <n v="1.038446508789062"/>
    <n v="1.5669206420898441"/>
    <n v="1.136717926025391"/>
    <n v="1.569794989013672"/>
    <n v="1.0391692932128911"/>
    <n v="0.52311022338867186"/>
    <n v="0.52311022338867186"/>
    <n v="1.0515843566894529"/>
    <m/>
    <m/>
    <m/>
    <n v="1.220964031982422"/>
    <n v="0.61049580688476557"/>
    <m/>
    <n v="0.6104682250976563"/>
    <n v="1.133650921630859"/>
    <n v="1.138942358398437"/>
    <m/>
    <m/>
    <n v="1.386633197021484"/>
    <n v="1.9098158935546869"/>
    <n v="3.0385343139648429"/>
    <m/>
    <n v="1.299377593994141"/>
    <n v="3.1386087463378911"/>
    <m/>
    <m/>
    <n v="1.0388309020996089"/>
    <n v="1.8264052246093749"/>
    <n v="0.61169528808593754"/>
    <n v="3.57553232421875"/>
    <n v="0.69906173095703128"/>
    <m/>
    <n v="2.683637396240234"/>
    <m/>
    <n v="1.1387755859374999"/>
    <n v="1.0294992675781249"/>
  </r>
  <r>
    <n v="17153"/>
    <s v="Amazônia Legal"/>
    <n v="3"/>
    <n v="1"/>
    <n v="3"/>
    <n v="3"/>
    <n v="3"/>
    <s v="Natural"/>
    <x v="0"/>
    <s v="Forest Formation"/>
    <s v="Forest Formation"/>
    <s v="Forest Formation"/>
    <s v="#006400"/>
    <n v="15"/>
    <n v="14"/>
    <n v="15"/>
    <n v="15"/>
    <n v="15"/>
    <s v="Anthropic"/>
    <x v="2"/>
    <s v="Pasture"/>
    <s v="Pasture"/>
    <s v="Pasture"/>
    <s v="#ffd966"/>
    <n v="15"/>
    <n v="3"/>
    <n v="783021.98955865542"/>
    <n v="1991727.404780339"/>
    <n v="1827665.6602043409"/>
    <n v="312477.69388505892"/>
    <n v="1729392.0324305189"/>
    <n v="316163.61923430109"/>
    <n v="636066.16765147471"/>
    <n v="624579.01362064772"/>
    <n v="485165.7697950126"/>
    <n v="1524233.08411245"/>
    <n v="1580909.2149972641"/>
    <n v="1663358.793902026"/>
    <n v="1934335.405347096"/>
    <n v="415281.06111179251"/>
    <n v="275378.89854946907"/>
    <n v="1561439.405097523"/>
    <n v="500369.36289032549"/>
    <n v="1840084.962266105"/>
    <n v="461141.135880402"/>
    <n v="1642867.3895714041"/>
    <n v="339463.66030433448"/>
    <n v="1449232.860052458"/>
    <n v="489118.62639141153"/>
    <n v="2475776.3648095001"/>
    <n v="366083.73354042397"/>
    <n v="319738.48390634172"/>
    <n v="563414.49962409737"/>
    <n v="485168.00728173851"/>
    <n v="1814555.588439648"/>
    <n v="2300365.685780887"/>
    <n v="3231091.1669782228"/>
    <n v="3077066.1587991011"/>
    <n v="473367.84810829489"/>
    <n v="3074782.283270617"/>
    <n v="477225.67894008273"/>
    <n v="2235446.5318757868"/>
    <n v="2633282.898797086"/>
    <n v="3162821.705945441"/>
    <n v="431730.79488774441"/>
    <n v="507837.58589371189"/>
    <n v="434553.10801296891"/>
    <n v="1897599.557143698"/>
    <n v="465076.9381955323"/>
    <n v="481081.79506823752"/>
    <n v="333987.09031636361"/>
    <n v="3387147.691635232"/>
    <n v="3374860.303448115"/>
    <n v="509815.72410910029"/>
    <n v="495697.85108696233"/>
    <n v="2443140.577696457"/>
    <n v="2684944.2925961399"/>
    <n v="3336943.3460267889"/>
    <n v="557452.42394346744"/>
    <n v="527797.52632669173"/>
    <n v="2780563.311076073"/>
    <n v="408854.91047390708"/>
    <n v="411588.18973965541"/>
    <n v="437181.82878275809"/>
    <n v="2106593.8592451001"/>
    <n v="440262.6501724543"/>
    <n v="2108110.5392538868"/>
    <n v="491891.33990933362"/>
    <n v="536215.41544234147"/>
    <n v="1417062.253978105"/>
    <n v="406654.82485629269"/>
    <n v="132534.20829008191"/>
    <n v="328245.00436778559"/>
  </r>
  <r>
    <n v="17153"/>
    <s v="Amazônia Legal"/>
    <n v="3"/>
    <n v="1"/>
    <n v="3"/>
    <n v="3"/>
    <n v="3"/>
    <s v="Natural"/>
    <x v="0"/>
    <s v="Forest Formation"/>
    <s v="Forest Formation"/>
    <s v="Forest Formation"/>
    <s v="#006400"/>
    <n v="39"/>
    <n v="14"/>
    <n v="18"/>
    <n v="19"/>
    <n v="39"/>
    <s v="Anthropic"/>
    <x v="2"/>
    <s v="Agriculture"/>
    <s v="Temporary Crops"/>
    <s v="Soy Beans"/>
    <s v="#e075ad"/>
    <n v="39"/>
    <n v="3"/>
    <m/>
    <n v="7.6540050048828121"/>
    <n v="218.03965518798779"/>
    <n v="5.0796924194335933"/>
    <n v="223.2712876464843"/>
    <m/>
    <n v="1.4472357849121089"/>
    <m/>
    <n v="0.51258214111328126"/>
    <n v="174.83831109008781"/>
    <n v="283.92803821411081"/>
    <n v="392.37955205688479"/>
    <n v="817.26232637939393"/>
    <m/>
    <m/>
    <n v="256.41179435424738"/>
    <m/>
    <n v="353.49948560791012"/>
    <n v="2.5190607360839841"/>
    <n v="283.15236901855411"/>
    <n v="2.7817249816894529"/>
    <n v="132.3509519287108"/>
    <n v="2.9210300048828119"/>
    <n v="963.8168426147455"/>
    <m/>
    <n v="3.545326257324219"/>
    <n v="3.6276155700683601"/>
    <n v="14.674031457519529"/>
    <n v="251.21897273559571"/>
    <n v="720.12794300537212"/>
    <n v="1878.0654776489259"/>
    <n v="1988.5039735046371"/>
    <n v="25.262669592285139"/>
    <n v="1971.141772534181"/>
    <n v="13.171013629150391"/>
    <n v="896.67875769043019"/>
    <n v="1721.756893688965"/>
    <n v="2360.3177033691368"/>
    <n v="44.713288238525379"/>
    <n v="47.199840405273449"/>
    <n v="30.257668560791011"/>
    <n v="1089.784500091552"/>
    <n v="39.433555145263668"/>
    <n v="44.831618664550803"/>
    <n v="34.60134878540039"/>
    <n v="2504.022194946288"/>
    <n v="2799.983641186524"/>
    <n v="148.2154378967285"/>
    <n v="111.9429548461914"/>
    <n v="1329.5676614318861"/>
    <n v="1434.263784265137"/>
    <n v="1538.1391044189461"/>
    <n v="70.893680236816436"/>
    <n v="59.544340466308597"/>
    <n v="1201.4483024963381"/>
    <n v="46.80917938232421"/>
    <n v="141.56349302978509"/>
    <n v="93.580662792968781"/>
    <n v="976.58747027588004"/>
    <n v="46.166531475830077"/>
    <n v="1747.0027430786199"/>
    <n v="28.090333197021479"/>
    <n v="15.57708825073243"/>
    <n v="161.48836506347661"/>
    <n v="17.440093444824221"/>
    <n v="191.02317374267571"/>
    <n v="67.667278942871121"/>
  </r>
  <r>
    <n v="17153"/>
    <s v="Amazônia Legal"/>
    <n v="3"/>
    <n v="1"/>
    <n v="3"/>
    <n v="3"/>
    <n v="3"/>
    <s v="Natural"/>
    <x v="0"/>
    <s v="Forest Formation"/>
    <s v="Forest Formation"/>
    <s v="Forest Formation"/>
    <s v="#006400"/>
    <n v="20"/>
    <n v="14"/>
    <n v="18"/>
    <n v="19"/>
    <n v="20"/>
    <s v="Anthropic"/>
    <x v="2"/>
    <s v="Agriculture"/>
    <s v="Temporary Crops"/>
    <s v="Sugar Cane"/>
    <s v="#c27ba0"/>
    <n v="20"/>
    <n v="3"/>
    <m/>
    <m/>
    <m/>
    <m/>
    <m/>
    <m/>
    <m/>
    <m/>
    <m/>
    <n v="0.51903088378906248"/>
    <m/>
    <m/>
    <m/>
    <m/>
    <m/>
    <m/>
    <n v="1.3843912414550781"/>
    <n v="0.51920721435546868"/>
    <m/>
    <m/>
    <n v="3.199957586669921"/>
    <m/>
    <m/>
    <m/>
    <m/>
    <m/>
    <m/>
    <n v="4.2367926757812517"/>
    <n v="37.863661737060553"/>
    <n v="4.8007646362304683"/>
    <n v="16.552971893310549"/>
    <n v="7.5678033081054679"/>
    <m/>
    <n v="7.3720026489257791"/>
    <n v="4.930180798339844"/>
    <n v="12.264403369140631"/>
    <n v="17.59006618652344"/>
    <n v="21.633089984130869"/>
    <n v="2.0759204223632808"/>
    <n v="15.473160479736331"/>
    <n v="5.102507690429686"/>
    <n v="35.890210375976558"/>
    <n v="7.1139012634277341"/>
    <n v="12.899279327392581"/>
    <n v="5.4609449157714849"/>
    <n v="89.123700506591774"/>
    <n v="73.205514282226559"/>
    <n v="20.72688300170898"/>
    <n v="14.745840917968749"/>
    <n v="17.827455877685541"/>
    <n v="18.720563244628909"/>
    <n v="52.317960742187488"/>
    <n v="32.045228051757817"/>
    <n v="38.686960522460971"/>
    <n v="52.317530639648439"/>
    <n v="11.300911413574211"/>
    <n v="1.7297930603027349"/>
    <n v="5.2623178649902336"/>
    <n v="32.862368859863288"/>
    <n v="3.4719570190429692"/>
    <n v="68.022793237304683"/>
    <n v="6.6316461303710934"/>
    <n v="5.2781571044921876"/>
    <n v="41.415273211669899"/>
    <n v="5.1878849609374997"/>
    <n v="5.8077117309570339"/>
    <m/>
  </r>
  <r>
    <n v="17153"/>
    <s v="Amazônia Legal"/>
    <n v="3"/>
    <n v="1"/>
    <n v="3"/>
    <n v="3"/>
    <n v="3"/>
    <s v="Natural"/>
    <x v="0"/>
    <s v="Forest Formation"/>
    <s v="Forest Formation"/>
    <s v="Forest Formation"/>
    <s v="#006400"/>
    <n v="40"/>
    <n v="14"/>
    <n v="18"/>
    <n v="19"/>
    <n v="40"/>
    <s v="Anthropic"/>
    <x v="2"/>
    <s v="Agriculture"/>
    <s v="Temporary Crops"/>
    <s v="Rice"/>
    <s v="#982c9e"/>
    <n v="40"/>
    <n v="3"/>
    <m/>
    <m/>
    <n v="3.4131498168945309"/>
    <m/>
    <m/>
    <m/>
    <m/>
    <m/>
    <n v="0.52597238159179682"/>
    <m/>
    <m/>
    <m/>
    <n v="3.502762213134766"/>
    <m/>
    <m/>
    <m/>
    <m/>
    <m/>
    <m/>
    <m/>
    <m/>
    <m/>
    <m/>
    <n v="2.1076572448730468"/>
    <m/>
    <m/>
    <n v="0.61311927490234386"/>
    <n v="1.3179263000488279"/>
    <n v="6.5897327819824216"/>
    <n v="6.8533271057128893"/>
    <n v="14.843987591552731"/>
    <n v="19.59207398071289"/>
    <n v="1.0543745849609381"/>
    <n v="5.8884529296875021"/>
    <m/>
    <n v="27.727001214599671"/>
    <n v="27.727001214599671"/>
    <n v="33.439639294433661"/>
    <n v="23.428026391601609"/>
    <m/>
    <m/>
    <n v="0.52640228271484379"/>
    <m/>
    <m/>
    <m/>
    <n v="6.1364685119628888"/>
    <n v="10.083784039306639"/>
    <m/>
    <n v="2.1065630859375002"/>
    <n v="5.619310437011718"/>
    <n v="5.7946198913574216"/>
    <n v="4.7412838317871087"/>
    <m/>
    <n v="0.52592836303710944"/>
    <n v="7.5525821105957034"/>
    <m/>
    <m/>
    <m/>
    <n v="10.19142581176758"/>
    <m/>
    <n v="23.725323516845709"/>
    <n v="7.4678454528808613"/>
    <n v="3.776750048828124"/>
    <n v="24.779606933593762"/>
    <n v="4.5666288513183604"/>
    <n v="3.6029275207519529"/>
    <n v="23.191489367675789"/>
  </r>
  <r>
    <n v="17153"/>
    <s v="Amazônia Legal"/>
    <n v="3"/>
    <n v="1"/>
    <n v="3"/>
    <n v="3"/>
    <n v="3"/>
    <s v="Natural"/>
    <x v="0"/>
    <s v="Forest Formation"/>
    <s v="Forest Formation"/>
    <s v="Forest Formation"/>
    <s v="#006400"/>
    <n v="62"/>
    <n v="14"/>
    <n v="18"/>
    <n v="19"/>
    <n v="62"/>
    <s v="Anthropic"/>
    <x v="2"/>
    <s v="Agriculture"/>
    <s v="Temporary Crops"/>
    <s v="Cotton"/>
    <s v="#660066"/>
    <n v="62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1032056884765618"/>
    <m/>
    <m/>
    <m/>
    <m/>
    <m/>
    <m/>
    <m/>
    <m/>
    <m/>
    <m/>
    <m/>
    <m/>
    <m/>
    <m/>
    <m/>
    <m/>
    <m/>
    <m/>
    <m/>
    <m/>
  </r>
  <r>
    <n v="17153"/>
    <s v="Amazônia Legal"/>
    <n v="3"/>
    <n v="1"/>
    <n v="3"/>
    <n v="3"/>
    <n v="3"/>
    <s v="Natural"/>
    <x v="0"/>
    <s v="Forest Formation"/>
    <s v="Forest Formation"/>
    <s v="Forest Formation"/>
    <s v="#006400"/>
    <n v="41"/>
    <n v="14"/>
    <n v="18"/>
    <n v="19"/>
    <n v="41"/>
    <s v="Anthropic"/>
    <x v="2"/>
    <s v="Agriculture"/>
    <s v="Temporary Crops"/>
    <s v="Other Temporary Crops"/>
    <s v="#e787f8"/>
    <n v="41"/>
    <n v="3"/>
    <n v="545.2028191406248"/>
    <n v="980.96658533935556"/>
    <n v="1394.9128512756349"/>
    <n v="92.565988409423852"/>
    <n v="981.35077687377895"/>
    <n v="257.89290040283203"/>
    <n v="274.79445401000947"/>
    <n v="299.16107509765612"/>
    <n v="170.3882351867675"/>
    <n v="861.8111504943854"/>
    <n v="897.73689912719556"/>
    <n v="1060.579011608884"/>
    <n v="2078.098008862296"/>
    <n v="336.56767886962882"/>
    <n v="370.5618094909666"/>
    <n v="1552.7187609558071"/>
    <n v="519.54764940796019"/>
    <n v="1749.3069716735829"/>
    <n v="421.15827479858399"/>
    <n v="1147.41615984497"/>
    <n v="136.10649212646479"/>
    <n v="1114.549014678955"/>
    <n v="344.50861685180621"/>
    <n v="3612.8850153198232"/>
    <n v="575.12252025756766"/>
    <n v="586.53591253051798"/>
    <n v="378.49050203247089"/>
    <n v="636.81000321655222"/>
    <n v="867.44221011962941"/>
    <n v="1258.987482977295"/>
    <n v="2312.9686225036639"/>
    <n v="2257.9362440246582"/>
    <n v="254.19692784423839"/>
    <n v="3103.6651265258779"/>
    <n v="133.349258227539"/>
    <n v="1762.0260067199711"/>
    <n v="2691.5162994750949"/>
    <n v="4132.6729114562941"/>
    <n v="357.96812645874007"/>
    <n v="1324.070654504397"/>
    <n v="2033.0410771362251"/>
    <n v="2310.0399153625472"/>
    <n v="694.32463925170907"/>
    <n v="801.09563696288978"/>
    <n v="607.11012390747055"/>
    <n v="7923.1008379760597"/>
    <n v="6502.172160052487"/>
    <n v="2574.4927002807622"/>
    <n v="3228.9168621276872"/>
    <n v="6839.071758062737"/>
    <n v="6806.5174599304228"/>
    <n v="7113.1604577514581"/>
    <n v="2780.985860803225"/>
    <n v="1227.7001404663081"/>
    <n v="4588.9496079040428"/>
    <n v="1196.04794956665"/>
    <n v="1818.820653833008"/>
    <n v="1485.573803851318"/>
    <n v="6772.2983047302423"/>
    <n v="892.76566151733402"/>
    <n v="4334.8304716491693"/>
    <n v="2342.676029949951"/>
    <n v="5173.3348705688668"/>
    <n v="5287.7272878601079"/>
    <n v="1712.510687182621"/>
    <n v="1626.670464642332"/>
    <n v="2451.599158978277"/>
  </r>
  <r>
    <n v="17153"/>
    <s v="Amazônia Legal"/>
    <n v="3"/>
    <n v="1"/>
    <n v="3"/>
    <n v="3"/>
    <n v="3"/>
    <s v="Natural"/>
    <x v="0"/>
    <s v="Forest Formation"/>
    <s v="Forest Formation"/>
    <s v="Forest Formation"/>
    <s v="#006400"/>
    <n v="9"/>
    <n v="14"/>
    <n v="9"/>
    <n v="9"/>
    <n v="9"/>
    <s v="Anthropic"/>
    <x v="2"/>
    <s v="Forest Plantation"/>
    <s v="Forest Plantation"/>
    <s v="Forest Plantation"/>
    <s v="#ad4413"/>
    <n v="9"/>
    <n v="3"/>
    <m/>
    <m/>
    <n v="0.62537152709960941"/>
    <m/>
    <n v="0.62044182128906256"/>
    <n v="0.68653586425781254"/>
    <n v="0.62574480590820314"/>
    <n v="93.384550836181631"/>
    <n v="319.4429834533691"/>
    <n v="2972.760380999754"/>
    <n v="3355.359220056152"/>
    <n v="4120.1591972412107"/>
    <n v="4485.8150966918938"/>
    <n v="1024.2633650512701"/>
    <n v="395.75170185546881"/>
    <n v="2511.4713654602028"/>
    <n v="1194.3743323608401"/>
    <n v="4039.332996118163"/>
    <n v="787.23067083740125"/>
    <n v="2090.1042963623031"/>
    <n v="404.54654962158219"/>
    <n v="1355.5235590698251"/>
    <n v="328.00828872070298"/>
    <n v="2640.924231610104"/>
    <n v="245.46422452392591"/>
    <n v="75.356579760742221"/>
    <n v="333.44751606445328"/>
    <n v="21.754418444824221"/>
    <n v="1516.964062738037"/>
    <n v="3926.2629562072748"/>
    <n v="6220.3459697814924"/>
    <n v="5905.7941109008671"/>
    <n v="65.640703112792963"/>
    <n v="5880.2518653320394"/>
    <n v="479.53237600097663"/>
    <n v="5342.5449597229044"/>
    <n v="6971.3866041870106"/>
    <n v="7789.4679741577193"/>
    <n v="338.70404640502932"/>
    <n v="878.7715482238774"/>
    <n v="172.00153676147471"/>
    <n v="6704.8483089477604"/>
    <n v="506.46514432983412"/>
    <n v="2310.2015665527351"/>
    <n v="1943.3322707763671"/>
    <n v="8988.8112729186996"/>
    <n v="8963.9704630432316"/>
    <n v="667.9535541503908"/>
    <n v="1345.5559594909671"/>
    <n v="6156.1385733092939"/>
    <n v="6052.462914489719"/>
    <n v="8325.7467226134922"/>
    <n v="2201.8635649230978"/>
    <n v="2186.6145530517638"/>
    <n v="5448.8791923950084"/>
    <n v="139.97481609497069"/>
    <n v="103.44962370605469"/>
    <n v="64.267611059570314"/>
    <n v="5079.7328162780723"/>
    <n v="852.31480559692352"/>
    <n v="4760.0007975891049"/>
    <n v="2645.8354028381318"/>
    <n v="618.45312416381773"/>
    <n v="1172.448284399414"/>
    <n v="341.98852255859379"/>
    <n v="87.813438848876928"/>
    <n v="49.61178410644532"/>
  </r>
  <r>
    <n v="17153"/>
    <s v="Amazônia Legal"/>
    <n v="3"/>
    <n v="1"/>
    <n v="3"/>
    <n v="3"/>
    <n v="3"/>
    <s v="Natural"/>
    <x v="0"/>
    <s v="Forest Formation"/>
    <s v="Forest Formation"/>
    <s v="Forest Formation"/>
    <s v="#006400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1"/>
    <n v="3"/>
    <n v="175822.24260057879"/>
    <n v="345237.98737488198"/>
    <n v="331745.32326419558"/>
    <n v="70612.643923559895"/>
    <n v="233882.86288879431"/>
    <n v="30203.873671783451"/>
    <n v="21919.18677873534"/>
    <n v="22547.58326329957"/>
    <n v="18213.82321683961"/>
    <n v="85072.558953039421"/>
    <n v="108977.53970241681"/>
    <n v="117177.8091004516"/>
    <n v="132034.54290430911"/>
    <n v="15586.772908630381"/>
    <n v="18654.45939530641"/>
    <n v="99912.179082598726"/>
    <n v="10664.046918847651"/>
    <n v="98533.687906567255"/>
    <n v="15753.484946313491"/>
    <n v="90112.831211272729"/>
    <n v="21983.073661218172"/>
    <n v="71317.987789489547"/>
    <n v="11032.842873724359"/>
    <n v="90218.441253814744"/>
    <n v="12846.25190157472"/>
    <n v="10905.37922183837"/>
    <n v="8020.793974188231"/>
    <n v="8116.4309049560543"/>
    <n v="43962.83590696421"/>
    <n v="59093.249538708529"/>
    <n v="74470.894081341641"/>
    <n v="76229.344643951408"/>
    <n v="8050.2778244323754"/>
    <n v="70299.277909863435"/>
    <n v="8823.6778960571228"/>
    <n v="52635.357018829432"/>
    <n v="58990.157360278339"/>
    <n v="72360.032726233025"/>
    <n v="8850.7860841064412"/>
    <n v="7206.843152514648"/>
    <n v="8116.7046145141576"/>
    <n v="37927.527195147733"/>
    <n v="6801.1195440734864"/>
    <n v="5993.7960713256853"/>
    <n v="5295.4224450256361"/>
    <n v="53327.717472100892"/>
    <n v="58850.622611370898"/>
    <n v="8962.357493621821"/>
    <n v="6739.9729280334486"/>
    <n v="37202.136374359143"/>
    <n v="40610.679550457819"/>
    <n v="48200.963102508576"/>
    <n v="8017.403057617189"/>
    <n v="6712.5432445678698"/>
    <n v="43258.480620745839"/>
    <n v="5527.5787506408687"/>
    <n v="5963.3521748962366"/>
    <n v="4862.0284810424791"/>
    <n v="24728.51474414063"/>
    <n v="5590.6855267944266"/>
    <n v="33824.193242022789"/>
    <n v="4884.7280647155776"/>
    <n v="5027.6012979614297"/>
    <n v="30892.191197692879"/>
    <n v="4416.7392096191397"/>
    <n v="5354.7570458618129"/>
    <n v="16085.287500061029"/>
  </r>
  <r>
    <n v="17153"/>
    <s v="Amazônia Legal"/>
    <n v="3"/>
    <n v="1"/>
    <n v="3"/>
    <n v="3"/>
    <n v="3"/>
    <s v="Natural"/>
    <x v="0"/>
    <s v="Forest Formation"/>
    <s v="Forest Formation"/>
    <s v="Forest Formation"/>
    <s v="#006400"/>
    <n v="23"/>
    <n v="22"/>
    <n v="23"/>
    <n v="23"/>
    <n v="23"/>
    <s v="Natural"/>
    <x v="3"/>
    <s v="Beach and Dune"/>
    <s v="Beach and Dune"/>
    <s v="Beach and Dune"/>
    <s v="#dd7e6b"/>
    <n v="23"/>
    <n v="3"/>
    <n v="8.3116661315917959"/>
    <n v="7.4173081115722628"/>
    <n v="19.39259307861327"/>
    <m/>
    <n v="7.416518334960938"/>
    <m/>
    <n v="1.6977122131347659"/>
    <n v="0.53610312500000001"/>
    <m/>
    <n v="12.332025042724609"/>
    <n v="2.77060991821289"/>
    <n v="13.04732780761719"/>
    <n v="52.815472387695323"/>
    <n v="0.71509702148437504"/>
    <n v="2.2339619689941408"/>
    <n v="2.9492668212890618"/>
    <n v="6.0764350952148449"/>
    <n v="13.405117871093751"/>
    <m/>
    <n v="3.6640643615722648"/>
    <m/>
    <n v="2.1449602416992191"/>
    <m/>
    <n v="12.95729276733398"/>
    <m/>
    <n v="0.62557642211914066"/>
    <m/>
    <n v="1.1617984374999999"/>
    <n v="9.7402995788574191"/>
    <n v="23.144304064941409"/>
    <n v="58.715393194580102"/>
    <n v="64.971344952392585"/>
    <m/>
    <n v="18.500918969726559"/>
    <m/>
    <n v="19.122309057617191"/>
    <n v="13.85034013061524"/>
    <n v="65.149341595458978"/>
    <n v="1.072535223388672"/>
    <m/>
    <m/>
    <n v="16.441253131103519"/>
    <m/>
    <n v="0.80442576904296881"/>
    <n v="4.5572710510253929"/>
    <n v="20.645457281494139"/>
    <n v="48.438930926513677"/>
    <n v="0.53625482177734385"/>
    <m/>
    <n v="5.6305522216796868"/>
    <n v="7.9543701599121093"/>
    <n v="42.181847247314437"/>
    <n v="0.53626834716796878"/>
    <m/>
    <n v="31.724036944580071"/>
    <n v="0.80418353881835936"/>
    <m/>
    <n v="0.62558175048828124"/>
    <n v="33.689607476806607"/>
    <n v="2.323248767089845"/>
    <n v="16.442525360107421"/>
    <n v="0.62555441284179691"/>
    <n v="11.25954254760742"/>
    <n v="6.9702809387207019"/>
    <m/>
    <m/>
    <n v="1.6980764587402351"/>
  </r>
  <r>
    <n v="17153"/>
    <s v="Amazônia Legal"/>
    <n v="3"/>
    <n v="1"/>
    <n v="3"/>
    <n v="3"/>
    <n v="3"/>
    <s v="Natural"/>
    <x v="0"/>
    <s v="Forest Formation"/>
    <s v="Forest Formation"/>
    <s v="Forest Formation"/>
    <s v="#006400"/>
    <n v="24"/>
    <n v="22"/>
    <n v="24"/>
    <n v="24"/>
    <n v="24"/>
    <s v="Anthropic"/>
    <x v="3"/>
    <s v="Urban Infrastructure"/>
    <s v="Urban Infrastructure"/>
    <s v="Urban Infrastructure"/>
    <s v="#aa0000"/>
    <n v="24"/>
    <n v="3"/>
    <m/>
    <m/>
    <m/>
    <m/>
    <m/>
    <m/>
    <m/>
    <m/>
    <m/>
    <m/>
    <m/>
    <m/>
    <m/>
    <m/>
    <m/>
    <m/>
    <m/>
    <m/>
    <m/>
    <m/>
    <m/>
    <n v="0.53566144409179683"/>
    <m/>
    <m/>
    <m/>
    <n v="0.53566144409179683"/>
    <m/>
    <m/>
    <m/>
    <m/>
    <m/>
    <m/>
    <n v="0.5363263000488282"/>
    <n v="0.5363263000488282"/>
    <m/>
    <m/>
    <m/>
    <m/>
    <m/>
    <m/>
    <m/>
    <m/>
    <m/>
    <m/>
    <m/>
    <m/>
    <m/>
    <m/>
    <m/>
    <m/>
    <m/>
    <m/>
    <m/>
    <m/>
    <m/>
    <m/>
    <m/>
    <m/>
    <m/>
    <m/>
    <n v="0.52279355468750011"/>
    <m/>
    <m/>
    <m/>
    <m/>
    <m/>
    <n v="0.62410174560546872"/>
  </r>
  <r>
    <n v="17153"/>
    <s v="Amazônia Legal"/>
    <n v="3"/>
    <n v="1"/>
    <n v="3"/>
    <n v="3"/>
    <n v="3"/>
    <s v="Natural"/>
    <x v="0"/>
    <s v="Forest Formation"/>
    <s v="Forest Formation"/>
    <s v="Forest Formation"/>
    <s v="#006400"/>
    <n v="30"/>
    <n v="22"/>
    <n v="30"/>
    <n v="30"/>
    <n v="30"/>
    <s v="Anthropic"/>
    <x v="3"/>
    <s v="Mining"/>
    <s v="Mining"/>
    <s v="Mining"/>
    <s v="#af2a2a"/>
    <n v="30"/>
    <n v="3"/>
    <n v="523.00558739013684"/>
    <n v="831.18949117431612"/>
    <n v="974.75776412353525"/>
    <n v="76.163502435302732"/>
    <n v="1328.675208099366"/>
    <n v="82.856943585205101"/>
    <n v="198.54891076049799"/>
    <n v="816.44699030151367"/>
    <n v="1212.363908227539"/>
    <n v="2816.329526507569"/>
    <n v="4166.7923770874022"/>
    <n v="5912.0562384460409"/>
    <n v="3666.8838907958971"/>
    <n v="308.99104472045889"/>
    <n v="234.52406775512691"/>
    <n v="4467.4878302124016"/>
    <n v="484.13383336791992"/>
    <n v="6640.5968019103966"/>
    <n v="560.33789594726511"/>
    <n v="4692.8627426940902"/>
    <n v="752.10478991699244"/>
    <n v="3183.6133419982898"/>
    <n v="366.45342693481439"/>
    <n v="5331.8107065368577"/>
    <n v="335.9851278869628"/>
    <n v="289.23393106079101"/>
    <n v="424.85199597778308"/>
    <n v="402.5629363098144"/>
    <n v="2671.9873727294912"/>
    <n v="4346.0840743225108"/>
    <n v="3987.167386822508"/>
    <n v="2998.8601654235831"/>
    <n v="271.46547901000969"/>
    <n v="3943.54792892456"/>
    <n v="147.68610708007819"/>
    <n v="3203.366186682128"/>
    <n v="3428.8654475524891"/>
    <n v="2443.7085658325191"/>
    <n v="266.95291669311518"/>
    <n v="275.75913934936523"/>
    <n v="259.82762718505847"/>
    <n v="1859.8226189331051"/>
    <n v="183.41327080688481"/>
    <n v="130.3689614379883"/>
    <n v="164.27956140136729"/>
    <n v="2231.8928305053719"/>
    <n v="1757.4767564758299"/>
    <n v="173.14545664062501"/>
    <n v="146.88632621459971"/>
    <n v="1710.4792881286619"/>
    <n v="2014.6687316162111"/>
    <n v="2134.1797695678711"/>
    <n v="160.79907208862301"/>
    <n v="212.64861718139659"/>
    <n v="2694.8370450195262"/>
    <n v="248.72260598144541"/>
    <n v="317.28494479370107"/>
    <n v="409.22538415527339"/>
    <n v="4180.6566043701132"/>
    <n v="610.62977757568342"/>
    <n v="3249.4459115539548"/>
    <n v="748.07708715820274"/>
    <n v="681.32587681274435"/>
    <n v="1423.8266201965309"/>
    <n v="332.72495526123049"/>
    <n v="363.56674383544839"/>
    <n v="3.1153594177246089"/>
  </r>
  <r>
    <n v="17153"/>
    <s v="Amazônia Legal"/>
    <n v="3"/>
    <n v="1"/>
    <n v="3"/>
    <n v="3"/>
    <n v="3"/>
    <s v="Natural"/>
    <x v="0"/>
    <s v="Forest Formation"/>
    <s v="Forest Formation"/>
    <s v="Forest Formation"/>
    <s v="#006400"/>
    <n v="25"/>
    <n v="22"/>
    <n v="25"/>
    <n v="25"/>
    <n v="25"/>
    <s v="Not applied"/>
    <x v="3"/>
    <s v="Other Non Vegetated Area"/>
    <s v="Other Non Vegetated Area"/>
    <s v="Other Non Vegetated Area"/>
    <s v="#ff3d3d"/>
    <n v="25"/>
    <n v="3"/>
    <n v="173.21412214965829"/>
    <n v="1224.791369781497"/>
    <n v="6819.1864980041473"/>
    <n v="203.33778562011719"/>
    <n v="4701.2863626342833"/>
    <n v="145.9436962036134"/>
    <n v="40.265128570556662"/>
    <n v="55.548041723632672"/>
    <n v="16.984481109619139"/>
    <n v="291.75765101928721"/>
    <n v="673.02686213989261"/>
    <n v="1927.4252037475569"/>
    <n v="4164.7471633178693"/>
    <n v="31.652305200195311"/>
    <n v="24.747790887451181"/>
    <n v="638.50293426513645"/>
    <n v="31.754107495117172"/>
    <n v="1425.9359214172371"/>
    <n v="90.430022845459007"/>
    <n v="479.06712085571269"/>
    <n v="79.565766986084014"/>
    <n v="285.98602455444319"/>
    <n v="97.30290023193345"/>
    <n v="2188.616408569339"/>
    <n v="50.188415032958957"/>
    <n v="34.559702783203129"/>
    <n v="28.086739221191401"/>
    <n v="47.432316729736328"/>
    <n v="289.40260803222662"/>
    <n v="990.76623718261794"/>
    <n v="1997.3197487182599"/>
    <n v="2108.3561880920411"/>
    <n v="53.861530596924027"/>
    <n v="1982.13464546509"/>
    <n v="183.44611517333979"/>
    <n v="804.39798659057635"/>
    <n v="1150.8439738830571"/>
    <n v="2241.3114562011701"/>
    <n v="29.888273168945311"/>
    <n v="111.1950367797852"/>
    <n v="93.49342268676763"/>
    <n v="1117.700666802978"/>
    <n v="296.78176774902369"/>
    <n v="382.69691034545912"/>
    <n v="339.98317756958011"/>
    <n v="1846.0797667907709"/>
    <n v="2709.1477766540529"/>
    <n v="736.21905577392852"/>
    <n v="494.30484976806588"/>
    <n v="1371.3153170837411"/>
    <n v="1558.6842142395019"/>
    <n v="1452.0877932800299"/>
    <n v="136.87512666015621"/>
    <n v="217.75562134399431"/>
    <n v="1314.5248953613279"/>
    <n v="838.45468930053642"/>
    <n v="466.97425372924772"/>
    <n v="340.75083662719697"/>
    <n v="872.09859543457037"/>
    <n v="185.3509475769043"/>
    <n v="992.23905554809539"/>
    <n v="97.404786499023416"/>
    <n v="226.92327833862319"/>
    <n v="827.90858461303719"/>
    <n v="147.347618371582"/>
    <n v="285.52454227905258"/>
    <n v="426.34577874755797"/>
  </r>
  <r>
    <n v="17153"/>
    <s v="Amazônia Legal"/>
    <n v="3"/>
    <n v="1"/>
    <n v="3"/>
    <n v="3"/>
    <n v="3"/>
    <s v="Natural"/>
    <x v="0"/>
    <s v="Forest Formation"/>
    <s v="Forest Formation"/>
    <s v="Forest Formation"/>
    <s v="#006400"/>
    <n v="33"/>
    <n v="26"/>
    <n v="33"/>
    <n v="33"/>
    <n v="33"/>
    <s v="Natural"/>
    <x v="4"/>
    <s v="River, Lake and Ocean"/>
    <s v="River, Lake and Ocean"/>
    <s v="River, Lake and Ocean"/>
    <s v="#0000ff"/>
    <n v="33"/>
    <n v="3"/>
    <n v="4459.4108983703654"/>
    <n v="15397.752934466591"/>
    <n v="241068.69746512419"/>
    <n v="6177.8269888244768"/>
    <n v="232286.83247234439"/>
    <n v="6067.4091281311321"/>
    <n v="8273.5976026855533"/>
    <n v="7079.9522008362328"/>
    <n v="4665.7045164123538"/>
    <n v="35860.105419592197"/>
    <n v="136113.64435587119"/>
    <n v="192619.85258706659"/>
    <n v="291253.15662518883"/>
    <n v="6636.3537534484949"/>
    <n v="8614.4823015563852"/>
    <n v="168200.11721817561"/>
    <n v="11223.308173724379"/>
    <n v="190596.7810977289"/>
    <n v="9232.9777612915514"/>
    <n v="137111.91981921979"/>
    <n v="6813.6882081848153"/>
    <n v="101879.9072019712"/>
    <n v="13548.126845568861"/>
    <n v="219761.44700587209"/>
    <n v="7028.2827465392929"/>
    <n v="7561.9230171752943"/>
    <n v="66515.540155700699"/>
    <n v="5060.7800922485421"/>
    <n v="25700.868508190801"/>
    <n v="50269.922008770904"/>
    <n v="114062.9233482"/>
    <n v="156105.51963737179"/>
    <n v="3057.6540820556638"/>
    <n v="86214.699544116695"/>
    <n v="4391.0295326904197"/>
    <n v="39355.906330877617"/>
    <n v="49731.150711767703"/>
    <n v="144686.6908883854"/>
    <n v="4098.3409094604522"/>
    <n v="6148.8218181396433"/>
    <n v="4259.4245038024892"/>
    <n v="19912.32891572874"/>
    <n v="3132.0382992614791"/>
    <n v="3884.9257215698231"/>
    <n v="3988.4584428283702"/>
    <n v="67171.637816632079"/>
    <n v="117782.2102302124"/>
    <n v="4651.8764258300789"/>
    <n v="3878.8734414672949"/>
    <n v="33836.498731774896"/>
    <n v="41403.434882849207"/>
    <n v="61357.10702450564"/>
    <n v="3380.5827742187448"/>
    <n v="5837.6297384826639"/>
    <n v="93394.146728570369"/>
    <n v="5956.0565630126848"/>
    <n v="4686.8807076293906"/>
    <n v="5280.7578397155803"/>
    <n v="22799.580287878471"/>
    <n v="5325.9676602111786"/>
    <n v="68040.475065710343"/>
    <n v="3027.3633736389161"/>
    <n v="2211.60341951294"/>
    <n v="59132.809144244289"/>
    <n v="4473.945543695063"/>
    <n v="4447.2759829162587"/>
    <n v="40663.110179144307"/>
  </r>
  <r>
    <n v="17153"/>
    <s v="Amazônia Legal"/>
    <n v="3"/>
    <n v="1"/>
    <n v="3"/>
    <n v="3"/>
    <n v="3"/>
    <s v="Natural"/>
    <x v="0"/>
    <s v="Forest Formation"/>
    <s v="Forest Formation"/>
    <s v="Forest Formation"/>
    <s v="#006400"/>
    <n v="0"/>
    <n v="0"/>
    <n v="0"/>
    <n v="0"/>
    <n v="0"/>
    <s v="Not applied"/>
    <x v="5"/>
    <s v="Non Observed"/>
    <s v="Non Observed"/>
    <s v="Non Observed"/>
    <s v="#ffffff"/>
    <n v="0"/>
    <n v="3"/>
    <m/>
    <n v="0.53614693603515629"/>
    <n v="118.1599524719238"/>
    <n v="0.6014879699707032"/>
    <n v="1.1366742919921879"/>
    <n v="0.53525564575195306"/>
    <m/>
    <m/>
    <m/>
    <n v="0.53529591064453119"/>
    <n v="1.160800769042968"/>
    <n v="1.0714429321289061"/>
    <n v="83.74717601928711"/>
    <m/>
    <n v="1.2514835205078121"/>
    <n v="2.2214242004394529"/>
    <m/>
    <n v="1.070318298339844"/>
    <m/>
    <n v="1.6046707763671879"/>
    <n v="0.62259972534179697"/>
    <n v="0.62259972534179697"/>
    <n v="0.53014890747070309"/>
    <n v="2.1356608032226561"/>
    <n v="0.53135512084960945"/>
    <n v="0.6257640380859375"/>
    <n v="1.5827949035644531"/>
    <m/>
    <n v="0.53417863769531249"/>
    <n v="1.336745397949219"/>
    <n v="1.336745397949219"/>
    <n v="102.6192926452637"/>
    <n v="0.53417863769531249"/>
    <n v="2.4959672363281249"/>
    <m/>
    <n v="4.469541906738284"/>
    <n v="4.9164962158203158"/>
    <n v="93.812403527832075"/>
    <m/>
    <m/>
    <n v="0.61602939453125005"/>
    <m/>
    <m/>
    <m/>
    <m/>
    <n v="2.2182471069335929"/>
    <n v="95.79447474365233"/>
    <m/>
    <n v="1.1592543029785161"/>
    <n v="3.210953826904297"/>
    <n v="3.8355279357910161"/>
    <n v="0.98165725097656265"/>
    <n v="0.77666228637695311"/>
    <n v="2.5801853881835939"/>
    <n v="105.9069588195801"/>
    <m/>
    <n v="2.4081360778808589"/>
    <n v="1.428934509277344"/>
    <n v="0.80441815795898419"/>
    <m/>
    <n v="106.2220365234375"/>
    <n v="0.5363357971191407"/>
    <n v="0.8924640563964843"/>
    <n v="108.77174868774421"/>
    <n v="2.3176735229492191"/>
    <n v="41.713896899414081"/>
    <n v="62.731455535888678"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3"/>
    <n v="1"/>
    <n v="3"/>
    <n v="3"/>
    <n v="3"/>
    <s v="Natural"/>
    <x v="0"/>
    <s v="Forest Formation"/>
    <s v="Forest Formation"/>
    <s v="Forest Formation"/>
    <s v="#006400"/>
    <n v="3"/>
    <n v="4"/>
    <n v="254061.38521113861"/>
    <n v="627355.78486308036"/>
    <n v="492953.35541455651"/>
    <n v="117495.2782793027"/>
    <n v="768828.91342764767"/>
    <n v="110485.2766414496"/>
    <n v="76018.000910736082"/>
    <n v="43043.567738513222"/>
    <n v="46690.196801562517"/>
    <n v="358306.60049902869"/>
    <n v="521562.7780507977"/>
    <n v="620294.28426558862"/>
    <n v="443505.89132329047"/>
    <n v="66584.92629235232"/>
    <n v="51919.9766166931"/>
    <n v="459600.8815877806"/>
    <n v="81886.887737921046"/>
    <n v="602844.80306130322"/>
    <n v="86338.314386724931"/>
    <n v="423520.08530419943"/>
    <n v="81564.222476934767"/>
    <n v="374305.55864923139"/>
    <n v="65920.779613488747"/>
    <n v="694861.42721263494"/>
    <n v="85125.855074633684"/>
    <n v="64913.631380932668"/>
    <n v="69126.363170062396"/>
    <n v="47744.156664367772"/>
    <n v="306481.12764893781"/>
    <n v="540013.22311839461"/>
    <n v="580260.75926990341"/>
    <n v="383683.26039741078"/>
    <n v="40550.541678423993"/>
    <n v="626159.73416877957"/>
    <n v="63608.840068060352"/>
    <n v="515504.05716899398"/>
    <n v="635526.53516696044"/>
    <n v="377060.48221767432"/>
    <n v="67982.980862445009"/>
    <n v="75627.265824157643"/>
    <n v="57678.929948291057"/>
    <n v="375419.38286543993"/>
    <n v="48287.079026416097"/>
    <n v="101856.4006247559"/>
    <n v="75035.108154992777"/>
    <n v="423171.4574118763"/>
    <n v="253016.42711403189"/>
    <n v="59352.021248968558"/>
    <n v="104801.838129303"/>
    <n v="324656.40153359983"/>
    <n v="339856.89150841662"/>
    <n v="298715.71049380529"/>
    <n v="70315.592280902085"/>
    <n v="70800.551659729244"/>
    <n v="141494.99013494249"/>
    <n v="32465.674286865229"/>
    <n v="27881.49069461058"/>
    <n v="35090.855248596177"/>
    <n v="117800.82221921381"/>
    <n v="32017.493273370321"/>
    <n v="105410.23723325779"/>
    <n v="26343.133219555661"/>
    <n v="11914.94025330202"/>
    <n v="88873.564472528029"/>
    <n v="11090.67570874635"/>
    <n v="22758.16390639649"/>
    <n v="36225.730965649447"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4"/>
    <n v="1"/>
    <n v="4"/>
    <n v="4"/>
    <n v="4"/>
    <s v="Natural"/>
    <x v="0"/>
    <s v="Savanna Formation"/>
    <s v="Savanna Formation"/>
    <s v="Savanna Formation"/>
    <s v="#00ff00"/>
    <n v="4"/>
    <n v="4"/>
    <n v="38633800.351777047"/>
    <n v="36099136.861781538"/>
    <n v="25795023.958794001"/>
    <n v="39021551.063362122"/>
    <n v="27461578.763844211"/>
    <n v="38807682.033791743"/>
    <n v="38475517.096910737"/>
    <n v="38078400.19312904"/>
    <n v="37659682.126172356"/>
    <n v="34829757.825078048"/>
    <n v="32261399.17492472"/>
    <n v="29142007.3398434"/>
    <n v="25658627.35816082"/>
    <n v="37220667.9433887"/>
    <n v="36666926.407112963"/>
    <n v="31383722.64300856"/>
    <n v="36119257.606423579"/>
    <n v="29152115.600590698"/>
    <n v="35688645.975178577"/>
    <n v="31512369.5502964"/>
    <n v="35236816.183146253"/>
    <n v="32630883.159745838"/>
    <n v="34884053.698003061"/>
    <n v="27285915.01640619"/>
    <n v="34399214.803554326"/>
    <n v="33980896.580865733"/>
    <n v="33520128.094806269"/>
    <n v="33154114.415780559"/>
    <n v="30328222.738694619"/>
    <n v="28984017.886224691"/>
    <n v="26417021.83647491"/>
    <n v="25553094.218174681"/>
    <n v="32687435.652894091"/>
    <n v="27115693.725200079"/>
    <n v="32062202.47458493"/>
    <n v="29045253.188487511"/>
    <n v="28521372.252201069"/>
    <n v="25543565.03294038"/>
    <n v="31521795.657188151"/>
    <n v="31077472.936902009"/>
    <n v="30840845.19991501"/>
    <n v="29254429.398663141"/>
    <n v="30672843.151954129"/>
    <n v="30507241.85192284"/>
    <n v="30489043.880775049"/>
    <n v="26939443.302933529"/>
    <n v="25695887.759516679"/>
    <n v="30382164.39935955"/>
    <n v="30224698.20764266"/>
    <n v="27982363.270638119"/>
    <n v="27636526.275362749"/>
    <n v="26483690.533335891"/>
    <n v="30049033.560914859"/>
    <n v="29777359.240371712"/>
    <n v="26034330.62175826"/>
    <n v="29692014.750766039"/>
    <n v="29341315.479026619"/>
    <n v="29105906.20650791"/>
    <n v="27253509.33845846"/>
    <n v="28929655.700570632"/>
    <n v="26440544.986876082"/>
    <n v="28745078.53307635"/>
    <n v="28509760.631843399"/>
    <n v="26718080.651186451"/>
    <n v="28226263.55888167"/>
    <n v="27948818.51807211"/>
    <n v="27498821.778431471"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5"/>
    <n v="1"/>
    <n v="5"/>
    <n v="5"/>
    <n v="5"/>
    <s v="Natural"/>
    <x v="0"/>
    <s v="Magrove"/>
    <s v="Magrove"/>
    <s v="Magrove"/>
    <s v="#687537"/>
    <n v="5"/>
    <n v="4"/>
    <n v="3.5741181762695309"/>
    <n v="9.2935499389648424"/>
    <n v="65.855264093017567"/>
    <n v="0.80419520263671895"/>
    <n v="54.776293518066403"/>
    <n v="1.9655492492675779"/>
    <n v="7.5951514404296843"/>
    <n v="1.966050885009766"/>
    <n v="4.2891831359863284"/>
    <n v="23.77218663330078"/>
    <n v="26.360991741943359"/>
    <n v="47.540309777832057"/>
    <n v="78.903173291015676"/>
    <n v="3.7530597839355471"/>
    <n v="15.10339523315429"/>
    <n v="36.906376281738282"/>
    <m/>
    <n v="38.336226690673811"/>
    <n v="6.7046952758789038"/>
    <n v="28.148950604248029"/>
    <n v="4.8255709899902346"/>
    <n v="17.425042974853511"/>
    <n v="4.2893510498046883"/>
    <n v="57.636835882568327"/>
    <n v="3.0380165039062499"/>
    <n v="5.4514653259277344"/>
    <n v="1.8770179504394531"/>
    <n v="4.7365484924316403"/>
    <n v="18.943110101318361"/>
    <n v="30.563017736816409"/>
    <n v="46.915061688232413"/>
    <n v="54.063780975341778"/>
    <n v="5.6296827331542989"/>
    <n v="40.748077093505863"/>
    <n v="3.2162644958496101"/>
    <n v="17.248180981445309"/>
    <n v="17.247424926757809"/>
    <n v="41.016509515380839"/>
    <m/>
    <m/>
    <n v="0.5361883056640625"/>
    <n v="20.286470831298828"/>
    <n v="1.251244091796875"/>
    <n v="3.6642354614257808"/>
    <n v="5.4506482849121092"/>
    <n v="23.946158099365221"/>
    <n v="33.865765472412093"/>
    <n v="1.87680810546875"/>
    <n v="2.3228919921875"/>
    <n v="11.07887944946288"/>
    <n v="13.13355263671874"/>
    <n v="16.173216088867179"/>
    <n v="1.6973378845214839"/>
    <n v="1.251050250244141"/>
    <n v="28.682856542968722"/>
    <n v="1.966046624755859"/>
    <n v="11.526552331542961"/>
    <n v="6.0776101501464836"/>
    <n v="11.25908594970703"/>
    <n v="2.6807350402832029"/>
    <n v="14.564811157226551"/>
    <n v="1.429498272705078"/>
    <n v="0.80419721679687495"/>
    <n v="11.7948550048828"/>
    <n v="2.323356860351562"/>
    <n v="5.3613134155273432"/>
    <n v="1.786875817871094"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6"/>
    <n v="1"/>
    <n v="6"/>
    <n v="6"/>
    <n v="6"/>
    <s v="Natural"/>
    <x v="0"/>
    <s v="Flooded Forest"/>
    <s v="Flooded Forest"/>
    <s v="Flooded Forest"/>
    <s v="#76a5af"/>
    <n v="6"/>
    <n v="4"/>
    <n v="1.6877635375976561"/>
    <n v="1.327007971191406"/>
    <n v="32.942282965087891"/>
    <n v="1.0716014038085939"/>
    <n v="26.646322448730469"/>
    <m/>
    <n v="1.952534844970703"/>
    <m/>
    <m/>
    <n v="2.6656063842773441"/>
    <n v="3.015237823486328"/>
    <n v="5.3790622558593748"/>
    <n v="35.979360424804689"/>
    <m/>
    <n v="0.88996497802734365"/>
    <n v="4.4311267150878901"/>
    <m/>
    <n v="3.443320367431641"/>
    <n v="1.1503225952148439"/>
    <n v="3.4533031677246089"/>
    <m/>
    <n v="3.181122204589844"/>
    <m/>
    <n v="25.6061907043457"/>
    <m/>
    <n v="0.51806143798828119"/>
    <n v="2.484465478515625"/>
    <n v="0.52456411132812508"/>
    <n v="1.040162677001953"/>
    <n v="1.2382453124999999"/>
    <n v="14.351698785400391"/>
    <n v="29.571636853027339"/>
    <n v="0.61501718750000001"/>
    <n v="16.596472857666019"/>
    <m/>
    <n v="1.0417665344238281"/>
    <n v="4.8671438171386718"/>
    <n v="33.436027062988281"/>
    <m/>
    <m/>
    <n v="0.51567863769531264"/>
    <n v="1.660589489746094"/>
    <m/>
    <m/>
    <m/>
    <n v="17.21314245605469"/>
    <n v="32.155678192138659"/>
    <n v="1.060287951660156"/>
    <n v="1.3168990905761719"/>
    <n v="7.5396721801757813"/>
    <n v="12.26527289428711"/>
    <n v="18.29053588256836"/>
    <n v="3.1062417114257812"/>
    <n v="1.669676232910156"/>
    <n v="22.0302358215332"/>
    <n v="1.5973338745117189"/>
    <n v="2.32155492553711"/>
    <n v="3.7433622985839849"/>
    <n v="6.1934012573242194"/>
    <n v="1.672291644287109"/>
    <n v="24.30063517456054"/>
    <n v="1.230500335693359"/>
    <n v="1.340221801757812"/>
    <n v="28.57008062133789"/>
    <n v="1.5789655029296881"/>
    <n v="1.6827086303710941"/>
    <n v="26.871453063964839"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11"/>
    <n v="10"/>
    <n v="11"/>
    <n v="11"/>
    <n v="11"/>
    <s v="Natural"/>
    <x v="1"/>
    <s v="Wetland"/>
    <s v="Wetland"/>
    <s v="Wetland"/>
    <s v="#45c2a5"/>
    <n v="11"/>
    <n v="4"/>
    <n v="182242.28003027441"/>
    <n v="268490.33012588508"/>
    <n v="691405.21574674745"/>
    <n v="65590.278946466118"/>
    <n v="566750.23556467099"/>
    <n v="31760.483712945479"/>
    <n v="20192.864676123059"/>
    <n v="22329.349620654379"/>
    <n v="41118.096489477502"/>
    <n v="107919.88408890359"/>
    <n v="205615.96274078891"/>
    <n v="276743.41032639227"/>
    <n v="665332.45655758516"/>
    <n v="14385.750961126711"/>
    <n v="23201.905265539561"/>
    <n v="242565.67211626959"/>
    <n v="39009.00591590588"/>
    <n v="292510.28365653782"/>
    <n v="18601.47686795651"/>
    <n v="234409.17028839351"/>
    <n v="37970.545727593999"/>
    <n v="177496.35421351931"/>
    <n v="20222.363969396971"/>
    <n v="590422.97740828758"/>
    <n v="29307.32420816657"/>
    <n v="36150.575409606849"/>
    <n v="66783.704025665866"/>
    <n v="41643.636199566798"/>
    <n v="111906.3148125607"/>
    <n v="159203.27764169889"/>
    <n v="465276.98752196977"/>
    <n v="529663.68907235831"/>
    <n v="39902.644413415423"/>
    <n v="408557.53886409057"/>
    <n v="54992.478504687388"/>
    <n v="143935.07425269709"/>
    <n v="224174.1326290023"/>
    <n v="500087.14293016942"/>
    <n v="22939.691743963649"/>
    <n v="25813.0944396667"/>
    <n v="28818.866296960379"/>
    <n v="121695.9747989797"/>
    <n v="25306.826265014672"/>
    <n v="59587.35889739971"/>
    <n v="25704.3766209717"/>
    <n v="397617.61583011347"/>
    <n v="460930.33881920821"/>
    <n v="22057.46902767941"/>
    <n v="33490.391459344377"/>
    <n v="359629.333103451"/>
    <n v="377009.55971742218"/>
    <n v="388993.57153992099"/>
    <n v="90720.401682787924"/>
    <n v="148466.5598409902"/>
    <n v="324334.70737711887"/>
    <n v="25330.486148785491"/>
    <n v="65984.733934943419"/>
    <n v="28902.665593493632"/>
    <n v="98212.01024701503"/>
    <n v="21700.814317602551"/>
    <n v="142287.08338972041"/>
    <n v="20685.558482568249"/>
    <n v="19094.812179406708"/>
    <n v="142017.83045611481"/>
    <n v="30046.886658471489"/>
    <n v="24726.036081310951"/>
    <n v="69619.749346891404"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12"/>
    <n v="10"/>
    <n v="12"/>
    <n v="12"/>
    <n v="12"/>
    <s v="Natural"/>
    <x v="1"/>
    <s v="Grassland"/>
    <s v="Grassland"/>
    <s v="Grassland"/>
    <s v="#b8af4f"/>
    <n v="12"/>
    <n v="4"/>
    <n v="149923.8013210819"/>
    <n v="247602.30546068749"/>
    <n v="118584.1853537227"/>
    <n v="71753.033273095745"/>
    <n v="174997.6331677225"/>
    <n v="26970.700497119182"/>
    <n v="18134.766134991442"/>
    <n v="25935.149508355738"/>
    <n v="65400.848188293341"/>
    <n v="142723.4909823855"/>
    <n v="144851.64041525891"/>
    <n v="190518.03827993121"/>
    <n v="264781.63733763603"/>
    <n v="11216.573427368159"/>
    <n v="46797.484202044987"/>
    <n v="143787.55062159401"/>
    <n v="28815.306335101359"/>
    <n v="119688.4387488887"/>
    <n v="10858.274448455801"/>
    <n v="97554.194907745114"/>
    <n v="30512.04214597767"/>
    <n v="87823.646981512618"/>
    <n v="8492.025714318841"/>
    <n v="142713.4771990155"/>
    <n v="32843.563709515489"/>
    <n v="36507.499979846121"/>
    <n v="6532.5497341125456"/>
    <n v="31390.036385614108"/>
    <n v="103724.5697295346"/>
    <n v="157183.64710104369"/>
    <n v="239405.28430841459"/>
    <n v="254552.54810989869"/>
    <n v="18131.021758343559"/>
    <n v="251982.91650226651"/>
    <n v="21127.6078682921"/>
    <n v="129812.13856102859"/>
    <n v="139998.30702355929"/>
    <n v="225122.04579228099"/>
    <n v="20461.27069508667"/>
    <n v="26289.787676574659"/>
    <n v="33451.386831268574"/>
    <n v="127298.2961685492"/>
    <n v="30083.723173754821"/>
    <n v="23372.324073779349"/>
    <n v="15671.875123657221"/>
    <n v="151826.2643161595"/>
    <n v="176047.24166520711"/>
    <n v="21610.366214617941"/>
    <n v="21554.49989458613"/>
    <n v="122744.9990607845"/>
    <n v="148658.40298187689"/>
    <n v="174672.84447343601"/>
    <n v="20670.810256530731"/>
    <n v="32220.08905835601"/>
    <n v="187114.12988560519"/>
    <n v="23416.542846087679"/>
    <n v="17062.11157721559"/>
    <n v="31818.10450075697"/>
    <n v="80181.729626941567"/>
    <n v="13549.32966029664"/>
    <n v="79559.835658270138"/>
    <n v="10566.33849442748"/>
    <n v="9507.0163630920324"/>
    <n v="49949.420786011207"/>
    <n v="17354.328243249591"/>
    <n v="29186.482027581751"/>
    <n v="9157.3256895446775"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32"/>
    <n v="10"/>
    <n v="32"/>
    <n v="32"/>
    <n v="32"/>
    <s v="Natural"/>
    <x v="1"/>
    <s v="Tidal Flat"/>
    <s v="Tidal Flat"/>
    <s v="Tidal Flat"/>
    <s v="#968c46"/>
    <n v="32"/>
    <n v="4"/>
    <m/>
    <n v="237.97494829711911"/>
    <n v="18.138331091308601"/>
    <m/>
    <n v="36.183779553222656"/>
    <n v="0.5360104370117188"/>
    <n v="228.95015070800781"/>
    <n v="2.412428045654297"/>
    <n v="2.6797568054199221"/>
    <n v="15.460584613037121"/>
    <n v="15.72674071044921"/>
    <n v="28.6808337890625"/>
    <n v="19.925227062988291"/>
    <m/>
    <n v="14.924390362548831"/>
    <n v="12.50931807250976"/>
    <m/>
    <n v="44.948336401367172"/>
    <n v="0.5358879272460938"/>
    <n v="27.702278265380841"/>
    <m/>
    <n v="28.50866529541014"/>
    <n v="1.0710676757812501"/>
    <n v="57.894412316894538"/>
    <m/>
    <n v="9.4733274780273433"/>
    <n v="7.2390847900390698"/>
    <n v="1.517966156005859"/>
    <n v="9.2029822021484406"/>
    <n v="19.12049976196289"/>
    <n v="90.07283056030272"/>
    <n v="47.898164129638658"/>
    <n v="1.8764232666015619"/>
    <n v="68.976132244873043"/>
    <n v="1.2511364868164061"/>
    <n v="26.9856036315918"/>
    <n v="41.639001715087893"/>
    <n v="67.827190795898403"/>
    <n v="1.9662122375488289"/>
    <n v="3.5748998413085942"/>
    <n v="1.161188165283203"/>
    <n v="16.708010205078121"/>
    <n v="1.5192951843261719"/>
    <n v="3.396031640625"/>
    <n v="4.5570620605468761"/>
    <n v="80.425929986572285"/>
    <n v="61.749920996093728"/>
    <n v="1.96622822265625"/>
    <n v="0.71499511108398439"/>
    <n v="50.040646276855469"/>
    <n v="56.205658978271472"/>
    <n v="101.516399798584"/>
    <n v="11.348055261230471"/>
    <n v="2.5022468322753908"/>
    <n v="44.50553395996095"/>
    <n v="9.8297488403320319"/>
    <n v="5.362304083251952"/>
    <n v="1.6979772033691409"/>
    <n v="48.973914093017576"/>
    <n v="9.0265455078125001"/>
    <n v="22.252961901855471"/>
    <n v="1.519237445068359"/>
    <n v="6.3451592224121081"/>
    <n v="5.0042678222656249"/>
    <n v="2.234349639892578"/>
    <m/>
    <n v="1.697425811767578"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29"/>
    <n v="10"/>
    <n v="29"/>
    <n v="29"/>
    <n v="29"/>
    <s v="Natural"/>
    <x v="1"/>
    <s v="Rocky outcrop"/>
    <s v="Rocky outcrop"/>
    <s v="Rocky outcrop"/>
    <s v="#665a3a"/>
    <n v="29"/>
    <n v="4"/>
    <n v="0.69786984252929685"/>
    <n v="7.0139142761230469"/>
    <n v="5.4203875610351551"/>
    <n v="1.3726437316894531"/>
    <n v="7.7470954284667961"/>
    <n v="0.61167924804687501"/>
    <n v="1.984522631835937"/>
    <n v="3.210809844970703"/>
    <n v="1.2984532714843751"/>
    <n v="5.4427147338867181"/>
    <n v="4.2911916198730466"/>
    <n v="3.7768736083984371"/>
    <n v="4.9043025756835936"/>
    <m/>
    <n v="2.3369275085449219"/>
    <n v="2.488815002441406"/>
    <n v="0.5234026794433595"/>
    <n v="4.3000396972656247"/>
    <n v="2.5819827331542968"/>
    <n v="4.3896287170410151"/>
    <n v="0.6001547790527344"/>
    <n v="4.3915463317871088"/>
    <n v="1.125491070556641"/>
    <n v="4.3886758605957032"/>
    <n v="0.51628198242187506"/>
    <n v="1.3005967895507811"/>
    <n v="1.459754028320313"/>
    <n v="0.51450078735351557"/>
    <n v="3.1836534423828131"/>
    <n v="4.3770613037109367"/>
    <n v="4.3881361572265636"/>
    <n v="2.0711101989746088"/>
    <m/>
    <n v="4.8183930664062498"/>
    <n v="0.94528936767578098"/>
    <n v="6.8665081115722666"/>
    <n v="4.7322727600097654"/>
    <n v="3.8732729125976562"/>
    <n v="0.68594032592773435"/>
    <n v="1.2008873840332031"/>
    <n v="1.202020159912109"/>
    <n v="6.4368367492675782"/>
    <n v="1.20091083984375"/>
    <n v="2.232084857177735"/>
    <m/>
    <n v="4.4061664733886712"/>
    <n v="2.6819967712402342"/>
    <n v="2.1533703124999999"/>
    <n v="0.60059788208007814"/>
    <n v="3.9947605712890621"/>
    <n v="3.2968298278808601"/>
    <n v="1.1350337402343751"/>
    <n v="1.2210406921386721"/>
    <n v="2.0854996276855471"/>
    <n v="2.6053755432128911"/>
    <m/>
    <n v="0.61073231811523443"/>
    <n v="0.52315693359374993"/>
    <n v="2.592825317382812"/>
    <n v="0.61029915161132808"/>
    <n v="3.294841796875001"/>
    <n v="0.77342890625000005"/>
    <m/>
    <n v="2.5871803344726558"/>
    <m/>
    <n v="0.51551727294921879"/>
    <n v="2.071663061523437"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15"/>
    <n v="14"/>
    <n v="15"/>
    <n v="15"/>
    <n v="15"/>
    <s v="Anthropic"/>
    <x v="2"/>
    <s v="Pasture"/>
    <s v="Pasture"/>
    <s v="Pasture"/>
    <s v="#ffd966"/>
    <n v="15"/>
    <n v="4"/>
    <n v="58087.764566802842"/>
    <n v="209733.81541104079"/>
    <n v="307159.2974250915"/>
    <n v="38087.855535418617"/>
    <n v="300799.67406116339"/>
    <n v="29424.396942584219"/>
    <n v="43424.39359061281"/>
    <n v="56552.800493530187"/>
    <n v="52954.867708477686"/>
    <n v="295112.53112022608"/>
    <n v="387009.92308396619"/>
    <n v="470457.55618632009"/>
    <n v="515436.54079041962"/>
    <n v="47983.213477917467"/>
    <n v="53109.890338922072"/>
    <n v="418964.42309871939"/>
    <n v="52116.324060876432"/>
    <n v="536782.74235247273"/>
    <n v="64244.129651849427"/>
    <n v="411067.60042257147"/>
    <n v="57302.489197845287"/>
    <n v="334679.1652387025"/>
    <n v="57255.06742282131"/>
    <n v="693282.5694184046"/>
    <n v="53537.637634326078"/>
    <n v="60734.31346415406"/>
    <n v="77095.067420159918"/>
    <n v="68105.913602118031"/>
    <n v="446626.63486405561"/>
    <n v="698140.83046239766"/>
    <n v="926993.4379423256"/>
    <n v="924761.19378538826"/>
    <n v="63868.97705521842"/>
    <n v="839210.98380634864"/>
    <n v="73615.459275298941"/>
    <n v="666078.64845925325"/>
    <n v="737395.03684813983"/>
    <n v="957209.70821298962"/>
    <n v="74593.181421881192"/>
    <n v="79802.453596514926"/>
    <n v="76962.53277522586"/>
    <n v="580770.7578364677"/>
    <n v="96591.277665832415"/>
    <n v="98220.827560290418"/>
    <n v="90053.721571740592"/>
    <n v="884053.68770280748"/>
    <n v="988731.90098839253"/>
    <n v="75769.043805920344"/>
    <n v="92485.372284020865"/>
    <n v="639190.26361075288"/>
    <n v="704124.14812304021"/>
    <n v="936790.91922042333"/>
    <n v="114585.1678326354"/>
    <n v="127737.97213487529"/>
    <n v="937789.7733144972"/>
    <n v="98617.752201733572"/>
    <n v="90444.615668774481"/>
    <n v="99871.488534149132"/>
    <n v="767343.73959976831"/>
    <n v="110330.23782210689"/>
    <n v="867066.67938012304"/>
    <n v="118045.27258874509"/>
    <n v="129616.087010559"/>
    <n v="660583.98983946175"/>
    <n v="122835.0873528137"/>
    <n v="104070.9002247621"/>
    <n v="99260.713819549506"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39"/>
    <n v="14"/>
    <n v="18"/>
    <n v="19"/>
    <n v="39"/>
    <s v="Anthropic"/>
    <x v="2"/>
    <s v="Agriculture"/>
    <s v="Temporary Crops"/>
    <s v="Soy Beans"/>
    <s v="#e075ad"/>
    <n v="39"/>
    <n v="4"/>
    <m/>
    <n v="34.050543737792978"/>
    <n v="362.80343352661117"/>
    <n v="3.779734552001953"/>
    <n v="623.44950823974511"/>
    <n v="13.72303895874024"/>
    <n v="36.817144909667967"/>
    <n v="37.696969696044931"/>
    <n v="30.05691064453125"/>
    <n v="1227.1868830200219"/>
    <n v="1786.1535293945051"/>
    <n v="2150.4631184326158"/>
    <n v="1979.779256915283"/>
    <n v="25.951336437988289"/>
    <n v="48.16487221679688"/>
    <n v="1166.388450360108"/>
    <n v="34.837433575439427"/>
    <n v="1948.674869244385"/>
    <n v="44.229619610595712"/>
    <n v="1118.1407069091799"/>
    <n v="281.21824592895513"/>
    <n v="1664.957766705324"/>
    <n v="90.385818511962896"/>
    <n v="3348.599767669692"/>
    <n v="85.326319445800777"/>
    <n v="161.0083464172358"/>
    <n v="88.381286956787136"/>
    <n v="286.94009674682621"/>
    <n v="1814.828492913821"/>
    <n v="3082.9569057311978"/>
    <n v="3835.3850764404301"/>
    <n v="3430.0911935974068"/>
    <n v="106.1674677368165"/>
    <n v="3268.054223468017"/>
    <n v="246.2409989990233"/>
    <n v="3193.9513077270508"/>
    <n v="4610.9570713500971"/>
    <n v="3473.03601145019"/>
    <n v="376.72075289306622"/>
    <n v="854.11337059326104"/>
    <n v="228.4268781921383"/>
    <n v="3640.084959228514"/>
    <n v="338.20956326904309"/>
    <n v="319.17910685424818"/>
    <n v="367.30990644531272"/>
    <n v="4506.211405596925"/>
    <n v="4083.7833053710901"/>
    <n v="570.66380451049781"/>
    <n v="200.77573901367191"/>
    <n v="2513.0377225891129"/>
    <n v="2590.433809436036"/>
    <n v="2262.5278001892102"/>
    <n v="428.99025996704052"/>
    <n v="261.25205206909152"/>
    <n v="1537.655140155028"/>
    <n v="170.06077637329091"/>
    <n v="242.8906139709471"/>
    <n v="123.96325023803711"/>
    <n v="772.62943952636726"/>
    <n v="20.738224438476561"/>
    <n v="911.59913538818387"/>
    <n v="57.077401281738361"/>
    <n v="20.98122678833008"/>
    <n v="146.07735867919919"/>
    <n v="27.185241479492191"/>
    <n v="23.77176330566407"/>
    <n v="22.73626405029297"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20"/>
    <n v="14"/>
    <n v="18"/>
    <n v="19"/>
    <n v="20"/>
    <s v="Anthropic"/>
    <x v="2"/>
    <s v="Agriculture"/>
    <s v="Temporary Crops"/>
    <s v="Sugar Cane"/>
    <s v="#c27ba0"/>
    <n v="20"/>
    <n v="4"/>
    <m/>
    <n v="3.603225878906251"/>
    <m/>
    <n v="1.230373803710938"/>
    <m/>
    <n v="0.52730106811523436"/>
    <m/>
    <n v="1.581900207519531"/>
    <m/>
    <n v="1.32413916015625"/>
    <m/>
    <m/>
    <m/>
    <m/>
    <m/>
    <n v="4.6168485290527341"/>
    <m/>
    <n v="31.463164935302689"/>
    <n v="4.7056769531249998"/>
    <n v="122.4858426696776"/>
    <n v="15.70358638305664"/>
    <n v="50.4797456726074"/>
    <n v="19.687274127197259"/>
    <n v="10.70464669189453"/>
    <n v="3.3396762207031259"/>
    <n v="16.698278057861319"/>
    <n v="8.5667977233886745"/>
    <n v="27.85210574340822"/>
    <n v="196.64338250732379"/>
    <n v="243.60347124023329"/>
    <n v="105.7980506958009"/>
    <n v="69.251430218505988"/>
    <n v="80.141788336181605"/>
    <n v="69.202576184082119"/>
    <n v="17.020754284667969"/>
    <n v="146.85051801757831"/>
    <n v="88.605406280517485"/>
    <n v="46.350738397216929"/>
    <n v="25.898093768310559"/>
    <n v="29.69992183837892"/>
    <n v="44.098545556640623"/>
    <n v="230.28536854858399"/>
    <n v="27.789039062499992"/>
    <n v="75.594577630615305"/>
    <n v="100.476157183838"/>
    <n v="257.25295242919879"/>
    <n v="137.1847547851562"/>
    <n v="65.952437524414066"/>
    <n v="62.016963647460997"/>
    <n v="394.44037857055667"/>
    <n v="323.32224512329111"/>
    <n v="316.65335759277332"/>
    <n v="156.21377182617141"/>
    <n v="76.63718300781251"/>
    <n v="124.2501962219238"/>
    <n v="13.3929477722168"/>
    <n v="31.115400335693369"/>
    <n v="21.75046394042969"/>
    <n v="142.64398540649421"/>
    <n v="27.159240045166019"/>
    <n v="232.8150132202137"/>
    <n v="44.692114270019523"/>
    <n v="36.827038018798817"/>
    <n v="122.0231958679209"/>
    <n v="25.192982055664071"/>
    <n v="2.029799597167969"/>
    <n v="0.51100526733398433"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40"/>
    <n v="14"/>
    <n v="18"/>
    <n v="19"/>
    <n v="40"/>
    <s v="Anthropic"/>
    <x v="2"/>
    <s v="Agriculture"/>
    <s v="Temporary Crops"/>
    <s v="Rice"/>
    <s v="#982c9e"/>
    <n v="40"/>
    <n v="4"/>
    <n v="10.94710969848631"/>
    <n v="55.259398999023503"/>
    <n v="10.597775537109371"/>
    <n v="17.0862645324707"/>
    <n v="13.836051574707019"/>
    <n v="2.4523531677246089"/>
    <n v="23.107299731445298"/>
    <n v="1.7513327880859371"/>
    <n v="4.9059985107421866"/>
    <n v="7.8001402099609374"/>
    <n v="35.026174371337888"/>
    <n v="133.0093020812989"/>
    <n v="16.027981500244142"/>
    <n v="5.1702018127441391"/>
    <n v="7.8213722778320314"/>
    <n v="144.73834439697259"/>
    <n v="3.5150194885253909"/>
    <n v="276.8803883422853"/>
    <n v="1.407027288818359"/>
    <n v="639.16358558960087"/>
    <n v="15.083424841308601"/>
    <n v="491.02154603881752"/>
    <n v="91.303804907226564"/>
    <n v="591.07015493774315"/>
    <n v="101.4358806396483"/>
    <n v="72.589592639160088"/>
    <n v="32.226075860595707"/>
    <n v="736.72236154174811"/>
    <n v="1098.9084995666519"/>
    <n v="1131.6047765075789"/>
    <n v="456.40486640624857"/>
    <n v="356.62207410278279"/>
    <n v="376.61611604003878"/>
    <n v="234.291915032959"/>
    <n v="59.014877978515621"/>
    <n v="47.785835180664051"/>
    <n v="44.278062164306633"/>
    <n v="26.36182515258788"/>
    <n v="15.19195596313476"/>
    <n v="2.9011172363281248"/>
    <n v="9.9927932434082027"/>
    <n v="41.537897412109423"/>
    <n v="35.837006933593749"/>
    <n v="29.89607127075195"/>
    <n v="7.5476074584960946"/>
    <n v="65.679632208251945"/>
    <n v="49.914412115478513"/>
    <n v="540.71741777953446"/>
    <n v="27.752635687255861"/>
    <n v="125.499779071045"/>
    <n v="128.2986559020996"/>
    <n v="55.68860583496096"/>
    <n v="32.112136297607421"/>
    <n v="118.2218632812498"/>
    <n v="98.834990606689459"/>
    <n v="39.716586663818362"/>
    <n v="2.4562971069335942"/>
    <n v="24.052113116455079"/>
    <n v="69.792115844726567"/>
    <n v="8.4290324768066398"/>
    <n v="198.2112719970705"/>
    <n v="28.71728348999024"/>
    <n v="54.366605444335939"/>
    <n v="296.25452930908239"/>
    <n v="44.535420617675783"/>
    <n v="35.882962493896457"/>
    <n v="272.86132158203151"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62"/>
    <n v="14"/>
    <n v="18"/>
    <n v="19"/>
    <n v="62"/>
    <s v="Anthropic"/>
    <x v="2"/>
    <s v="Agriculture"/>
    <s v="Temporary Crops"/>
    <s v="Cotton"/>
    <s v="#660066"/>
    <n v="62"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38978818359375"/>
    <m/>
    <n v="3.9103009582519528"/>
    <m/>
    <m/>
    <m/>
    <m/>
    <m/>
    <m/>
    <m/>
    <n v="3.73690774536133"/>
    <m/>
    <m/>
    <m/>
    <m/>
    <m/>
    <m/>
    <m/>
    <m/>
    <m/>
    <m/>
    <m/>
    <m/>
    <m/>
    <m/>
    <m/>
    <m/>
    <m/>
    <m/>
    <m/>
    <m/>
    <m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41"/>
    <n v="14"/>
    <n v="18"/>
    <n v="19"/>
    <n v="41"/>
    <s v="Anthropic"/>
    <x v="2"/>
    <s v="Agriculture"/>
    <s v="Temporary Crops"/>
    <s v="Other Temporary Crops"/>
    <s v="#e787f8"/>
    <n v="41"/>
    <n v="4"/>
    <n v="1201.0216806396479"/>
    <n v="2553.5066366210949"/>
    <n v="3582.1334455017118"/>
    <n v="582.07195065917961"/>
    <n v="3628.530197143557"/>
    <n v="349.71486387329099"/>
    <n v="461.63011323242182"/>
    <n v="388.14561666870088"/>
    <n v="656.26561389770461"/>
    <n v="4123.326853552242"/>
    <n v="4212.1879470397989"/>
    <n v="5834.1079678955139"/>
    <n v="5945.4997489624038"/>
    <n v="1187.591377392577"/>
    <n v="2228.8254185913102"/>
    <n v="8294.3694726440535"/>
    <n v="1663.2580741271991"/>
    <n v="12533.077459881601"/>
    <n v="3873.275306579596"/>
    <n v="11054.59120646973"/>
    <n v="1954.170362396243"/>
    <n v="6653.1007163085878"/>
    <n v="1270.410066064454"/>
    <n v="13158.42436219475"/>
    <n v="2307.653198522949"/>
    <n v="3153.3355231262422"/>
    <n v="1859.393391821256"/>
    <n v="1277.2305543884411"/>
    <n v="2359.1475825073348"/>
    <n v="3075.1602484375121"/>
    <n v="2699.315999859617"/>
    <n v="2482.2745092102109"/>
    <n v="387.50309119873037"/>
    <n v="2512.0600132446252"/>
    <n v="197.2316892150879"/>
    <n v="2130.7715437194811"/>
    <n v="2253.4342495361329"/>
    <n v="1998.955354394531"/>
    <n v="618.72134444580092"/>
    <n v="1119.400196325684"/>
    <n v="1225.602631481933"/>
    <n v="2677.1213340332029"/>
    <n v="682.02650339355534"/>
    <n v="718.04984059448191"/>
    <n v="1893.927480688476"/>
    <n v="8558.6215409546094"/>
    <n v="6317.246032904045"/>
    <n v="2775.8160775878919"/>
    <n v="2926.944512335202"/>
    <n v="8101.4108075622644"/>
    <n v="7684.7030807250876"/>
    <n v="6184.1150707214392"/>
    <n v="2684.513353790283"/>
    <n v="1518.4826795104971"/>
    <n v="4598.8603544189436"/>
    <n v="2034.6723401916499"/>
    <n v="4190.8303569457976"/>
    <n v="654.04013779296872"/>
    <n v="2791.9295080017159"/>
    <n v="159.15535755615241"/>
    <n v="2125.1590979248108"/>
    <n v="1455.8382056579601"/>
    <n v="1281.014619952392"/>
    <n v="1400.5762156494141"/>
    <n v="194.00751983642601"/>
    <n v="221.4096049133303"/>
    <n v="195.52283999633769"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46"/>
    <n v="14"/>
    <n v="18"/>
    <n v="36"/>
    <n v="46"/>
    <s v="Anthropic"/>
    <x v="2"/>
    <s v="Agriculture"/>
    <s v="Perennial Crops"/>
    <s v="Coffe"/>
    <s v="#cca0d4"/>
    <n v="46"/>
    <n v="4"/>
    <m/>
    <n v="6.2055232971191403"/>
    <n v="9.6182251098632818"/>
    <n v="2.009680096435547"/>
    <n v="10.49190793457031"/>
    <n v="3.3225573974609368"/>
    <m/>
    <m/>
    <n v="0.52566430664062491"/>
    <n v="0.52566430664062491"/>
    <n v="1.7479883300781249"/>
    <n v="4.0214993835449224"/>
    <n v="4.0214993835449224"/>
    <m/>
    <m/>
    <n v="2.708208862304688"/>
    <m/>
    <n v="3.1459194458007809"/>
    <m/>
    <n v="2.5333216491699222"/>
    <n v="0.61100058593749995"/>
    <n v="1.2223240234374999"/>
    <m/>
    <n v="2.5349188598632808"/>
    <m/>
    <m/>
    <n v="0.5239917846679687"/>
    <m/>
    <n v="1.224702996826172"/>
    <n v="1.224702996826172"/>
    <n v="1.224702996826172"/>
    <n v="1.224702996826172"/>
    <n v="0.61210520019531245"/>
    <n v="1.224702996826172"/>
    <n v="0.61259779663085934"/>
    <n v="0.61259779663085934"/>
    <n v="0.61259779663085934"/>
    <n v="0.61259779663085934"/>
    <m/>
    <m/>
    <m/>
    <m/>
    <m/>
    <m/>
    <m/>
    <m/>
    <m/>
    <n v="0.52299470825195304"/>
    <m/>
    <m/>
    <m/>
    <m/>
    <m/>
    <m/>
    <m/>
    <m/>
    <m/>
    <m/>
    <m/>
    <m/>
    <m/>
    <m/>
    <m/>
    <m/>
    <m/>
    <m/>
    <m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48"/>
    <n v="14"/>
    <n v="18"/>
    <n v="36"/>
    <n v="48"/>
    <s v="Anthropic"/>
    <x v="2"/>
    <s v="Agriculture"/>
    <s v="Perennial Crops"/>
    <s v="Other Perennial Crops"/>
    <s v="#cd49e4"/>
    <n v="48"/>
    <n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5043874511718748"/>
    <m/>
    <m/>
    <n v="0.35043874511718748"/>
    <n v="0.35043874511718748"/>
    <n v="0.35043874511718748"/>
    <m/>
    <m/>
    <m/>
    <m/>
    <m/>
    <m/>
    <n v="0.4380483459472656"/>
    <n v="0.4380483459472656"/>
    <m/>
    <n v="0.4380483459472656"/>
    <n v="0.4380483459472656"/>
    <n v="0.4380483459472656"/>
    <n v="0.4380483459472656"/>
    <m/>
    <m/>
    <m/>
    <m/>
    <m/>
    <m/>
    <m/>
    <m/>
    <m/>
    <m/>
    <m/>
    <m/>
    <m/>
    <m/>
    <m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9"/>
    <n v="14"/>
    <n v="9"/>
    <n v="9"/>
    <n v="9"/>
    <s v="Anthropic"/>
    <x v="2"/>
    <s v="Forest Plantation"/>
    <s v="Forest Plantation"/>
    <s v="Forest Plantation"/>
    <s v="#ad4413"/>
    <n v="9"/>
    <n v="4"/>
    <m/>
    <m/>
    <m/>
    <n v="0.77281611328124988"/>
    <n v="1.4757328796386719"/>
    <m/>
    <m/>
    <n v="8.6268321472167973"/>
    <n v="58.755180914306628"/>
    <n v="256.46691731567381"/>
    <n v="287.01643927001948"/>
    <n v="322.55564827270518"/>
    <n v="243.0274169982909"/>
    <n v="58.931087780761729"/>
    <n v="37.162479437255882"/>
    <n v="242.59103800659179"/>
    <n v="99.023660675048845"/>
    <n v="242.25555440063499"/>
    <n v="24.434590252685538"/>
    <n v="89.090627233886693"/>
    <n v="5.9257326232910152"/>
    <n v="64.308129022216789"/>
    <n v="11.98739140625"/>
    <n v="78.353063189697252"/>
    <n v="27.511316687011711"/>
    <n v="6.8228859802246093"/>
    <n v="9.5941325622558598"/>
    <n v="3.5109066711425791"/>
    <n v="219.78874470825181"/>
    <n v="303.39964642333979"/>
    <n v="319.35344902343752"/>
    <n v="278.7092245727539"/>
    <n v="12.2785546081543"/>
    <n v="446.70688412475579"/>
    <n v="124.35336232299809"/>
    <n v="393.25090236816408"/>
    <n v="519.57265708618183"/>
    <n v="362.98658297729497"/>
    <n v="43.872876312255848"/>
    <n v="41.21778414306641"/>
    <n v="12.73240479125977"/>
    <n v="458.56201014404309"/>
    <n v="18.095185321044919"/>
    <n v="102.8261695739746"/>
    <n v="117.50836035766601"/>
    <n v="1647.3846061645511"/>
    <n v="726.7827314086918"/>
    <n v="157.1862508056642"/>
    <n v="429.98965870971767"/>
    <n v="1666.7157007141111"/>
    <n v="1705.239248016356"/>
    <n v="2479.9087132507352"/>
    <n v="455.84680422973582"/>
    <n v="660.64768782348654"/>
    <n v="1742.584369244385"/>
    <n v="83.039902038574198"/>
    <n v="34.334509899902343"/>
    <n v="27.453844384765631"/>
    <n v="4263.9295833007818"/>
    <n v="816.84561869506797"/>
    <n v="3926.7455208618171"/>
    <n v="2991.7501839599631"/>
    <n v="169.7141280090332"/>
    <n v="885.52059320678745"/>
    <n v="643.07196420898526"/>
    <n v="25.25920073852539"/>
    <n v="6.4470607177734376"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1"/>
    <n v="4"/>
    <n v="363829.80593784002"/>
    <n v="622352.2635335119"/>
    <n v="250386.88989282231"/>
    <n v="108997.0720761351"/>
    <n v="272269.0832091312"/>
    <n v="59541.631002954127"/>
    <n v="59056.950511712661"/>
    <n v="47482.66098046882"/>
    <n v="40109.277838366703"/>
    <n v="202464.11397249749"/>
    <n v="222116.83934988989"/>
    <n v="197221.9507811768"/>
    <n v="199317.73460045771"/>
    <n v="41687.959534002701"/>
    <n v="33475.675516680858"/>
    <n v="184869.87504166871"/>
    <n v="40961.539145007373"/>
    <n v="172136.41710545641"/>
    <n v="43237.612983734092"/>
    <n v="164960.24741630841"/>
    <n v="32534.628673449781"/>
    <n v="145330.92633045651"/>
    <n v="34673.329411853018"/>
    <n v="148090.40664244411"/>
    <n v="32580.87264785156"/>
    <n v="25480.939239355499"/>
    <n v="17373.446523278821"/>
    <n v="14149.09045607909"/>
    <n v="78561.54797706916"/>
    <n v="103619.1863908997"/>
    <n v="115455.8817241331"/>
    <n v="113838.7800125549"/>
    <n v="14735.44862440185"/>
    <n v="111424.2742541808"/>
    <n v="21413.05590924681"/>
    <n v="101148.3795984802"/>
    <n v="109415.2901493286"/>
    <n v="114068.8529282836"/>
    <n v="16770.75203343507"/>
    <n v="15490.76828997194"/>
    <n v="16082.440611450211"/>
    <n v="84430.24996454471"/>
    <n v="17974.076067352318"/>
    <n v="19659.872649664339"/>
    <n v="14206.18520201418"/>
    <n v="90408.533260284603"/>
    <n v="91841.186897875974"/>
    <n v="16669.189288775611"/>
    <n v="18559.67646002812"/>
    <n v="65394.515904370157"/>
    <n v="71023.043572650102"/>
    <n v="84323.615700207374"/>
    <n v="12618.70315118408"/>
    <n v="12236.89201048585"/>
    <n v="78728.704074279696"/>
    <n v="13590.5783989624"/>
    <n v="12871.169207141111"/>
    <n v="13095.654412591541"/>
    <n v="59307.965751336611"/>
    <n v="13600.354041265889"/>
    <n v="71989.246470257436"/>
    <n v="12640.146373590071"/>
    <n v="10759.185906439219"/>
    <n v="65927.715404254224"/>
    <n v="10803.710511456289"/>
    <n v="12505.81764297484"/>
    <n v="34522.15127204587"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23"/>
    <n v="22"/>
    <n v="23"/>
    <n v="23"/>
    <n v="23"/>
    <s v="Natural"/>
    <x v="3"/>
    <s v="Beach and Dune"/>
    <s v="Beach and Dune"/>
    <s v="Beach and Dune"/>
    <s v="#dd7e6b"/>
    <n v="23"/>
    <n v="4"/>
    <n v="21.71559652099609"/>
    <n v="11.796697583007809"/>
    <n v="10.72349518432617"/>
    <n v="1.251174053955078"/>
    <n v="27.793729650878909"/>
    <m/>
    <n v="2.7702373168945309"/>
    <m/>
    <m/>
    <n v="41.374842767334009"/>
    <n v="27.702475604248072"/>
    <n v="39.857595452880879"/>
    <n v="29.220032482910149"/>
    <n v="0.8039523010253905"/>
    <n v="12.86879696044922"/>
    <n v="17.15865994873047"/>
    <n v="18.76753836669922"/>
    <n v="32.886416955566403"/>
    <m/>
    <n v="4.3787704040527338"/>
    <m/>
    <n v="3.574063067626954"/>
    <m/>
    <n v="40.209322406005867"/>
    <n v="0.62532222290039063"/>
    <n v="0.53620814819335938"/>
    <n v="1.072507513427734"/>
    <n v="2.5916395446777352"/>
    <n v="18.676466638183591"/>
    <n v="48.701667529296877"/>
    <n v="42.800457305908218"/>
    <n v="28.325625024414052"/>
    <n v="0.53619284667968736"/>
    <n v="48.698698071289058"/>
    <n v="0.53588227539062505"/>
    <n v="49.862358294677719"/>
    <n v="35.833393798828112"/>
    <n v="26.895150976562501"/>
    <n v="2.1443061584472658"/>
    <n v="1.8767586486816401"/>
    <n v="7.5070129211425751"/>
    <n v="31.544312725830089"/>
    <m/>
    <n v="1.876615618896484"/>
    <n v="10.275720623779289"/>
    <n v="38.866666577148429"/>
    <n v="26.268399090576182"/>
    <n v="0.26799583740234378"/>
    <n v="1.0723126647949219"/>
    <n v="14.384315661621081"/>
    <n v="21.08668571777342"/>
    <n v="40.296024481201158"/>
    <n v="0.62524356079101573"/>
    <m/>
    <n v="20.372240527343749"/>
    <n v="1.4292281127929689"/>
    <n v="1.0722262023925779"/>
    <n v="1.9662353942871089"/>
    <n v="29.12963333129883"/>
    <n v="0.80415093383789071"/>
    <n v="7.6853627380371066"/>
    <m/>
    <n v="10.72203795166015"/>
    <n v="3.3954220031738269"/>
    <n v="0.53618427734374996"/>
    <m/>
    <m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24"/>
    <n v="22"/>
    <n v="24"/>
    <n v="24"/>
    <n v="24"/>
    <s v="Anthropic"/>
    <x v="3"/>
    <s v="Urban Infrastructure"/>
    <s v="Urban Infrastructure"/>
    <s v="Urban Infrastructure"/>
    <s v="#aa0000"/>
    <n v="24"/>
    <n v="4"/>
    <m/>
    <m/>
    <m/>
    <n v="1.3316061218261721"/>
    <m/>
    <m/>
    <m/>
    <m/>
    <m/>
    <m/>
    <m/>
    <m/>
    <m/>
    <m/>
    <m/>
    <m/>
    <m/>
    <m/>
    <n v="0.5231052795410156"/>
    <m/>
    <m/>
    <m/>
    <n v="0.5170343933105469"/>
    <m/>
    <m/>
    <m/>
    <m/>
    <m/>
    <n v="0.68929752197265626"/>
    <m/>
    <m/>
    <m/>
    <n v="0.51697283935546867"/>
    <m/>
    <n v="0.51639647216796869"/>
    <n v="0.8606592102050783"/>
    <n v="0.68852738647460943"/>
    <m/>
    <m/>
    <m/>
    <m/>
    <m/>
    <n v="0.53209564208984372"/>
    <m/>
    <m/>
    <m/>
    <m/>
    <m/>
    <m/>
    <m/>
    <m/>
    <m/>
    <m/>
    <n v="0.5308902099609375"/>
    <m/>
    <m/>
    <m/>
    <m/>
    <n v="0.51724379882812499"/>
    <m/>
    <n v="0.51724379882812499"/>
    <n v="0.52690063476562488"/>
    <m/>
    <m/>
    <m/>
    <m/>
    <n v="0.6873521606445312"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30"/>
    <n v="22"/>
    <n v="30"/>
    <n v="30"/>
    <n v="30"/>
    <s v="Anthropic"/>
    <x v="3"/>
    <s v="Mining"/>
    <s v="Mining"/>
    <s v="Mining"/>
    <s v="#af2a2a"/>
    <n v="30"/>
    <n v="4"/>
    <n v="1.599340997314453"/>
    <n v="2.9331352233886721"/>
    <n v="5.672014147949219"/>
    <m/>
    <n v="5.0562768676757814"/>
    <n v="0.53273449707031251"/>
    <n v="1.5098313232421869"/>
    <n v="5.1460779174804676"/>
    <n v="1.8610314453125001"/>
    <n v="16.510049487304681"/>
    <n v="20.30274219970703"/>
    <n v="22.606247644042959"/>
    <n v="11.22885142211914"/>
    <n v="3.7259756530761718"/>
    <n v="0.53243645629882819"/>
    <n v="16.927472332763671"/>
    <n v="2.399717864990234"/>
    <n v="19.534482995605469"/>
    <n v="5.9538620300292946"/>
    <n v="12.944600610351561"/>
    <n v="2.4716853088378912"/>
    <n v="9.9860193542480484"/>
    <n v="2.6463769653320321"/>
    <n v="7.846029406738281"/>
    <n v="1.5819115844726559"/>
    <m/>
    <n v="5.3216052185058604"/>
    <n v="2.916525012207031"/>
    <n v="4.6001288574218746"/>
    <n v="9.3199074890136728"/>
    <n v="16.315538562011721"/>
    <n v="7.6119386962890623"/>
    <n v="1.418931561279297"/>
    <n v="10.80801345214844"/>
    <n v="1.129717169189453"/>
    <n v="6.1169543334960954"/>
    <n v="8.2470250183105467"/>
    <n v="8.8440229797363283"/>
    <m/>
    <n v="4.4333023681640622"/>
    <n v="0.97730886230468739"/>
    <n v="5.9497672912597652"/>
    <n v="2.9170917358398429"/>
    <n v="1.9296480834960941"/>
    <n v="1.5067428222656249"/>
    <n v="22.119640893554688"/>
    <n v="18.184408074951179"/>
    <n v="3.3760774536132812"/>
    <n v="3.8165505676269551"/>
    <n v="16.155342236328121"/>
    <n v="15.98811751708984"/>
    <n v="24.05144611816408"/>
    <n v="2.3077491638183592"/>
    <n v="3.5001337951660152"/>
    <n v="8.7024191528320305"/>
    <m/>
    <n v="1.598902661132813"/>
    <n v="0.52748765869140624"/>
    <n v="8.6504344543457048"/>
    <n v="1.684655963134766"/>
    <n v="5.8328118774414062"/>
    <n v="1.8453381103515629"/>
    <n v="3.2779040893554678"/>
    <n v="3.4501229492187488"/>
    <m/>
    <m/>
    <n v="1.0324147399902339"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25"/>
    <n v="22"/>
    <n v="25"/>
    <n v="25"/>
    <n v="25"/>
    <s v="Not applied"/>
    <x v="3"/>
    <s v="Other Non Vegetated Area"/>
    <s v="Other Non Vegetated Area"/>
    <s v="Other Non Vegetated Area"/>
    <s v="#ff3d3d"/>
    <n v="25"/>
    <n v="4"/>
    <n v="37912.269362243613"/>
    <n v="62743.124939703142"/>
    <n v="39966.052982586618"/>
    <n v="11874.957288928241"/>
    <n v="31473.221049475149"/>
    <n v="3432.361240362548"/>
    <n v="3409.4216383911189"/>
    <n v="3574.6105292236289"/>
    <n v="4460.582604370109"/>
    <n v="17421.050471063241"/>
    <n v="24638.17445789792"/>
    <n v="30721.7710123291"/>
    <n v="31789.215484655721"/>
    <n v="3019.8658775573731"/>
    <n v="3091.1504542175298"/>
    <n v="20183.863567443808"/>
    <n v="2237.0589766174298"/>
    <n v="24812.65441387938"/>
    <n v="2180.4604142333978"/>
    <n v="15845.47963513793"/>
    <n v="2251.2768167724639"/>
    <n v="12084.33562221068"/>
    <n v="1815.2829860290531"/>
    <n v="26218.721472009282"/>
    <n v="2520.9927095581061"/>
    <n v="2539.7642534240749"/>
    <n v="1256.536277410888"/>
    <n v="1323.5500436950681"/>
    <n v="7892.9275368042017"/>
    <n v="15587.278973925781"/>
    <n v="23674.981049389629"/>
    <n v="21783.594525848359"/>
    <n v="1057.6742010620119"/>
    <n v="20101.058798199479"/>
    <n v="1455.197105023193"/>
    <n v="13975.911088214119"/>
    <n v="16600.33988488769"/>
    <n v="21617.57505140383"/>
    <n v="1211.5192081909181"/>
    <n v="1611.419614398194"/>
    <n v="1433.35304432373"/>
    <n v="10867.705581603999"/>
    <n v="1854.507752349856"/>
    <n v="1744.518682421874"/>
    <n v="1762.18469833374"/>
    <n v="16014.985410284409"/>
    <n v="16051.10257351072"/>
    <n v="1596.099568432616"/>
    <n v="1582.712231121825"/>
    <n v="7129.5045528442361"/>
    <n v="8472.0029090515163"/>
    <n v="12983.900868243391"/>
    <n v="1085.772528424073"/>
    <n v="1080.8053616760251"/>
    <n v="9528.6512037658777"/>
    <n v="952.31071486816427"/>
    <n v="1046.9020228515631"/>
    <n v="697.92810247192392"/>
    <n v="4679.0478254272512"/>
    <n v="651.54964766235389"/>
    <n v="5637.5089161254846"/>
    <n v="608.2312029785154"/>
    <n v="602.48980657348636"/>
    <n v="4334.9643793029718"/>
    <n v="543.72226351928714"/>
    <n v="533.2527852172849"/>
    <n v="2132.7953238708478"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33"/>
    <n v="26"/>
    <n v="33"/>
    <n v="33"/>
    <n v="33"/>
    <s v="Natural"/>
    <x v="4"/>
    <s v="River, Lake and Ocean"/>
    <s v="River, Lake and Ocean"/>
    <s v="River, Lake and Ocean"/>
    <s v="#0000ff"/>
    <n v="33"/>
    <n v="4"/>
    <n v="7957.8801864623929"/>
    <n v="9234.2926998351941"/>
    <n v="102524.15447249181"/>
    <n v="4499.2733295287962"/>
    <n v="54508.584606274089"/>
    <n v="6549.4467654602076"/>
    <n v="4839.5017290710348"/>
    <n v="4592.8845183837984"/>
    <n v="2779.1917307250928"/>
    <n v="9987.0175383911119"/>
    <n v="30709.494454394331"/>
    <n v="38181.682943340813"/>
    <n v="63072.784995165981"/>
    <n v="3262.0957028442422"/>
    <n v="4800.5598722106897"/>
    <n v="35037.057674212701"/>
    <n v="7676.3839716553339"/>
    <n v="39540.346968396057"/>
    <n v="1533.0837199645989"/>
    <n v="24156.641994415178"/>
    <n v="5444.1171650085362"/>
    <n v="24330.712392614711"/>
    <n v="5969.6743831909243"/>
    <n v="42009.849216534152"/>
    <n v="2977.436110064697"/>
    <n v="2715.7236413513192"/>
    <n v="10311.453442871119"/>
    <n v="850.99153009033193"/>
    <n v="3586.9026493469169"/>
    <n v="5859.3428098876902"/>
    <n v="12897.484697814951"/>
    <n v="19409.603276293969"/>
    <n v="1148.672415576171"/>
    <n v="9554.7765658874559"/>
    <n v="1345.7840109924309"/>
    <n v="5716.906924212637"/>
    <n v="8068.8708167480609"/>
    <n v="21486.946607397491"/>
    <n v="1417.8819050109851"/>
    <n v="961.67582578735346"/>
    <n v="602.03347111206074"/>
    <n v="2210.9823843688951"/>
    <n v="1014.3728513977049"/>
    <n v="756.95195863647496"/>
    <n v="584.33829871826163"/>
    <n v="6340.3408300598076"/>
    <n v="12805.92837080077"/>
    <n v="587.33469949340872"/>
    <n v="864.07227061767526"/>
    <n v="3584.3243977355969"/>
    <n v="4332.0878627258298"/>
    <n v="6580.7904966064316"/>
    <n v="1412.9498430175779"/>
    <n v="1018.808949359131"/>
    <n v="8047.3013748535022"/>
    <n v="471.81314420776391"/>
    <n v="802.60041710205064"/>
    <n v="718.36263571167024"/>
    <n v="2801.6737426452678"/>
    <n v="671.0814599914554"/>
    <n v="5535.5743725463844"/>
    <n v="381.79187832031272"/>
    <n v="801.19902174682591"/>
    <n v="5348.2310086547814"/>
    <n v="767.62263390502972"/>
    <n v="731.29415041503933"/>
    <n v="3054.5013641113292"/>
  </r>
  <r>
    <n v="17153"/>
    <s v="Amazônia Legal"/>
    <n v="4"/>
    <n v="1"/>
    <n v="4"/>
    <n v="4"/>
    <n v="4"/>
    <s v="Natural"/>
    <x v="0"/>
    <s v="Savanna Formation"/>
    <s v="Savanna Formation"/>
    <s v="Savanna Formation"/>
    <s v="#00ff00"/>
    <n v="0"/>
    <n v="0"/>
    <n v="0"/>
    <n v="0"/>
    <n v="0"/>
    <s v="Not applied"/>
    <x v="5"/>
    <s v="Non Observed"/>
    <s v="Non Observed"/>
    <s v="Non Observed"/>
    <s v="#ffffff"/>
    <n v="0"/>
    <n v="4"/>
    <m/>
    <m/>
    <n v="54.214017993164077"/>
    <n v="1.975622125244141"/>
    <n v="1.3744927612304689"/>
    <m/>
    <m/>
    <m/>
    <m/>
    <m/>
    <m/>
    <m/>
    <n v="52.664243280029311"/>
    <m/>
    <m/>
    <m/>
    <m/>
    <m/>
    <m/>
    <m/>
    <m/>
    <m/>
    <m/>
    <m/>
    <m/>
    <m/>
    <m/>
    <m/>
    <m/>
    <m/>
    <m/>
    <n v="51.974448931884787"/>
    <m/>
    <m/>
    <m/>
    <m/>
    <m/>
    <n v="53.694147021484397"/>
    <m/>
    <m/>
    <m/>
    <m/>
    <m/>
    <m/>
    <m/>
    <m/>
    <n v="52.92076397094727"/>
    <m/>
    <m/>
    <m/>
    <m/>
    <m/>
    <m/>
    <m/>
    <n v="50.601382244873058"/>
    <m/>
    <m/>
    <m/>
    <m/>
    <m/>
    <n v="51.116730456542982"/>
    <m/>
    <m/>
    <n v="49.827384826660179"/>
    <m/>
    <m/>
    <n v="49.055958880615243"/>
  </r>
  <r>
    <n v="17153"/>
    <s v="Amazônia Legal"/>
    <n v="5"/>
    <n v="1"/>
    <n v="5"/>
    <n v="5"/>
    <n v="5"/>
    <s v="Natural"/>
    <x v="0"/>
    <s v="Magrove"/>
    <s v="Magrove"/>
    <s v="Magrove"/>
    <s v="#687537"/>
    <n v="3"/>
    <n v="1"/>
    <n v="3"/>
    <n v="3"/>
    <n v="3"/>
    <s v="Natural"/>
    <x v="0"/>
    <s v="Forest Formation"/>
    <s v="Forest Formation"/>
    <s v="Forest Formation"/>
    <s v="#006400"/>
    <n v="3"/>
    <n v="5"/>
    <n v="649.57041698608327"/>
    <n v="2714.614104083254"/>
    <n v="8111.8392305541929"/>
    <n v="100.2623153381347"/>
    <n v="2488.2560593933081"/>
    <n v="888.36915669555663"/>
    <n v="936.66277448120161"/>
    <n v="501.22587323608411"/>
    <n v="481.80150374145558"/>
    <n v="1400.205166064452"/>
    <n v="1508.8516901672349"/>
    <n v="1636.1771673034659"/>
    <n v="7376.8692976684661"/>
    <n v="511.53546605834981"/>
    <n v="307.0334918090818"/>
    <n v="1863.581202142331"/>
    <n v="150.15360293579101"/>
    <n v="1774.899155706788"/>
    <n v="225.7464155639648"/>
    <n v="1778.4482620056119"/>
    <n v="172.39035628662111"/>
    <n v="1321.3445007446271"/>
    <n v="478.75880871582041"/>
    <n v="2070.670164062497"/>
    <n v="276.7947063415528"/>
    <n v="294.65760637207052"/>
    <n v="487.3185343200679"/>
    <n v="313.36925401000968"/>
    <n v="1017.112414978027"/>
    <n v="1140.1207825683589"/>
    <n v="7848.1464777832161"/>
    <n v="6804.1852540405243"/>
    <n v="280.06475951538079"/>
    <n v="7069.0965647827225"/>
    <n v="215.3731348815918"/>
    <n v="887.17189119262673"/>
    <n v="965.24958193969712"/>
    <n v="6576.4232512145927"/>
    <n v="506.1671237854016"/>
    <n v="198.8272195373535"/>
    <n v="134.9196744812011"/>
    <n v="904.53475996704128"/>
    <n v="236.49950057983389"/>
    <n v="229.4633745788573"/>
    <n v="257.57329301757818"/>
    <n v="7870.0801852600353"/>
    <n v="6899.155606951902"/>
    <n v="223.4781414855957"/>
    <n v="495.64450870971689"/>
    <n v="968.45444804077158"/>
    <n v="7060.7878786255014"/>
    <n v="7705.8054239074972"/>
    <n v="188.65884568481439"/>
    <n v="300.37601136474609"/>
    <n v="6689.5555715026903"/>
    <n v="435.98584507446282"/>
    <n v="230.68193189697271"/>
    <n v="6626.4914568420427"/>
    <n v="7349.5174284240829"/>
    <n v="706.60136887207045"/>
    <n v="963.00409575805611"/>
    <n v="92.790068420410165"/>
    <n v="97.975653973388674"/>
    <n v="333.72195954589819"/>
    <n v="104.5677426879882"/>
    <n v="378.26741651000981"/>
    <n v="120.9888303283691"/>
  </r>
  <r>
    <n v="17153"/>
    <s v="Amazônia Legal"/>
    <n v="5"/>
    <n v="1"/>
    <n v="5"/>
    <n v="5"/>
    <n v="5"/>
    <s v="Natural"/>
    <x v="0"/>
    <s v="Magrove"/>
    <s v="Magrove"/>
    <s v="Magrove"/>
    <s v="#687537"/>
    <n v="4"/>
    <n v="1"/>
    <n v="4"/>
    <n v="4"/>
    <n v="4"/>
    <s v="Natural"/>
    <x v="0"/>
    <s v="Savanna Formation"/>
    <s v="Savanna Formation"/>
    <s v="Savanna Formation"/>
    <s v="#00ff00"/>
    <n v="4"/>
    <n v="5"/>
    <n v="5.5405299316406262"/>
    <n v="22.51919583129882"/>
    <n v="19.29704254150391"/>
    <n v="4.7356859252929659"/>
    <n v="19.567434179687499"/>
    <n v="6.6127572631835942"/>
    <n v="0.98301024780273438"/>
    <n v="3.6641287414550781"/>
    <n v="10.097845568847649"/>
    <n v="11.973940002441401"/>
    <n v="13.40482747802734"/>
    <n v="14.9228453918457"/>
    <n v="13.67242768554687"/>
    <n v="2.144679681396485"/>
    <n v="1.250671490478515"/>
    <n v="6.790566534423828"/>
    <m/>
    <n v="21.179460845947261"/>
    <n v="4.8267620605468737"/>
    <n v="10.455819952392581"/>
    <n v="2.0551313049316411"/>
    <n v="10.09967658081055"/>
    <n v="0.98321249999999993"/>
    <n v="22.787893402099609"/>
    <n v="1.8768099731445309"/>
    <n v="2.681614367675782"/>
    <n v="8.3996847351074155"/>
    <n v="0.53616043701171878"/>
    <n v="5.4509191589355481"/>
    <n v="7.8624359375000008"/>
    <n v="4.9143988647460937"/>
    <n v="2.2333513061523438"/>
    <n v="0.53613162841796869"/>
    <n v="6.9699449951171877"/>
    <n v="0.5361318481445313"/>
    <n v="8.8457100830078108"/>
    <n v="6.2553450317382806"/>
    <n v="3.3057197448730462"/>
    <m/>
    <n v="1.250895129394531"/>
    <m/>
    <n v="7.057133050537109"/>
    <n v="2.8589705993652341"/>
    <n v="1.4296869445800779"/>
    <m/>
    <n v="1.42949859008789"/>
    <n v="0.62502154541015631"/>
    <n v="1.697420874023438"/>
    <n v="2.859463793945312"/>
    <n v="2.502076330566406"/>
    <n v="1.429612274169922"/>
    <n v="1.429467657470703"/>
    <n v="0.53613208618164065"/>
    <n v="2.7702372131347648"/>
    <n v="2.5895325805664058"/>
    <n v="2.859286468505859"/>
    <n v="0.53613144531250001"/>
    <n v="1.876502209472656"/>
    <n v="1.9654628234863281"/>
    <n v="0.53608898925781245"/>
    <n v="3.0361886718750002"/>
    <m/>
    <m/>
    <n v="3.6614983276367181"/>
    <m/>
    <n v="0.53599291992187503"/>
    <n v="0.62523192138671879"/>
  </r>
  <r>
    <n v="17153"/>
    <s v="Amazônia Legal"/>
    <n v="5"/>
    <n v="1"/>
    <n v="5"/>
    <n v="5"/>
    <n v="5"/>
    <s v="Natural"/>
    <x v="0"/>
    <s v="Magrove"/>
    <s v="Magrove"/>
    <s v="Magrove"/>
    <s v="#687537"/>
    <n v="5"/>
    <n v="1"/>
    <n v="5"/>
    <n v="5"/>
    <n v="5"/>
    <s v="Natural"/>
    <x v="0"/>
    <s v="Magrove"/>
    <s v="Magrove"/>
    <s v="Magrove"/>
    <s v="#687537"/>
    <n v="5"/>
    <n v="5"/>
    <n v="676329.34332561295"/>
    <n v="669981.49401778879"/>
    <n v="630390.78844015894"/>
    <n v="678593.41526668565"/>
    <n v="637723.34245780262"/>
    <n v="676178.3289077786"/>
    <n v="677715.91865334089"/>
    <n v="682028.70087834215"/>
    <n v="683318.27258836024"/>
    <n v="675131.61131620826"/>
    <n v="664059.71563555545"/>
    <n v="650166.08516582695"/>
    <n v="633587.69275372848"/>
    <n v="685178.01802211965"/>
    <n v="684923.52353467618"/>
    <n v="663519.11191276985"/>
    <n v="685373.19001808588"/>
    <n v="651131.78741210641"/>
    <n v="684621.39463625301"/>
    <n v="665200.5229443619"/>
    <n v="685876.88218425482"/>
    <n v="671143.84799616691"/>
    <n v="685263.20067990851"/>
    <n v="645578.16869078903"/>
    <n v="680565.7668766214"/>
    <n v="675076.32847208879"/>
    <n v="671309.97004174453"/>
    <n v="675926.19496505288"/>
    <n v="664280.88824985921"/>
    <n v="655753.49675994308"/>
    <n v="636978.36583728029"/>
    <n v="636901.83654036431"/>
    <n v="676777.32004375779"/>
    <n v="641354.45970204845"/>
    <n v="676899.75824916677"/>
    <n v="659520.86690747924"/>
    <n v="655161.10564163828"/>
    <n v="638565.67157042341"/>
    <n v="674849.58954323106"/>
    <n v="672736.976414426"/>
    <n v="673029.11402791005"/>
    <n v="662774.79583748884"/>
    <n v="670144.39937119046"/>
    <n v="669326.94807642745"/>
    <n v="669503.46130098845"/>
    <n v="643116.21076032729"/>
    <n v="642111.2481641901"/>
    <n v="670885.40254652512"/>
    <n v="670775.59656298044"/>
    <n v="657921.95216973429"/>
    <n v="649809.79601556109"/>
    <n v="644259.87886932772"/>
    <n v="670672.10603947879"/>
    <n v="668806.60045564815"/>
    <n v="648223.10667500529"/>
    <n v="668749.72543805686"/>
    <n v="667805.18522753916"/>
    <n v="657915.28146508138"/>
    <n v="650626.9867725973"/>
    <n v="661953.8454631425"/>
    <n v="655670.87279782805"/>
    <n v="663370.51137725869"/>
    <n v="663647.3775445486"/>
    <n v="658476.76784440619"/>
    <n v="663874.40360670967"/>
    <n v="660629.63908486278"/>
    <n v="663852.21361474833"/>
  </r>
  <r>
    <n v="17153"/>
    <s v="Amazônia Legal"/>
    <n v="5"/>
    <n v="1"/>
    <n v="5"/>
    <n v="5"/>
    <n v="5"/>
    <s v="Natural"/>
    <x v="0"/>
    <s v="Magrove"/>
    <s v="Magrove"/>
    <s v="Magrove"/>
    <s v="#687537"/>
    <n v="6"/>
    <n v="1"/>
    <n v="6"/>
    <n v="6"/>
    <n v="6"/>
    <s v="Natural"/>
    <x v="0"/>
    <s v="Flooded Forest"/>
    <s v="Flooded Forest"/>
    <s v="Flooded Forest"/>
    <s v="#76a5af"/>
    <n v="6"/>
    <n v="5"/>
    <n v="777.9268113769524"/>
    <n v="4982.761047222898"/>
    <n v="6695.7800532775836"/>
    <n v="29.395190093994149"/>
    <n v="8084.3518720764114"/>
    <n v="1737.2429041137671"/>
    <n v="1865.141069409181"/>
    <n v="569.14616405029301"/>
    <n v="720.28365878906334"/>
    <n v="3067.2533085510222"/>
    <n v="4070.7617430664009"/>
    <n v="5494.0473629211447"/>
    <n v="5624.39985564575"/>
    <n v="1008.297655493166"/>
    <n v="1307.7988381530749"/>
    <n v="5890.916171209713"/>
    <n v="584.35481665649434"/>
    <n v="5772.0761692810056"/>
    <n v="523.45078065795792"/>
    <n v="4835.2109202636684"/>
    <n v="300.5887906433104"/>
    <n v="3101.2622369018591"/>
    <n v="347.54428020629848"/>
    <n v="7194.6913584167514"/>
    <n v="669.20639102172834"/>
    <n v="596.25672570190443"/>
    <n v="2660.6041744689942"/>
    <n v="1402.755195269775"/>
    <n v="3457.030920776368"/>
    <n v="4726.9271111450162"/>
    <n v="4121.8994334228482"/>
    <n v="3746.265177520751"/>
    <n v="992.85402645873933"/>
    <n v="3591.3492344543461"/>
    <n v="531.55907730712875"/>
    <n v="3098.7365999633789"/>
    <n v="3518.3305670532241"/>
    <n v="3009.0991766784659"/>
    <n v="510.41522923583977"/>
    <n v="855.9528997863772"/>
    <n v="627.86156146240103"/>
    <n v="3647.7441564147898"/>
    <n v="617.92672037963894"/>
    <n v="758.87951387329088"/>
    <n v="1087.627140136718"/>
    <n v="4068.8157301757792"/>
    <n v="3803.5977057312011"/>
    <n v="1084.905208514404"/>
    <n v="1136.459699432374"/>
    <n v="3365.286614123534"/>
    <n v="2631.473847711181"/>
    <n v="2646.8689312927231"/>
    <n v="661.21105537719723"/>
    <n v="773.7714268249515"/>
    <n v="2190.2124193542481"/>
    <n v="1117.0476635253931"/>
    <n v="777.14398817749031"/>
    <n v="1079.8998963439931"/>
    <n v="2101.7920386840801"/>
    <n v="791.62556666869989"/>
    <n v="1814.196705438231"/>
    <n v="363.3097347351075"/>
    <n v="242.66494283447261"/>
    <n v="882.05881003417926"/>
    <n v="198.07946617431671"/>
    <n v="1662.6124540527351"/>
    <n v="225.93350159912109"/>
  </r>
  <r>
    <n v="17153"/>
    <s v="Amazônia Legal"/>
    <n v="5"/>
    <n v="1"/>
    <n v="5"/>
    <n v="5"/>
    <n v="5"/>
    <s v="Natural"/>
    <x v="0"/>
    <s v="Magrove"/>
    <s v="Magrove"/>
    <s v="Magrove"/>
    <s v="#687537"/>
    <n v="11"/>
    <n v="10"/>
    <n v="11"/>
    <n v="11"/>
    <n v="11"/>
    <s v="Natural"/>
    <x v="1"/>
    <s v="Wetland"/>
    <s v="Wetland"/>
    <s v="Wetland"/>
    <s v="#45c2a5"/>
    <n v="11"/>
    <n v="5"/>
    <n v="970.81427195434617"/>
    <n v="4039.5056463867299"/>
    <n v="7821.7209817992998"/>
    <n v="250.36898446655249"/>
    <n v="9242.8130790100076"/>
    <n v="1278.273407080077"/>
    <n v="2073.3546708740269"/>
    <n v="2368.4836877014218"/>
    <n v="2055.5287492248481"/>
    <n v="3736.044438153086"/>
    <n v="4481.7087387512311"/>
    <n v="5217.0097246337864"/>
    <n v="6272.4509595336913"/>
    <n v="1199.750496362303"/>
    <n v="1397.8661689697251"/>
    <n v="3443.362201141359"/>
    <n v="751.25661633911227"/>
    <n v="3795.7124385620141"/>
    <n v="892.00975033569387"/>
    <n v="2926.47928012696"/>
    <n v="824.72228760376277"/>
    <n v="2370.8112788146941"/>
    <n v="435.03674392089903"/>
    <n v="4815.9922433715756"/>
    <n v="659.09095303955041"/>
    <n v="497.75872343750001"/>
    <n v="2020.1174025268431"/>
    <n v="1291.8433453063969"/>
    <n v="2520.5337413696288"/>
    <n v="3919.9244030029258"/>
    <n v="3771.1488731872591"/>
    <n v="3975.091746087649"/>
    <n v="979.35593270263689"/>
    <n v="3106.7799393432588"/>
    <n v="576.3059717773433"/>
    <n v="2929.3603427856442"/>
    <n v="3376.3111407653778"/>
    <n v="3385.9423991455019"/>
    <n v="493.61438968505882"/>
    <n v="1054.801737219238"/>
    <n v="643.0057889465329"/>
    <n v="3328.179144635008"/>
    <n v="688.92110598754903"/>
    <n v="707.33199408569317"/>
    <n v="1073.7497961669931"/>
    <n v="3268.6285967041072"/>
    <n v="3570.4544263855"/>
    <n v="1206.6452697448719"/>
    <n v="865.78385892944289"/>
    <n v="2128.6104341247551"/>
    <n v="2083.5518936523449"/>
    <n v="2144.2771301025368"/>
    <n v="590.47823176879751"/>
    <n v="654.6757467224113"/>
    <n v="2502.3801037536618"/>
    <n v="1568.728332861331"/>
    <n v="481.84350946044941"/>
    <n v="1159.79003057251"/>
    <n v="1466.9441667968749"/>
    <n v="1378.1104633056671"/>
    <n v="2245.9377449829121"/>
    <n v="482.48851391601539"/>
    <n v="340.06055054321217"/>
    <n v="1244.7195553894039"/>
    <n v="115.9643532348634"/>
    <n v="984.47757265624864"/>
    <n v="1101.197413452149"/>
  </r>
  <r>
    <n v="17153"/>
    <s v="Amazônia Legal"/>
    <n v="5"/>
    <n v="1"/>
    <n v="5"/>
    <n v="5"/>
    <n v="5"/>
    <s v="Natural"/>
    <x v="0"/>
    <s v="Magrove"/>
    <s v="Magrove"/>
    <s v="Magrove"/>
    <s v="#687537"/>
    <n v="12"/>
    <n v="10"/>
    <n v="12"/>
    <n v="12"/>
    <n v="12"/>
    <s v="Natural"/>
    <x v="1"/>
    <s v="Grassland"/>
    <s v="Grassland"/>
    <s v="Grassland"/>
    <s v="#b8af4f"/>
    <n v="12"/>
    <n v="5"/>
    <n v="290.49272147216789"/>
    <n v="1431.531726147459"/>
    <n v="1265.6785406127931"/>
    <n v="299.33856700439458"/>
    <n v="966.76264440917964"/>
    <n v="386.44238695068282"/>
    <n v="159.23631236572271"/>
    <n v="452.40985280761703"/>
    <n v="597.22660073852637"/>
    <n v="1006.76863114624"/>
    <n v="1142.4566164550761"/>
    <n v="974.83723985595748"/>
    <n v="1145.0391911071781"/>
    <n v="631.38311917114299"/>
    <n v="234.0073521911622"/>
    <n v="732.15790788574122"/>
    <n v="162.25855343627919"/>
    <n v="811.20696974487316"/>
    <n v="354.24584449462918"/>
    <n v="645.62801436767575"/>
    <n v="136.61300008544941"/>
    <n v="892.37567750854737"/>
    <n v="120.4466895507812"/>
    <n v="929.10415685425141"/>
    <n v="143.07497783203129"/>
    <n v="501.39740698242161"/>
    <n v="332.53840435790943"/>
    <n v="91.038645257568334"/>
    <n v="353.45455023803743"/>
    <n v="462.26973198242172"/>
    <n v="389.83267991333003"/>
    <n v="516.93868328247049"/>
    <n v="113.3837655761719"/>
    <n v="306.76896164550789"/>
    <n v="94.712093786621153"/>
    <n v="359.10744070434532"/>
    <n v="427.10992454833951"/>
    <n v="363.82006113281238"/>
    <n v="111.6725066894531"/>
    <n v="346.57363767700213"/>
    <n v="103.9159960266114"/>
    <n v="414.44518048095739"/>
    <n v="185.3235119934082"/>
    <n v="100.3547202087403"/>
    <n v="187.5565794616698"/>
    <n v="420.43388498535148"/>
    <n v="586.6170724426263"/>
    <n v="222.14311104125969"/>
    <n v="163.67289183959971"/>
    <n v="249.99243640136709"/>
    <n v="331.26825787353528"/>
    <n v="384.86518518676797"/>
    <n v="104.35637963256831"/>
    <n v="84.162277160644535"/>
    <n v="628.97356317748972"/>
    <n v="297.83802027587882"/>
    <n v="59.959032586669878"/>
    <n v="202.23874327392571"/>
    <n v="301.395353765869"/>
    <n v="258.13484846191398"/>
    <n v="854.03246917113847"/>
    <n v="82.130257678222648"/>
    <n v="85.169400775146471"/>
    <n v="556.90486141967699"/>
    <n v="12.77960549926758"/>
    <n v="31.274578784179699"/>
    <n v="619.77819134521712"/>
  </r>
  <r>
    <n v="17153"/>
    <s v="Amazônia Legal"/>
    <n v="5"/>
    <n v="1"/>
    <n v="5"/>
    <n v="5"/>
    <n v="5"/>
    <s v="Natural"/>
    <x v="0"/>
    <s v="Magrove"/>
    <s v="Magrove"/>
    <s v="Magrove"/>
    <s v="#687537"/>
    <n v="32"/>
    <n v="10"/>
    <n v="32"/>
    <n v="32"/>
    <n v="32"/>
    <s v="Natural"/>
    <x v="1"/>
    <s v="Tidal Flat"/>
    <s v="Tidal Flat"/>
    <s v="Tidal Flat"/>
    <s v="#968c46"/>
    <n v="32"/>
    <n v="5"/>
    <n v="2.9468290161132811"/>
    <n v="100.0626075500489"/>
    <n v="447.31303126220712"/>
    <m/>
    <n v="403.60188925170922"/>
    <n v="2.7694262817382809"/>
    <n v="59.516020733642577"/>
    <n v="19.649935638427738"/>
    <n v="33.781136578369143"/>
    <n v="70.855758575439452"/>
    <n v="144.7905772644045"/>
    <n v="352.91340009155277"/>
    <n v="543.20535466918921"/>
    <n v="3.4830761901855469"/>
    <n v="14.20698858642578"/>
    <n v="234.78086281127929"/>
    <n v="5.6274757751464852"/>
    <n v="491.67158671874989"/>
    <n v="7.2327150207519511"/>
    <n v="221.83227603149419"/>
    <n v="4.9112961364746086"/>
    <n v="134.89313898925781"/>
    <n v="4.6434359924316411"/>
    <n v="701.45245875854482"/>
    <n v="2.768099182128906"/>
    <n v="27.159597723388679"/>
    <n v="48.707611254882814"/>
    <n v="24.389693713378911"/>
    <n v="156.97361004028321"/>
    <n v="387.30380790405252"/>
    <n v="639.67171842040966"/>
    <n v="642.43647604370096"/>
    <n v="5.3614276367187497"/>
    <n v="520.9084421142577"/>
    <n v="10.45119953613281"/>
    <n v="283.01235790405269"/>
    <n v="361.02530089111309"/>
    <n v="580.31108686523419"/>
    <n v="11.88119274291993"/>
    <n v="8.7541429260253913"/>
    <n v="7.5035142883300781"/>
    <n v="170.24644508667001"/>
    <n v="7.9504711181640628"/>
    <n v="21.164234442138671"/>
    <n v="19.38312058105469"/>
    <n v="280.3715735961913"/>
    <n v="334.2438482299803"/>
    <n v="22.061519238281249"/>
    <n v="11.97108143310547"/>
    <n v="97.286195520019518"/>
    <n v="128.9192787719727"/>
    <n v="184.8406510803222"/>
    <n v="11.254205468749999"/>
    <n v="8.0373142578125023"/>
    <n v="151.14643587036139"/>
    <n v="5.6291774230957028"/>
    <n v="5.0038577453613282"/>
    <n v="10.18622955932617"/>
    <n v="65.655170312500033"/>
    <n v="13.66517246704101"/>
    <n v="82.711100238037133"/>
    <n v="0.89374677124023449"/>
    <n v="6.164789892578125"/>
    <n v="49.040930841064458"/>
    <n v="5.001799536132812"/>
    <n v="0.53616380615234371"/>
    <n v="20.104045080566401"/>
  </r>
  <r>
    <n v="17153"/>
    <s v="Amazônia Legal"/>
    <n v="5"/>
    <n v="1"/>
    <n v="5"/>
    <n v="5"/>
    <n v="5"/>
    <s v="Natural"/>
    <x v="0"/>
    <s v="Magrove"/>
    <s v="Magrove"/>
    <s v="Magrove"/>
    <s v="#687537"/>
    <n v="15"/>
    <n v="14"/>
    <n v="15"/>
    <n v="15"/>
    <n v="15"/>
    <s v="Anthropic"/>
    <x v="2"/>
    <s v="Pasture"/>
    <s v="Pasture"/>
    <s v="Pasture"/>
    <s v="#ffd966"/>
    <n v="15"/>
    <n v="5"/>
    <n v="18.59194403686524"/>
    <n v="73.29604125976563"/>
    <n v="61.835861389160172"/>
    <m/>
    <n v="15.545530377197259"/>
    <m/>
    <n v="1.8769941223144531"/>
    <m/>
    <n v="0.62567905273437485"/>
    <n v="0.62567905273437485"/>
    <n v="2.234451470947266"/>
    <n v="1.519521203613281"/>
    <n v="18.221009344482422"/>
    <m/>
    <n v="0.53635352783203127"/>
    <n v="6.3455639282226572"/>
    <m/>
    <n v="11.529797259521491"/>
    <m/>
    <n v="13.67461350708008"/>
    <m/>
    <n v="8.4911806518554727"/>
    <m/>
    <n v="23.774655810546871"/>
    <m/>
    <n v="1.162110662841797"/>
    <n v="2.770704302978515"/>
    <n v="2.591913049316406"/>
    <n v="2.145116296386719"/>
    <n v="5.9888148437499966"/>
    <n v="4.6478899841308552"/>
    <n v="4.6478899841308552"/>
    <m/>
    <n v="5.3629357910156212"/>
    <n v="0.71507695922851566"/>
    <n v="2.770994390869141"/>
    <n v="3.8434702148437498"/>
    <n v="4.0210613403320314"/>
    <m/>
    <m/>
    <m/>
    <n v="2.2346641296386718"/>
    <n v="0.80453045043945315"/>
    <n v="0.89374744873046874"/>
    <n v="0.62567069702148437"/>
    <n v="20.64516885986329"/>
    <n v="20.734634124755871"/>
    <n v="4.0218556579589846"/>
    <n v="3.5754681579589849"/>
    <n v="6.6143140014648436"/>
    <n v="7.3293190734863289"/>
    <n v="9.4743195495605441"/>
    <n v="0.62560529785156249"/>
    <m/>
    <n v="3.843166284179687"/>
    <n v="0.53627279663085936"/>
    <n v="0.53622365112304693"/>
    <m/>
    <n v="1.7874413085937499"/>
    <m/>
    <n v="2.6793277709960939"/>
    <n v="1.1612536560058591"/>
    <n v="1.5193390625000001"/>
    <n v="0.80436268310546888"/>
    <m/>
    <m/>
    <m/>
  </r>
  <r>
    <n v="17153"/>
    <s v="Amazônia Legal"/>
    <n v="5"/>
    <n v="1"/>
    <n v="5"/>
    <n v="5"/>
    <n v="5"/>
    <s v="Natural"/>
    <x v="0"/>
    <s v="Magrove"/>
    <s v="Magrove"/>
    <s v="Magrove"/>
    <s v="#687537"/>
    <n v="41"/>
    <n v="14"/>
    <n v="18"/>
    <n v="19"/>
    <n v="41"/>
    <s v="Anthropic"/>
    <x v="2"/>
    <s v="Agriculture"/>
    <s v="Temporary Crops"/>
    <s v="Other Temporary Crops"/>
    <s v="#e787f8"/>
    <n v="41"/>
    <n v="5"/>
    <n v="5.721038964843757"/>
    <n v="8.7603219726562482"/>
    <n v="8.492148303222656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0724264160156249"/>
    <m/>
    <m/>
    <m/>
    <m/>
    <m/>
    <m/>
    <m/>
    <n v="4.825533294677733"/>
    <m/>
    <m/>
    <m/>
    <n v="0.53611690673828116"/>
    <m/>
    <m/>
    <m/>
    <m/>
    <m/>
    <m/>
    <m/>
    <n v="1.429649468994141"/>
    <n v="5.9869785339355461"/>
    <m/>
    <n v="0.53612052001953125"/>
    <n v="0.5361523803710937"/>
    <n v="1.339862231445313"/>
    <m/>
    <m/>
    <m/>
    <m/>
    <m/>
    <m/>
    <m/>
    <m/>
  </r>
  <r>
    <n v="17153"/>
    <s v="Amazônia Legal"/>
    <n v="5"/>
    <n v="1"/>
    <n v="5"/>
    <n v="5"/>
    <n v="5"/>
    <s v="Natural"/>
    <x v="0"/>
    <s v="Magrove"/>
    <s v="Magrove"/>
    <s v="Magrove"/>
    <s v="#687537"/>
    <n v="9"/>
    <n v="14"/>
    <n v="9"/>
    <n v="9"/>
    <n v="9"/>
    <s v="Anthropic"/>
    <x v="2"/>
    <s v="Forest Plantation"/>
    <s v="Forest Plantation"/>
    <s v="Forest Plantation"/>
    <s v="#ad4413"/>
    <n v="9"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253442260742188"/>
    <n v="0.6253442260742188"/>
    <m/>
    <n v="0.6253442260742188"/>
    <m/>
    <m/>
    <m/>
    <n v="0.6253442260742188"/>
    <m/>
    <m/>
    <m/>
    <m/>
    <m/>
    <m/>
    <m/>
    <n v="0.5360093383789063"/>
    <n v="0.5360093383789063"/>
    <m/>
    <m/>
    <m/>
    <n v="0.5360093383789063"/>
    <n v="0.5360093383789063"/>
    <m/>
    <m/>
    <n v="0.6253442260742188"/>
    <m/>
    <m/>
    <n v="0.6253442260742188"/>
    <n v="0.6253442260742188"/>
    <m/>
    <m/>
    <m/>
    <m/>
    <m/>
    <m/>
    <m/>
    <m/>
  </r>
  <r>
    <n v="17153"/>
    <s v="Amazônia Legal"/>
    <n v="5"/>
    <n v="1"/>
    <n v="5"/>
    <n v="5"/>
    <n v="5"/>
    <s v="Natural"/>
    <x v="0"/>
    <s v="Magrove"/>
    <s v="Magrove"/>
    <s v="Magrove"/>
    <s v="#687537"/>
    <n v="23"/>
    <n v="22"/>
    <n v="23"/>
    <n v="23"/>
    <n v="23"/>
    <s v="Natural"/>
    <x v="3"/>
    <s v="Beach and Dune"/>
    <s v="Beach and Dune"/>
    <s v="Beach and Dune"/>
    <s v="#dd7e6b"/>
    <n v="23"/>
    <n v="5"/>
    <m/>
    <m/>
    <n v="22.52524465942383"/>
    <m/>
    <n v="24.67041740112305"/>
    <m/>
    <m/>
    <n v="0.53614838867187498"/>
    <m/>
    <n v="1.8772587585449221"/>
    <n v="9.1180867065429752"/>
    <n v="33.072685949707036"/>
    <n v="55.328304754638658"/>
    <m/>
    <m/>
    <n v="10.458974261474619"/>
    <m/>
    <n v="42.367761877441417"/>
    <m/>
    <n v="6.793858264160157"/>
    <n v="0.80453447875976547"/>
    <n v="2.9499683593750001"/>
    <m/>
    <n v="77.851137750244135"/>
    <m/>
    <m/>
    <m/>
    <m/>
    <n v="4.3796258178710934"/>
    <n v="46.835695196533209"/>
    <n v="74.633434173583964"/>
    <n v="76.689509442138686"/>
    <m/>
    <n v="53.98638458251952"/>
    <m/>
    <n v="15.016358630371091"/>
    <n v="32.803943487548842"/>
    <n v="37.80943537597657"/>
    <m/>
    <m/>
    <m/>
    <n v="4.2905530029296894"/>
    <m/>
    <m/>
    <m/>
    <n v="0.71502372436523431"/>
    <n v="4.5586041992187498"/>
    <m/>
    <m/>
    <m/>
    <m/>
    <n v="1.340697515869141"/>
    <m/>
    <m/>
    <n v="2.5026395629882812"/>
    <m/>
    <m/>
    <m/>
    <m/>
    <m/>
    <m/>
    <m/>
    <m/>
    <m/>
    <m/>
    <m/>
    <m/>
  </r>
  <r>
    <n v="17153"/>
    <s v="Amazônia Legal"/>
    <n v="5"/>
    <n v="1"/>
    <n v="5"/>
    <n v="5"/>
    <n v="5"/>
    <s v="Natural"/>
    <x v="0"/>
    <s v="Magrove"/>
    <s v="Magrove"/>
    <s v="Magrove"/>
    <s v="#687537"/>
    <n v="24"/>
    <n v="22"/>
    <n v="24"/>
    <n v="24"/>
    <n v="24"/>
    <s v="Anthropic"/>
    <x v="3"/>
    <s v="Urban Infrastructure"/>
    <s v="Urban Infrastructure"/>
    <s v="Urban Infrastructure"/>
    <s v="#aa0000"/>
    <n v="24"/>
    <n v="5"/>
    <m/>
    <m/>
    <n v="0.62574822387695306"/>
    <m/>
    <n v="1.340889141845703"/>
    <m/>
    <m/>
    <m/>
    <m/>
    <n v="0.62574825439453119"/>
    <n v="1.0727113342285159"/>
    <n v="0.89392609252929678"/>
    <n v="1.1621039245605469"/>
    <m/>
    <m/>
    <n v="1.2514965698242191"/>
    <m/>
    <n v="1.162103948974609"/>
    <n v="0.62574824829101561"/>
    <n v="0.9833187072753905"/>
    <m/>
    <m/>
    <m/>
    <n v="0.44696306762695309"/>
    <m/>
    <m/>
    <m/>
    <m/>
    <n v="0.80453305053710933"/>
    <n v="0.80453310546875001"/>
    <n v="0.62574797973632812"/>
    <n v="0.89392567138671875"/>
    <m/>
    <n v="8.9392620849609375E-2"/>
    <m/>
    <m/>
    <m/>
    <m/>
    <m/>
    <m/>
    <m/>
    <m/>
    <m/>
    <m/>
    <m/>
    <m/>
    <n v="0.53635400390624999"/>
    <m/>
    <m/>
    <m/>
    <m/>
    <m/>
    <m/>
    <m/>
    <m/>
    <m/>
    <n v="0.5361178222656251"/>
    <m/>
    <n v="0.71514044799804699"/>
    <n v="0.80453301391601573"/>
    <n v="0.89392557373046877"/>
    <m/>
    <m/>
    <n v="0.62574570922851569"/>
    <n v="0.80453013305664056"/>
    <m/>
    <n v="0.71513794555664068"/>
  </r>
  <r>
    <n v="17153"/>
    <s v="Amazônia Legal"/>
    <n v="5"/>
    <n v="1"/>
    <n v="5"/>
    <n v="5"/>
    <n v="5"/>
    <s v="Natural"/>
    <x v="0"/>
    <s v="Magrove"/>
    <s v="Magrove"/>
    <s v="Magrove"/>
    <s v="#687537"/>
    <n v="30"/>
    <n v="22"/>
    <n v="30"/>
    <n v="30"/>
    <n v="30"/>
    <s v="Anthropic"/>
    <x v="3"/>
    <s v="Mining"/>
    <s v="Mining"/>
    <s v="Mining"/>
    <s v="#af2a2a"/>
    <n v="30"/>
    <n v="5"/>
    <m/>
    <m/>
    <m/>
    <m/>
    <m/>
    <m/>
    <m/>
    <m/>
    <m/>
    <m/>
    <m/>
    <m/>
    <n v="3.3068937988281228"/>
    <m/>
    <m/>
    <m/>
    <m/>
    <n v="0.89375457763671873"/>
    <m/>
    <m/>
    <m/>
    <m/>
    <m/>
    <n v="2.5918914733886731"/>
    <m/>
    <n v="1.07250369262695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153"/>
    <s v="Amazônia Legal"/>
    <n v="5"/>
    <n v="1"/>
    <n v="5"/>
    <n v="5"/>
    <n v="5"/>
    <s v="Natural"/>
    <x v="0"/>
    <s v="Magrove"/>
    <s v="Magrove"/>
    <s v="Magrove"/>
    <s v="#687537"/>
    <n v="33"/>
    <n v="26"/>
    <n v="33"/>
    <n v="33"/>
    <n v="33"/>
    <s v="Natural"/>
    <x v="4"/>
    <s v="River, Lake and Ocean"/>
    <s v="River, Lake and Ocean"/>
    <s v="River, Lake and Ocean"/>
    <s v="#0000ff"/>
    <n v="33"/>
    <n v="5"/>
    <n v="1088.3814833923329"/>
    <n v="3949.317655969237"/>
    <n v="13156.0808896362"/>
    <n v="107.007455871582"/>
    <n v="12567.39315268551"/>
    <n v="726.05422199096711"/>
    <n v="1355.9775156005851"/>
    <n v="1040.5106509643549"/>
    <n v="1407.6998081115739"/>
    <n v="5714.629117974835"/>
    <n v="8727.1646227904967"/>
    <n v="12013.24679323115"/>
    <n v="13348.89321815181"/>
    <n v="978.98403780517617"/>
    <n v="1289.457377050782"/>
    <n v="8791.5181049560197"/>
    <n v="1385.718030181886"/>
    <n v="11299.567489093"/>
    <n v="2121.1154489562959"/>
    <n v="7639.5086141357206"/>
    <n v="1166.2090639465339"/>
    <n v="4872.18055986938"/>
    <n v="1444.236470019531"/>
    <n v="10442.53713702385"/>
    <n v="1113.349495159913"/>
    <n v="1566.162579425049"/>
    <n v="2967.1352451599191"/>
    <n v="1097.168217797851"/>
    <n v="4361.5593086730951"/>
    <n v="8224.1914249633828"/>
    <n v="12006.194979064971"/>
    <n v="12343.46224273683"/>
    <n v="573.15733098754868"/>
    <n v="10123.636215759279"/>
    <n v="1007.5952746826169"/>
    <n v="6869.5814063964935"/>
    <n v="8310.8882814270219"/>
    <n v="11762.197168157971"/>
    <n v="1036.0744925964359"/>
    <n v="1206.4895536804181"/>
    <n v="565.46605104980426"/>
    <n v="3647.3736410339329"/>
    <n v="783.50819994506833"/>
    <n v="925.58996870727537"/>
    <n v="886.74040223388704"/>
    <n v="5113.0557715637206"/>
    <n v="6968.2546140930172"/>
    <n v="466.39107990722658"/>
    <n v="710.73711388549782"/>
    <n v="3044.7585928527819"/>
    <n v="3743.228461584471"/>
    <n v="4232.6207961059563"/>
    <n v="706.48039027099617"/>
    <n v="869.23494109497096"/>
    <n v="4461.4303564392058"/>
    <n v="947.30965228881837"/>
    <n v="314.61725839233401"/>
    <n v="646.85548112182619"/>
    <n v="1283.2273038513181"/>
    <n v="440.6557996826171"/>
    <n v="2468.3046036987312"/>
    <n v="191.04067534179691"/>
    <n v="927.07504779052772"/>
    <n v="2147.315964379884"/>
    <n v="211.10855596313479"/>
    <n v="1622.807938659668"/>
    <n v="435.97496031494131"/>
  </r>
  <r>
    <n v="17153"/>
    <s v="Amazônia Legal"/>
    <n v="5"/>
    <n v="1"/>
    <n v="5"/>
    <n v="5"/>
    <n v="5"/>
    <s v="Natural"/>
    <x v="0"/>
    <s v="Magrove"/>
    <s v="Magrove"/>
    <s v="Magrove"/>
    <s v="#687537"/>
    <n v="0"/>
    <n v="0"/>
    <n v="0"/>
    <n v="0"/>
    <n v="0"/>
    <s v="Not applied"/>
    <x v="5"/>
    <s v="Non Observed"/>
    <s v="Non Observed"/>
    <s v="Non Observed"/>
    <s v="#ffffff"/>
    <n v="0"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8044638916015624"/>
  </r>
  <r>
    <n v="17153"/>
    <s v="Amazônia Legal"/>
    <n v="6"/>
    <n v="1"/>
    <n v="6"/>
    <n v="6"/>
    <n v="6"/>
    <s v="Natural"/>
    <x v="0"/>
    <s v="Flooded Forest"/>
    <s v="Flooded Forest"/>
    <s v="Flooded Forest"/>
    <s v="#76a5af"/>
    <n v="3"/>
    <n v="1"/>
    <n v="3"/>
    <n v="3"/>
    <n v="3"/>
    <s v="Natural"/>
    <x v="0"/>
    <s v="Forest Formation"/>
    <s v="Forest Formation"/>
    <s v="Forest Formation"/>
    <s v="#006400"/>
    <n v="3"/>
    <n v="6"/>
    <n v="22.842441320800781"/>
    <n v="120.04986455078119"/>
    <n v="372.34350678710962"/>
    <n v="28.119303204345702"/>
    <n v="137.8625919250488"/>
    <n v="20.35942448120117"/>
    <n v="31.328946520996091"/>
    <n v="21.78035631103516"/>
    <n v="21.691642425537111"/>
    <n v="80.148030889892595"/>
    <n v="79.177782055664082"/>
    <n v="93.374175500488263"/>
    <n v="308.22489641723632"/>
    <n v="15.616698498535159"/>
    <n v="25.700400421142572"/>
    <n v="84.372787414550814"/>
    <n v="18.295032794189449"/>
    <n v="88.389548779296859"/>
    <n v="16.609566040039059"/>
    <n v="89.293870843505914"/>
    <n v="23.831081964111331"/>
    <n v="67.045316613769558"/>
    <n v="10.53589071655273"/>
    <n v="90.613965905761688"/>
    <n v="13.92958381347656"/>
    <n v="11.160243328857421"/>
    <n v="19.464103393554691"/>
    <n v="16.078240612792971"/>
    <n v="87.059901086425796"/>
    <n v="93.555808343505859"/>
    <n v="97.048075177001976"/>
    <n v="342.92924985961912"/>
    <n v="23.663129266357419"/>
    <n v="111.51205261840821"/>
    <n v="33.848353442382823"/>
    <n v="114.365664642334"/>
    <n v="97.47456973876956"/>
    <n v="356.94493600463858"/>
    <n v="29.028136798095709"/>
    <n v="27.40362910156249"/>
    <n v="25.97647736206055"/>
    <n v="94.099514801025379"/>
    <n v="23.833839709472649"/>
    <n v="19.09736119995117"/>
    <n v="23.480885174560541"/>
    <n v="96.429272387695306"/>
    <n v="358.07755408325198"/>
    <n v="32.061565283203123"/>
    <n v="16.68682618408203"/>
    <n v="106.0726535949707"/>
    <n v="95.723190045166007"/>
    <n v="109.8967190429688"/>
    <n v="24.098984545898428"/>
    <n v="30.539688653564461"/>
    <n v="394.20889121704101"/>
    <n v="43.215868621826168"/>
    <n v="29.65916665649414"/>
    <n v="24.10204179077148"/>
    <n v="93.842202331542978"/>
    <n v="28.75431829833984"/>
    <n v="422.19626913452129"/>
    <n v="19.266705987548828"/>
    <n v="28.92945231323241"/>
    <n v="431.56113389892568"/>
    <n v="40.635289556884757"/>
    <n v="22.58607027587891"/>
    <n v="344.94001351928728"/>
  </r>
  <r>
    <n v="17153"/>
    <s v="Amazônia Legal"/>
    <n v="6"/>
    <n v="1"/>
    <n v="6"/>
    <n v="6"/>
    <n v="6"/>
    <s v="Natural"/>
    <x v="0"/>
    <s v="Flooded Forest"/>
    <s v="Flooded Forest"/>
    <s v="Flooded Forest"/>
    <s v="#76a5af"/>
    <n v="4"/>
    <n v="1"/>
    <n v="4"/>
    <n v="4"/>
    <n v="4"/>
    <s v="Natural"/>
    <x v="0"/>
    <s v="Savanna Formation"/>
    <s v="Savanna Formation"/>
    <s v="Savanna Formation"/>
    <s v="#00ff00"/>
    <n v="4"/>
    <n v="6"/>
    <n v="3.3010610290527329"/>
    <n v="3.7384618103027338"/>
    <n v="5.0199475402832023"/>
    <n v="1.1610806823730471"/>
    <n v="3.465873181152344"/>
    <n v="0.53617260742187511"/>
    <m/>
    <m/>
    <m/>
    <n v="0.52476666259765625"/>
    <m/>
    <n v="0.52489664306640627"/>
    <m/>
    <m/>
    <n v="0.53637864990234374"/>
    <n v="2.400090783691406"/>
    <n v="0.53411627197265621"/>
    <n v="2.666496496582031"/>
    <n v="0.52703749999999994"/>
    <n v="1.763847668457031"/>
    <m/>
    <n v="0.53606723632812503"/>
    <n v="1.6018912109375001"/>
    <n v="1.965905084228516"/>
    <m/>
    <m/>
    <m/>
    <m/>
    <n v="2.751560290527344"/>
    <n v="1.935906616210938"/>
    <n v="1.0534011596679691"/>
    <n v="1.215362377929688"/>
    <m/>
    <n v="2.2980559143066408"/>
    <n v="0.80096836547851569"/>
    <n v="3.0985563598632808"/>
    <n v="1.061364837646485"/>
    <n v="1.2228473449707029"/>
    <n v="0.61199166259765625"/>
    <n v="1.053071923828125"/>
    <n v="0.69770460205078111"/>
    <m/>
    <m/>
    <m/>
    <m/>
    <n v="1.6677003845214839"/>
    <n v="0.5178603515625001"/>
    <m/>
    <m/>
    <n v="0.53636523437500006"/>
    <m/>
    <m/>
    <m/>
    <n v="0.6994188720703125"/>
    <n v="1.735823864746094"/>
    <n v="0.53535625000000009"/>
    <n v="1.0438762634277341"/>
    <n v="2.1238777465820311"/>
    <n v="7.9619281677246097"/>
    <n v="0.52599344482421873"/>
    <n v="5.1007838439941411"/>
    <n v="1.922051867675781"/>
    <n v="3.3924064086914059"/>
    <n v="3.8579482543945312"/>
    <n v="2.389186090087891"/>
    <m/>
    <n v="4.392135040283204"/>
  </r>
  <r>
    <n v="17153"/>
    <s v="Amazônia Legal"/>
    <n v="6"/>
    <n v="1"/>
    <n v="6"/>
    <n v="6"/>
    <n v="6"/>
    <s v="Natural"/>
    <x v="0"/>
    <s v="Flooded Forest"/>
    <s v="Flooded Forest"/>
    <s v="Flooded Forest"/>
    <s v="#76a5af"/>
    <n v="5"/>
    <n v="1"/>
    <n v="5"/>
    <n v="5"/>
    <n v="5"/>
    <s v="Natural"/>
    <x v="0"/>
    <s v="Magrove"/>
    <s v="Magrove"/>
    <s v="Magrove"/>
    <s v="#687537"/>
    <n v="5"/>
    <n v="6"/>
    <n v="613.59962797241315"/>
    <n v="2774.615053216558"/>
    <n v="9640.3776165649615"/>
    <n v="35.380080792236349"/>
    <n v="7303.1710923339833"/>
    <n v="458.89316093749989"/>
    <n v="1598.082232391361"/>
    <n v="447.01683248901372"/>
    <n v="1624.6658192626969"/>
    <n v="3487.0032944335981"/>
    <n v="5253.1604883789123"/>
    <n v="7959.6900792663691"/>
    <n v="11234.082701208559"/>
    <n v="1509.319073626714"/>
    <n v="852.16339114990251"/>
    <n v="4703.3228561523438"/>
    <n v="259.73774042358377"/>
    <n v="7488.6625382568527"/>
    <n v="481.25141207275368"/>
    <n v="4715.5826084228511"/>
    <n v="868.54236384887838"/>
    <n v="4044.062658618162"/>
    <n v="727.32214449462799"/>
    <n v="8029.6594980041418"/>
    <n v="1372.8173827148451"/>
    <n v="829.61971884765603"/>
    <n v="1757.0047152954101"/>
    <n v="1049.8885685119619"/>
    <n v="4377.9170906127893"/>
    <n v="4608.3001166625918"/>
    <n v="9811.7854923279083"/>
    <n v="9025.4150852783387"/>
    <n v="732.58422930297854"/>
    <n v="9219.5422787231564"/>
    <n v="868.74566600341814"/>
    <n v="3991.5529931579558"/>
    <n v="4859.5142516662536"/>
    <n v="9238.2813492920213"/>
    <n v="1088.254979077147"/>
    <n v="1545.1447369506841"/>
    <n v="726.06263532104492"/>
    <n v="2708.7378554565448"/>
    <n v="981.59473353881856"/>
    <n v="659.6220171142578"/>
    <n v="576.85236288452165"/>
    <n v="7834.934869146703"/>
    <n v="7395.8767201416194"/>
    <n v="382.20672321167001"/>
    <n v="815.93614735107496"/>
    <n v="4725.1910548400829"/>
    <n v="7703.4072600463905"/>
    <n v="8723.2901767700114"/>
    <n v="1490.676570196533"/>
    <n v="1332.7143846130371"/>
    <n v="7150.1559242614803"/>
    <n v="685.99437406616198"/>
    <n v="1526.85621237793"/>
    <n v="4674.618929235844"/>
    <n v="6843.238909936551"/>
    <n v="1470.082745239258"/>
    <n v="2672.5764307800241"/>
    <n v="262.90899529418971"/>
    <n v="234.32043574218741"/>
    <n v="1392.3976896423319"/>
    <n v="420.95128270874039"/>
    <n v="626.58515879516574"/>
    <n v="1304.0842663208009"/>
  </r>
  <r>
    <n v="17153"/>
    <s v="Amazônia Legal"/>
    <n v="6"/>
    <n v="1"/>
    <n v="6"/>
    <n v="6"/>
    <n v="6"/>
    <s v="Natural"/>
    <x v="0"/>
    <s v="Flooded Forest"/>
    <s v="Flooded Forest"/>
    <s v="Flooded Forest"/>
    <s v="#76a5af"/>
    <n v="6"/>
    <n v="1"/>
    <n v="6"/>
    <n v="6"/>
    <n v="6"/>
    <s v="Natural"/>
    <x v="0"/>
    <s v="Flooded Forest"/>
    <s v="Flooded Forest"/>
    <s v="Flooded Forest"/>
    <s v="#76a5af"/>
    <n v="6"/>
    <n v="6"/>
    <n v="19165671.451499149"/>
    <n v="19032635.96316506"/>
    <n v="18378059.79782312"/>
    <n v="19135881.413582049"/>
    <n v="18664576.5161938"/>
    <n v="19103915.796366829"/>
    <n v="19038264.384356949"/>
    <n v="19047477.095229171"/>
    <n v="19130577.271484021"/>
    <n v="18955503.724042181"/>
    <n v="18795579.489905521"/>
    <n v="18749945.677725852"/>
    <n v="18354254.230006251"/>
    <n v="19046613.66613467"/>
    <n v="18991934.09893911"/>
    <n v="18733060.852575049"/>
    <n v="19012193.61068235"/>
    <n v="18670937.721957792"/>
    <n v="19051730.216012821"/>
    <n v="18779500.342374921"/>
    <n v="19027377.11097398"/>
    <n v="18831179.27277888"/>
    <n v="18943947.79971002"/>
    <n v="18628560.087215621"/>
    <n v="18963998.269699849"/>
    <n v="18945242.73505"/>
    <n v="18890538.682148591"/>
    <n v="19081778.969216101"/>
    <n v="18942832.417556971"/>
    <n v="18885790.801393248"/>
    <n v="18697126.906991988"/>
    <n v="18442294.660111621"/>
    <n v="19108218.92384081"/>
    <n v="18774884.910514619"/>
    <n v="19113068.257168349"/>
    <n v="18929074.586671449"/>
    <n v="18875883.41158174"/>
    <n v="18484085.415380131"/>
    <n v="19099089.08767904"/>
    <n v="19088441.871789109"/>
    <n v="19116256.016951121"/>
    <n v="18990060.516715299"/>
    <n v="19118737.503053721"/>
    <n v="19120890.886429992"/>
    <n v="19107753.148352299"/>
    <n v="18859221.259957589"/>
    <n v="18587684.42951661"/>
    <n v="19088917.145341419"/>
    <n v="19117258.037279028"/>
    <n v="18967967.286984488"/>
    <n v="18905256.161237609"/>
    <n v="18820864.998950731"/>
    <n v="19082307.990788281"/>
    <n v="19080743.426621079"/>
    <n v="18594150.056794561"/>
    <n v="19127055.845124159"/>
    <n v="19107723.04744276"/>
    <n v="19043622.77154807"/>
    <n v="18889748.99145041"/>
    <n v="19018892.097307239"/>
    <n v="18637351.975218639"/>
    <n v="19016671.953596689"/>
    <n v="18989719.238629691"/>
    <n v="18677587.453543849"/>
    <n v="18951046.739279632"/>
    <n v="18911395.437551629"/>
    <n v="18716274.987153169"/>
  </r>
  <r>
    <n v="17153"/>
    <s v="Amazônia Legal"/>
    <n v="6"/>
    <n v="1"/>
    <n v="6"/>
    <n v="6"/>
    <n v="6"/>
    <s v="Natural"/>
    <x v="0"/>
    <s v="Flooded Forest"/>
    <s v="Flooded Forest"/>
    <s v="Flooded Forest"/>
    <s v="#76a5af"/>
    <n v="11"/>
    <n v="10"/>
    <n v="11"/>
    <n v="11"/>
    <n v="11"/>
    <s v="Natural"/>
    <x v="1"/>
    <s v="Wetland"/>
    <s v="Wetland"/>
    <s v="Wetland"/>
    <s v="#45c2a5"/>
    <n v="11"/>
    <n v="6"/>
    <n v="71880.236274407944"/>
    <n v="140927.3031457818"/>
    <n v="234000.51976969419"/>
    <n v="67189.392427972343"/>
    <n v="160913.43055293561"/>
    <n v="78434.449181024043"/>
    <n v="68058.574264141906"/>
    <n v="141615.2891068848"/>
    <n v="48114.066792279082"/>
    <n v="94194.488530096263"/>
    <n v="107417.0401398439"/>
    <n v="121307.6863017025"/>
    <n v="196373.6269705687"/>
    <n v="48494.996863189779"/>
    <n v="77039.769284863229"/>
    <n v="139647.6055681585"/>
    <n v="85368.692428832917"/>
    <n v="170353.6786226132"/>
    <n v="56880.672972302287"/>
    <n v="127050.9752021181"/>
    <n v="35917.231798889137"/>
    <n v="104064.9938941646"/>
    <n v="70054.373430828855"/>
    <n v="170287.56643247671"/>
    <n v="72806.087183288473"/>
    <n v="41127.566039300502"/>
    <n v="61437.638344445877"/>
    <n v="39078.649758929503"/>
    <n v="94418.602856524667"/>
    <n v="115946.1565293212"/>
    <n v="136778.0276270012"/>
    <n v="232278.4503392383"/>
    <n v="37555.196251342823"/>
    <n v="131435.81291589889"/>
    <n v="40373.678305480862"/>
    <n v="108119.22059729591"/>
    <n v="111885.9468736446"/>
    <n v="224615.4450665098"/>
    <n v="29746.089835900879"/>
    <n v="51238.52953889154"/>
    <n v="41983.607172790362"/>
    <n v="83637.46504063085"/>
    <n v="39213.487740124539"/>
    <n v="27245.425437884529"/>
    <n v="23322.0354576477"/>
    <n v="80792.040051916672"/>
    <n v="170354.93405342329"/>
    <n v="38382.064910717767"/>
    <n v="26196.142041699241"/>
    <n v="72718.502895043974"/>
    <n v="74044.77807332763"/>
    <n v="81915.908629687372"/>
    <n v="34716.953744464117"/>
    <n v="57048.204669903607"/>
    <n v="194139.1720501878"/>
    <n v="25019.976541613789"/>
    <n v="23329.342980468809"/>
    <n v="24559.988371270811"/>
    <n v="51849.253905816622"/>
    <n v="28457.505273229948"/>
    <n v="158737.4359827876"/>
    <n v="31050.946548358141"/>
    <n v="22280.294736261021"/>
    <n v="140563.21314880979"/>
    <n v="45610.803628747497"/>
    <n v="57019.372202001963"/>
    <n v="154169.59171018039"/>
  </r>
  <r>
    <n v="17153"/>
    <s v="Amazônia Legal"/>
    <n v="6"/>
    <n v="1"/>
    <n v="6"/>
    <n v="6"/>
    <n v="6"/>
    <s v="Natural"/>
    <x v="0"/>
    <s v="Flooded Forest"/>
    <s v="Flooded Forest"/>
    <s v="Flooded Forest"/>
    <s v="#76a5af"/>
    <n v="12"/>
    <n v="10"/>
    <n v="12"/>
    <n v="12"/>
    <n v="12"/>
    <s v="Natural"/>
    <x v="1"/>
    <s v="Grassland"/>
    <s v="Grassland"/>
    <s v="Grassland"/>
    <s v="#b8af4f"/>
    <n v="12"/>
    <n v="6"/>
    <n v="88.737651678466761"/>
    <n v="205.15614270019529"/>
    <n v="263.37248327026361"/>
    <n v="29.49872687377929"/>
    <n v="97.633089294433631"/>
    <n v="20.746961450195311"/>
    <n v="26.400171789550779"/>
    <n v="25.079652301025391"/>
    <n v="11.32679644775391"/>
    <n v="39.532409259033201"/>
    <n v="50.466440270996102"/>
    <n v="75.095565710449236"/>
    <n v="115.0199910400391"/>
    <n v="9.5528767517089861"/>
    <n v="17.953842999267579"/>
    <n v="105.8168564025879"/>
    <n v="14.0101326965332"/>
    <n v="76.888311431884773"/>
    <n v="16.806272424316411"/>
    <n v="54.030794177246086"/>
    <n v="8.8389855285644519"/>
    <n v="47.61945991821289"/>
    <n v="6.5992167114257816"/>
    <n v="76.832095233154291"/>
    <n v="19.61508359985352"/>
    <n v="16.049190197753909"/>
    <n v="22.393019891357419"/>
    <n v="23.515443548583981"/>
    <n v="117.01499206542969"/>
    <n v="128.63719343261721"/>
    <n v="131.47255096435561"/>
    <n v="197.5870659729004"/>
    <n v="17.826562939453119"/>
    <n v="100.35355073242189"/>
    <n v="25.8215221069336"/>
    <n v="98.428826666259795"/>
    <n v="123.03631048583981"/>
    <n v="178.51159843139649"/>
    <n v="20.29312045288086"/>
    <n v="38.360297302246103"/>
    <n v="18.83878374023438"/>
    <n v="61.832905310058607"/>
    <n v="14.45549732666016"/>
    <n v="12.0530919555664"/>
    <n v="12.177609143066411"/>
    <n v="64.871047106933588"/>
    <n v="96.699806890869098"/>
    <n v="14.81717490844726"/>
    <n v="20.88401063232422"/>
    <n v="52.042481103515613"/>
    <n v="56.937324499511718"/>
    <n v="59.558372698974601"/>
    <n v="29.89701368408203"/>
    <n v="17.832310626220711"/>
    <n v="116.1369066894531"/>
    <n v="27.8945083251953"/>
    <n v="22.66138424682617"/>
    <n v="17.851139453125001"/>
    <n v="94.837604431152329"/>
    <n v="32.758272113037101"/>
    <n v="284.48808962402347"/>
    <n v="36.772943731689459"/>
    <n v="41.680869445800781"/>
    <n v="255.63142551879881"/>
    <n v="54.350902899169931"/>
    <n v="16.74637728271485"/>
    <n v="192.00184693603521"/>
  </r>
  <r>
    <n v="17153"/>
    <s v="Amazônia Legal"/>
    <n v="6"/>
    <n v="1"/>
    <n v="6"/>
    <n v="6"/>
    <n v="6"/>
    <s v="Natural"/>
    <x v="0"/>
    <s v="Flooded Forest"/>
    <s v="Flooded Forest"/>
    <s v="Flooded Forest"/>
    <s v="#76a5af"/>
    <n v="32"/>
    <n v="10"/>
    <n v="32"/>
    <n v="32"/>
    <n v="32"/>
    <s v="Natural"/>
    <x v="1"/>
    <s v="Tidal Flat"/>
    <s v="Tidal Flat"/>
    <s v="Tidal Flat"/>
    <s v="#968c46"/>
    <n v="32"/>
    <n v="6"/>
    <m/>
    <n v="34.765596594238282"/>
    <n v="59.347383361816412"/>
    <m/>
    <n v="40.129603698730477"/>
    <m/>
    <n v="25.023596649169921"/>
    <n v="1.251340264892578"/>
    <n v="1.6088285827636719"/>
    <n v="4.1112951416015626"/>
    <n v="37.532105657958972"/>
    <n v="62.914977618408209"/>
    <n v="85.089922503662095"/>
    <m/>
    <n v="2.6811241943359381"/>
    <n v="60.592291741943363"/>
    <m/>
    <n v="86.421927124023441"/>
    <m/>
    <n v="63.988339660644527"/>
    <m/>
    <n v="43.878135681152337"/>
    <m/>
    <n v="122.6252694458008"/>
    <m/>
    <n v="24.842775561523439"/>
    <n v="12.51186164550781"/>
    <n v="1.698282684326172"/>
    <n v="11.887123864746099"/>
    <n v="56.218559088134782"/>
    <n v="131.02498027954101"/>
    <n v="145.32931312255869"/>
    <m/>
    <n v="75.522184521484377"/>
    <n v="1.072470782470704"/>
    <n v="44.777393682861373"/>
    <n v="51.033494464111307"/>
    <n v="121.9079130065918"/>
    <n v="1.697848846435547"/>
    <m/>
    <m/>
    <n v="20.734402764892579"/>
    <n v="1.519089874267578"/>
    <n v="0.62560905151367185"/>
    <n v="6.4348752868652337"/>
    <n v="52.549589599609376"/>
    <n v="88.212142333984403"/>
    <n v="3.1284191345214829"/>
    <n v="2.233972442626952"/>
    <n v="19.572086492919919"/>
    <n v="21.985090106201181"/>
    <n v="54.962791119384768"/>
    <n v="2.4124542907714841"/>
    <m/>
    <n v="29.58169818725586"/>
    <n v="0.26807355957031248"/>
    <m/>
    <n v="0.53619418945312503"/>
    <n v="32.621349011230471"/>
    <n v="2.055515057373047"/>
    <n v="34.497529943847653"/>
    <m/>
    <n v="9.1163239501953104"/>
    <n v="19.84124711303711"/>
    <m/>
    <m/>
    <n v="4.0217546264648432"/>
  </r>
  <r>
    <n v="17153"/>
    <s v="Amazônia Legal"/>
    <n v="6"/>
    <n v="1"/>
    <n v="6"/>
    <n v="6"/>
    <n v="6"/>
    <s v="Natural"/>
    <x v="0"/>
    <s v="Flooded Forest"/>
    <s v="Flooded Forest"/>
    <s v="Flooded Forest"/>
    <s v="#76a5af"/>
    <n v="15"/>
    <n v="14"/>
    <n v="15"/>
    <n v="15"/>
    <n v="15"/>
    <s v="Anthropic"/>
    <x v="2"/>
    <s v="Pasture"/>
    <s v="Pasture"/>
    <s v="Pasture"/>
    <s v="#ffd966"/>
    <n v="15"/>
    <n v="6"/>
    <n v="32914.415887841868"/>
    <n v="90357.390625384636"/>
    <n v="97072.764586517369"/>
    <n v="11062.651243591299"/>
    <n v="76425.490175378305"/>
    <n v="15450.88316322639"/>
    <n v="22428.825104010029"/>
    <n v="24841.997489270081"/>
    <n v="14400.18233855588"/>
    <n v="48746.823638995163"/>
    <n v="49810.486337377777"/>
    <n v="60052.57970510843"/>
    <n v="60766.369303893967"/>
    <n v="17154.802724310299"/>
    <n v="15091.54663709717"/>
    <n v="60537.734243475134"/>
    <n v="17710.967029595959"/>
    <n v="79059.469255694363"/>
    <n v="21020.557138226341"/>
    <n v="69740.306873547088"/>
    <n v="12221.00942839966"/>
    <n v="56068.540253649757"/>
    <n v="21119.26086962891"/>
    <n v="93455.628498089573"/>
    <n v="15348.423479400641"/>
    <n v="10451.926063452151"/>
    <n v="39059.409550115874"/>
    <n v="31451.110260082889"/>
    <n v="92614.943864837667"/>
    <n v="103422.1513189696"/>
    <n v="120392.1279707153"/>
    <n v="119346.6950122134"/>
    <n v="24129.726399719231"/>
    <n v="109969.1838560364"/>
    <n v="23045.83769229742"/>
    <n v="88378.710779065063"/>
    <n v="99276.320394812108"/>
    <n v="101989.09310574961"/>
    <n v="21388.27061204223"/>
    <n v="23740.146836761462"/>
    <n v="21586.474289416521"/>
    <n v="68209.189121875024"/>
    <n v="25733.007014331051"/>
    <n v="13722.117100024399"/>
    <n v="11467.77796068725"/>
    <n v="79875.496910174552"/>
    <n v="76182.44298644409"/>
    <n v="20433.745951977558"/>
    <n v="16072.912798486321"/>
    <n v="68153.875471990919"/>
    <n v="68281.541258050493"/>
    <n v="78097.712382696598"/>
    <n v="16691.59798775638"/>
    <n v="15773.60163236695"/>
    <n v="62399.56374772347"/>
    <n v="16069.44215665284"/>
    <n v="13421.379175976581"/>
    <n v="12003.52392038574"/>
    <n v="61984.954454144347"/>
    <n v="13332.825403735351"/>
    <n v="78118.798152581789"/>
    <n v="20504.105038385049"/>
    <n v="33643.930509808313"/>
    <n v="61715.000330413808"/>
    <n v="21160.884445636009"/>
    <n v="1861.0899839660631"/>
    <n v="15682.748963018779"/>
  </r>
  <r>
    <n v="17153"/>
    <s v="Amazônia Legal"/>
    <n v="6"/>
    <n v="1"/>
    <n v="6"/>
    <n v="6"/>
    <n v="6"/>
    <s v="Natural"/>
    <x v="0"/>
    <s v="Flooded Forest"/>
    <s v="Flooded Forest"/>
    <s v="Flooded Forest"/>
    <s v="#76a5af"/>
    <n v="41"/>
    <n v="14"/>
    <n v="18"/>
    <n v="19"/>
    <n v="41"/>
    <s v="Anthropic"/>
    <x v="2"/>
    <s v="Agriculture"/>
    <s v="Temporary Crops"/>
    <s v="Other Temporary Crops"/>
    <s v="#e787f8"/>
    <n v="41"/>
    <n v="6"/>
    <n v="0.53632534179687497"/>
    <n v="0.53632534179687497"/>
    <n v="0.71510043334960938"/>
    <m/>
    <m/>
    <m/>
    <m/>
    <m/>
    <m/>
    <m/>
    <n v="0.5321211608886719"/>
    <n v="4.0797751953125001"/>
    <n v="4.0797751953125001"/>
    <n v="0.62504980468750004"/>
    <m/>
    <n v="0.62532319335937503"/>
    <m/>
    <n v="0.62527179565429691"/>
    <m/>
    <m/>
    <m/>
    <m/>
    <m/>
    <m/>
    <n v="3.039099169921875"/>
    <m/>
    <n v="0.62538378906250003"/>
    <n v="3.373132830810547"/>
    <n v="9.0128188354492202"/>
    <n v="17.766383685302731"/>
    <n v="71.17802866821296"/>
    <n v="151.39359967651379"/>
    <n v="45.839457312011731"/>
    <n v="154.1395291503907"/>
    <n v="5.3493852600097664"/>
    <n v="80.780340753173832"/>
    <n v="100.4311434570312"/>
    <n v="365.98975882568368"/>
    <n v="3.1998548278808601"/>
    <n v="201.19938615722651"/>
    <n v="443.79454615478409"/>
    <n v="477.70689409179562"/>
    <n v="15.456474102783201"/>
    <n v="37.972332232666012"/>
    <n v="35.547515325927733"/>
    <n v="21.529073870849611"/>
    <n v="36.181038116455078"/>
    <n v="27.507805267333989"/>
    <n v="14.9152197265625"/>
    <n v="34.566582391357407"/>
    <n v="29.117484118652339"/>
    <n v="41.006373986816413"/>
    <n v="16.16638474121094"/>
    <n v="67.547293414306637"/>
    <n v="197.9949233764649"/>
    <n v="100.60518965454099"/>
    <n v="90.94610891723633"/>
    <n v="126.3339791076659"/>
    <n v="385.97027293090872"/>
    <n v="171.82070926513671"/>
    <n v="156.96889963378899"/>
    <n v="38.685257073974618"/>
    <n v="168.57947275390609"/>
    <n v="64.32167037353517"/>
    <n v="17.696426141357421"/>
    <n v="21.70631614379883"/>
    <n v="48.488259515380861"/>
  </r>
  <r>
    <n v="17153"/>
    <s v="Amazônia Legal"/>
    <n v="6"/>
    <n v="1"/>
    <n v="6"/>
    <n v="6"/>
    <n v="6"/>
    <s v="Natural"/>
    <x v="0"/>
    <s v="Flooded Forest"/>
    <s v="Flooded Forest"/>
    <s v="Flooded Forest"/>
    <s v="#76a5af"/>
    <n v="9"/>
    <n v="14"/>
    <n v="9"/>
    <n v="9"/>
    <n v="9"/>
    <s v="Anthropic"/>
    <x v="2"/>
    <s v="Forest Plantation"/>
    <s v="Forest Plantation"/>
    <s v="Forest Plantation"/>
    <s v="#ad4413"/>
    <n v="9"/>
    <n v="6"/>
    <m/>
    <m/>
    <m/>
    <m/>
    <m/>
    <m/>
    <m/>
    <m/>
    <m/>
    <m/>
    <m/>
    <m/>
    <m/>
    <m/>
    <m/>
    <m/>
    <m/>
    <m/>
    <m/>
    <m/>
    <m/>
    <m/>
    <m/>
    <m/>
    <m/>
    <m/>
    <m/>
    <m/>
    <n v="0.62532791137695309"/>
    <n v="1.5184751464843751"/>
    <n v="3.3048297119140631"/>
    <n v="3.4834757629394528"/>
    <m/>
    <n v="1.6077822326660161"/>
    <n v="0.62532791137695309"/>
    <n v="1.6077822326660161"/>
    <n v="1.6077822326660161"/>
    <n v="3.572782849121094"/>
    <m/>
    <m/>
    <m/>
    <m/>
    <m/>
    <m/>
    <m/>
    <m/>
    <m/>
    <m/>
    <m/>
    <m/>
    <m/>
    <m/>
    <m/>
    <m/>
    <m/>
    <m/>
    <m/>
    <m/>
    <n v="2.1436631591796869"/>
    <n v="0.62518053588867195"/>
    <n v="2.5009900085449219"/>
    <n v="1.161194201660156"/>
    <m/>
    <n v="1.1612555236816411"/>
    <m/>
    <m/>
    <m/>
  </r>
  <r>
    <n v="17153"/>
    <s v="Amazônia Legal"/>
    <n v="6"/>
    <n v="1"/>
    <n v="6"/>
    <n v="6"/>
    <n v="6"/>
    <s v="Natural"/>
    <x v="0"/>
    <s v="Flooded Forest"/>
    <s v="Flooded Forest"/>
    <s v="Flooded Forest"/>
    <s v="#76a5af"/>
    <n v="23"/>
    <n v="22"/>
    <n v="23"/>
    <n v="23"/>
    <n v="23"/>
    <s v="Natural"/>
    <x v="3"/>
    <s v="Beach and Dune"/>
    <s v="Beach and Dune"/>
    <s v="Beach and Dune"/>
    <s v="#dd7e6b"/>
    <n v="23"/>
    <n v="6"/>
    <n v="0.7150007751464843"/>
    <n v="0.53618418579101568"/>
    <n v="13.135583685302731"/>
    <m/>
    <n v="13.49297644042969"/>
    <m/>
    <m/>
    <m/>
    <m/>
    <n v="1.786963629150391"/>
    <n v="2.1450366882324219"/>
    <n v="11.258632623291019"/>
    <n v="28.686004113769531"/>
    <m/>
    <m/>
    <n v="4.2005662475585934"/>
    <m/>
    <n v="11.885007843017579"/>
    <m/>
    <n v="3.128024139404296"/>
    <m/>
    <n v="1.2512516113281249"/>
    <m/>
    <n v="29.669656127929699"/>
    <m/>
    <m/>
    <n v="1.072501373291016"/>
    <n v="0.98305418701171887"/>
    <n v="6.8816731140136724"/>
    <n v="16.44420921630859"/>
    <n v="52.372256152343738"/>
    <n v="38.698926147460938"/>
    <m/>
    <n v="34.5861313659668"/>
    <m/>
    <n v="10.009605841064459"/>
    <n v="11.261018585205081"/>
    <n v="30.65550718994141"/>
    <n v="0.53621221923828122"/>
    <m/>
    <m/>
    <n v="6.3452620361328123"/>
    <m/>
    <n v="0.62562971801757816"/>
    <m/>
    <n v="18.67871553955078"/>
    <n v="18.05317631835938"/>
    <m/>
    <m/>
    <n v="6.9699027832031248"/>
    <n v="8.7579489318847639"/>
    <n v="24.57706205444337"/>
    <m/>
    <m/>
    <n v="9.8303596618652342"/>
    <n v="3.4846915832519532"/>
    <n v="0.62567799682617187"/>
    <m/>
    <n v="10.546302154541021"/>
    <m/>
    <m/>
    <m/>
    <n v="3.0387580444335929"/>
    <m/>
    <n v="0.98325768432617167"/>
    <m/>
    <m/>
  </r>
  <r>
    <n v="17153"/>
    <s v="Amazônia Legal"/>
    <n v="6"/>
    <n v="1"/>
    <n v="6"/>
    <n v="6"/>
    <n v="6"/>
    <s v="Natural"/>
    <x v="0"/>
    <s v="Flooded Forest"/>
    <s v="Flooded Forest"/>
    <s v="Flooded Forest"/>
    <s v="#76a5af"/>
    <n v="30"/>
    <n v="22"/>
    <n v="30"/>
    <n v="30"/>
    <n v="30"/>
    <s v="Anthropic"/>
    <x v="3"/>
    <s v="Mining"/>
    <s v="Mining"/>
    <s v="Mining"/>
    <s v="#af2a2a"/>
    <n v="30"/>
    <n v="6"/>
    <m/>
    <n v="0.53489571533203117"/>
    <n v="1.247474841308593"/>
    <m/>
    <n v="1.9623477478027349"/>
    <m/>
    <m/>
    <n v="1.4255071411132809"/>
    <n v="1.2463786499023439"/>
    <n v="3.29542857055664"/>
    <n v="4.9942433532714849"/>
    <n v="7.3125680114746103"/>
    <n v="2.8527152465820311"/>
    <m/>
    <n v="0.53454946899414058"/>
    <n v="6.954184436035157"/>
    <n v="0.80165143432617181"/>
    <n v="16.841265368652341"/>
    <n v="1.3362705078124999"/>
    <n v="7.1301520385742192"/>
    <n v="1.155884185791016"/>
    <n v="6.4174430786132817"/>
    <n v="0.53393526611328124"/>
    <n v="10.075613128662109"/>
    <n v="0.53443434448242177"/>
    <m/>
    <n v="1.247219427490234"/>
    <m/>
    <n v="5.6925683349609377"/>
    <n v="10.144215759277341"/>
    <n v="9.3543541381835933"/>
    <n v="5.2546347290039073"/>
    <n v="0.62279562988281245"/>
    <n v="6.2338410522460936"/>
    <m/>
    <n v="6.9383119079589859"/>
    <n v="7.829449536132814"/>
    <n v="4.8080925354003909"/>
    <m/>
    <n v="1.334920867919922"/>
    <n v="1.0682019714355471"/>
    <n v="2.493486260986328"/>
    <m/>
    <n v="0.89009736328125"/>
    <m/>
    <n v="5.9684566528320309"/>
    <n v="3.207230731201173"/>
    <m/>
    <n v="1.0688805908203129"/>
    <n v="3.6533014648437501"/>
    <n v="4.812057305908203"/>
    <n v="6.5916025390624977"/>
    <m/>
    <m/>
    <n v="8.4627077209472645"/>
    <n v="1.247013232421875"/>
    <n v="0.53455485229492194"/>
    <n v="1.0687279907226559"/>
    <n v="7.0370001953125039"/>
    <n v="0.71266703491210937"/>
    <n v="5.6141001403808568"/>
    <n v="0.53444331054687499"/>
    <m/>
    <n v="2.849909655761719"/>
    <n v="2.139947705078125"/>
    <n v="0.8936668701171876"/>
    <m/>
  </r>
  <r>
    <n v="17153"/>
    <s v="Amazônia Legal"/>
    <n v="6"/>
    <n v="1"/>
    <n v="6"/>
    <n v="6"/>
    <n v="6"/>
    <s v="Natural"/>
    <x v="0"/>
    <s v="Flooded Forest"/>
    <s v="Flooded Forest"/>
    <s v="Flooded Forest"/>
    <s v="#76a5af"/>
    <n v="33"/>
    <n v="26"/>
    <n v="33"/>
    <n v="33"/>
    <n v="33"/>
    <s v="Natural"/>
    <x v="4"/>
    <s v="River, Lake and Ocean"/>
    <s v="River, Lake and Ocean"/>
    <s v="River, Lake and Ocean"/>
    <s v="#0000ff"/>
    <n v="33"/>
    <n v="6"/>
    <n v="2331.4319775207509"/>
    <n v="13741.92433773803"/>
    <n v="140369.02848288009"/>
    <n v="5351.3224383666966"/>
    <n v="177665.0006315613"/>
    <n v="10589.856541046151"/>
    <n v="7152.5871724609387"/>
    <n v="9468.6483437255993"/>
    <n v="3493.7887525329611"/>
    <n v="36306.393408660879"/>
    <n v="126671.8285233584"/>
    <n v="162905.36887081349"/>
    <n v="187269.06832890661"/>
    <n v="7665.9514229309016"/>
    <n v="8531.7328533630371"/>
    <n v="150924.191184967"/>
    <n v="12203.30179384156"/>
    <n v="155095.42502221101"/>
    <n v="8210.796531951908"/>
    <n v="113459.8198107421"/>
    <n v="4663.5273826599141"/>
    <n v="84846.884759210297"/>
    <n v="17228.024121856681"/>
    <n v="155194.40852146619"/>
    <n v="4699.2740396850568"/>
    <n v="5409.7222647277786"/>
    <n v="57482.783700915686"/>
    <n v="2540.4289997314459"/>
    <n v="14787.423405731201"/>
    <n v="26891.209816589351"/>
    <n v="49805.48777631839"/>
    <n v="56789.544778027397"/>
    <n v="1873.3599294677761"/>
    <n v="37463.636330230816"/>
    <n v="2821.2008753540049"/>
    <n v="20395.781687194871"/>
    <n v="24833.13276383666"/>
    <n v="50071.475377740549"/>
    <n v="2380.4723123168951"/>
    <n v="3512.434396826171"/>
    <n v="2131.2379714233412"/>
    <n v="9634.2356448058981"/>
    <n v="1714.5353118896489"/>
    <n v="2809.3523890747069"/>
    <n v="2232.2280491760248"/>
    <n v="26735.44909661869"/>
    <n v="35762.556155786187"/>
    <n v="2827.9380654113729"/>
    <n v="1948.617000213625"/>
    <n v="12808.963629687491"/>
    <n v="16154.765905151349"/>
    <n v="22248.52765203247"/>
    <n v="1650.813917333983"/>
    <n v="3930.7469677429171"/>
    <n v="25796.473426159679"/>
    <n v="1608.964220330809"/>
    <n v="1436.4001454101549"/>
    <n v="2264.218619708251"/>
    <n v="7924.4907255371172"/>
    <n v="1501.5948195251469"/>
    <n v="15263.966975036619"/>
    <n v="1084.7702244995121"/>
    <n v="797.83230250854444"/>
    <n v="13593.522122387691"/>
    <n v="2163.9086107177741"/>
    <n v="1012.926802490234"/>
    <n v="10571.83614567871"/>
  </r>
  <r>
    <n v="17153"/>
    <s v="Amazônia Legal"/>
    <n v="6"/>
    <n v="1"/>
    <n v="6"/>
    <n v="6"/>
    <n v="6"/>
    <s v="Natural"/>
    <x v="0"/>
    <s v="Flooded Forest"/>
    <s v="Flooded Forest"/>
    <s v="Flooded Forest"/>
    <s v="#76a5af"/>
    <n v="0"/>
    <n v="0"/>
    <n v="0"/>
    <n v="0"/>
    <n v="0"/>
    <s v="Not applied"/>
    <x v="5"/>
    <s v="Non Observed"/>
    <s v="Non Observed"/>
    <s v="Non Observed"/>
    <s v="#ffffff"/>
    <n v="0"/>
    <n v="6"/>
    <m/>
    <m/>
    <m/>
    <n v="0.53634564208984381"/>
    <m/>
    <m/>
    <m/>
    <m/>
    <m/>
    <m/>
    <m/>
    <m/>
    <m/>
    <m/>
    <m/>
    <m/>
    <m/>
    <m/>
    <m/>
    <n v="0.53636946411132813"/>
    <m/>
    <m/>
    <m/>
    <m/>
    <m/>
    <m/>
    <m/>
    <m/>
    <m/>
    <m/>
    <m/>
    <m/>
    <m/>
    <m/>
    <m/>
    <m/>
    <m/>
    <m/>
    <m/>
    <m/>
    <m/>
    <m/>
    <m/>
    <n v="1.5177420898437499"/>
    <m/>
    <n v="0.71461553344726558"/>
    <n v="0.71461553344726558"/>
    <m/>
    <m/>
    <m/>
    <m/>
    <m/>
    <m/>
    <n v="0.53530145874023438"/>
    <n v="0.53530151367187506"/>
    <m/>
    <m/>
    <m/>
    <m/>
    <m/>
    <m/>
    <m/>
    <m/>
    <m/>
    <m/>
    <m/>
    <n v="0.62573538818359375"/>
  </r>
  <r>
    <n v="17153"/>
    <s v="Amazônia Legal"/>
    <n v="11"/>
    <n v="10"/>
    <n v="11"/>
    <n v="11"/>
    <n v="11"/>
    <s v="Natural"/>
    <x v="1"/>
    <s v="Wetland"/>
    <s v="Wetland"/>
    <s v="Wetland"/>
    <s v="#45c2a5"/>
    <n v="3"/>
    <n v="1"/>
    <n v="3"/>
    <n v="3"/>
    <n v="3"/>
    <s v="Natural"/>
    <x v="0"/>
    <s v="Forest Formation"/>
    <s v="Forest Formation"/>
    <s v="Forest Formation"/>
    <s v="#006400"/>
    <n v="3"/>
    <n v="11"/>
    <n v="46320.929209130882"/>
    <n v="70746.736060333438"/>
    <n v="109752.78890764181"/>
    <n v="33086.660805828877"/>
    <n v="117468.7540764094"/>
    <n v="56706.44274747336"/>
    <n v="205211.28547110441"/>
    <n v="33324.734059094219"/>
    <n v="24918.038281811539"/>
    <n v="47979.534593383833"/>
    <n v="36158.26627744751"/>
    <n v="51334.693171087572"/>
    <n v="104927.0251383237"/>
    <n v="44356.380681848153"/>
    <n v="33669.437729876838"/>
    <n v="43265.04329537358"/>
    <n v="33468.170285998633"/>
    <n v="47555.058845538369"/>
    <n v="23648.17139733888"/>
    <n v="40897.598147442637"/>
    <n v="22460.852667370589"/>
    <n v="27837.122081549129"/>
    <n v="26618.0504394776"/>
    <n v="82094.215040679701"/>
    <n v="22358.455167803961"/>
    <n v="15626.503833306901"/>
    <n v="9004.9118017150831"/>
    <n v="10460.995989953641"/>
    <n v="36346.55560764156"/>
    <n v="41446.125439251737"/>
    <n v="100311.5028344966"/>
    <n v="93488.855416943275"/>
    <n v="16599.559205572499"/>
    <n v="76025.050101177752"/>
    <n v="11883.10316120606"/>
    <n v="37896.639028674363"/>
    <n v="51466.077868664514"/>
    <n v="89948.697568157571"/>
    <n v="26137.935906317151"/>
    <n v="13968.33824791261"/>
    <n v="12414.974150671391"/>
    <n v="31710.468416796921"/>
    <n v="10742.22860627441"/>
    <n v="9112.0876604797359"/>
    <n v="9434.4018317504797"/>
    <n v="62763.541907165243"/>
    <n v="69092.581123272379"/>
    <n v="11557.44214978028"/>
    <n v="11912.14114965823"/>
    <n v="44897.9062711304"/>
    <n v="47033.354101653953"/>
    <n v="66253.929943322699"/>
    <n v="15367.126934728971"/>
    <n v="13870.72782415773"/>
    <n v="43552.422304980377"/>
    <n v="14140.254867242429"/>
    <n v="18184.750646289089"/>
    <n v="14572.410833111609"/>
    <n v="47119.780112084969"/>
    <n v="11739.762464666739"/>
    <n v="34699.767346301313"/>
    <n v="15370.871501605219"/>
    <n v="23275.713101647991"/>
    <n v="32327.318012036088"/>
    <n v="21222.51888739015"/>
    <n v="19809.41012498174"/>
    <n v="16590.158594299301"/>
  </r>
  <r>
    <n v="17153"/>
    <s v="Amazônia Legal"/>
    <n v="11"/>
    <n v="10"/>
    <n v="11"/>
    <n v="11"/>
    <n v="11"/>
    <s v="Natural"/>
    <x v="1"/>
    <s v="Wetland"/>
    <s v="Wetland"/>
    <s v="Wetland"/>
    <s v="#45c2a5"/>
    <n v="4"/>
    <n v="1"/>
    <n v="4"/>
    <n v="4"/>
    <n v="4"/>
    <s v="Natural"/>
    <x v="0"/>
    <s v="Savanna Formation"/>
    <s v="Savanna Formation"/>
    <s v="Savanna Formation"/>
    <s v="#00ff00"/>
    <n v="4"/>
    <n v="11"/>
    <n v="93338.720075701887"/>
    <n v="199207.59039547711"/>
    <n v="113730.896735132"/>
    <n v="25359.59176038214"/>
    <n v="85915.147147326803"/>
    <n v="68824.874206329463"/>
    <n v="34164.009790832541"/>
    <n v="42232.845553692569"/>
    <n v="32511.465052880831"/>
    <n v="91485.850603747633"/>
    <n v="94198.899589733948"/>
    <n v="117192.153861389"/>
    <n v="92915.903943457015"/>
    <n v="21904.667087982161"/>
    <n v="34420.38802256465"/>
    <n v="108099.30156956179"/>
    <n v="17613.879347540311"/>
    <n v="107157.8212609741"/>
    <n v="22088.560204833961"/>
    <n v="103479.9673427981"/>
    <n v="28855.651706213361"/>
    <n v="82490.400525042613"/>
    <n v="22387.638473541261"/>
    <n v="75638.487290087884"/>
    <n v="24870.86166835326"/>
    <n v="22329.130480963089"/>
    <n v="18786.940637780721"/>
    <n v="17261.36385196531"/>
    <n v="115922.15949870591"/>
    <n v="111885.87135645151"/>
    <n v="68504.579030023146"/>
    <n v="80205.3623341614"/>
    <n v="30538.972552996798"/>
    <n v="64233.690179852201"/>
    <n v="47877.626580700708"/>
    <n v="126126.00016402631"/>
    <n v="95926.935864685045"/>
    <n v="74173.272230774135"/>
    <n v="43357.576259130772"/>
    <n v="57681.325629552768"/>
    <n v="23300.21867422487"/>
    <n v="78927.345042852714"/>
    <n v="25136.533681030309"/>
    <n v="21359.910039404331"/>
    <n v="20633.315384295729"/>
    <n v="62501.671681201267"/>
    <n v="76751.441141766467"/>
    <n v="42343.590349090642"/>
    <n v="22535.86119431151"/>
    <n v="50053.606727356018"/>
    <n v="51156.564098968563"/>
    <n v="58954.042840374743"/>
    <n v="18467.83122192997"/>
    <n v="10316.53811213991"/>
    <n v="90343.220655700308"/>
    <n v="16053.02184742427"/>
    <n v="23312.17136337889"/>
    <n v="18374.122344091709"/>
    <n v="80271.841798015812"/>
    <n v="26422.857399713179"/>
    <n v="115806.1443484495"/>
    <n v="25702.975981103558"/>
    <n v="24199.07090989381"/>
    <n v="100645.575486877"/>
    <n v="22265.933548291061"/>
    <n v="13903.97094763186"/>
    <n v="58848.287176678619"/>
  </r>
  <r>
    <n v="17153"/>
    <s v="Amazônia Legal"/>
    <n v="11"/>
    <n v="10"/>
    <n v="11"/>
    <n v="11"/>
    <n v="11"/>
    <s v="Natural"/>
    <x v="1"/>
    <s v="Wetland"/>
    <s v="Wetland"/>
    <s v="Wetland"/>
    <s v="#45c2a5"/>
    <n v="5"/>
    <n v="1"/>
    <n v="5"/>
    <n v="5"/>
    <n v="5"/>
    <s v="Natural"/>
    <x v="0"/>
    <s v="Magrove"/>
    <s v="Magrove"/>
    <s v="Magrove"/>
    <s v="#687537"/>
    <n v="5"/>
    <n v="11"/>
    <n v="1645.3226749877899"/>
    <n v="2320.4549112731888"/>
    <n v="6597.7547609435987"/>
    <n v="434.24896972656279"/>
    <n v="6361.3637803649908"/>
    <n v="783.85258289794933"/>
    <n v="878.27256841430619"/>
    <n v="647.484049499511"/>
    <n v="1235.198215533447"/>
    <n v="2193.5099004455551"/>
    <n v="3846.762001519769"/>
    <n v="5951.0805384033392"/>
    <n v="7348.0537972717229"/>
    <n v="807.59598724975592"/>
    <n v="936.34126444702076"/>
    <n v="3086.343301873781"/>
    <n v="586.19285908813538"/>
    <n v="6225.1640118774449"/>
    <n v="991.75558522338815"/>
    <n v="3218.346369213868"/>
    <n v="768.69614091796871"/>
    <n v="3107.3808805664012"/>
    <n v="987.14051223754745"/>
    <n v="7327.7143514038144"/>
    <n v="1135.0598077270511"/>
    <n v="804.84260719604367"/>
    <n v="928.09414478149426"/>
    <n v="984.03128202514358"/>
    <n v="4001.0974003784058"/>
    <n v="4456.0557516113204"/>
    <n v="10079.956719067361"/>
    <n v="7019.5658534973036"/>
    <n v="769.66391810913046"/>
    <n v="8753.9388267822251"/>
    <n v="884.96860580444286"/>
    <n v="4110.3820383117718"/>
    <n v="4994.0482152954082"/>
    <n v="7088.9397714111283"/>
    <n v="1429.4862497741719"/>
    <n v="1686.318333764649"/>
    <n v="980.79502917480545"/>
    <n v="2269.236417401125"/>
    <n v="935.1727405700675"/>
    <n v="426.34998830566389"/>
    <n v="575.01137628173888"/>
    <n v="5786.8531415588304"/>
    <n v="4814.992292053219"/>
    <n v="491.8196558898922"/>
    <n v="715.35814847412075"/>
    <n v="3815.102263861078"/>
    <n v="6198.4880502441301"/>
    <n v="6726.8146009460324"/>
    <n v="1074.6212287597659"/>
    <n v="1239.5441943908679"/>
    <n v="5054.2596019775356"/>
    <n v="688.33978059082017"/>
    <n v="1854.1131885070811"/>
    <n v="3512.4009942016578"/>
    <n v="4600.3718515686014"/>
    <n v="1236.1929090820311"/>
    <n v="1992.7324916503901"/>
    <n v="927.37171251220866"/>
    <n v="819.06036548461896"/>
    <n v="1330.891044787596"/>
    <n v="768.63801175537162"/>
    <n v="520.33228203125032"/>
    <n v="566.40024142456048"/>
  </r>
  <r>
    <n v="17153"/>
    <s v="Amazônia Legal"/>
    <n v="11"/>
    <n v="10"/>
    <n v="11"/>
    <n v="11"/>
    <n v="11"/>
    <s v="Natural"/>
    <x v="1"/>
    <s v="Wetland"/>
    <s v="Wetland"/>
    <s v="Wetland"/>
    <s v="#45c2a5"/>
    <n v="6"/>
    <n v="1"/>
    <n v="6"/>
    <n v="6"/>
    <n v="6"/>
    <s v="Natural"/>
    <x v="0"/>
    <s v="Flooded Forest"/>
    <s v="Flooded Forest"/>
    <s v="Flooded Forest"/>
    <s v="#76a5af"/>
    <n v="6"/>
    <n v="11"/>
    <n v="79191.492025152416"/>
    <n v="123396.497908429"/>
    <n v="316703.13910638267"/>
    <n v="61631.940108636103"/>
    <n v="120493.47505777579"/>
    <n v="65988.126318444847"/>
    <n v="143181.84589261451"/>
    <n v="56075.188239477538"/>
    <n v="58457.223037030111"/>
    <n v="140922.99753974611"/>
    <n v="184934.73073965951"/>
    <n v="161095.47280496181"/>
    <n v="310125.79417769727"/>
    <n v="93246.083899707039"/>
    <n v="91850.800225030645"/>
    <n v="158826.80256121149"/>
    <n v="60795.398292706399"/>
    <n v="138945.62120068999"/>
    <n v="56708.601051617297"/>
    <n v="149885.17061008199"/>
    <n v="79007.119653851099"/>
    <n v="134759.09947427301"/>
    <n v="70602.169327746669"/>
    <n v="93190.475746142547"/>
    <n v="56641.594460040207"/>
    <n v="60767.498289520387"/>
    <n v="42244.933555871612"/>
    <n v="36272.374166302463"/>
    <n v="82069.303651879687"/>
    <n v="86667.092536926386"/>
    <n v="132126.9012900017"/>
    <n v="269554.26865973329"/>
    <n v="33574.722881250018"/>
    <n v="89724.628114483668"/>
    <n v="27902.689336669941"/>
    <n v="83081.621571984972"/>
    <n v="104890.33708916009"/>
    <n v="267697.38068429491"/>
    <n v="48307.13804748535"/>
    <n v="34567.680590942393"/>
    <n v="27898.83196516108"/>
    <n v="66995.219506597903"/>
    <n v="31532.549471533239"/>
    <n v="27691.649812371841"/>
    <n v="36780.96205047617"/>
    <n v="82056.968264129653"/>
    <n v="243944.00109191681"/>
    <n v="29739.59455352783"/>
    <n v="28205.477118560801"/>
    <n v="61289.175496234056"/>
    <n v="74297.320260003791"/>
    <n v="141769.32071256661"/>
    <n v="54254.434475158712"/>
    <n v="23745.206968176291"/>
    <n v="231090.956856523"/>
    <n v="22186.458832531829"/>
    <n v="25846.848543994161"/>
    <n v="35638.148189208972"/>
    <n v="121398.14763879401"/>
    <n v="28652.325987652632"/>
    <n v="215219.7729540955"/>
    <n v="21945.78121425171"/>
    <n v="61837.005921472242"/>
    <n v="209177.3497653557"/>
    <n v="70920.558604443344"/>
    <n v="63638.632437517997"/>
    <n v="157085.32902618911"/>
  </r>
  <r>
    <n v="17153"/>
    <s v="Amazônia Legal"/>
    <n v="11"/>
    <n v="10"/>
    <n v="11"/>
    <n v="11"/>
    <n v="11"/>
    <s v="Natural"/>
    <x v="1"/>
    <s v="Wetland"/>
    <s v="Wetland"/>
    <s v="Wetland"/>
    <s v="#45c2a5"/>
    <n v="11"/>
    <n v="10"/>
    <n v="11"/>
    <n v="11"/>
    <n v="11"/>
    <s v="Natural"/>
    <x v="1"/>
    <s v="Wetland"/>
    <s v="Wetland"/>
    <s v="Wetland"/>
    <s v="#45c2a5"/>
    <n v="11"/>
    <n v="11"/>
    <n v="11818860.83860415"/>
    <n v="11116281.67215508"/>
    <n v="9163762.3181781359"/>
    <n v="12017524.689684311"/>
    <n v="9816277.5577536765"/>
    <n v="12081249.79286249"/>
    <n v="12398739.142665921"/>
    <n v="12198166.67615249"/>
    <n v="11922499.2242794"/>
    <n v="11406964.720204899"/>
    <n v="11329714.209443189"/>
    <n v="11149146.736837121"/>
    <n v="9397194.8968838733"/>
    <n v="11514811.771989349"/>
    <n v="11576810.656938329"/>
    <n v="10588578.190609969"/>
    <n v="11757083.36742341"/>
    <n v="10968484.812574919"/>
    <n v="11718740.81464137"/>
    <n v="10950555.85359982"/>
    <n v="11908398.614996759"/>
    <n v="11272394.1335025"/>
    <n v="11875935.09878275"/>
    <n v="9672409.8410782702"/>
    <n v="11585004.184705511"/>
    <n v="11421881.77816198"/>
    <n v="11715168.22234264"/>
    <n v="12134543.05890497"/>
    <n v="11572828.62175091"/>
    <n v="11693963.552294699"/>
    <n v="10526663.51887819"/>
    <n v="9799859.255480025"/>
    <n v="11956252.94158248"/>
    <n v="10298024.411750101"/>
    <n v="12207200.073041961"/>
    <n v="11514360.792448141"/>
    <n v="10942711.81572514"/>
    <n v="9723354.531026056"/>
    <n v="12296112.16665183"/>
    <n v="12025762.81684351"/>
    <n v="12149512.19796334"/>
    <n v="11662962.547474749"/>
    <n v="12387166.85949423"/>
    <n v="12314545.245824261"/>
    <n v="12145401.77896966"/>
    <n v="10716144.789318319"/>
    <n v="9919755.47104441"/>
    <n v="12069945.712888381"/>
    <n v="12478346.788646139"/>
    <n v="10603356.96891549"/>
    <n v="10549729.59143273"/>
    <n v="10421390.159269091"/>
    <n v="11829266.694085181"/>
    <n v="11237512.683629289"/>
    <n v="9802249.1496997084"/>
    <n v="11253674.590475701"/>
    <n v="11042685.09224676"/>
    <n v="10898896.28491734"/>
    <n v="10149508.146857411"/>
    <n v="10963365.27230381"/>
    <n v="9367014.5242935829"/>
    <n v="11149495.358169589"/>
    <n v="11206618.42825916"/>
    <n v="9600068.8488538917"/>
    <n v="10898525.364371261"/>
    <n v="10938273.677212549"/>
    <n v="9972516.1811765991"/>
  </r>
  <r>
    <n v="17153"/>
    <s v="Amazônia Legal"/>
    <n v="11"/>
    <n v="10"/>
    <n v="11"/>
    <n v="11"/>
    <n v="11"/>
    <s v="Natural"/>
    <x v="1"/>
    <s v="Wetland"/>
    <s v="Wetland"/>
    <s v="Wetland"/>
    <s v="#45c2a5"/>
    <n v="12"/>
    <n v="10"/>
    <n v="12"/>
    <n v="12"/>
    <n v="12"/>
    <s v="Natural"/>
    <x v="1"/>
    <s v="Grassland"/>
    <s v="Grassland"/>
    <s v="Grassland"/>
    <s v="#b8af4f"/>
    <n v="12"/>
    <n v="11"/>
    <n v="746868.97382489278"/>
    <n v="1025775.248897469"/>
    <n v="670873.67451815284"/>
    <n v="574409.63282235176"/>
    <n v="445732.94042672717"/>
    <n v="728551.81350059016"/>
    <n v="561630.39069098874"/>
    <n v="302358.91906043782"/>
    <n v="662252.80125774594"/>
    <n v="651922.46481756424"/>
    <n v="651523.15403103142"/>
    <n v="683748.76963848749"/>
    <n v="419840.54427450278"/>
    <n v="305101.05736418429"/>
    <n v="992217.31057248637"/>
    <n v="1040350.0630532349"/>
    <n v="400592.85945081263"/>
    <n v="609828.06026168948"/>
    <n v="627984.88974881731"/>
    <n v="832651.69409741007"/>
    <n v="687737.87823134707"/>
    <n v="840893.93849402352"/>
    <n v="361610.81276694231"/>
    <n v="406555.76048430818"/>
    <n v="337759.89569991978"/>
    <n v="850187.24938120064"/>
    <n v="494625.21576024848"/>
    <n v="227343.01497832569"/>
    <n v="483134.18893521209"/>
    <n v="657155.53946053155"/>
    <n v="446558.97285361751"/>
    <n v="429646.63062296569"/>
    <n v="782684.76989949902"/>
    <n v="600815.39935598674"/>
    <n v="591308.85619991878"/>
    <n v="844318.37415804062"/>
    <n v="711754.0077062808"/>
    <n v="523152.03050138359"/>
    <n v="366476.48699755297"/>
    <n v="415974.15002704848"/>
    <n v="952161.69017488719"/>
    <n v="976184.89746233076"/>
    <n v="400584.4975319861"/>
    <n v="532227.26895699988"/>
    <n v="297792.31122456619"/>
    <n v="441070.06648994272"/>
    <n v="413916.47622497327"/>
    <n v="630937.40822550084"/>
    <n v="756998.21509361442"/>
    <n v="492061.90473747248"/>
    <n v="473650.19620297349"/>
    <n v="304003.03292725171"/>
    <n v="289081.31229738821"/>
    <n v="610037.64334405807"/>
    <n v="646598.13361596502"/>
    <n v="653690.14969366568"/>
    <n v="248319.89504352381"/>
    <n v="386524.06405452051"/>
    <n v="688777.21051533474"/>
    <n v="599338.14222394826"/>
    <n v="1032456.100312328"/>
    <n v="570285.06600648258"/>
    <n v="451309.46535895427"/>
    <n v="803828.50566926901"/>
    <n v="256423.57777526879"/>
    <n v="409437.97098120023"/>
    <n v="765316.42033205414"/>
  </r>
  <r>
    <n v="17153"/>
    <s v="Amazônia Legal"/>
    <n v="11"/>
    <n v="10"/>
    <n v="11"/>
    <n v="11"/>
    <n v="11"/>
    <s v="Natural"/>
    <x v="1"/>
    <s v="Wetland"/>
    <s v="Wetland"/>
    <s v="Wetland"/>
    <s v="#45c2a5"/>
    <n v="32"/>
    <n v="10"/>
    <n v="32"/>
    <n v="32"/>
    <n v="32"/>
    <s v="Natural"/>
    <x v="1"/>
    <s v="Tidal Flat"/>
    <s v="Tidal Flat"/>
    <s v="Tidal Flat"/>
    <s v="#968c46"/>
    <n v="32"/>
    <n v="11"/>
    <n v="38.143394909667983"/>
    <n v="286.8452039855959"/>
    <n v="264.31336405639649"/>
    <n v="0.62559431762695306"/>
    <n v="315.6422831604005"/>
    <n v="53.703399798583987"/>
    <n v="195.08539249267591"/>
    <n v="18.22980193481445"/>
    <n v="17.250014630126952"/>
    <n v="125.82700810546881"/>
    <n v="203.82035617675771"/>
    <n v="307.57112670898431"/>
    <n v="349.06564525146479"/>
    <n v="17.784326837158201"/>
    <n v="92.381168304443349"/>
    <n v="337.40171947631819"/>
    <n v="23.50584049682617"/>
    <n v="446.7994795715332"/>
    <n v="20.10685434570312"/>
    <n v="323.48864851074188"/>
    <n v="12.59928893432617"/>
    <n v="281.75245450439439"/>
    <n v="18.40441281738282"/>
    <n v="593.12616878051733"/>
    <n v="25.628218243408199"/>
    <n v="71.571392590332024"/>
    <n v="164.06581055908191"/>
    <n v="91.913061614990283"/>
    <n v="290.62762526855488"/>
    <n v="474.12111842651387"/>
    <n v="844.75051044311567"/>
    <n v="577.45884289550747"/>
    <n v="40.925687768554667"/>
    <n v="670.85664211425785"/>
    <n v="40.209488421630873"/>
    <n v="384.70205036010742"/>
    <n v="509.90575766601592"/>
    <n v="616.68526962280305"/>
    <n v="51.200936688232453"/>
    <n v="49.949424877929701"/>
    <n v="27.073995404052742"/>
    <n v="358.1158299316408"/>
    <n v="63.873202618408193"/>
    <n v="107.89645508422841"/>
    <n v="64.222942462158215"/>
    <n v="696.73431189575228"/>
    <n v="554.705013659668"/>
    <n v="72.183389276123009"/>
    <n v="70.585001593017566"/>
    <n v="433.86520823364219"/>
    <n v="499.62283925781242"/>
    <n v="787.92518079833962"/>
    <n v="75.319269409179711"/>
    <n v="101.220319519043"/>
    <n v="381.07037891845692"/>
    <n v="71.737932189941418"/>
    <n v="29.667301733398428"/>
    <n v="58.249712408447238"/>
    <n v="429.41052239379877"/>
    <n v="40.656529571533213"/>
    <n v="174.4831592224121"/>
    <n v="40.377942175292958"/>
    <n v="73.25625955200195"/>
    <n v="94.968674676513714"/>
    <n v="82.891659442138661"/>
    <n v="7.0604806518554604"/>
    <n v="8.3117573059082037"/>
  </r>
  <r>
    <n v="17153"/>
    <s v="Amazônia Legal"/>
    <n v="11"/>
    <n v="10"/>
    <n v="11"/>
    <n v="11"/>
    <n v="11"/>
    <s v="Natural"/>
    <x v="1"/>
    <s v="Wetland"/>
    <s v="Wetland"/>
    <s v="Wetland"/>
    <s v="#45c2a5"/>
    <n v="29"/>
    <n v="10"/>
    <n v="29"/>
    <n v="29"/>
    <n v="29"/>
    <s v="Natural"/>
    <x v="1"/>
    <s v="Rocky outcrop"/>
    <s v="Rocky outcrop"/>
    <s v="Rocky outcrop"/>
    <s v="#665a3a"/>
    <n v="29"/>
    <n v="11"/>
    <n v="0.51437389526367183"/>
    <m/>
    <m/>
    <m/>
    <m/>
    <m/>
    <m/>
    <m/>
    <m/>
    <m/>
    <m/>
    <m/>
    <n v="0.51445728149414072"/>
    <m/>
    <m/>
    <n v="0.51445728149414072"/>
    <m/>
    <m/>
    <m/>
    <m/>
    <n v="0.51437389526367183"/>
    <m/>
    <m/>
    <m/>
    <m/>
    <m/>
    <m/>
    <m/>
    <m/>
    <n v="0.53211645507812488"/>
    <n v="0.62080263671874991"/>
    <n v="0.62080263671874991"/>
    <m/>
    <n v="0.62080263671874991"/>
    <m/>
    <n v="0.53211645507812488"/>
    <n v="0.62080263671874991"/>
    <n v="0.62080263671874991"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153"/>
    <s v="Amazônia Legal"/>
    <n v="11"/>
    <n v="10"/>
    <n v="11"/>
    <n v="11"/>
    <n v="11"/>
    <s v="Natural"/>
    <x v="1"/>
    <s v="Wetland"/>
    <s v="Wetland"/>
    <s v="Wetland"/>
    <s v="#45c2a5"/>
    <n v="15"/>
    <n v="14"/>
    <n v="15"/>
    <n v="15"/>
    <n v="15"/>
    <s v="Anthropic"/>
    <x v="2"/>
    <s v="Pasture"/>
    <s v="Pasture"/>
    <s v="Pasture"/>
    <s v="#ffd966"/>
    <n v="15"/>
    <n v="11"/>
    <n v="23846.80468051758"/>
    <n v="55339.766063519353"/>
    <n v="29174.698275738519"/>
    <n v="20609.23655938109"/>
    <n v="26900.13166320806"/>
    <n v="13936.39080270386"/>
    <n v="15989.503454632581"/>
    <n v="12763.73871967163"/>
    <n v="15911.691202471909"/>
    <n v="30180.759587573211"/>
    <n v="24614.648371630861"/>
    <n v="28266.068125488218"/>
    <n v="29495.510979425049"/>
    <n v="12807.55105435181"/>
    <n v="14493.608273846439"/>
    <n v="28849.388318853751"/>
    <n v="12864.305438897711"/>
    <n v="34736.972992529292"/>
    <n v="13068.60705742185"/>
    <n v="40089.81752447514"/>
    <n v="19887.338891980031"/>
    <n v="44673.103382098401"/>
    <n v="23468.180937994359"/>
    <n v="45580.241184576458"/>
    <n v="19073.988699597161"/>
    <n v="17758.627388958739"/>
    <n v="17268.968660662831"/>
    <n v="13167.85470425414"/>
    <n v="62598.689965728627"/>
    <n v="77294.779144238244"/>
    <n v="73379.273316815248"/>
    <n v="78875.906554498113"/>
    <n v="20204.031267144779"/>
    <n v="60549.008162115497"/>
    <n v="20862.09916459351"/>
    <n v="84639.91790610351"/>
    <n v="74464.084795105126"/>
    <n v="83394.573713201535"/>
    <n v="20187.714257720942"/>
    <n v="24621.08176929324"/>
    <n v="17259.833404077141"/>
    <n v="79471.945919549471"/>
    <n v="25603.360333135999"/>
    <n v="21278.05110407712"/>
    <n v="20988.95677639771"/>
    <n v="65124.573633752232"/>
    <n v="93359.651570361035"/>
    <n v="23761.585704730249"/>
    <n v="22372.32032363283"/>
    <n v="55852.854640704267"/>
    <n v="58459.65094349358"/>
    <n v="77576.999414214908"/>
    <n v="20695.343667468289"/>
    <n v="15068.350970202609"/>
    <n v="113618.3223589416"/>
    <n v="20845.687818988059"/>
    <n v="18988.010784472619"/>
    <n v="21358.258823712069"/>
    <n v="102195.28106817001"/>
    <n v="22420.302263037091"/>
    <n v="165419.67674113219"/>
    <n v="31309.789123974671"/>
    <n v="41310.281612084887"/>
    <n v="147394.5502522093"/>
    <n v="29151.626437048359"/>
    <n v="29546.77860988769"/>
    <n v="72487.886754620311"/>
  </r>
  <r>
    <n v="17153"/>
    <s v="Amazônia Legal"/>
    <n v="11"/>
    <n v="10"/>
    <n v="11"/>
    <n v="11"/>
    <n v="11"/>
    <s v="Natural"/>
    <x v="1"/>
    <s v="Wetland"/>
    <s v="Wetland"/>
    <s v="Wetland"/>
    <s v="#45c2a5"/>
    <n v="39"/>
    <n v="14"/>
    <n v="18"/>
    <n v="19"/>
    <n v="39"/>
    <s v="Anthropic"/>
    <x v="2"/>
    <s v="Agriculture"/>
    <s v="Temporary Crops"/>
    <s v="Soy Beans"/>
    <s v="#e075ad"/>
    <n v="39"/>
    <n v="11"/>
    <m/>
    <n v="3.543522784423828"/>
    <n v="45.067358325195329"/>
    <n v="0.68814595947265622"/>
    <n v="50.206572436523459"/>
    <n v="1.987130102539062"/>
    <m/>
    <n v="3.8951668273925781"/>
    <n v="8.6566589904785154"/>
    <n v="94.746658905029307"/>
    <n v="66.148627124023335"/>
    <n v="72.067325616455065"/>
    <n v="247.189825354004"/>
    <n v="37.077190856933584"/>
    <n v="0.60565446166992187"/>
    <n v="28.949452435302739"/>
    <n v="3.491869708251953"/>
    <n v="65.500604321289103"/>
    <n v="1.1385485778808599"/>
    <n v="108.1251595275879"/>
    <n v="9.2462512451171843"/>
    <n v="88.775109838867181"/>
    <n v="4.2649046508789059"/>
    <n v="285.71673037109389"/>
    <n v="2.183570513916016"/>
    <n v="20.834606982421882"/>
    <n v="4.6900212890625017"/>
    <n v="25.43000269775391"/>
    <n v="112.76481521606441"/>
    <n v="124.0088554870605"/>
    <n v="440.47745659790053"/>
    <n v="499.60707599487267"/>
    <n v="67.157689892578119"/>
    <n v="393.34780118408179"/>
    <n v="56.509764923095723"/>
    <n v="1292.4092457763661"/>
    <n v="1424.8845416259751"/>
    <n v="1649.885365307616"/>
    <n v="832.37076401977731"/>
    <n v="353.28482731323248"/>
    <n v="6.0750177856445324"/>
    <n v="228.34841918945281"/>
    <n v="39.796635528564458"/>
    <n v="13.366212591552729"/>
    <n v="34.84290393676757"/>
    <n v="397.52468759765623"/>
    <n v="475.99725593261701"/>
    <n v="23.239728869628902"/>
    <n v="21.25099852905273"/>
    <n v="162.73552445068361"/>
    <n v="208.4137643859863"/>
    <n v="217.0866130004882"/>
    <n v="9.6891336059570321"/>
    <n v="7.4999598754882824"/>
    <n v="187.05995021362301"/>
    <n v="11.766255578613279"/>
    <n v="96.139847528076075"/>
    <n v="18.494063958740231"/>
    <n v="65.690342370605464"/>
    <n v="1.6067863281250001"/>
    <n v="203.84161586914061"/>
    <n v="18.631251293945301"/>
    <n v="4.1067148925781236"/>
    <n v="53.192798736572257"/>
    <n v="15.74389146118164"/>
    <n v="34.249660467529289"/>
    <n v="5.2611343078613277"/>
  </r>
  <r>
    <n v="17153"/>
    <s v="Amazônia Legal"/>
    <n v="11"/>
    <n v="10"/>
    <n v="11"/>
    <n v="11"/>
    <n v="11"/>
    <s v="Natural"/>
    <x v="1"/>
    <s v="Wetland"/>
    <s v="Wetland"/>
    <s v="Wetland"/>
    <s v="#45c2a5"/>
    <n v="20"/>
    <n v="14"/>
    <n v="18"/>
    <n v="19"/>
    <n v="20"/>
    <s v="Anthropic"/>
    <x v="2"/>
    <s v="Agriculture"/>
    <s v="Temporary Crops"/>
    <s v="Sugar Cane"/>
    <s v="#c27ba0"/>
    <n v="20"/>
    <n v="11"/>
    <m/>
    <n v="17.553692645263659"/>
    <n v="1.1182826965332029"/>
    <n v="15.824756945800781"/>
    <n v="1.643579333496094"/>
    <n v="0.7780155395507814"/>
    <n v="3.3734030395507819"/>
    <n v="0.60512785644531242"/>
    <m/>
    <n v="6.7470993347167951"/>
    <n v="12.45646556396485"/>
    <n v="1.2110791198730471"/>
    <m/>
    <n v="1.5569940063476559"/>
    <n v="0.69203663330078125"/>
    <n v="17.818790515136701"/>
    <n v="4.9305715454101566"/>
    <n v="107.0281404052736"/>
    <n v="1.2975902954101559"/>
    <n v="440.90520593872242"/>
    <n v="133.13115254516629"/>
    <n v="441.68541813965152"/>
    <n v="80.471438055419952"/>
    <n v="228.69431264648429"/>
    <n v="78.005470678710822"/>
    <n v="196.49541062011659"/>
    <n v="202.35599017944381"/>
    <n v="135.6092713867186"/>
    <n v="617.30468060913188"/>
    <n v="721.94368264770458"/>
    <n v="1105.5139506835881"/>
    <n v="37.374460168457041"/>
    <n v="425.45354970703158"/>
    <n v="937.80296686400902"/>
    <n v="430.73119064941301"/>
    <n v="994.72468016967673"/>
    <n v="1095.345500726313"/>
    <n v="51.396451220703092"/>
    <n v="407.98338001098489"/>
    <n v="157.18173816528341"/>
    <n v="210.51781145019561"/>
    <n v="1537.1816938598611"/>
    <n v="212.35333135375959"/>
    <n v="561.98219744262826"/>
    <n v="503.92222233276379"/>
    <n v="2389.355376849408"/>
    <n v="247.61396979370059"/>
    <n v="495.99357351684489"/>
    <n v="534.03303223876856"/>
    <n v="1691.667751306157"/>
    <n v="1767.648932098416"/>
    <n v="1994.122506103535"/>
    <n v="497.00915935668871"/>
    <n v="924.36979078978561"/>
    <n v="168.50143660888671"/>
    <n v="340.47989944457908"/>
    <n v="366.8750413146966"/>
    <n v="354.02486425170878"/>
    <n v="1526.5660475708071"/>
    <n v="393.73518747558569"/>
    <n v="140.484476635742"/>
    <n v="370.57485742797837"/>
    <n v="561.07426584472717"/>
    <n v="62.693391467285167"/>
    <n v="378.57932905883848"/>
    <n v="3.8015511230468739"/>
    <m/>
  </r>
  <r>
    <n v="17153"/>
    <s v="Amazônia Legal"/>
    <n v="11"/>
    <n v="10"/>
    <n v="11"/>
    <n v="11"/>
    <n v="11"/>
    <s v="Natural"/>
    <x v="1"/>
    <s v="Wetland"/>
    <s v="Wetland"/>
    <s v="Wetland"/>
    <s v="#45c2a5"/>
    <n v="40"/>
    <n v="14"/>
    <n v="18"/>
    <n v="19"/>
    <n v="40"/>
    <s v="Anthropic"/>
    <x v="2"/>
    <s v="Agriculture"/>
    <s v="Temporary Crops"/>
    <s v="Rice"/>
    <s v="#982c9e"/>
    <n v="40"/>
    <n v="11"/>
    <n v="35.655582464599583"/>
    <n v="114.3678437988282"/>
    <n v="69.192986859131011"/>
    <n v="35.99852221679695"/>
    <n v="23.115206335449251"/>
    <n v="29.057969744873041"/>
    <n v="14.7258547668457"/>
    <n v="3.6860599182128899"/>
    <n v="52.061300585937452"/>
    <n v="143.72956952514639"/>
    <n v="109.2681077697751"/>
    <n v="195.11323562011719"/>
    <n v="110.8113335876468"/>
    <n v="51.099122711181742"/>
    <n v="49.25916686401365"/>
    <n v="364.70601015014557"/>
    <n v="9.113728631591794"/>
    <n v="419.68345480956953"/>
    <n v="50.914565893554673"/>
    <n v="739.89669962768801"/>
    <n v="107.99029415283189"/>
    <n v="278.03862242431609"/>
    <n v="240.1749076660154"/>
    <n v="519.6986971923825"/>
    <n v="114.1499618408204"/>
    <n v="6.8504966064453123"/>
    <n v="41.880338775634748"/>
    <n v="686.35647465820125"/>
    <n v="1416.2777886047329"/>
    <n v="1305.3020503173821"/>
    <n v="479.66099060058588"/>
    <n v="589.48400220336873"/>
    <n v="642.52500808105572"/>
    <n v="282.16008093872091"/>
    <n v="67.596346148681647"/>
    <n v="104.5839350952148"/>
    <n v="58.430748382568339"/>
    <n v="69.941139715576156"/>
    <n v="16.086391113281241"/>
    <n v="14.487381298828121"/>
    <n v="22.05109255371093"/>
    <n v="38.809152325439442"/>
    <n v="12.903592401123049"/>
    <n v="86.50685144042977"/>
    <n v="40.690159814453118"/>
    <n v="69.21333544311527"/>
    <n v="156.25492933349639"/>
    <n v="38.245224066162088"/>
    <n v="57.337459051513619"/>
    <n v="264.5701440856933"/>
    <n v="248.59468785400369"/>
    <n v="109.9360650024415"/>
    <n v="121.87076071777339"/>
    <n v="206.9333286010737"/>
    <n v="221.74471131591761"/>
    <n v="26.865916198730471"/>
    <n v="8.4199810913085926"/>
    <n v="51.925710717773427"/>
    <n v="120.4935651977539"/>
    <n v="41.80851104125977"/>
    <n v="638.45984199829138"/>
    <n v="70.556652960205042"/>
    <n v="71.869704364013614"/>
    <n v="917.08124061889669"/>
    <n v="81.634344854736383"/>
    <n v="159.7796402221675"/>
    <n v="888.25908025512615"/>
  </r>
  <r>
    <n v="17153"/>
    <s v="Amazônia Legal"/>
    <n v="11"/>
    <n v="10"/>
    <n v="11"/>
    <n v="11"/>
    <n v="11"/>
    <s v="Natural"/>
    <x v="1"/>
    <s v="Wetland"/>
    <s v="Wetland"/>
    <s v="Wetland"/>
    <s v="#45c2a5"/>
    <n v="41"/>
    <n v="14"/>
    <n v="18"/>
    <n v="19"/>
    <n v="41"/>
    <s v="Anthropic"/>
    <x v="2"/>
    <s v="Agriculture"/>
    <s v="Temporary Crops"/>
    <s v="Other Temporary Crops"/>
    <s v="#e787f8"/>
    <n v="41"/>
    <n v="11"/>
    <n v="30.93910491333007"/>
    <n v="1268.8903099548261"/>
    <n v="2315.743877740495"/>
    <n v="841.91857082519505"/>
    <n v="2352.4312747009349"/>
    <n v="434.69872177734328"/>
    <n v="146.90491395874051"/>
    <n v="125.22399794311499"/>
    <n v="89.215809857177746"/>
    <n v="1556.315280224595"/>
    <n v="1710.3208310424841"/>
    <n v="1603.875114349371"/>
    <n v="1643.64436367188"/>
    <n v="182.37134249877951"/>
    <n v="1089.4056921325639"/>
    <n v="3577.9853534424042"/>
    <n v="984.80006853027771"/>
    <n v="2617.354008795176"/>
    <n v="721.38996857300094"/>
    <n v="3811.389760491978"/>
    <n v="439.1784108398432"/>
    <n v="3127.1853424133669"/>
    <n v="625.43021627807582"/>
    <n v="2270.368336846891"/>
    <n v="1383.972166107174"/>
    <n v="923.65543952026189"/>
    <n v="927.47668582763674"/>
    <n v="1339.712246441642"/>
    <n v="1510.889167236322"/>
    <n v="1624.639916528316"/>
    <n v="1935.7470735595509"/>
    <n v="598.06577680053738"/>
    <n v="854.3591684387211"/>
    <n v="2040.507841247555"/>
    <n v="600.9982484374998"/>
    <n v="2239.8566543334932"/>
    <n v="2063.864797589109"/>
    <n v="1150.232007843018"/>
    <n v="592.28847827758796"/>
    <n v="910.94281890258753"/>
    <n v="832.7399133972167"/>
    <n v="6822.1387989257637"/>
    <n v="5303.3017655761614"/>
    <n v="769.11952149658202"/>
    <n v="1202.7976615173329"/>
    <n v="3803.9785769714422"/>
    <n v="1894.408428570561"/>
    <n v="1396.515748736572"/>
    <n v="1624.401107214356"/>
    <n v="3418.6244141052262"/>
    <n v="3378.9833798461868"/>
    <n v="4019.0824825073259"/>
    <n v="1822.848371337891"/>
    <n v="1279.139941418458"/>
    <n v="2171.8300126159679"/>
    <n v="1746.920964080811"/>
    <n v="2558.3467677856429"/>
    <n v="1810.5599915466321"/>
    <n v="6570.2686088561959"/>
    <n v="1427.459179266358"/>
    <n v="4067.3280786743171"/>
    <n v="2540.769063861082"/>
    <n v="3048.069480755617"/>
    <n v="2260.6337496276869"/>
    <n v="996.75659682617254"/>
    <n v="690.21487751464781"/>
    <n v="384.86647145996108"/>
  </r>
  <r>
    <n v="17153"/>
    <s v="Amazônia Legal"/>
    <n v="11"/>
    <n v="10"/>
    <n v="11"/>
    <n v="11"/>
    <n v="11"/>
    <s v="Natural"/>
    <x v="1"/>
    <s v="Wetland"/>
    <s v="Wetland"/>
    <s v="Wetland"/>
    <s v="#45c2a5"/>
    <n v="9"/>
    <n v="14"/>
    <n v="9"/>
    <n v="9"/>
    <n v="9"/>
    <s v="Anthropic"/>
    <x v="2"/>
    <s v="Forest Plantation"/>
    <s v="Forest Plantation"/>
    <s v="Forest Plantation"/>
    <s v="#ad4413"/>
    <n v="9"/>
    <n v="11"/>
    <m/>
    <m/>
    <m/>
    <m/>
    <m/>
    <m/>
    <n v="0.5363342102050781"/>
    <m/>
    <n v="5.5513593688964828"/>
    <n v="6.2698271484375017"/>
    <n v="6.9355586853027313"/>
    <n v="3.9133918334960951"/>
    <n v="0.53338496704101557"/>
    <m/>
    <n v="2.004051440429687"/>
    <n v="0.51908023071289056"/>
    <m/>
    <n v="2.4468529052734369"/>
    <m/>
    <n v="1.328991229248047"/>
    <m/>
    <n v="3.5481007446289068"/>
    <n v="0.70606725463867193"/>
    <n v="2.471142742919922"/>
    <n v="0.98155498046875"/>
    <n v="2.912118090820313"/>
    <n v="2.2857765380859369"/>
    <m/>
    <n v="6.3042279296874986"/>
    <n v="20.497843560791019"/>
    <n v="17.03257360839844"/>
    <n v="30.592770104980431"/>
    <n v="0.6257535705566406"/>
    <n v="11.67999135131836"/>
    <n v="3.225842083740234"/>
    <n v="22.874352203369149"/>
    <n v="14.847262506103521"/>
    <n v="38.624343896484298"/>
    <n v="2.8856935913085939"/>
    <n v="2.543258807373046"/>
    <m/>
    <n v="8.0341467529296882"/>
    <n v="1.236400463867187"/>
    <n v="4.2725535461425794"/>
    <n v="2.1787483947753912"/>
    <n v="16.528124206542959"/>
    <n v="53.851396954345667"/>
    <n v="4.2402731018066397"/>
    <n v="1.767621551513672"/>
    <n v="6.2247409301757806"/>
    <n v="3.3104373413085941"/>
    <n v="36.234535034179693"/>
    <n v="3.0418173522949221"/>
    <n v="8.1267653686523413"/>
    <n v="98.720776623535073"/>
    <n v="1.3389823974609369"/>
    <n v="0.6257535705566406"/>
    <m/>
    <n v="70.217377575683585"/>
    <n v="15.456589831542971"/>
    <n v="116.1098303466796"/>
    <n v="36.786398925781228"/>
    <n v="16.04010119018556"/>
    <n v="36.597715179443377"/>
    <n v="6.1326283264160146"/>
    <n v="5.7179898925781254"/>
    <n v="0.8037130920410156"/>
  </r>
  <r>
    <n v="17153"/>
    <s v="Amazônia Legal"/>
    <n v="11"/>
    <n v="10"/>
    <n v="11"/>
    <n v="11"/>
    <n v="11"/>
    <s v="Natural"/>
    <x v="1"/>
    <s v="Wetland"/>
    <s v="Wetland"/>
    <s v="Wetland"/>
    <s v="#45c2a5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1"/>
    <n v="11"/>
    <n v="14252.48098029177"/>
    <n v="22877.9622061765"/>
    <n v="24150.041923388679"/>
    <n v="4399.2493843872126"/>
    <n v="18250.605684832779"/>
    <n v="4693.7603500732412"/>
    <n v="3097.3733122924809"/>
    <n v="3906.5486532836931"/>
    <n v="5569.2565362487794"/>
    <n v="18253.170598236102"/>
    <n v="18948.980644427498"/>
    <n v="19982.32162091674"/>
    <n v="20771.333321032718"/>
    <n v="3664.4181034179669"/>
    <n v="4132.3514027587862"/>
    <n v="19056.587362176499"/>
    <n v="3804.3966659851039"/>
    <n v="19555.68237855221"/>
    <n v="4169.6460335571273"/>
    <n v="17330.31436495361"/>
    <n v="5780.8586895019471"/>
    <n v="13173.27572324828"/>
    <n v="3448.2965889160182"/>
    <n v="9037.8673284973211"/>
    <n v="1783.9341413635259"/>
    <n v="1937.907380926513"/>
    <n v="1754.102302600096"/>
    <n v="1682.3019368774419"/>
    <n v="10041.55331444703"/>
    <n v="10997.55606069947"/>
    <n v="9638.33371179198"/>
    <n v="11821.73254847412"/>
    <n v="3410.9916557006891"/>
    <n v="9444.4972793457036"/>
    <n v="2614.6324842102072"/>
    <n v="10815.310935070789"/>
    <n v="10966.689269616691"/>
    <n v="11904.841324646"/>
    <n v="2101.8907871032729"/>
    <n v="2783.422325433351"/>
    <n v="1962.20695935669"/>
    <n v="10435.927607489009"/>
    <n v="2821.613061083985"/>
    <n v="3072.5556575134278"/>
    <n v="1933.7137525939929"/>
    <n v="8902.5675029052727"/>
    <n v="11655.21788445436"/>
    <n v="2203.517082952882"/>
    <n v="2445.7646456787129"/>
    <n v="7646.1556766479462"/>
    <n v="7573.7440327819759"/>
    <n v="8802.0594351501604"/>
    <n v="1599.779758374023"/>
    <n v="1577.531068286132"/>
    <n v="9473.5258516418471"/>
    <n v="2025.4125871276849"/>
    <n v="1061.9219030639649"/>
    <n v="781.74888353881806"/>
    <n v="5677.9622608642603"/>
    <n v="1361.7080801391601"/>
    <n v="9502.1407093566959"/>
    <n v="1541.0818753784181"/>
    <n v="1710.176323773193"/>
    <n v="9285.8777698547237"/>
    <n v="1321.6403895690919"/>
    <n v="1097.063747546388"/>
    <n v="4508.5504680053682"/>
  </r>
  <r>
    <n v="17153"/>
    <s v="Amazônia Legal"/>
    <n v="11"/>
    <n v="10"/>
    <n v="11"/>
    <n v="11"/>
    <n v="11"/>
    <s v="Natural"/>
    <x v="1"/>
    <s v="Wetland"/>
    <s v="Wetland"/>
    <s v="Wetland"/>
    <s v="#45c2a5"/>
    <n v="23"/>
    <n v="22"/>
    <n v="23"/>
    <n v="23"/>
    <n v="23"/>
    <s v="Natural"/>
    <x v="3"/>
    <s v="Beach and Dune"/>
    <s v="Beach and Dune"/>
    <s v="Beach and Dune"/>
    <s v="#dd7e6b"/>
    <n v="23"/>
    <n v="11"/>
    <n v="49.239426177978508"/>
    <n v="119.0272846862794"/>
    <n v="152.739859765625"/>
    <n v="12.69090746459961"/>
    <n v="112.70016719360351"/>
    <n v="10.45403924560547"/>
    <n v="71.213245642089888"/>
    <n v="27.436629498291019"/>
    <n v="13.586496520996089"/>
    <n v="76.49154991455076"/>
    <n v="115.2761791259766"/>
    <n v="219.0295078674317"/>
    <n v="259.81119846191399"/>
    <n v="15.727059826660151"/>
    <n v="17.60169580688477"/>
    <n v="142.17157550659189"/>
    <n v="17.427273681640621"/>
    <n v="212.146260699463"/>
    <n v="17.157092065429691"/>
    <n v="111.1608499694826"/>
    <n v="17.073149438476559"/>
    <n v="40.12107190551756"/>
    <n v="3.9310897460937491"/>
    <n v="149.2598935974122"/>
    <n v="7.4143340637207009"/>
    <n v="3.3064318908691401"/>
    <n v="7.5972401428222662"/>
    <n v="14.92609532470702"/>
    <n v="94.554037036132883"/>
    <n v="193.1357613098146"/>
    <n v="447.56260141601581"/>
    <n v="239.60156707763679"/>
    <n v="15.8188439453125"/>
    <n v="150.59992108154299"/>
    <n v="11.70956281738281"/>
    <n v="146.21342866821291"/>
    <n v="141.48564721679691"/>
    <n v="193.03890101318359"/>
    <n v="10.45596638793946"/>
    <n v="5.9881314819335927"/>
    <n v="8.0436212402343745"/>
    <n v="81.061602758789022"/>
    <n v="7.6857278503417978"/>
    <n v="8.7578431579589839"/>
    <n v="13.94193126220703"/>
    <n v="104.8261608947754"/>
    <n v="86.77675930786134"/>
    <n v="11.97668989868164"/>
    <n v="4.4689487487792974"/>
    <n v="36.911442602539061"/>
    <n v="36.460082189941403"/>
    <n v="167.3765075866699"/>
    <n v="3.8433099304199221"/>
    <n v="3.664220043945313"/>
    <n v="49.600775036621087"/>
    <n v="31.729215716552741"/>
    <n v="7.9540848632812491"/>
    <n v="5.0929177734375006"/>
    <n v="100.71208297119141"/>
    <n v="9.6498827697753882"/>
    <n v="11.52911439208984"/>
    <n v="5.2728282043457018"/>
    <n v="61.305397290039089"/>
    <n v="6.8816382629394548"/>
    <n v="52.723993066406258"/>
    <m/>
    <n v="1.0724695739746091"/>
  </r>
  <r>
    <n v="17153"/>
    <s v="Amazônia Legal"/>
    <n v="11"/>
    <n v="10"/>
    <n v="11"/>
    <n v="11"/>
    <n v="11"/>
    <s v="Natural"/>
    <x v="1"/>
    <s v="Wetland"/>
    <s v="Wetland"/>
    <s v="Wetland"/>
    <s v="#45c2a5"/>
    <n v="24"/>
    <n v="22"/>
    <n v="24"/>
    <n v="24"/>
    <n v="24"/>
    <s v="Anthropic"/>
    <x v="3"/>
    <s v="Urban Infrastructure"/>
    <s v="Urban Infrastructure"/>
    <s v="Urban Infrastructure"/>
    <s v="#aa0000"/>
    <n v="24"/>
    <n v="11"/>
    <m/>
    <m/>
    <m/>
    <m/>
    <m/>
    <m/>
    <m/>
    <m/>
    <m/>
    <m/>
    <m/>
    <m/>
    <m/>
    <m/>
    <m/>
    <m/>
    <m/>
    <m/>
    <n v="1.0714933776855471"/>
    <n v="0.520027490234375"/>
    <m/>
    <m/>
    <m/>
    <n v="0.53623045043945305"/>
    <m/>
    <m/>
    <m/>
    <m/>
    <m/>
    <m/>
    <m/>
    <m/>
    <m/>
    <m/>
    <m/>
    <n v="0.53623956909179682"/>
    <n v="0.53623956909179682"/>
    <m/>
    <m/>
    <n v="1.071094250488281"/>
    <m/>
    <m/>
    <m/>
    <m/>
    <m/>
    <m/>
    <m/>
    <m/>
    <m/>
    <m/>
    <m/>
    <m/>
    <m/>
    <m/>
    <m/>
    <m/>
    <m/>
    <n v="1.249347973632813"/>
    <n v="0.53543542480468753"/>
    <m/>
    <n v="0.5358011169433593"/>
    <n v="0.53586425170898433"/>
    <m/>
    <m/>
    <m/>
    <n v="0.62548037109374999"/>
    <m/>
  </r>
  <r>
    <n v="17153"/>
    <s v="Amazônia Legal"/>
    <n v="11"/>
    <n v="10"/>
    <n v="11"/>
    <n v="11"/>
    <n v="11"/>
    <s v="Natural"/>
    <x v="1"/>
    <s v="Wetland"/>
    <s v="Wetland"/>
    <s v="Wetland"/>
    <s v="#45c2a5"/>
    <n v="30"/>
    <n v="22"/>
    <n v="30"/>
    <n v="30"/>
    <n v="30"/>
    <s v="Anthropic"/>
    <x v="3"/>
    <s v="Mining"/>
    <s v="Mining"/>
    <s v="Mining"/>
    <s v="#af2a2a"/>
    <n v="30"/>
    <n v="11"/>
    <n v="4.3567352783203122"/>
    <n v="5.2567418029785156"/>
    <n v="4.2000244873046899"/>
    <n v="1.24606103515625"/>
    <n v="27.967339038085939"/>
    <n v="1.3310367065429689"/>
    <m/>
    <n v="6.0434317016601558"/>
    <n v="7.3795264038085948"/>
    <n v="60.292894580078141"/>
    <n v="82.968725036621095"/>
    <n v="130.75679598999031"/>
    <n v="27.19594989624024"/>
    <n v="4.4366016113281246"/>
    <n v="2.0469047241210938"/>
    <n v="76.389419299316401"/>
    <n v="8.6262859191894528"/>
    <n v="109.4801535888672"/>
    <n v="11.46471033935547"/>
    <n v="72.894597290039059"/>
    <n v="10.828070025634769"/>
    <n v="55.430864129638671"/>
    <n v="7.2029683044433579"/>
    <n v="36.400777990722652"/>
    <n v="16.772200103759761"/>
    <n v="8.0954550415039055"/>
    <n v="8.1597070007324213"/>
    <n v="10.82099719848633"/>
    <n v="46.963549078369127"/>
    <n v="68.676070727539056"/>
    <n v="48.728404278564447"/>
    <n v="14.58005471801758"/>
    <n v="10.42024940185547"/>
    <n v="32.055893310546892"/>
    <n v="7.9126139160156237"/>
    <n v="57.65231078491211"/>
    <n v="41.472576525878893"/>
    <n v="9.3380298828124992"/>
    <n v="7.7245710266113283"/>
    <n v="8.1593742187499991"/>
    <n v="13.05281196899414"/>
    <n v="40.875585443115227"/>
    <n v="8.3593372741699223"/>
    <n v="5.6723491516113276"/>
    <n v="15.93043613891602"/>
    <n v="43.607365734863293"/>
    <n v="15.121449804687501"/>
    <n v="11.10174990234375"/>
    <n v="9.4027180358886682"/>
    <n v="23.433651837158209"/>
    <n v="29.546463348388681"/>
    <n v="45.680658203124999"/>
    <n v="7.9966412597656271"/>
    <n v="10.00369146728516"/>
    <n v="19.667569744873042"/>
    <n v="14.199236505126949"/>
    <n v="8.1416186462402358"/>
    <n v="3.267193823242188"/>
    <n v="29.65631563720703"/>
    <n v="3.4693696716308589"/>
    <n v="16.021367028808591"/>
    <n v="7.2819413818359378"/>
    <n v="7.6353229675292971"/>
    <n v="12.89712380371094"/>
    <n v="7.371348571777343"/>
    <n v="7.7768252563476539"/>
    <n v="1.608862133789063"/>
  </r>
  <r>
    <n v="17153"/>
    <s v="Amazônia Legal"/>
    <n v="11"/>
    <n v="10"/>
    <n v="11"/>
    <n v="11"/>
    <n v="11"/>
    <s v="Natural"/>
    <x v="1"/>
    <s v="Wetland"/>
    <s v="Wetland"/>
    <s v="Wetland"/>
    <s v="#45c2a5"/>
    <n v="25"/>
    <n v="22"/>
    <n v="25"/>
    <n v="25"/>
    <n v="25"/>
    <s v="Not applied"/>
    <x v="3"/>
    <s v="Other Non Vegetated Area"/>
    <s v="Other Non Vegetated Area"/>
    <s v="Other Non Vegetated Area"/>
    <s v="#ff3d3d"/>
    <n v="25"/>
    <n v="11"/>
    <n v="1597.3790426269541"/>
    <n v="3625.780960046387"/>
    <n v="5754.2402504150341"/>
    <n v="836.12469989013596"/>
    <n v="2831.2351857482872"/>
    <n v="256.89519916381852"/>
    <n v="168.2543628417969"/>
    <n v="240.20922037353509"/>
    <n v="492.2035982971189"/>
    <n v="1550.4543982055679"/>
    <n v="1794.81469822998"/>
    <n v="2805.6154247802601"/>
    <n v="3545.7253270507758"/>
    <n v="209.64676192626959"/>
    <n v="305.37076138916018"/>
    <n v="2157.1886375366198"/>
    <n v="356.31429298095702"/>
    <n v="2932.3083483337341"/>
    <n v="490.41842030639651"/>
    <n v="1996.558948699952"/>
    <n v="486.09580584716781"/>
    <n v="1964.304713848881"/>
    <n v="244.27260603027361"/>
    <n v="3974.4743258422809"/>
    <n v="214.46835758667001"/>
    <n v="626.91765639038169"/>
    <n v="794.75730820312435"/>
    <n v="357.54473682861328"/>
    <n v="2197.601741833495"/>
    <n v="2875.0448510986312"/>
    <n v="3518.4812174987769"/>
    <n v="4211.7503557495056"/>
    <n v="491.5351916503904"/>
    <n v="3753.1792393432552"/>
    <n v="322.84290114135729"/>
    <n v="3279.125186993409"/>
    <n v="3755.5159117492699"/>
    <n v="4734.8679630248998"/>
    <n v="668.99138923950204"/>
    <n v="1094.655158953856"/>
    <n v="585.08543908691411"/>
    <n v="2826.2121088623048"/>
    <n v="614.00583980102567"/>
    <n v="848.02550183715869"/>
    <n v="431.34975253906242"/>
    <n v="3936.3826744628959"/>
    <n v="4563.6873518127477"/>
    <n v="389.38106011962878"/>
    <n v="584.69591871337877"/>
    <n v="2606.0898748352051"/>
    <n v="2728.2705409790042"/>
    <n v="3386.0744921630908"/>
    <n v="637.86804552001934"/>
    <n v="304.9409122375489"/>
    <n v="3373.610026446534"/>
    <n v="786.7086769531254"/>
    <n v="693.88229211425789"/>
    <n v="430.80901815185558"/>
    <n v="1932.890172082519"/>
    <n v="480.14823240356458"/>
    <n v="2285.9302358154282"/>
    <n v="366.52195873413109"/>
    <n v="267.92836175537133"/>
    <n v="1860.5671522155769"/>
    <n v="285.43197968750007"/>
    <n v="121.13074016113281"/>
    <n v="1190.2937682922361"/>
  </r>
  <r>
    <n v="17153"/>
    <s v="Amazônia Legal"/>
    <n v="11"/>
    <n v="10"/>
    <n v="11"/>
    <n v="11"/>
    <n v="11"/>
    <s v="Natural"/>
    <x v="1"/>
    <s v="Wetland"/>
    <s v="Wetland"/>
    <s v="Wetland"/>
    <s v="#45c2a5"/>
    <n v="33"/>
    <n v="26"/>
    <n v="33"/>
    <n v="33"/>
    <n v="33"/>
    <s v="Natural"/>
    <x v="4"/>
    <s v="River, Lake and Ocean"/>
    <s v="River, Lake and Ocean"/>
    <s v="River, Lake and Ocean"/>
    <s v="#0000ff"/>
    <n v="33"/>
    <n v="11"/>
    <n v="374501.12735798059"/>
    <n v="503671.59637663601"/>
    <n v="643056.04289089434"/>
    <n v="281121.36435778241"/>
    <n v="1076538.52583544"/>
    <n v="399056.14918964182"/>
    <n v="394047.19322839729"/>
    <n v="462105.29365318583"/>
    <n v="192054.79661646229"/>
    <n v="493993.1735549717"/>
    <n v="919126.42507941963"/>
    <n v="968634.57278264081"/>
    <n v="695690.95994737686"/>
    <n v="490019.83419513737"/>
    <n v="243220.590801349"/>
    <n v="999578.57843243924"/>
    <n v="537191.742265751"/>
    <n v="1258929.7404698101"/>
    <n v="407696.90291493741"/>
    <n v="837477.47699620482"/>
    <n v="250475.3838056199"/>
    <n v="830513.36163538019"/>
    <n v="536590.89428180084"/>
    <n v="1303165.5161877121"/>
    <n v="678767.8988318427"/>
    <n v="157215.24310631619"/>
    <n v="927796.08914255165"/>
    <n v="380106.65735281579"/>
    <n v="439235.43087854632"/>
    <n v="536471.50568308355"/>
    <n v="654125.24495413655"/>
    <n v="321786.17501013569"/>
    <n v="160304.2521876891"/>
    <n v="609507.45800225448"/>
    <n v="365762.86743724998"/>
    <n v="518473.41476192093"/>
    <n v="405931.8579237854"/>
    <n v="312328.70278868411"/>
    <n v="255057.31976540011"/>
    <n v="263854.23469885328"/>
    <n v="203287.87016250091"/>
    <n v="332884.98273013759"/>
    <n v="252918.49607562169"/>
    <n v="280148.99977758038"/>
    <n v="245632.549537452"/>
    <n v="659753.39357546216"/>
    <n v="293221.94662134349"/>
    <n v="428985.70460421889"/>
    <n v="167696.60531495349"/>
    <n v="399299.24956023972"/>
    <n v="564234.91963953013"/>
    <n v="456597.33185644029"/>
    <n v="241994.13577515809"/>
    <n v="239166.67469547121"/>
    <n v="180980.74246763939"/>
    <n v="221765.54096151731"/>
    <n v="322590.03119036922"/>
    <n v="439948.71578261431"/>
    <n v="305512.52726132778"/>
    <n v="122779.2897258608"/>
    <n v="137402.0381554612"/>
    <n v="233328.8621857237"/>
    <n v="191799.27487458501"/>
    <n v="190248.2546339939"/>
    <n v="199942.09719935979"/>
    <n v="85182.904826055717"/>
    <n v="76424.242026239037"/>
  </r>
  <r>
    <n v="17153"/>
    <s v="Amazônia Legal"/>
    <n v="11"/>
    <n v="10"/>
    <n v="11"/>
    <n v="11"/>
    <n v="11"/>
    <s v="Natural"/>
    <x v="1"/>
    <s v="Wetland"/>
    <s v="Wetland"/>
    <s v="Wetland"/>
    <s v="#45c2a5"/>
    <n v="0"/>
    <n v="0"/>
    <n v="0"/>
    <n v="0"/>
    <n v="0"/>
    <s v="Not applied"/>
    <x v="5"/>
    <s v="Non Observed"/>
    <s v="Non Observed"/>
    <s v="Non Observed"/>
    <s v="#ffffff"/>
    <n v="0"/>
    <n v="11"/>
    <m/>
    <n v="2.949845819091796"/>
    <n v="14.00548439941406"/>
    <n v="1.787784234619141"/>
    <n v="3.9329013671875002"/>
    <n v="1.519617895507813"/>
    <n v="1.251448431396484"/>
    <n v="0.53633488159179676"/>
    <m/>
    <n v="1.06936513671875"/>
    <n v="9.631862139892581"/>
    <n v="37.014781347656253"/>
    <n v="13.83963858642578"/>
    <n v="1.340677618408203"/>
    <m/>
    <n v="4.3728661499023431"/>
    <m/>
    <n v="37.014781347656253"/>
    <n v="0.53368541259765634"/>
    <n v="4.3728661499023431"/>
    <m/>
    <n v="10.16819703979492"/>
    <n v="2.41246109008789"/>
    <n v="5.5404075561523447"/>
    <n v="1.0714683898925781"/>
    <n v="10.880575933837889"/>
    <n v="4.1041606628417968"/>
    <n v="6.0637796569824216"/>
    <n v="4.1874883239746099"/>
    <n v="2.578041040039063"/>
    <n v="3.1139695739746092"/>
    <n v="7.4651452331542956"/>
    <n v="4.5460361206054678"/>
    <n v="5.5389633483886733"/>
    <n v="3.9317523681640631"/>
    <n v="2.8577815246582028"/>
    <n v="7.2377432983398426"/>
    <n v="5.5956655578613281"/>
    <n v="4.0189126892089826"/>
    <n v="5.2550316528320327"/>
    <n v="18.018350714111321"/>
    <n v="8.8341103149414053"/>
    <n v="5.2659431396484369"/>
    <n v="2.7595491455078132"/>
    <n v="14.09750106811523"/>
    <n v="16.498979193115229"/>
    <n v="9.6952071411132792"/>
    <n v="8.3859466857910121"/>
    <n v="4.82267177734375"/>
    <n v="9.4527221618652337"/>
    <n v="10.25722642822265"/>
    <n v="11.24624858398437"/>
    <n v="9.9921204956054677"/>
    <n v="8.2961298889160116"/>
    <n v="11.55528924560547"/>
    <n v="2.9482783630371099"/>
    <n v="4.0225147644042956"/>
    <n v="3.2177937866210948"/>
    <n v="2.591049450683593"/>
    <n v="1.6969919494628909"/>
    <n v="12.10245948486328"/>
    <n v="2.0559526489257811"/>
    <n v="1.5194294799804691"/>
    <n v="12.284426055908201"/>
    <n v="4.0216980346679687"/>
    <n v="23.82442839355469"/>
    <n v="11.408289703369141"/>
  </r>
  <r>
    <n v="17153"/>
    <s v="Amazônia Legal"/>
    <n v="12"/>
    <n v="10"/>
    <n v="12"/>
    <n v="12"/>
    <n v="12"/>
    <s v="Natural"/>
    <x v="1"/>
    <s v="Grassland"/>
    <s v="Grassland"/>
    <s v="Grassland"/>
    <s v="#b8af4f"/>
    <n v="3"/>
    <n v="1"/>
    <n v="3"/>
    <n v="3"/>
    <n v="3"/>
    <s v="Natural"/>
    <x v="0"/>
    <s v="Forest Formation"/>
    <s v="Forest Formation"/>
    <s v="Forest Formation"/>
    <s v="#006400"/>
    <n v="3"/>
    <n v="12"/>
    <n v="4074.9901202880842"/>
    <n v="6728.6262968627871"/>
    <n v="33175.987106890927"/>
    <n v="1922.28851296997"/>
    <n v="21982.99242159427"/>
    <n v="2327.3675081665042"/>
    <n v="2776.0113977050792"/>
    <n v="1574.176186602783"/>
    <n v="1249.1179665527341"/>
    <n v="8386.7601489013814"/>
    <n v="10497.441277929711"/>
    <n v="15692.980331597901"/>
    <n v="28224.55061370238"/>
    <n v="1978.6127096923849"/>
    <n v="2183.9240946838372"/>
    <n v="10207.37446541136"/>
    <n v="2555.679142687989"/>
    <n v="14196.794673822031"/>
    <n v="2933.66055494385"/>
    <n v="8889.4429741699078"/>
    <n v="3121.878021954336"/>
    <n v="6930.8809747985861"/>
    <n v="1984.1038185241689"/>
    <n v="14502.30410496822"/>
    <n v="2070.4645020996109"/>
    <n v="2054.0043788574199"/>
    <n v="1885.7020939514159"/>
    <n v="1519.8146723083501"/>
    <n v="8762.9342958801353"/>
    <n v="9648.9351926452728"/>
    <n v="14875.615611358649"/>
    <n v="21775.79566311646"/>
    <n v="2396.6220730041491"/>
    <n v="12795.5847907837"/>
    <n v="2773.4707122924801"/>
    <n v="8301.5634324279836"/>
    <n v="9694.0080349670225"/>
    <n v="20302.086584875538"/>
    <n v="2693.9544155944859"/>
    <n v="2599.4951596313458"/>
    <n v="1750.0669562438979"/>
    <n v="5182.4242531921354"/>
    <n v="1662.5852709228541"/>
    <n v="1222.6247532409659"/>
    <n v="1342.2016054687499"/>
    <n v="6975.9477172790521"/>
    <n v="13575.583760937479"/>
    <n v="1220.684977770997"/>
    <n v="1164.107641064453"/>
    <n v="3982.590505877678"/>
    <n v="5475.7213773742624"/>
    <n v="11518.086656439211"/>
    <n v="1372.8277447631831"/>
    <n v="1320.1202252197261"/>
    <n v="11177.83138890989"/>
    <n v="1043.566412329101"/>
    <n v="1102.2928816589349"/>
    <n v="1552.7748043273921"/>
    <n v="8061.111021612548"/>
    <n v="1371.3543515563961"/>
    <n v="8140.3030436462232"/>
    <n v="1273.196589703369"/>
    <n v="1801.6387548095699"/>
    <n v="6636.9746782409647"/>
    <n v="4168.8576360839816"/>
    <n v="2647.9308191589362"/>
    <n v="5346.323117858884"/>
  </r>
  <r>
    <n v="17153"/>
    <s v="Amazônia Legal"/>
    <n v="12"/>
    <n v="10"/>
    <n v="12"/>
    <n v="12"/>
    <n v="12"/>
    <s v="Natural"/>
    <x v="1"/>
    <s v="Grassland"/>
    <s v="Grassland"/>
    <s v="Grassland"/>
    <s v="#b8af4f"/>
    <n v="4"/>
    <n v="1"/>
    <n v="4"/>
    <n v="4"/>
    <n v="4"/>
    <s v="Natural"/>
    <x v="0"/>
    <s v="Savanna Formation"/>
    <s v="Savanna Formation"/>
    <s v="Savanna Formation"/>
    <s v="#00ff00"/>
    <n v="4"/>
    <n v="12"/>
    <n v="48663.872564367637"/>
    <n v="237580.4689017268"/>
    <n v="286134.93636257359"/>
    <n v="44724.322344140623"/>
    <n v="211288.2226399481"/>
    <n v="64382.213432238983"/>
    <n v="23983.166956115729"/>
    <n v="52729.380015399372"/>
    <n v="27963.34683217778"/>
    <n v="140528.44974827251"/>
    <n v="204528.31100081289"/>
    <n v="198860.75078921529"/>
    <n v="238736.34238219031"/>
    <n v="34834.878541839607"/>
    <n v="35099.101273168897"/>
    <n v="214110.58361823799"/>
    <n v="31676.739704040501"/>
    <n v="197819.3885862618"/>
    <n v="30990.275936798069"/>
    <n v="215945.5354087037"/>
    <n v="57192.91298342283"/>
    <n v="181850.6795999021"/>
    <n v="35790.085109057691"/>
    <n v="152263.155755738"/>
    <n v="40541.966451086519"/>
    <n v="35458.015074597242"/>
    <n v="38640.284586309768"/>
    <n v="47154.512084094124"/>
    <n v="162291.3594080272"/>
    <n v="145771.79676803001"/>
    <n v="105432.3982040041"/>
    <n v="165500.45329617389"/>
    <n v="35112.312028417989"/>
    <n v="110910.11418358779"/>
    <n v="41186.623516320833"/>
    <n v="122813.9803774297"/>
    <n v="116199.1712201542"/>
    <n v="145888.4394702581"/>
    <n v="46879.245462017941"/>
    <n v="23547.608871270739"/>
    <n v="18553.522314398171"/>
    <n v="84457.9910626528"/>
    <n v="22024.719628277529"/>
    <n v="20457.96848718261"/>
    <n v="18855.551648162829"/>
    <n v="53369.052334204083"/>
    <n v="103920.3677687382"/>
    <n v="18769.683044061279"/>
    <n v="16918.442333312989"/>
    <n v="66857.416884881633"/>
    <n v="62945.513373498463"/>
    <n v="62196.582921307803"/>
    <n v="19322.403027606189"/>
    <n v="19024.663384130879"/>
    <n v="87080.041730487123"/>
    <n v="14706.249781713819"/>
    <n v="16350.40136966552"/>
    <n v="11219.218182489019"/>
    <n v="44607.897904101686"/>
    <n v="9814.2528806762621"/>
    <n v="75291.529437744321"/>
    <n v="5997.938439581294"/>
    <n v="9043.1797006408851"/>
    <n v="68620.104441901014"/>
    <n v="17149.420499951189"/>
    <n v="28824.365171044999"/>
    <n v="15411.227948608381"/>
  </r>
  <r>
    <n v="17153"/>
    <s v="Amazônia Legal"/>
    <n v="12"/>
    <n v="10"/>
    <n v="12"/>
    <n v="12"/>
    <n v="12"/>
    <s v="Natural"/>
    <x v="1"/>
    <s v="Grassland"/>
    <s v="Grassland"/>
    <s v="Grassland"/>
    <s v="#b8af4f"/>
    <n v="5"/>
    <n v="1"/>
    <n v="5"/>
    <n v="5"/>
    <n v="5"/>
    <s v="Natural"/>
    <x v="0"/>
    <s v="Magrove"/>
    <s v="Magrove"/>
    <s v="Magrove"/>
    <s v="#687537"/>
    <n v="5"/>
    <n v="12"/>
    <n v="709.82766303711003"/>
    <n v="898.56729215698329"/>
    <n v="1228.7239930419919"/>
    <n v="166.37229106445309"/>
    <n v="1362.736185858158"/>
    <n v="245.41063859252921"/>
    <n v="257.7871965515136"/>
    <n v="345.26936699829048"/>
    <n v="392.54052902832058"/>
    <n v="810.56449720459295"/>
    <n v="558.65613259887743"/>
    <n v="1118.392214825438"/>
    <n v="1344.8655555603029"/>
    <n v="213.83046506957999"/>
    <n v="310.16123488769563"/>
    <n v="689.97112203369136"/>
    <n v="260.91639338378911"/>
    <n v="1345.611798120118"/>
    <n v="672.28766879272666"/>
    <n v="606.7880903259279"/>
    <n v="157.96167971191409"/>
    <n v="439.18911798095718"/>
    <n v="178.33733699340829"/>
    <n v="1462.1893997924799"/>
    <n v="265.89727558593762"/>
    <n v="165.79568215332031"/>
    <n v="136.51147487792969"/>
    <n v="265.181459033203"/>
    <n v="670.67494180297911"/>
    <n v="989.52616068725501"/>
    <n v="1894.028424694829"/>
    <n v="1535.7249420959499"/>
    <n v="64.155405676269524"/>
    <n v="1966.461235131839"/>
    <n v="102.6438055480957"/>
    <n v="845.95964708862311"/>
    <n v="1053.3388610717791"/>
    <n v="1430.486076806644"/>
    <n v="339.87448484497088"/>
    <n v="241.08488321533201"/>
    <n v="244.92134207763681"/>
    <n v="552.46706970825232"/>
    <n v="172.90088387451169"/>
    <n v="165.76069209594721"/>
    <n v="186.55996256103501"/>
    <n v="1314.500290246584"/>
    <n v="1005.5162459960929"/>
    <n v="114.1108682067871"/>
    <n v="102.57529990844731"/>
    <n v="529.65888273925771"/>
    <n v="1292.503318243407"/>
    <n v="1252.231193023682"/>
    <n v="151.79494580078119"/>
    <n v="147.44557359619139"/>
    <n v="888.54081859741143"/>
    <n v="99.472690216064436"/>
    <n v="331.24371971435539"/>
    <n v="854.89972528076214"/>
    <n v="823.74997974853409"/>
    <n v="76.393413885498063"/>
    <n v="226.7847610107423"/>
    <n v="93.376275781249944"/>
    <n v="46.822963824462889"/>
    <n v="179.95914893188481"/>
    <n v="156.02705007324229"/>
    <n v="70.858232177734365"/>
    <n v="10.81248368530273"/>
  </r>
  <r>
    <n v="17153"/>
    <s v="Amazônia Legal"/>
    <n v="12"/>
    <n v="10"/>
    <n v="12"/>
    <n v="12"/>
    <n v="12"/>
    <s v="Natural"/>
    <x v="1"/>
    <s v="Grassland"/>
    <s v="Grassland"/>
    <s v="Grassland"/>
    <s v="#b8af4f"/>
    <n v="6"/>
    <n v="1"/>
    <n v="6"/>
    <n v="6"/>
    <n v="6"/>
    <s v="Natural"/>
    <x v="0"/>
    <s v="Flooded Forest"/>
    <s v="Flooded Forest"/>
    <s v="Flooded Forest"/>
    <s v="#76a5af"/>
    <n v="6"/>
    <n v="12"/>
    <n v="46.310481579589833"/>
    <n v="58.921247167968758"/>
    <n v="1232.7862735290539"/>
    <n v="6.0702344787597653"/>
    <n v="404.23851117553698"/>
    <n v="14.000709204101559"/>
    <n v="13.400908691406251"/>
    <n v="3.1244817626953121"/>
    <n v="18.657834460449219"/>
    <n v="67.559311120605443"/>
    <n v="179.1001441711426"/>
    <n v="152.6222690795899"/>
    <n v="1034.996588085937"/>
    <n v="22.737130139160161"/>
    <n v="20.00372436523438"/>
    <n v="172.846555670166"/>
    <n v="16.41303439331055"/>
    <n v="159.8397615234376"/>
    <n v="16.070887994384758"/>
    <n v="175.20851802368159"/>
    <n v="24.002885955810541"/>
    <n v="154.84104914550781"/>
    <n v="33.93254719238282"/>
    <n v="352.38704450683599"/>
    <n v="43.522313946533167"/>
    <n v="17.045946588134761"/>
    <n v="46.420700433349609"/>
    <n v="28.28992944335938"/>
    <n v="100.0568423645019"/>
    <n v="104.32493140258789"/>
    <n v="371.35189567260738"/>
    <n v="1138.723633544922"/>
    <n v="15.954327746582029"/>
    <n v="375.07455720825209"/>
    <n v="44.972590661621084"/>
    <n v="83.807071588134804"/>
    <n v="156.0485802978516"/>
    <n v="1168.708699700926"/>
    <n v="21.603877490234371"/>
    <n v="18.73705447387696"/>
    <n v="15.51011128540039"/>
    <n v="58.038686480712883"/>
    <n v="19.744222839355469"/>
    <n v="9.2902022521972647"/>
    <n v="18.20383632202148"/>
    <n v="271.79226281738289"/>
    <n v="1113.2722424316389"/>
    <n v="14.729512506103511"/>
    <n v="13.60127741088867"/>
    <n v="174.06816349487309"/>
    <n v="248.425399597168"/>
    <n v="296.17016711425788"/>
    <n v="41.820227630615243"/>
    <n v="49.527761181640628"/>
    <n v="1127.745233959962"/>
    <n v="35.350729388427737"/>
    <n v="47.81083878173829"/>
    <n v="66.919292840576134"/>
    <n v="194.68919344482421"/>
    <n v="36.822033020019532"/>
    <n v="871.74262040405233"/>
    <n v="30.097735742187499"/>
    <n v="50.113480456542973"/>
    <n v="877.63439456177059"/>
    <n v="63.784342083740221"/>
    <n v="227.6427958618165"/>
    <n v="603.40640734253191"/>
  </r>
  <r>
    <n v="17153"/>
    <s v="Amazônia Legal"/>
    <n v="12"/>
    <n v="10"/>
    <n v="12"/>
    <n v="12"/>
    <n v="12"/>
    <s v="Natural"/>
    <x v="1"/>
    <s v="Grassland"/>
    <s v="Grassland"/>
    <s v="Grassland"/>
    <s v="#b8af4f"/>
    <n v="11"/>
    <n v="10"/>
    <n v="11"/>
    <n v="11"/>
    <n v="11"/>
    <s v="Natural"/>
    <x v="1"/>
    <s v="Wetland"/>
    <s v="Wetland"/>
    <s v="Wetland"/>
    <s v="#45c2a5"/>
    <n v="11"/>
    <n v="12"/>
    <n v="828951.4967401789"/>
    <n v="922302.05560411722"/>
    <n v="1375824.6596383101"/>
    <n v="479417.37441037828"/>
    <n v="1555288.45425537"/>
    <n v="306919.43437983817"/>
    <n v="411968.8828405994"/>
    <n v="852609.64295263845"/>
    <n v="517230.11602594162"/>
    <n v="831178.13870790147"/>
    <n v="801777.29027595837"/>
    <n v="740815.66003700683"/>
    <n v="1436306.598004841"/>
    <n v="1045233.997015033"/>
    <n v="242861.77664152259"/>
    <n v="787750.51618857321"/>
    <n v="840411.54843783774"/>
    <n v="819685.31237971515"/>
    <n v="507149.23726125772"/>
    <n v="873741.64905082574"/>
    <n v="351724.29770001897"/>
    <n v="791214.13315607875"/>
    <n v="647880.44238802919"/>
    <n v="1764379.8645024991"/>
    <n v="925219.18870439986"/>
    <n v="248214.24480047479"/>
    <n v="499211.7593744726"/>
    <n v="868519.46595543472"/>
    <n v="1087032.74284496"/>
    <n v="813175.0699923503"/>
    <n v="1463853.1239739831"/>
    <n v="1430563.1734492241"/>
    <n v="392883.36137858062"/>
    <n v="1386520.5084582679"/>
    <n v="461356.62907355331"/>
    <n v="756377.9682332417"/>
    <n v="1155046.902050653"/>
    <n v="1285677.9535879961"/>
    <n v="680024.00411977933"/>
    <n v="604349.22657756659"/>
    <n v="239052.3436622553"/>
    <n v="552682.17521667725"/>
    <n v="544772.99952488008"/>
    <n v="433263.96438904351"/>
    <n v="746766.80361600278"/>
    <n v="1397652.97523617"/>
    <n v="1484454.9617355959"/>
    <n v="437990.02953222633"/>
    <n v="326229.20137518161"/>
    <n v="1589929.399604104"/>
    <n v="1746987.6116017529"/>
    <n v="1824888.3477897709"/>
    <n v="1244056.2402251619"/>
    <n v="708972.65928752522"/>
    <n v="1018945.8842498549"/>
    <n v="486208.59797960968"/>
    <n v="814895.20893275831"/>
    <n v="550308.20191225829"/>
    <n v="1053227.2291305049"/>
    <n v="333294.59934641572"/>
    <n v="754670.94265358709"/>
    <n v="296488.36226406181"/>
    <n v="599576.37856088823"/>
    <n v="956659.03247055772"/>
    <n v="883284.88051455352"/>
    <n v="180547.205693664"/>
    <n v="379303.55241281819"/>
  </r>
  <r>
    <n v="17153"/>
    <s v="Amazônia Legal"/>
    <n v="12"/>
    <n v="10"/>
    <n v="12"/>
    <n v="12"/>
    <n v="12"/>
    <s v="Natural"/>
    <x v="1"/>
    <s v="Grassland"/>
    <s v="Grassland"/>
    <s v="Grassland"/>
    <s v="#b8af4f"/>
    <n v="12"/>
    <n v="10"/>
    <n v="12"/>
    <n v="12"/>
    <n v="12"/>
    <s v="Natural"/>
    <x v="1"/>
    <s v="Grassland"/>
    <s v="Grassland"/>
    <s v="Grassland"/>
    <s v="#b8af4f"/>
    <n v="12"/>
    <n v="12"/>
    <n v="13411127.96208157"/>
    <n v="12524541.29368398"/>
    <n v="10956048.87453864"/>
    <n v="13513750.75361101"/>
    <n v="12240302.4572259"/>
    <n v="13174197.450252671"/>
    <n v="12848167.072042931"/>
    <n v="12876539.541610431"/>
    <n v="12998308.167919939"/>
    <n v="12649024.74513768"/>
    <n v="12461192.60850407"/>
    <n v="12054884.62795534"/>
    <n v="10999111.377788531"/>
    <n v="13157363.901153"/>
    <n v="13139270.778641701"/>
    <n v="12529112.565150389"/>
    <n v="12921419.87544778"/>
    <n v="11895664.70143383"/>
    <n v="13192145.96983905"/>
    <n v="12496741.807851041"/>
    <n v="12986846.002756961"/>
    <n v="12543459.03098413"/>
    <n v="12941761.231224069"/>
    <n v="11975140.967311841"/>
    <n v="13321303.38821735"/>
    <n v="13324465.561437961"/>
    <n v="13030763.242407089"/>
    <n v="13496832.48438248"/>
    <n v="12867474.61123158"/>
    <n v="12466528.634665839"/>
    <n v="12246714.14865288"/>
    <n v="11279636.54719539"/>
    <n v="13593405.282201201"/>
    <n v="12902158.933037881"/>
    <n v="13367858.007648541"/>
    <n v="12585038.69142909"/>
    <n v="12650551.075329261"/>
    <n v="11463695.71999526"/>
    <n v="13431516.62192576"/>
    <n v="13646019.66076519"/>
    <n v="13215884.983138319"/>
    <n v="12901449.684344141"/>
    <n v="12970371.84067414"/>
    <n v="12936550.736807689"/>
    <n v="13048271.81231017"/>
    <n v="12318927.780633209"/>
    <n v="11318243.98578986"/>
    <n v="13187659.880934609"/>
    <n v="12846412.322045561"/>
    <n v="12748894.642811021"/>
    <n v="12701179.3097168"/>
    <n v="12688363.16707129"/>
    <n v="12824629.02447037"/>
    <n v="13522374.95009461"/>
    <n v="11965238.927663401"/>
    <n v="13526438.96949954"/>
    <n v="13717755.98139504"/>
    <n v="14178709.632904449"/>
    <n v="13575248.023374179"/>
    <n v="14123233.451750191"/>
    <n v="12288590.04122331"/>
    <n v="13821616.33000469"/>
    <n v="13630325.204156339"/>
    <n v="12033738.702368081"/>
    <n v="13991362.08932782"/>
    <n v="14481782.83348071"/>
    <n v="12935288.930595361"/>
  </r>
  <r>
    <n v="17153"/>
    <s v="Amazônia Legal"/>
    <n v="12"/>
    <n v="10"/>
    <n v="12"/>
    <n v="12"/>
    <n v="12"/>
    <s v="Natural"/>
    <x v="1"/>
    <s v="Grassland"/>
    <s v="Grassland"/>
    <s v="Grassland"/>
    <s v="#b8af4f"/>
    <n v="32"/>
    <n v="10"/>
    <n v="32"/>
    <n v="32"/>
    <n v="32"/>
    <s v="Natural"/>
    <x v="1"/>
    <s v="Tidal Flat"/>
    <s v="Tidal Flat"/>
    <s v="Tidal Flat"/>
    <s v="#968c46"/>
    <n v="32"/>
    <n v="12"/>
    <n v="14.995943627929689"/>
    <n v="28.047572863769531"/>
    <n v="31.173700427246089"/>
    <n v="0.62529716186523443"/>
    <n v="65.925103717041011"/>
    <m/>
    <n v="15.633583312988289"/>
    <n v="1.340846704101563"/>
    <n v="4.4670350402832044"/>
    <n v="36.377949322509771"/>
    <n v="5.8970128845214829"/>
    <n v="14.56311463623047"/>
    <n v="22.338393463134761"/>
    <n v="10.632991198730471"/>
    <n v="4.4667760253906241"/>
    <n v="21.542926940918012"/>
    <n v="1.9653867370605469"/>
    <n v="28.860381567382809"/>
    <n v="12.153810345458981"/>
    <n v="24.043961151123089"/>
    <n v="3.6645204345703131"/>
    <n v="8.3055539978027344"/>
    <n v="6.704361968994144"/>
    <n v="59.128385778808607"/>
    <n v="1.6066173400878909"/>
    <m/>
    <n v="4.5552127502441406"/>
    <n v="13.93134749755859"/>
    <n v="35.288826525878903"/>
    <n v="53.335228472900383"/>
    <n v="78.619849749755872"/>
    <n v="63.606360699462897"/>
    <n v="4.5568156799316393"/>
    <n v="121.40319860229501"/>
    <n v="5.2710623168945334"/>
    <n v="46.544185931396463"/>
    <n v="112.6193209228516"/>
    <n v="74.319942675781249"/>
    <n v="11.167060327148439"/>
    <n v="6.3461333557128876"/>
    <n v="1.430276629638672"/>
    <n v="37.156955200195291"/>
    <n v="4.4661043640136704"/>
    <n v="13.665241839599609"/>
    <n v="18.486880523681631"/>
    <n v="65.399961419677751"/>
    <n v="75.299346551513693"/>
    <n v="7.5014396362304714"/>
    <n v="5.8033504943847642"/>
    <n v="55.299107727050782"/>
    <n v="71.105114996337889"/>
    <n v="107.4567129638672"/>
    <n v="7.3229273681640619"/>
    <n v="16.977948962402341"/>
    <n v="65.196324444580128"/>
    <n v="12.32829588012695"/>
    <n v="7.0540497070312469"/>
    <n v="2.41133832397461"/>
    <n v="86.524886981201249"/>
    <n v="2.1433172424316411"/>
    <n v="60.986913244628958"/>
    <n v="8.3935673461914089"/>
    <n v="23.212007983398468"/>
    <n v="41.164153015136741"/>
    <n v="23.578938220214852"/>
    <m/>
    <n v="1.8755992858886721"/>
  </r>
  <r>
    <n v="17153"/>
    <s v="Amazônia Legal"/>
    <n v="12"/>
    <n v="10"/>
    <n v="12"/>
    <n v="12"/>
    <n v="12"/>
    <s v="Natural"/>
    <x v="1"/>
    <s v="Grassland"/>
    <s v="Grassland"/>
    <s v="Grassland"/>
    <s v="#b8af4f"/>
    <n v="29"/>
    <n v="10"/>
    <n v="29"/>
    <n v="29"/>
    <n v="29"/>
    <s v="Natural"/>
    <x v="1"/>
    <s v="Rocky outcrop"/>
    <s v="Rocky outcrop"/>
    <s v="Rocky outcrop"/>
    <s v="#665a3a"/>
    <n v="29"/>
    <n v="12"/>
    <n v="1.805742364501953"/>
    <n v="1.200805322265625"/>
    <n v="2.2351801025390619"/>
    <m/>
    <n v="1.6464539367675779"/>
    <m/>
    <n v="0.69280585327148436"/>
    <n v="0.52604610595703127"/>
    <m/>
    <n v="1.045133245849609"/>
    <n v="2.8416559936523438"/>
    <n v="3.9849234191894531"/>
    <n v="2.2519183593749998"/>
    <m/>
    <m/>
    <n v="2.923798065185546"/>
    <n v="0.52614025268554687"/>
    <n v="3.9849234191894531"/>
    <n v="0.51899299316406255"/>
    <n v="2.923798065185546"/>
    <n v="0.60534953002929692"/>
    <n v="3.0101546020507808"/>
    <n v="1.030081695556641"/>
    <n v="2.9298352844238278"/>
    <m/>
    <n v="0.77396998291015628"/>
    <n v="0.51493111572265615"/>
    <n v="0.61673160400390636"/>
    <n v="0.52614025268554687"/>
    <n v="2.0707952148437498"/>
    <n v="2.1678018798828131"/>
    <n v="1.6406279296874999"/>
    <m/>
    <n v="1.6416616271972659"/>
    <n v="0.52614025268554687"/>
    <n v="2.2481006042480471"/>
    <n v="3.361972198486328"/>
    <n v="2.3324558410644531"/>
    <m/>
    <n v="0.69182791137695321"/>
    <n v="0.51560274047851562"/>
    <n v="1.5450896423339839"/>
    <n v="0.60493704223632794"/>
    <m/>
    <m/>
    <n v="2.843364819335938"/>
    <n v="2.3191970092773442"/>
    <n v="1.0294869018554691"/>
    <n v="1.1138715942382811"/>
    <n v="0.61152918701171877"/>
    <n v="0.61152918701171877"/>
    <n v="0.77396998291015628"/>
    <m/>
    <m/>
    <n v="1.547327703857422"/>
    <m/>
    <n v="0.52855787353515626"/>
    <m/>
    <n v="2.234696057128907"/>
    <n v="0.77335772094726585"/>
    <n v="3.2756374145507809"/>
    <n v="0.77396998291015628"/>
    <n v="0.68736835327148449"/>
    <n v="1.2134144592285161"/>
    <m/>
    <m/>
    <n v="0.52604610595703127"/>
  </r>
  <r>
    <n v="17153"/>
    <s v="Amazônia Legal"/>
    <n v="12"/>
    <n v="10"/>
    <n v="12"/>
    <n v="12"/>
    <n v="12"/>
    <s v="Natural"/>
    <x v="1"/>
    <s v="Grassland"/>
    <s v="Grassland"/>
    <s v="Grassland"/>
    <s v="#b8af4f"/>
    <n v="15"/>
    <n v="14"/>
    <n v="15"/>
    <n v="15"/>
    <n v="15"/>
    <s v="Anthropic"/>
    <x v="2"/>
    <s v="Pasture"/>
    <s v="Pasture"/>
    <s v="Pasture"/>
    <s v="#ffd966"/>
    <n v="15"/>
    <n v="12"/>
    <n v="26088.905496362309"/>
    <n v="60957.808033862413"/>
    <n v="66869.755701446615"/>
    <n v="30662.24208213493"/>
    <n v="46503.393142510919"/>
    <n v="14716.5995562683"/>
    <n v="17265.320919805908"/>
    <n v="22237.787267291271"/>
    <n v="32016.218815368611"/>
    <n v="69289.490763342503"/>
    <n v="52964.475320910649"/>
    <n v="57028.809254546628"/>
    <n v="91822.574875366132"/>
    <n v="14713.01621730345"/>
    <n v="20424.336028533879"/>
    <n v="60283.801955487128"/>
    <n v="13266.969390002439"/>
    <n v="60362.833604357642"/>
    <n v="27947.982860009939"/>
    <n v="65281.981448040802"/>
    <n v="15472.017538684109"/>
    <n v="54519.922444439733"/>
    <n v="17424.706168780529"/>
    <n v="79920.566432195817"/>
    <n v="13535.55176245117"/>
    <n v="12123.87586892089"/>
    <n v="26772.95961344603"/>
    <n v="19516.335233477781"/>
    <n v="74761.41922520152"/>
    <n v="84010.557549578487"/>
    <n v="127399.0175531798"/>
    <n v="182186.3603884581"/>
    <n v="27133.174092791709"/>
    <n v="103597.4580327272"/>
    <n v="14091.51783926391"/>
    <n v="70939.575447954951"/>
    <n v="83557.676392114241"/>
    <n v="183917.24371953809"/>
    <n v="21444.489082879689"/>
    <n v="21686.854788165339"/>
    <n v="12182.489172265639"/>
    <n v="62625.229751049657"/>
    <n v="16052.328212756351"/>
    <n v="19194.197602386481"/>
    <n v="18446.618256243899"/>
    <n v="112512.71312566521"/>
    <n v="213430.96027933341"/>
    <n v="16371.18695023805"/>
    <n v="19930.450524298089"/>
    <n v="81117.535457263308"/>
    <n v="92338.647644458222"/>
    <n v="142633.48371356199"/>
    <n v="23622.534532604979"/>
    <n v="25069.235184130939"/>
    <n v="219897.35894359151"/>
    <n v="19913.463003778099"/>
    <n v="21390.908171093699"/>
    <n v="25111.95842747809"/>
    <n v="123897.28495832501"/>
    <n v="24012.08783004764"/>
    <n v="231839.2677605958"/>
    <n v="29474.060667657461"/>
    <n v="37571.037950964317"/>
    <n v="214550.19854620309"/>
    <n v="36812.099673699973"/>
    <n v="98480.504038702231"/>
    <n v="126001.47616141359"/>
  </r>
  <r>
    <n v="17153"/>
    <s v="Amazônia Legal"/>
    <n v="12"/>
    <n v="10"/>
    <n v="12"/>
    <n v="12"/>
    <n v="12"/>
    <s v="Natural"/>
    <x v="1"/>
    <s v="Grassland"/>
    <s v="Grassland"/>
    <s v="Grassland"/>
    <s v="#b8af4f"/>
    <n v="39"/>
    <n v="14"/>
    <n v="18"/>
    <n v="19"/>
    <n v="39"/>
    <s v="Anthropic"/>
    <x v="2"/>
    <s v="Agriculture"/>
    <s v="Temporary Crops"/>
    <s v="Soy Beans"/>
    <s v="#e075ad"/>
    <n v="39"/>
    <n v="12"/>
    <m/>
    <n v="28.74409959106444"/>
    <n v="126.8437838745117"/>
    <n v="0.69380075073242198"/>
    <n v="474.04275612792941"/>
    <n v="2.3454269958496088"/>
    <n v="49.086299719238262"/>
    <n v="62.77872939453124"/>
    <n v="12.513783209228521"/>
    <n v="408.91602971191497"/>
    <n v="482.35472437744312"/>
    <n v="795.43950571289338"/>
    <n v="936.42048323974655"/>
    <n v="36.772604217529299"/>
    <n v="67.134507897949192"/>
    <n v="534.62731600342113"/>
    <n v="81.926491918945359"/>
    <n v="661.56390731201122"/>
    <n v="88.162744976806621"/>
    <n v="604.08935048217199"/>
    <n v="205.17965074462879"/>
    <n v="740.03071962890203"/>
    <n v="63.899628472900417"/>
    <n v="637.70261923217708"/>
    <n v="78.29343945922848"/>
    <n v="124.6936630310061"/>
    <n v="122.2386157165527"/>
    <n v="251.39079802856409"/>
    <n v="1009.601945007323"/>
    <n v="1220.201649359132"/>
    <n v="1318.8649904968261"/>
    <n v="1665.8204869995111"/>
    <n v="214.96923822021489"/>
    <n v="2297.621949902345"/>
    <n v="181.54462910766611"/>
    <n v="1835.480360522462"/>
    <n v="1961.58673417969"/>
    <n v="3046.9614717834479"/>
    <n v="165.0047191772463"/>
    <n v="322.1331267822265"/>
    <n v="175.1158847045898"/>
    <n v="4889.3026397949052"/>
    <n v="435.05378843383778"/>
    <n v="559.40290610961938"/>
    <n v="638.50162482299834"/>
    <n v="5842.4772462951569"/>
    <n v="5025.7400926269484"/>
    <n v="633.22135849609549"/>
    <n v="511.90436229248081"/>
    <n v="3536.0410208435028"/>
    <n v="3667.5024236145"/>
    <n v="3608.1549359069809"/>
    <n v="162.65426209716799"/>
    <n v="256.5065296264649"/>
    <n v="2268.2613390441879"/>
    <n v="188.09630068359371"/>
    <n v="471.58433522338828"/>
    <n v="185.25292880859371"/>
    <n v="1678.9660506469729"/>
    <n v="115.1475658569335"/>
    <n v="1410.7205013183579"/>
    <n v="151.40757718505861"/>
    <n v="185.98476077270519"/>
    <n v="96.656276306152293"/>
    <n v="85.271797430419923"/>
    <n v="642.78082374877897"/>
    <n v="21.526594586181641"/>
  </r>
  <r>
    <n v="17153"/>
    <s v="Amazônia Legal"/>
    <n v="12"/>
    <n v="10"/>
    <n v="12"/>
    <n v="12"/>
    <n v="12"/>
    <s v="Natural"/>
    <x v="1"/>
    <s v="Grassland"/>
    <s v="Grassland"/>
    <s v="Grassland"/>
    <s v="#b8af4f"/>
    <n v="20"/>
    <n v="14"/>
    <n v="18"/>
    <n v="19"/>
    <n v="20"/>
    <s v="Anthropic"/>
    <x v="2"/>
    <s v="Agriculture"/>
    <s v="Temporary Crops"/>
    <s v="Sugar Cane"/>
    <s v="#c27ba0"/>
    <n v="20"/>
    <n v="12"/>
    <m/>
    <n v="1.8167059204101561"/>
    <m/>
    <n v="1.8167059204101561"/>
    <n v="0.86509257202148426"/>
    <m/>
    <m/>
    <m/>
    <m/>
    <n v="24.637589221191391"/>
    <m/>
    <m/>
    <m/>
    <m/>
    <n v="15.846007360839829"/>
    <m/>
    <n v="6.6042609069824207"/>
    <n v="14.96180637817382"/>
    <n v="5.1145048034667973"/>
    <n v="37.719985644531221"/>
    <n v="62.44603041381842"/>
    <n v="36.666990509033234"/>
    <n v="29.40692224731443"/>
    <n v="28.54088096923828"/>
    <n v="16.430885931396482"/>
    <n v="50.244282104492193"/>
    <n v="41.594331610107467"/>
    <n v="60.017892620849622"/>
    <n v="534.1450866027825"/>
    <n v="146.6381501586917"/>
    <n v="628.19915147705115"/>
    <n v="133.1593434265138"/>
    <n v="80.00587473754868"/>
    <n v="207.19533466796861"/>
    <n v="175.27096039428719"/>
    <n v="185.6727241333007"/>
    <n v="294.63477407836899"/>
    <n v="117.9155867919924"/>
    <n v="221.18744047241219"/>
    <n v="175.3552660461425"/>
    <n v="69.214249066162068"/>
    <n v="276.30413278808589"/>
    <n v="111.7492550354002"/>
    <n v="127.8342360595703"/>
    <n v="153.27330637207041"/>
    <n v="798.56239242553829"/>
    <n v="310.54716231689451"/>
    <n v="179.98750372924789"/>
    <n v="98.375051824951129"/>
    <n v="362.51863983764599"/>
    <n v="348.250704394531"/>
    <n v="826.16997028198398"/>
    <n v="258.18394556884812"/>
    <n v="232.97947575073229"/>
    <n v="265.02414449462901"/>
    <n v="79.17705261840824"/>
    <n v="63.049560229492151"/>
    <n v="86.506396185302762"/>
    <n v="817.41406445922848"/>
    <n v="103.7843918762207"/>
    <n v="248.8029997375489"/>
    <n v="119.1037505981445"/>
    <n v="247.81574094238221"/>
    <n v="146.32272109375"/>
    <n v="239.2265098388668"/>
    <n v="68.349432031250089"/>
    <m/>
  </r>
  <r>
    <n v="17153"/>
    <s v="Amazônia Legal"/>
    <n v="12"/>
    <n v="10"/>
    <n v="12"/>
    <n v="12"/>
    <n v="12"/>
    <s v="Natural"/>
    <x v="1"/>
    <s v="Grassland"/>
    <s v="Grassland"/>
    <s v="Grassland"/>
    <s v="#b8af4f"/>
    <n v="40"/>
    <n v="14"/>
    <n v="18"/>
    <n v="19"/>
    <n v="40"/>
    <s v="Anthropic"/>
    <x v="2"/>
    <s v="Agriculture"/>
    <s v="Temporary Crops"/>
    <s v="Rice"/>
    <s v="#982c9e"/>
    <n v="40"/>
    <n v="12"/>
    <m/>
    <n v="0.53046853637695313"/>
    <n v="1.502996026611328"/>
    <m/>
    <n v="1.14935029296875"/>
    <m/>
    <m/>
    <m/>
    <m/>
    <m/>
    <m/>
    <m/>
    <m/>
    <m/>
    <m/>
    <m/>
    <m/>
    <n v="0.87939835815429679"/>
    <m/>
    <m/>
    <n v="6.1417725463867194"/>
    <n v="8.1599320007324252"/>
    <m/>
    <m/>
    <n v="4.8257885559082032"/>
    <m/>
    <m/>
    <n v="0.52704907226562503"/>
    <m/>
    <n v="0.96734317626953092"/>
    <m/>
    <m/>
    <m/>
    <m/>
    <m/>
    <m/>
    <m/>
    <n v="1.403893487548828"/>
    <m/>
    <m/>
    <m/>
    <m/>
    <m/>
    <m/>
    <m/>
    <m/>
    <m/>
    <m/>
    <n v="0.61561951904296874"/>
    <n v="0.96740142822265596"/>
    <n v="0.96740142822265596"/>
    <m/>
    <m/>
    <m/>
    <m/>
    <m/>
    <m/>
    <m/>
    <m/>
    <m/>
    <n v="1.5803395935058591"/>
    <m/>
    <m/>
    <n v="3.5096127563476549"/>
    <m/>
    <n v="0.52644237670898442"/>
    <n v="6.3168861145019513"/>
  </r>
  <r>
    <n v="17153"/>
    <s v="Amazônia Legal"/>
    <n v="12"/>
    <n v="10"/>
    <n v="12"/>
    <n v="12"/>
    <n v="12"/>
    <s v="Natural"/>
    <x v="1"/>
    <s v="Grassland"/>
    <s v="Grassland"/>
    <s v="Grassland"/>
    <s v="#b8af4f"/>
    <n v="62"/>
    <n v="14"/>
    <n v="18"/>
    <n v="19"/>
    <n v="62"/>
    <s v="Anthropic"/>
    <x v="2"/>
    <s v="Agriculture"/>
    <s v="Temporary Crops"/>
    <s v="Cotton"/>
    <s v="#660066"/>
    <n v="62"/>
    <n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51405498657226567"/>
    <m/>
    <m/>
    <m/>
    <n v="1.050536431884765"/>
    <m/>
    <m/>
    <m/>
    <m/>
    <n v="4.1240582885742212"/>
    <m/>
    <m/>
    <m/>
    <m/>
    <m/>
    <m/>
    <m/>
    <m/>
    <m/>
    <m/>
    <m/>
    <m/>
    <m/>
    <m/>
    <m/>
    <m/>
    <m/>
    <m/>
    <m/>
    <m/>
  </r>
  <r>
    <n v="17153"/>
    <s v="Amazônia Legal"/>
    <n v="12"/>
    <n v="10"/>
    <n v="12"/>
    <n v="12"/>
    <n v="12"/>
    <s v="Natural"/>
    <x v="1"/>
    <s v="Grassland"/>
    <s v="Grassland"/>
    <s v="Grassland"/>
    <s v="#b8af4f"/>
    <n v="41"/>
    <n v="14"/>
    <n v="18"/>
    <n v="19"/>
    <n v="41"/>
    <s v="Anthropic"/>
    <x v="2"/>
    <s v="Agriculture"/>
    <s v="Temporary Crops"/>
    <s v="Other Temporary Crops"/>
    <s v="#e787f8"/>
    <n v="41"/>
    <n v="12"/>
    <n v="320.5941899902345"/>
    <n v="23529.389809490811"/>
    <n v="34981.855943329123"/>
    <n v="11191.31696954948"/>
    <n v="35208.189955157854"/>
    <n v="5469.2454764953955"/>
    <n v="3777.2123273742691"/>
    <n v="2227.7916290344228"/>
    <n v="1843.713949902344"/>
    <n v="32943.318769769379"/>
    <n v="35207.461571209773"/>
    <n v="34688.163867047202"/>
    <n v="32887.857427600153"/>
    <n v="10628.782148352009"/>
    <n v="13857.62820924689"/>
    <n v="38452.167619134401"/>
    <n v="9320.0543300720601"/>
    <n v="33081.483408923203"/>
    <n v="13812.045373358111"/>
    <n v="27141.50250215457"/>
    <n v="5879.9042329162512"/>
    <n v="14437.648040496801"/>
    <n v="3019.5547042175272"/>
    <n v="11051.55341270142"/>
    <n v="3452.6986900207512"/>
    <n v="2530.8909562255881"/>
    <n v="1617.541415240479"/>
    <n v="1693.064998120122"/>
    <n v="3936.8600809082259"/>
    <n v="4141.2819256774892"/>
    <n v="3480.0840064941399"/>
    <n v="3042.2747057678212"/>
    <n v="1394.959173620605"/>
    <n v="8741.8335486694141"/>
    <n v="1470.484367584228"/>
    <n v="11875.465997692851"/>
    <n v="12990.950091790721"/>
    <n v="9996.0247845214726"/>
    <n v="6311.9845161560124"/>
    <n v="3623.0588694153039"/>
    <n v="1603.5855703857451"/>
    <n v="7310.6354387329166"/>
    <n v="3110.2554351562499"/>
    <n v="2985.5462962829588"/>
    <n v="4779.9344528686543"/>
    <n v="13304.09501843874"/>
    <n v="12670.15743366089"/>
    <n v="4644.2616526794418"/>
    <n v="5992.2875644104097"/>
    <n v="12942.92349410403"/>
    <n v="12218.25216275634"/>
    <n v="13459.81621254271"/>
    <n v="6383.4682622497576"/>
    <n v="3258.9461467712381"/>
    <n v="7339.8966627685641"/>
    <n v="3015.5071169250482"/>
    <n v="7703.2935251953086"/>
    <n v="2508.2939967041011"/>
    <n v="23484.023691711391"/>
    <n v="831.50334799194411"/>
    <n v="20478.509729986548"/>
    <n v="13810.09580155641"/>
    <n v="12021.270672979719"/>
    <n v="9274.1491273620377"/>
    <n v="1822.3074770263711"/>
    <n v="794.78530328979537"/>
    <n v="477.46348889770508"/>
  </r>
  <r>
    <n v="17153"/>
    <s v="Amazônia Legal"/>
    <n v="12"/>
    <n v="10"/>
    <n v="12"/>
    <n v="12"/>
    <n v="12"/>
    <s v="Natural"/>
    <x v="1"/>
    <s v="Grassland"/>
    <s v="Grassland"/>
    <s v="Grassland"/>
    <s v="#b8af4f"/>
    <n v="9"/>
    <n v="14"/>
    <n v="9"/>
    <n v="9"/>
    <n v="9"/>
    <s v="Anthropic"/>
    <x v="2"/>
    <s v="Forest Plantation"/>
    <s v="Forest Plantation"/>
    <s v="Forest Plantation"/>
    <s v="#ad4413"/>
    <n v="9"/>
    <n v="12"/>
    <m/>
    <m/>
    <m/>
    <m/>
    <m/>
    <m/>
    <m/>
    <m/>
    <n v="5.6210120727539064"/>
    <n v="181.12912415771541"/>
    <n v="179.86193558349689"/>
    <n v="221.7021951782223"/>
    <n v="1.162088989257813"/>
    <n v="148.7852045959477"/>
    <n v="6.6298924743652341"/>
    <n v="22.663316894531231"/>
    <n v="13.746211859130851"/>
    <n v="61.742761590576187"/>
    <m/>
    <n v="4.7693029602050778"/>
    <n v="4.3263353698730462"/>
    <n v="8.3296621643066402"/>
    <n v="3.650651788330078"/>
    <n v="58.331506500244188"/>
    <n v="2.4119603454589842"/>
    <n v="2.664282537841796"/>
    <n v="7.5982666442871087"/>
    <n v="0.53634262695312507"/>
    <n v="64.560815826416061"/>
    <n v="108.18769187011731"/>
    <n v="123.70448531494149"/>
    <n v="50.761967926025413"/>
    <n v="4.4456607116699214"/>
    <n v="136.6778758361817"/>
    <n v="32.110674169921857"/>
    <n v="117.85926512451179"/>
    <n v="130.480044897461"/>
    <n v="82.983959075927743"/>
    <n v="19.476591369628899"/>
    <n v="17.82691900024415"/>
    <n v="5.4868817260742189"/>
    <n v="72.16357476196292"/>
    <n v="12.304783087158199"/>
    <n v="26.550322106933582"/>
    <n v="12.856175164794911"/>
    <n v="212.68546461791959"/>
    <n v="471.60076923217758"/>
    <n v="33.637747180175793"/>
    <n v="20.5830118347168"/>
    <n v="74.94863088989257"/>
    <n v="86.307328710937497"/>
    <n v="237.11003342895489"/>
    <n v="15.13163228149414"/>
    <n v="31.668340698242179"/>
    <n v="471.84786196899449"/>
    <n v="16.16619497680664"/>
    <n v="4.3784765686035154"/>
    <n v="5.2333329895019531"/>
    <n v="880.21584517822214"/>
    <n v="163.30044824829099"/>
    <n v="984.15114100952121"/>
    <n v="581.24256816406273"/>
    <n v="32.770004425048818"/>
    <n v="633.22035446166831"/>
    <n v="537.21408320312344"/>
    <n v="109.85051658935561"/>
    <n v="4.4651615722656244"/>
  </r>
  <r>
    <n v="17153"/>
    <s v="Amazônia Legal"/>
    <n v="12"/>
    <n v="10"/>
    <n v="12"/>
    <n v="12"/>
    <n v="12"/>
    <s v="Natural"/>
    <x v="1"/>
    <s v="Grassland"/>
    <s v="Grassland"/>
    <s v="Grassland"/>
    <s v="#b8af4f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1"/>
    <n v="12"/>
    <n v="58082.158570940643"/>
    <n v="68288.897256756449"/>
    <n v="30025.9525502014"/>
    <n v="16652.775181280522"/>
    <n v="13383.13380487673"/>
    <n v="11979.868637615949"/>
    <n v="7011.3216983337397"/>
    <n v="4131.3435213317853"/>
    <n v="4159.0410655090363"/>
    <n v="17129.019487023939"/>
    <n v="18292.890102490212"/>
    <n v="11651.06115850222"/>
    <n v="24495.02005999149"/>
    <n v="3654.6795001281721"/>
    <n v="4982.0017362548833"/>
    <n v="15458.963602758749"/>
    <n v="4949.8253043518062"/>
    <n v="11387.08506978152"/>
    <n v="3855.1143707519541"/>
    <n v="14345.35972416989"/>
    <n v="5977.1931993896524"/>
    <n v="16155.818002966331"/>
    <n v="4524.6142083068844"/>
    <n v="11807.67082272952"/>
    <n v="3256.8218293029781"/>
    <n v="3691.564468737799"/>
    <n v="2447.2288787231441"/>
    <n v="2805.4444458435059"/>
    <n v="8862.1291629150328"/>
    <n v="10144.036324682629"/>
    <n v="11077.03913089599"/>
    <n v="17720.169549682651"/>
    <n v="2113.6017194519059"/>
    <n v="10651.9626429199"/>
    <n v="2508.8069712036122"/>
    <n v="10038.87784285889"/>
    <n v="10174.14674440308"/>
    <n v="17995.080977404781"/>
    <n v="2264.159443707274"/>
    <n v="2211.423262567137"/>
    <n v="2112.8902617980939"/>
    <n v="10200.01931079711"/>
    <n v="2828.6308623901368"/>
    <n v="2851.2265865051281"/>
    <n v="2106.764205804443"/>
    <n v="9678.0278135314857"/>
    <n v="14177.138651647951"/>
    <n v="2119.235083892821"/>
    <n v="2229.1709688049309"/>
    <n v="9001.7279175537151"/>
    <n v="9450.6129336730883"/>
    <n v="10098.34722806396"/>
    <n v="1839.3678979614249"/>
    <n v="2534.7009877746618"/>
    <n v="14194.779315051261"/>
    <n v="1732.752196209718"/>
    <n v="1915.9108474548341"/>
    <n v="1720.7096702392571"/>
    <n v="7066.6005864074632"/>
    <n v="2021.0885176574729"/>
    <n v="10442.07683761595"/>
    <n v="1583.367253442382"/>
    <n v="1060.3042933593749"/>
    <n v="10367.67767843018"/>
    <n v="956.32930277709966"/>
    <n v="1436.283065234373"/>
    <n v="8007.8104107299851"/>
  </r>
  <r>
    <n v="17153"/>
    <s v="Amazônia Legal"/>
    <n v="12"/>
    <n v="10"/>
    <n v="12"/>
    <n v="12"/>
    <n v="12"/>
    <s v="Natural"/>
    <x v="1"/>
    <s v="Grassland"/>
    <s v="Grassland"/>
    <s v="Grassland"/>
    <s v="#b8af4f"/>
    <n v="23"/>
    <n v="22"/>
    <n v="23"/>
    <n v="23"/>
    <n v="23"/>
    <s v="Natural"/>
    <x v="3"/>
    <s v="Beach and Dune"/>
    <s v="Beach and Dune"/>
    <s v="Beach and Dune"/>
    <s v="#dd7e6b"/>
    <n v="23"/>
    <n v="12"/>
    <n v="10.99345078735351"/>
    <n v="4.2006209045410161"/>
    <n v="31.011091107177752"/>
    <m/>
    <n v="123.3449064392089"/>
    <m/>
    <n v="2.771119079589845"/>
    <n v="0.53634620971679692"/>
    <n v="6.2571666381835938"/>
    <n v="76.250291125488289"/>
    <n v="43.439521295166017"/>
    <n v="88.583075842285155"/>
    <n v="41.651806219482403"/>
    <n v="17.43125170898438"/>
    <n v="13.676198944091791"/>
    <n v="51.573773571777323"/>
    <n v="9.0280293090820312"/>
    <n v="72.940023919677728"/>
    <n v="10.99516412353516"/>
    <n v="32.803006933593743"/>
    <n v="24.493104211425781"/>
    <n v="20.55750698852539"/>
    <n v="9.8266473999023436"/>
    <n v="157.22140963745099"/>
    <n v="4.2896459289550792"/>
    <n v="0.62574814453125005"/>
    <n v="1.8772466369628911"/>
    <n v="7.0610578002929616"/>
    <n v="34.318802856445323"/>
    <n v="79.632851873779288"/>
    <n v="131.48952623901371"/>
    <n v="60.604092395019528"/>
    <n v="11.174002038574219"/>
    <n v="147.21478096923829"/>
    <n v="2.860178686523438"/>
    <n v="77.579522955322261"/>
    <n v="75.530646063232439"/>
    <n v="68.111277209472675"/>
    <n v="1.9665919006347661"/>
    <n v="3.4861219116210931"/>
    <n v="2.7711441711425779"/>
    <n v="47.102112628173828"/>
    <m/>
    <n v="4.2908127929687501"/>
    <n v="4.0225685852050779"/>
    <n v="86.706774060058635"/>
    <n v="48.893094177246091"/>
    <n v="3.9331751342773442"/>
    <n v="1.8768125671386719"/>
    <n v="41.469584783935552"/>
    <n v="46.923502294921867"/>
    <n v="80.620277880859376"/>
    <n v="1.0723061157226561"/>
    <n v="1.697449523925781"/>
    <n v="27.976287945556638"/>
    <n v="7.0591695434570321"/>
    <n v="1.4291291320800781"/>
    <n v="1.609073181152344"/>
    <n v="38.255069378662121"/>
    <n v="1.8772483398437501"/>
    <n v="7.9545410766601572"/>
    <m/>
    <n v="9.2072585754394538"/>
    <n v="1.3408704711914059"/>
    <n v="3.3064907592773438"/>
    <m/>
    <m/>
  </r>
  <r>
    <n v="17153"/>
    <s v="Amazônia Legal"/>
    <n v="12"/>
    <n v="10"/>
    <n v="12"/>
    <n v="12"/>
    <n v="12"/>
    <s v="Natural"/>
    <x v="1"/>
    <s v="Grassland"/>
    <s v="Grassland"/>
    <s v="Grassland"/>
    <s v="#b8af4f"/>
    <n v="24"/>
    <n v="22"/>
    <n v="24"/>
    <n v="24"/>
    <n v="24"/>
    <s v="Anthropic"/>
    <x v="3"/>
    <s v="Urban Infrastructure"/>
    <s v="Urban Infrastructure"/>
    <s v="Urban Infrastructure"/>
    <s v="#aa0000"/>
    <n v="24"/>
    <n v="12"/>
    <m/>
    <n v="0.53023864746093752"/>
    <n v="0.53023864746093752"/>
    <m/>
    <m/>
    <m/>
    <m/>
    <n v="0.61861405639648437"/>
    <m/>
    <n v="0.5284973510742188"/>
    <m/>
    <m/>
    <m/>
    <m/>
    <m/>
    <m/>
    <m/>
    <m/>
    <m/>
    <m/>
    <m/>
    <m/>
    <n v="0.62522557983398441"/>
    <m/>
    <m/>
    <m/>
    <m/>
    <m/>
    <m/>
    <n v="0.53585132446289063"/>
    <n v="0.53562342529296869"/>
    <n v="0.53562342529296869"/>
    <m/>
    <m/>
    <m/>
    <n v="0.53585132446289063"/>
    <m/>
    <m/>
    <m/>
    <m/>
    <m/>
    <m/>
    <n v="1.339538275146485"/>
    <n v="0.62561173095703138"/>
    <m/>
    <n v="0.53503105468750012"/>
    <n v="1.0706544799804689"/>
    <n v="0.53585132446289063"/>
    <n v="1.0725389831542971"/>
    <n v="0.62572802124023441"/>
    <n v="0.53503105468750012"/>
    <n v="1.0713335632324219"/>
    <n v="0.62572802124023441"/>
    <n v="1.0720794311523441"/>
    <m/>
    <n v="0.53024796752929682"/>
    <m/>
    <m/>
    <n v="1.071507690429687"/>
    <m/>
    <m/>
    <m/>
    <n v="1.0714530334472649"/>
    <n v="0.53562342529296869"/>
    <m/>
    <n v="0.53033984374999998"/>
    <m/>
  </r>
  <r>
    <n v="17153"/>
    <s v="Amazônia Legal"/>
    <n v="12"/>
    <n v="10"/>
    <n v="12"/>
    <n v="12"/>
    <n v="12"/>
    <s v="Natural"/>
    <x v="1"/>
    <s v="Grassland"/>
    <s v="Grassland"/>
    <s v="Grassland"/>
    <s v="#b8af4f"/>
    <n v="30"/>
    <n v="22"/>
    <n v="30"/>
    <n v="30"/>
    <n v="30"/>
    <s v="Anthropic"/>
    <x v="3"/>
    <s v="Mining"/>
    <s v="Mining"/>
    <s v="Mining"/>
    <s v="#af2a2a"/>
    <n v="30"/>
    <n v="12"/>
    <n v="51.183336798095723"/>
    <n v="117.4383930297852"/>
    <n v="120.4073290527344"/>
    <n v="13.41399673461914"/>
    <n v="310.41633740234357"/>
    <n v="22.620028759765621"/>
    <n v="52.895045892333968"/>
    <n v="83.216061791992118"/>
    <n v="155.51702601928719"/>
    <n v="242.36508496093759"/>
    <n v="395.88176257934532"/>
    <n v="907.6198527832023"/>
    <n v="435.01004827270492"/>
    <n v="30.79893243408204"/>
    <n v="22.900038934326179"/>
    <n v="522.79492521972611"/>
    <n v="37.816710552978513"/>
    <n v="1092.3187196289059"/>
    <n v="82.554589959716793"/>
    <n v="636.31862395629844"/>
    <n v="151.91947861938499"/>
    <n v="439.8036550964357"/>
    <n v="233.24144366455059"/>
    <n v="931.38439779663042"/>
    <n v="102.9502169982909"/>
    <n v="45.677352716064441"/>
    <n v="55.138500726318362"/>
    <n v="112.46669407348629"/>
    <n v="622.14873755493215"/>
    <n v="1104.50083036499"/>
    <n v="933.94262929687454"/>
    <n v="510.26813074951178"/>
    <n v="121.8224252746581"/>
    <n v="994.33968865966892"/>
    <n v="84.727688708496103"/>
    <n v="991.59364431152301"/>
    <n v="933.08783290405268"/>
    <n v="508.01128871459969"/>
    <n v="88.09184841308587"/>
    <n v="170.14196771850601"/>
    <n v="159.66888258667001"/>
    <n v="730.92867979125936"/>
    <n v="166.85252287597649"/>
    <n v="165.83990949707049"/>
    <n v="104.0992533935546"/>
    <n v="845.5231057861331"/>
    <n v="451.86241549072258"/>
    <n v="141.04563341064451"/>
    <n v="153.47753805542001"/>
    <n v="514.31023704223639"/>
    <n v="636.89013753662141"/>
    <n v="747.3717375915528"/>
    <n v="103.7038998291016"/>
    <n v="123.9142449218751"/>
    <n v="372.15399493408199"/>
    <n v="91.697011608886754"/>
    <n v="97.981486938476536"/>
    <n v="130.99274512329089"/>
    <n v="450.70020241699228"/>
    <n v="91.055798535156256"/>
    <n v="201.2213335266112"/>
    <n v="114.8534869018554"/>
    <n v="72.556826202392585"/>
    <n v="73.500017596435583"/>
    <n v="52.959177453613279"/>
    <n v="33.401251617431662"/>
    <n v="11.05558640136719"/>
  </r>
  <r>
    <n v="17153"/>
    <s v="Amazônia Legal"/>
    <n v="12"/>
    <n v="10"/>
    <n v="12"/>
    <n v="12"/>
    <n v="12"/>
    <s v="Natural"/>
    <x v="1"/>
    <s v="Grassland"/>
    <s v="Grassland"/>
    <s v="Grassland"/>
    <s v="#b8af4f"/>
    <n v="25"/>
    <n v="22"/>
    <n v="25"/>
    <n v="25"/>
    <n v="25"/>
    <s v="Not applied"/>
    <x v="3"/>
    <s v="Other Non Vegetated Area"/>
    <s v="Other Non Vegetated Area"/>
    <s v="Other Non Vegetated Area"/>
    <s v="#ff3d3d"/>
    <n v="25"/>
    <n v="12"/>
    <n v="12542.430035565199"/>
    <n v="18350.99308204346"/>
    <n v="10467.92452736206"/>
    <n v="4402.2693903564477"/>
    <n v="6641.12129549561"/>
    <n v="3469.75214437866"/>
    <n v="2638.8850746826138"/>
    <n v="3158.7992826904278"/>
    <n v="3683.9717748962412"/>
    <n v="11274.19845361938"/>
    <n v="11608.92881029053"/>
    <n v="8102.613442742907"/>
    <n v="10159.59955349731"/>
    <n v="2655.6615018615739"/>
    <n v="2683.6850513855011"/>
    <n v="9000.924076647947"/>
    <n v="2861.0706951660118"/>
    <n v="8608.0206033691338"/>
    <n v="2398.9712642456061"/>
    <n v="8215.01381484985"/>
    <n v="2813.268177337648"/>
    <n v="9043.7416518188402"/>
    <n v="2396.5884233459478"/>
    <n v="8773.703387481688"/>
    <n v="1990.658637115479"/>
    <n v="3103.6038766723659"/>
    <n v="2085.6389631469729"/>
    <n v="1633.6831626098631"/>
    <n v="6925.872145111076"/>
    <n v="9096.7461251525801"/>
    <n v="10560.96718430785"/>
    <n v="13127.958962725839"/>
    <n v="1474.1540475708009"/>
    <n v="10592.71946327514"/>
    <n v="1640.57908838501"/>
    <n v="10172.273665142809"/>
    <n v="10710.86841511841"/>
    <n v="14406.009055236829"/>
    <n v="1856.175154406737"/>
    <n v="2095.6610762573241"/>
    <n v="2663.8679419982932"/>
    <n v="15482.55320115356"/>
    <n v="4582.5734773376471"/>
    <n v="3387.9647579772918"/>
    <n v="3371.0700490173322"/>
    <n v="16333.66294258422"/>
    <n v="18068.66100182493"/>
    <n v="2870.8086592834438"/>
    <n v="2838.430549096684"/>
    <n v="10315.1273451416"/>
    <n v="11394.5187442688"/>
    <n v="14467.08323211059"/>
    <n v="2548.4519346252459"/>
    <n v="1974.1529031555181"/>
    <n v="15176.67719207152"/>
    <n v="1482.928982556153"/>
    <n v="2240.0345348083511"/>
    <n v="2520.1238335205121"/>
    <n v="12163.50932741088"/>
    <n v="3231.6276612426782"/>
    <n v="16085.793681439231"/>
    <n v="2709.2770910034178"/>
    <n v="2011.49825131836"/>
    <n v="15312.62176030278"/>
    <n v="2511.1172915100069"/>
    <n v="2492.813286187743"/>
    <n v="8912.0454216980015"/>
  </r>
  <r>
    <n v="17153"/>
    <s v="Amazônia Legal"/>
    <n v="12"/>
    <n v="10"/>
    <n v="12"/>
    <n v="12"/>
    <n v="12"/>
    <s v="Natural"/>
    <x v="1"/>
    <s v="Grassland"/>
    <s v="Grassland"/>
    <s v="Grassland"/>
    <s v="#b8af4f"/>
    <n v="33"/>
    <n v="26"/>
    <n v="33"/>
    <n v="33"/>
    <n v="33"/>
    <s v="Natural"/>
    <x v="4"/>
    <s v="River, Lake and Ocean"/>
    <s v="River, Lake and Ocean"/>
    <s v="River, Lake and Ocean"/>
    <s v="#0000ff"/>
    <n v="33"/>
    <n v="12"/>
    <n v="106475.4657123174"/>
    <n v="132964.0556831609"/>
    <n v="680376.53788217949"/>
    <n v="107730.6630320368"/>
    <n v="517526.92101429048"/>
    <n v="104196.9374681702"/>
    <n v="115619.24169275491"/>
    <n v="143522.37916367289"/>
    <n v="83145.940540710581"/>
    <n v="214694.38806341341"/>
    <n v="215259.74438055439"/>
    <n v="280026.02866527269"/>
    <n v="581680.63993554155"/>
    <n v="202979.96460353991"/>
    <n v="83096.733644989261"/>
    <n v="377033.01385093259"/>
    <n v="214334.2725343263"/>
    <n v="350160.59552019893"/>
    <n v="191627.22950678339"/>
    <n v="319526.35373911739"/>
    <n v="84892.029600256428"/>
    <n v="206119.19184011879"/>
    <n v="195389.66859832671"/>
    <n v="612191.1194878628"/>
    <n v="244078.83131483529"/>
    <n v="49963.742876049662"/>
    <n v="186816.46663426419"/>
    <n v="70536.148946405228"/>
    <n v="112698.274313501"/>
    <n v="180210.54883474149"/>
    <n v="309223.88351490733"/>
    <n v="360636.58443689661"/>
    <n v="41222.770323449578"/>
    <n v="283918.76244938403"/>
    <n v="74445.548571777443"/>
    <n v="166255.0065839047"/>
    <n v="246388.64577033909"/>
    <n v="345350.28443188028"/>
    <n v="62968.132161108602"/>
    <n v="49183.491944732719"/>
    <n v="33426.094066790749"/>
    <n v="102194.3240857303"/>
    <n v="43308.303051818948"/>
    <n v="45369.34605928963"/>
    <n v="81984.990205542563"/>
    <n v="221052.50016135059"/>
    <n v="292735.7814974279"/>
    <n v="68219.450721228262"/>
    <n v="26910.235073779331"/>
    <n v="165046.03819897331"/>
    <n v="194090.86454442641"/>
    <n v="248790.76240282669"/>
    <n v="145189.4198143789"/>
    <n v="54413.050730826573"/>
    <n v="152821.78841375859"/>
    <n v="38151.553161352596"/>
    <n v="81948.215900439434"/>
    <n v="73668.965330933104"/>
    <n v="192697.41914144851"/>
    <n v="25369.233979431039"/>
    <n v="131676.93402786739"/>
    <n v="33557.91942388301"/>
    <n v="67090.640667583677"/>
    <n v="208919.99614609469"/>
    <n v="113992.2758502379"/>
    <n v="78372.907458267815"/>
    <n v="53611.538870782599"/>
  </r>
  <r>
    <n v="17153"/>
    <s v="Amazônia Legal"/>
    <n v="12"/>
    <n v="10"/>
    <n v="12"/>
    <n v="12"/>
    <n v="12"/>
    <s v="Natural"/>
    <x v="1"/>
    <s v="Grassland"/>
    <s v="Grassland"/>
    <s v="Grassland"/>
    <s v="#b8af4f"/>
    <n v="0"/>
    <n v="0"/>
    <n v="0"/>
    <n v="0"/>
    <n v="0"/>
    <s v="Not applied"/>
    <x v="5"/>
    <s v="Non Observed"/>
    <s v="Non Observed"/>
    <s v="Non Observed"/>
    <s v="#ffffff"/>
    <n v="0"/>
    <n v="12"/>
    <m/>
    <m/>
    <n v="9.2094251220703143"/>
    <n v="2.7442093566894532"/>
    <n v="5.0391648925781247"/>
    <m/>
    <n v="0.62572293090820319"/>
    <n v="0.71511213989257805"/>
    <m/>
    <m/>
    <m/>
    <n v="1.0723290893554689"/>
    <n v="14.70369669189453"/>
    <n v="0.62508144531249998"/>
    <m/>
    <m/>
    <n v="0.53599490356445312"/>
    <n v="1.250750860595703"/>
    <n v="0.71475704956054686"/>
    <n v="0.17842177124023439"/>
    <m/>
    <m/>
    <m/>
    <n v="0.62530218505859381"/>
    <m/>
    <n v="1.340753491210938"/>
    <n v="0.53599480590820303"/>
    <n v="2.0555883117675782"/>
    <m/>
    <m/>
    <n v="1.5192529663085941"/>
    <n v="14.629534313964839"/>
    <n v="0.53586461791992179"/>
    <n v="0.53586461791992179"/>
    <n v="1.8771722717285151"/>
    <n v="0.80450275878906252"/>
    <n v="0.80450275878906252"/>
    <n v="13.052456469726559"/>
    <n v="0.53633420410156252"/>
    <n v="2.1453498046875001"/>
    <n v="0.53625042724609384"/>
    <n v="0.62572439575195316"/>
    <n v="1.340835479736328"/>
    <n v="0.52689550781250005"/>
    <n v="1.070775103759765"/>
    <n v="1.070775103759765"/>
    <n v="11.76166705932617"/>
    <m/>
    <m/>
    <n v="0.53597568359375003"/>
    <m/>
    <n v="1.251129565429687"/>
    <n v="7.9557046997070353"/>
    <n v="1.695941693115234"/>
    <n v="12.984436145019529"/>
    <n v="2.1448670288085938"/>
    <m/>
    <n v="2.8565350769042981"/>
    <n v="2.8565770141601572"/>
    <n v="0.53625040893554687"/>
    <n v="14.70393751831055"/>
    <m/>
    <m/>
    <n v="11.08106575927734"/>
    <n v="0.71515388183593742"/>
    <n v="1.512461462402344"/>
    <n v="12.88347537841797"/>
  </r>
  <r>
    <n v="17153"/>
    <s v="Amazônia Legal"/>
    <n v="32"/>
    <n v="10"/>
    <n v="32"/>
    <n v="32"/>
    <n v="32"/>
    <s v="Natural"/>
    <x v="1"/>
    <s v="Tidal Flat"/>
    <s v="Tidal Flat"/>
    <s v="Tidal Flat"/>
    <s v="#968c46"/>
    <n v="3"/>
    <n v="1"/>
    <n v="3"/>
    <n v="3"/>
    <n v="3"/>
    <s v="Natural"/>
    <x v="0"/>
    <s v="Forest Formation"/>
    <s v="Forest Formation"/>
    <s v="Forest Formation"/>
    <s v="#006400"/>
    <n v="3"/>
    <n v="32"/>
    <n v="0.5360201110839844"/>
    <n v="40.569353613281258"/>
    <n v="52.009238366699272"/>
    <m/>
    <n v="91.331713763427729"/>
    <m/>
    <n v="41.283363360595708"/>
    <n v="0.53619302978515615"/>
    <n v="20.912131060791019"/>
    <n v="33.065327062988281"/>
    <n v="273.98487385253912"/>
    <n v="291.31969047851578"/>
    <n v="101.69490360717781"/>
    <n v="0.89323692016601564"/>
    <n v="6.5240662109375016"/>
    <n v="262.7235693725587"/>
    <m/>
    <n v="314.37850354614272"/>
    <m/>
    <n v="355.75339481811528"/>
    <m/>
    <n v="295.25517317504881"/>
    <m/>
    <n v="148.97179742431641"/>
    <m/>
    <n v="7.8641293212890604"/>
    <n v="6.79174943847657"/>
    <m/>
    <m/>
    <n v="3.2176917602539059"/>
    <n v="2.9495682861328132"/>
    <n v="2.323913995361329"/>
    <m/>
    <n v="4.1114994750976566"/>
    <m/>
    <n v="2.5026290649414058"/>
    <n v="2.4132494262695312"/>
    <n v="1.2513145629882809"/>
    <m/>
    <m/>
    <m/>
    <n v="3.75394203491211"/>
    <m/>
    <m/>
    <m/>
    <m/>
    <m/>
    <m/>
    <m/>
    <n v="1.6979706542968751"/>
    <n v="0.9830103271484375"/>
    <m/>
    <m/>
    <m/>
    <n v="0.53591854248046877"/>
    <m/>
    <m/>
    <m/>
    <m/>
    <m/>
    <m/>
    <m/>
    <m/>
    <m/>
    <m/>
    <m/>
    <m/>
  </r>
  <r>
    <n v="17153"/>
    <s v="Amazônia Legal"/>
    <n v="32"/>
    <n v="10"/>
    <n v="32"/>
    <n v="32"/>
    <n v="32"/>
    <s v="Natural"/>
    <x v="1"/>
    <s v="Tidal Flat"/>
    <s v="Tidal Flat"/>
    <s v="Tidal Flat"/>
    <s v="#968c46"/>
    <n v="4"/>
    <n v="1"/>
    <n v="4"/>
    <n v="4"/>
    <n v="4"/>
    <s v="Natural"/>
    <x v="0"/>
    <s v="Savanna Formation"/>
    <s v="Savanna Formation"/>
    <s v="Savanna Formation"/>
    <s v="#00ff00"/>
    <n v="4"/>
    <n v="32"/>
    <n v="1.9647696960449219"/>
    <n v="77.386320239257827"/>
    <n v="129.8446518249512"/>
    <n v="0.89355593261718747"/>
    <n v="282.93151638793938"/>
    <n v="1.4293909729003911"/>
    <n v="53.351865447998073"/>
    <m/>
    <m/>
    <n v="42.897942987060503"/>
    <n v="510.1793068603514"/>
    <n v="605.88825087280281"/>
    <n v="191.6834093750002"/>
    <n v="0.5359252563476562"/>
    <n v="55.050737689208951"/>
    <n v="780.14353618164046"/>
    <n v="1.1612017761230471"/>
    <n v="720.18636447753966"/>
    <m/>
    <n v="752.0009665405272"/>
    <n v="0.53575671386718748"/>
    <n v="602.49580084838874"/>
    <m/>
    <n v="382.57030281982389"/>
    <n v="1.6086403869628909"/>
    <n v="46.024576055908192"/>
    <n v="31.09879621582029"/>
    <n v="1.3406019104003899"/>
    <n v="19.92799633178711"/>
    <n v="18.766646905517579"/>
    <n v="7.060138159179691"/>
    <n v="6.7023735229492187"/>
    <n v="9.2047078613281244"/>
    <n v="10.81363333129883"/>
    <n v="2.144308081054688"/>
    <n v="9.3831555114746088"/>
    <n v="7.5070238647460927"/>
    <n v="4.6475289001464848"/>
    <n v="1.3406279907226559"/>
    <n v="0.6255730224609376"/>
    <n v="2.3236115783691411"/>
    <n v="4.1109644348144538"/>
    <m/>
    <m/>
    <n v="1.251240167236328"/>
    <n v="9.830666943359379"/>
    <n v="7.3284638916015652"/>
    <n v="3.3960225646972648"/>
    <n v="0.62557325439453138"/>
    <n v="8.5796155883789087"/>
    <n v="8.0432797851562512"/>
    <n v="5.6302978942871142"/>
    <n v="2.6810956481933599"/>
    <n v="1.0724955261230471"/>
    <n v="9.3833617309570396"/>
    <n v="1.3406124389648431"/>
    <n v="2.413136163330079"/>
    <m/>
    <n v="2.0556095397949221"/>
    <m/>
    <n v="3.037682598876954"/>
    <m/>
    <n v="1.161845874023437"/>
    <n v="4.7364890808105464"/>
    <n v="1.876613397216796"/>
    <m/>
    <m/>
  </r>
  <r>
    <n v="17153"/>
    <s v="Amazônia Legal"/>
    <n v="32"/>
    <n v="10"/>
    <n v="32"/>
    <n v="32"/>
    <n v="32"/>
    <s v="Natural"/>
    <x v="1"/>
    <s v="Tidal Flat"/>
    <s v="Tidal Flat"/>
    <s v="Tidal Flat"/>
    <s v="#968c46"/>
    <n v="5"/>
    <n v="1"/>
    <n v="5"/>
    <n v="5"/>
    <n v="5"/>
    <s v="Natural"/>
    <x v="0"/>
    <s v="Magrove"/>
    <s v="Magrove"/>
    <s v="Magrove"/>
    <s v="#687537"/>
    <n v="5"/>
    <n v="32"/>
    <n v="4.3774192565917982"/>
    <n v="145.74038486938471"/>
    <n v="624.45785556030285"/>
    <n v="0.62524602661132811"/>
    <n v="918.73729566650366"/>
    <n v="22.87586080322265"/>
    <n v="95.882271606445286"/>
    <n v="10.010446893310551"/>
    <n v="82.045504876708961"/>
    <n v="233.6265051879883"/>
    <n v="401.59202962036119"/>
    <n v="696.01773985595617"/>
    <n v="694.1062083312994"/>
    <n v="2.5010167846679678"/>
    <n v="72.914955230712891"/>
    <n v="458.75884978027318"/>
    <n v="9.8225388488769543"/>
    <n v="559.99080952148472"/>
    <n v="3.571912976074219"/>
    <n v="313.88194835205081"/>
    <n v="7.8586373046874964"/>
    <n v="170.9715842529296"/>
    <n v="5.5362965270996094"/>
    <n v="880.06084299316467"/>
    <n v="5.8049005615234366"/>
    <n v="12.860308453369139"/>
    <n v="38.247796191406238"/>
    <n v="19.029131176757819"/>
    <n v="167.82467691650379"/>
    <n v="379.62711452026372"/>
    <n v="481.48560681762763"/>
    <n v="408.97094396972659"/>
    <n v="10.716443524169931"/>
    <n v="525.58492672119201"/>
    <n v="8.8436537719726545"/>
    <n v="251.28250987548819"/>
    <n v="333.7876196960454"/>
    <n v="346.81804829711888"/>
    <n v="4.198980511474609"/>
    <n v="7.41329189453125"/>
    <n v="7.7722615966796891"/>
    <n v="153.49731876831061"/>
    <n v="2.857898657226563"/>
    <n v="2.9473285339355471"/>
    <n v="5.1788217590332009"/>
    <n v="202.42246425781269"/>
    <n v="139.64963968505859"/>
    <n v="12.589721423339849"/>
    <n v="2.768686065673827"/>
    <n v="121.8016707763671"/>
    <n v="132.78824062499999"/>
    <n v="72.239720190429651"/>
    <n v="6.8785522216796862"/>
    <n v="9.3773736511230439"/>
    <n v="19.555930529785162"/>
    <n v="3.305280200195313"/>
    <n v="1.875329968261719"/>
    <n v="2.5904060119628909"/>
    <n v="3.7516924926757809"/>
    <n v="3.3947175964355472"/>
    <n v="1.1618095825195309"/>
    <n v="0.62571538085937506"/>
    <m/>
    <m/>
    <n v="0.71486333007812486"/>
    <m/>
    <m/>
  </r>
  <r>
    <n v="17153"/>
    <s v="Amazônia Legal"/>
    <n v="32"/>
    <n v="10"/>
    <n v="32"/>
    <n v="32"/>
    <n v="32"/>
    <s v="Natural"/>
    <x v="1"/>
    <s v="Tidal Flat"/>
    <s v="Tidal Flat"/>
    <s v="Tidal Flat"/>
    <s v="#968c46"/>
    <n v="6"/>
    <n v="1"/>
    <n v="6"/>
    <n v="6"/>
    <n v="6"/>
    <s v="Natural"/>
    <x v="0"/>
    <s v="Flooded Forest"/>
    <s v="Flooded Forest"/>
    <s v="Flooded Forest"/>
    <s v="#76a5af"/>
    <n v="6"/>
    <n v="32"/>
    <m/>
    <n v="77.304277203369125"/>
    <n v="10.099561810302729"/>
    <m/>
    <n v="52.72871921386718"/>
    <n v="0.53629548339843758"/>
    <n v="61.750960656738272"/>
    <n v="0.62568768920898432"/>
    <n v="42.456351275634759"/>
    <n v="51.035898773193352"/>
    <n v="97.056952850341773"/>
    <n v="109.1199103759766"/>
    <n v="6.4340053344726558"/>
    <m/>
    <n v="7.8645973571777352"/>
    <n v="111.8896741027832"/>
    <m/>
    <n v="104.2929080261231"/>
    <m/>
    <n v="120.2889166442871"/>
    <m/>
    <n v="77.750518560791008"/>
    <m/>
    <n v="43.433616668701163"/>
    <m/>
    <n v="8.3114957824707059"/>
    <n v="8.0430210266113278"/>
    <n v="1.3403941833496089"/>
    <n v="4.5575714416503903"/>
    <n v="5.0943072631835937"/>
    <n v="1.51930718383789"/>
    <n v="2.0556371032714842"/>
    <n v="1.0724810546875001"/>
    <n v="5.9882007690429688"/>
    <m/>
    <n v="2.1449618408203128"/>
    <n v="1.072370330810547"/>
    <n v="1.072559930419922"/>
    <m/>
    <m/>
    <n v="1.161839935302734"/>
    <n v="1.2510893920898429"/>
    <m/>
    <n v="0.80427772827148436"/>
    <m/>
    <n v="5.4513399536132816"/>
    <m/>
    <m/>
    <n v="0.1787157104492188"/>
    <n v="2.948851849365234"/>
    <n v="1.876466119384766"/>
    <n v="1.7869098022460941"/>
    <m/>
    <m/>
    <n v="1.3400969177246089"/>
    <n v="0.71495867309570316"/>
    <m/>
    <n v="0.62568117065429696"/>
    <m/>
    <m/>
    <n v="0.80385252685546882"/>
    <n v="0.62521860961914066"/>
    <m/>
    <n v="0.71485054931640624"/>
    <n v="0.62549423828125006"/>
    <m/>
    <m/>
  </r>
  <r>
    <n v="17153"/>
    <s v="Amazônia Legal"/>
    <n v="32"/>
    <n v="10"/>
    <n v="32"/>
    <n v="32"/>
    <n v="32"/>
    <s v="Natural"/>
    <x v="1"/>
    <s v="Tidal Flat"/>
    <s v="Tidal Flat"/>
    <s v="Tidal Flat"/>
    <s v="#968c46"/>
    <n v="11"/>
    <n v="10"/>
    <n v="11"/>
    <n v="11"/>
    <n v="11"/>
    <s v="Natural"/>
    <x v="1"/>
    <s v="Wetland"/>
    <s v="Wetland"/>
    <s v="Wetland"/>
    <s v="#45c2a5"/>
    <n v="11"/>
    <n v="32"/>
    <n v="31.447199365234368"/>
    <n v="305.19716967773428"/>
    <n v="273.44032817382822"/>
    <m/>
    <n v="470.43918532104527"/>
    <n v="32.799366961669897"/>
    <n v="243.8833295715331"/>
    <n v="77.131235479736318"/>
    <n v="334.77981644897437"/>
    <n v="481.88954232177701"/>
    <n v="890.90897821655381"/>
    <n v="1011.89537980957"/>
    <n v="319.26476292724652"/>
    <n v="32.620113995361343"/>
    <n v="92.851811914062523"/>
    <n v="756.49087100219765"/>
    <n v="22.788971661376941"/>
    <n v="700.89997658081063"/>
    <n v="22.865488500976561"/>
    <n v="638.26402055053779"/>
    <n v="85.098674151611334"/>
    <n v="571.39561083984393"/>
    <n v="33.224526165771472"/>
    <n v="468.92196641845629"/>
    <n v="37.6102546508789"/>
    <n v="132.89272387084969"/>
    <n v="93.921800378417984"/>
    <n v="47.886100091552727"/>
    <n v="361.21271663208012"/>
    <n v="360.14284459228509"/>
    <n v="276.28947055664071"/>
    <n v="225.39302631835929"/>
    <n v="56.817814678955067"/>
    <n v="318.09967162475539"/>
    <n v="75.028139654540979"/>
    <n v="233.93626726684559"/>
    <n v="223.28188372802751"/>
    <n v="154.40272150878931"/>
    <n v="66.273622973632868"/>
    <n v="72.802674346923823"/>
    <n v="61.453437097167992"/>
    <n v="150.9603227783204"/>
    <n v="26.26184029541016"/>
    <n v="21.351729870605471"/>
    <n v="27.517138598632801"/>
    <n v="248.52960882568351"/>
    <n v="187.89126198120101"/>
    <n v="45.377703173828102"/>
    <n v="30.10546189575194"/>
    <n v="234.4421429260257"/>
    <n v="242.11667566528351"/>
    <n v="158.24936334838881"/>
    <n v="46.090234082031259"/>
    <n v="71.269714129638658"/>
    <n v="149.31857302246141"/>
    <n v="63.862266607665973"/>
    <n v="22.86636705322266"/>
    <n v="43.584341967773433"/>
    <n v="67.792759942626915"/>
    <n v="34.118318975830057"/>
    <n v="89.048097521972608"/>
    <n v="23.666709552001951"/>
    <n v="16.52913090209961"/>
    <n v="27.96347429809569"/>
    <n v="11.168270043945309"/>
    <n v="0.6252998168945314"/>
    <n v="0.62517087402343752"/>
  </r>
  <r>
    <n v="17153"/>
    <s v="Amazônia Legal"/>
    <n v="32"/>
    <n v="10"/>
    <n v="32"/>
    <n v="32"/>
    <n v="32"/>
    <s v="Natural"/>
    <x v="1"/>
    <s v="Tidal Flat"/>
    <s v="Tidal Flat"/>
    <s v="Tidal Flat"/>
    <s v="#968c46"/>
    <n v="12"/>
    <n v="10"/>
    <n v="12"/>
    <n v="12"/>
    <n v="12"/>
    <s v="Natural"/>
    <x v="1"/>
    <s v="Grassland"/>
    <s v="Grassland"/>
    <s v="Grassland"/>
    <s v="#b8af4f"/>
    <n v="12"/>
    <n v="32"/>
    <n v="10.279042773437499"/>
    <n v="35.303391937255839"/>
    <n v="22.150518725585929"/>
    <m/>
    <n v="82.719075012207071"/>
    <n v="3.574741357421876"/>
    <n v="1.339516021728516"/>
    <n v="1.07261538696289"/>
    <n v="6.7034328552246087"/>
    <n v="32.342171405029283"/>
    <n v="94.332558428955139"/>
    <n v="100.2298985229493"/>
    <n v="35.737577038574273"/>
    <n v="2.6812019165039058"/>
    <n v="9.0252399963378895"/>
    <n v="115.7826489746094"/>
    <n v="4.1998541809082033"/>
    <n v="107.1326166137696"/>
    <n v="6.4355504638671874"/>
    <n v="81.143652813720763"/>
    <n v="19.909302380371091"/>
    <n v="151.62661632080079"/>
    <n v="2.590733404541016"/>
    <n v="84.325957019043003"/>
    <n v="15.6341805908203"/>
    <n v="5.3610178833007813"/>
    <n v="0.89256557617187504"/>
    <n v="8.9302630249023451"/>
    <n v="37.334338958740219"/>
    <n v="31.085441052246079"/>
    <n v="18.217982147216791"/>
    <n v="13.0383573425293"/>
    <n v="3.572438006591796"/>
    <n v="31.34464379882813"/>
    <n v="3.573877655029297"/>
    <n v="26.262151330566411"/>
    <n v="24.652060919189449"/>
    <n v="3.9297192260742189"/>
    <m/>
    <n v="7.682546197509768"/>
    <n v="5.9836077392578142"/>
    <n v="14.555363098144539"/>
    <n v="1.072059106445312"/>
    <n v="3.484148059082032"/>
    <n v="0.98205413818359366"/>
    <n v="54.206263085937501"/>
    <n v="35.184124090576177"/>
    <n v="8.3066463195800804"/>
    <n v="0.53606091308593751"/>
    <n v="38.037989471435523"/>
    <n v="44.558702935790997"/>
    <n v="37.77022126464842"/>
    <n v="1.8753209167480469"/>
    <n v="12.76853094482423"/>
    <n v="44.291384655761703"/>
    <n v="8.5737276123046868"/>
    <n v="4.3774120788574216"/>
    <n v="3.0372361328125002"/>
    <n v="3.5722700622558579"/>
    <n v="8.7527159240722661"/>
    <n v="4.4653013854980479"/>
    <n v="6.3409220886230448"/>
    <m/>
    <m/>
    <n v="1.9649778625488279"/>
    <m/>
    <m/>
  </r>
  <r>
    <n v="17153"/>
    <s v="Amazônia Legal"/>
    <n v="32"/>
    <n v="10"/>
    <n v="32"/>
    <n v="32"/>
    <n v="32"/>
    <s v="Natural"/>
    <x v="1"/>
    <s v="Tidal Flat"/>
    <s v="Tidal Flat"/>
    <s v="Tidal Flat"/>
    <s v="#968c46"/>
    <n v="32"/>
    <n v="10"/>
    <n v="32"/>
    <n v="32"/>
    <n v="32"/>
    <s v="Natural"/>
    <x v="1"/>
    <s v="Tidal Flat"/>
    <s v="Tidal Flat"/>
    <s v="Tidal Flat"/>
    <s v="#968c46"/>
    <n v="32"/>
    <n v="32"/>
    <n v="21268.96952182633"/>
    <n v="20018.818086218402"/>
    <n v="19516.97731428234"/>
    <n v="21399.691065301671"/>
    <n v="19998.503955072149"/>
    <n v="21148.961945221112"/>
    <n v="20299.132440704499"/>
    <n v="20261.89487312028"/>
    <n v="20180.261510449422"/>
    <n v="19891.867033941809"/>
    <n v="19653.57959959736"/>
    <n v="19228.604031286759"/>
    <n v="18731.826325329719"/>
    <n v="20935.105821051198"/>
    <n v="20867.027888257009"/>
    <n v="19899.834534790221"/>
    <n v="21339.9889976259"/>
    <n v="19849.625365741151"/>
    <n v="21392.058304724291"/>
    <n v="20353.239412872492"/>
    <n v="21447.841851306301"/>
    <n v="20694.429702893201"/>
    <n v="21611.999142797958"/>
    <n v="19639.14563531509"/>
    <n v="21705.423960888769"/>
    <n v="21675.834642462291"/>
    <n v="22395.433792779699"/>
    <n v="23908.73263863544"/>
    <n v="23275.78740277118"/>
    <n v="22460.938141980121"/>
    <n v="21386.96754637465"/>
    <n v="20840.246406860471"/>
    <n v="24240.184624695052"/>
    <n v="22012.33226649178"/>
    <n v="24397.478080432371"/>
    <n v="23107.60509628315"/>
    <n v="22727.651054095641"/>
    <n v="21078.2566311097"/>
    <n v="24471.953144800002"/>
    <n v="24383.572551794721"/>
    <n v="24470.20240408961"/>
    <n v="23428.616265216271"/>
    <n v="24491.798014514381"/>
    <n v="24177.104570904779"/>
    <n v="23739.727067682081"/>
    <n v="21699.539524304299"/>
    <n v="21055.030543084849"/>
    <n v="23347.26919213884"/>
    <n v="22994.41059676529"/>
    <n v="21844.799999987928"/>
    <n v="21708.988168084859"/>
    <n v="21182.34563371594"/>
    <n v="22661.580321136618"/>
    <n v="22485.279305206412"/>
    <n v="20714.07909277358"/>
    <n v="22436.253420019661"/>
    <n v="22294.532792230311"/>
    <n v="22055.905002514781"/>
    <n v="20899.59186141369"/>
    <n v="21819.60794985975"/>
    <n v="20419.684671569921"/>
    <n v="21439.106726062109"/>
    <n v="20958.974989550861"/>
    <n v="20297.82602619032"/>
    <n v="20514.927224908559"/>
    <n v="20413.659287060651"/>
    <n v="20302.067423059201"/>
  </r>
  <r>
    <n v="17153"/>
    <s v="Amazônia Legal"/>
    <n v="32"/>
    <n v="10"/>
    <n v="32"/>
    <n v="32"/>
    <n v="32"/>
    <s v="Natural"/>
    <x v="1"/>
    <s v="Tidal Flat"/>
    <s v="Tidal Flat"/>
    <s v="Tidal Flat"/>
    <s v="#968c46"/>
    <n v="15"/>
    <n v="14"/>
    <n v="15"/>
    <n v="15"/>
    <n v="15"/>
    <s v="Anthropic"/>
    <x v="2"/>
    <s v="Pasture"/>
    <s v="Pasture"/>
    <s v="Pasture"/>
    <s v="#ffd966"/>
    <n v="15"/>
    <n v="32"/>
    <m/>
    <n v="2.6807121093749999"/>
    <n v="37.711464642333993"/>
    <m/>
    <n v="0.53626794433593761"/>
    <m/>
    <m/>
    <m/>
    <n v="5.540859631347657"/>
    <n v="5.540859631347657"/>
    <n v="3.039096386718751"/>
    <n v="1.966464135742187"/>
    <n v="1.072598895263672"/>
    <m/>
    <n v="2.1449955261230471"/>
    <n v="21.629894805908201"/>
    <m/>
    <n v="21.540300830078131"/>
    <m/>
    <n v="19.03748817138673"/>
    <m/>
    <n v="15.104931268310549"/>
    <m/>
    <n v="13.49582677001953"/>
    <m/>
    <m/>
    <n v="2.8601092712402352"/>
    <m/>
    <n v="0.71505592651367189"/>
    <n v="2.5026909667968749"/>
    <n v="1.161982159423828"/>
    <n v="1.6089217102050779"/>
    <n v="0.1787700622558594"/>
    <n v="1.876984606933594"/>
    <m/>
    <m/>
    <n v="0.53623591308593754"/>
    <m/>
    <m/>
    <m/>
    <m/>
    <n v="1.608941943359375"/>
    <m/>
    <n v="0.89387560424804691"/>
    <n v="1.340732928466797"/>
    <n v="8.0442848937988263"/>
    <n v="5.2735837890625019"/>
    <n v="0.98321628417968754"/>
    <m/>
    <n v="2.2344047607421871"/>
    <n v="1.5193986816406251"/>
    <n v="0.53622297973632815"/>
    <m/>
    <n v="0.1787700622558594"/>
    <m/>
    <m/>
    <m/>
    <m/>
    <m/>
    <m/>
    <m/>
    <m/>
    <m/>
    <m/>
    <m/>
    <m/>
    <m/>
  </r>
  <r>
    <n v="17153"/>
    <s v="Amazônia Legal"/>
    <n v="32"/>
    <n v="10"/>
    <n v="32"/>
    <n v="32"/>
    <n v="32"/>
    <s v="Natural"/>
    <x v="1"/>
    <s v="Tidal Flat"/>
    <s v="Tidal Flat"/>
    <s v="Tidal Flat"/>
    <s v="#968c46"/>
    <n v="41"/>
    <n v="14"/>
    <n v="18"/>
    <n v="19"/>
    <n v="41"/>
    <s v="Anthropic"/>
    <x v="2"/>
    <s v="Agriculture"/>
    <s v="Temporary Crops"/>
    <s v="Other Temporary Crops"/>
    <s v="#e787f8"/>
    <n v="41"/>
    <n v="32"/>
    <m/>
    <m/>
    <m/>
    <m/>
    <m/>
    <m/>
    <m/>
    <m/>
    <m/>
    <m/>
    <m/>
    <m/>
    <m/>
    <m/>
    <m/>
    <m/>
    <m/>
    <m/>
    <m/>
    <n v="0.5362549682617187"/>
    <m/>
    <m/>
    <m/>
    <m/>
    <m/>
    <m/>
    <m/>
    <m/>
    <m/>
    <m/>
    <m/>
    <m/>
    <m/>
    <m/>
    <m/>
    <n v="0.98306143188476558"/>
    <n v="0.89369225463867208"/>
    <m/>
    <m/>
    <n v="0.53625397338867187"/>
    <n v="1.0725078125"/>
    <n v="4.2002014404296881"/>
    <m/>
    <m/>
    <m/>
    <m/>
    <m/>
    <m/>
    <m/>
    <n v="1.698113275146484"/>
    <n v="0.62562284545898439"/>
    <m/>
    <n v="0.80435819702148437"/>
    <n v="2.681295361328127"/>
    <n v="1.96557099609375"/>
    <n v="3.1277156982421879"/>
    <n v="10.277026849365219"/>
    <n v="2.0554182739257811"/>
    <n v="53.439521380615297"/>
    <n v="0.53619597167968747"/>
    <n v="62.643554406738247"/>
    <n v="10.098092352294911"/>
    <n v="18.766248394775399"/>
    <n v="19.927898803710949"/>
    <m/>
    <m/>
    <m/>
  </r>
  <r>
    <n v="17153"/>
    <s v="Amazônia Legal"/>
    <n v="32"/>
    <n v="10"/>
    <n v="32"/>
    <n v="32"/>
    <n v="32"/>
    <s v="Natural"/>
    <x v="1"/>
    <s v="Tidal Flat"/>
    <s v="Tidal Flat"/>
    <s v="Tidal Flat"/>
    <s v="#968c46"/>
    <n v="23"/>
    <n v="22"/>
    <n v="23"/>
    <n v="23"/>
    <n v="23"/>
    <s v="Natural"/>
    <x v="3"/>
    <s v="Beach and Dune"/>
    <s v="Beach and Dune"/>
    <s v="Beach and Dune"/>
    <s v="#dd7e6b"/>
    <n v="23"/>
    <n v="32"/>
    <n v="4.5576683471679704"/>
    <n v="4.6470260681152347"/>
    <n v="4.2895699340820306"/>
    <m/>
    <n v="1.2514790405273439"/>
    <m/>
    <m/>
    <m/>
    <m/>
    <n v="0.62562648925781239"/>
    <n v="7.4174916748046869"/>
    <n v="13.22534639892578"/>
    <n v="11.974247808837889"/>
    <m/>
    <m/>
    <n v="11.08049426879883"/>
    <n v="0.53608901977539059"/>
    <n v="14.297627136230471"/>
    <m/>
    <n v="12.242374737548831"/>
    <m/>
    <n v="6.6129415588378899"/>
    <m/>
    <n v="10.187361541748039"/>
    <n v="0.53635551147460936"/>
    <n v="1.9659247802734381"/>
    <n v="0.53613233642578118"/>
    <n v="2.323547106933594"/>
    <n v="7.4174154541015627"/>
    <n v="6.2551803710937488"/>
    <n v="6.5232962402343748"/>
    <n v="8.4889700012207019"/>
    <n v="1.697732067871093"/>
    <n v="3.4854258178710928"/>
    <m/>
    <n v="2.055454016113281"/>
    <n v="1.251169049072266"/>
    <n v="2.1448291137695321"/>
    <m/>
    <n v="0.53613757324218747"/>
    <n v="2.32330718383789"/>
    <n v="3.8426575012207032"/>
    <m/>
    <n v="1.07237265625"/>
    <m/>
    <n v="0.53619093017578134"/>
    <n v="1.3405069824218749"/>
    <n v="0.17873004150390631"/>
    <m/>
    <n v="3.217159625244141"/>
    <n v="3.217159625244141"/>
    <n v="7.6853896972656246"/>
    <n v="4.0216347412109377"/>
    <m/>
    <n v="7.4171265075683612"/>
    <n v="1.5192379211425779"/>
    <n v="0.71494395141601563"/>
    <m/>
    <n v="3.5744576293945309"/>
    <m/>
    <n v="3.127620935058594"/>
    <m/>
    <n v="1.6978965881347661"/>
    <n v="1.697896588134765"/>
    <n v="1.161781677246094"/>
    <m/>
    <m/>
  </r>
  <r>
    <n v="17153"/>
    <s v="Amazônia Legal"/>
    <n v="32"/>
    <n v="10"/>
    <n v="32"/>
    <n v="32"/>
    <n v="32"/>
    <s v="Natural"/>
    <x v="1"/>
    <s v="Tidal Flat"/>
    <s v="Tidal Flat"/>
    <s v="Tidal Flat"/>
    <s v="#968c46"/>
    <n v="24"/>
    <n v="22"/>
    <n v="24"/>
    <n v="24"/>
    <n v="24"/>
    <s v="Anthropic"/>
    <x v="3"/>
    <s v="Urban Infrastructure"/>
    <s v="Urban Infrastructure"/>
    <s v="Urban Infrastructure"/>
    <s v="#aa0000"/>
    <n v="24"/>
    <n v="32"/>
    <m/>
    <n v="1.2514406188964851"/>
    <m/>
    <m/>
    <n v="0.89390246582031241"/>
    <n v="1.5190726196289059"/>
    <m/>
    <m/>
    <n v="0.53622967529296872"/>
    <n v="1.786943255615234"/>
    <n v="3.3064402709960938"/>
    <n v="5.2738247192382817"/>
    <m/>
    <m/>
    <n v="0.62525344238281244"/>
    <n v="6.1662125793457028"/>
    <m/>
    <n v="4.7377344055175783"/>
    <m/>
    <n v="4.1113788940429687"/>
    <n v="0.6257200256347657"/>
    <n v="2.9497936401367189"/>
    <m/>
    <n v="0.80449799804687505"/>
    <m/>
    <m/>
    <n v="0.8041644348144531"/>
    <n v="0.80389728393554694"/>
    <n v="3.4852896728515619"/>
    <n v="1.787557403564453"/>
    <m/>
    <m/>
    <m/>
    <m/>
    <n v="1.251202740478516"/>
    <n v="1.7875404113769531"/>
    <n v="1.161939025878906"/>
    <m/>
    <m/>
    <n v="0.53592042846679688"/>
    <m/>
    <m/>
    <m/>
    <m/>
    <m/>
    <m/>
    <m/>
    <m/>
    <m/>
    <m/>
    <m/>
    <m/>
    <m/>
    <m/>
    <m/>
    <m/>
    <m/>
    <m/>
    <m/>
    <n v="0.71514060668945301"/>
    <m/>
    <m/>
    <m/>
    <m/>
    <m/>
    <m/>
    <m/>
  </r>
  <r>
    <n v="17153"/>
    <s v="Amazônia Legal"/>
    <n v="32"/>
    <n v="10"/>
    <n v="32"/>
    <n v="32"/>
    <n v="32"/>
    <s v="Natural"/>
    <x v="1"/>
    <s v="Tidal Flat"/>
    <s v="Tidal Flat"/>
    <s v="Tidal Flat"/>
    <s v="#968c46"/>
    <n v="30"/>
    <n v="22"/>
    <n v="30"/>
    <n v="30"/>
    <n v="30"/>
    <s v="Anthropic"/>
    <x v="3"/>
    <s v="Mining"/>
    <s v="Mining"/>
    <s v="Mining"/>
    <s v="#af2a2a"/>
    <n v="30"/>
    <n v="32"/>
    <m/>
    <m/>
    <m/>
    <m/>
    <m/>
    <m/>
    <m/>
    <m/>
    <m/>
    <m/>
    <n v="3.663879534912108"/>
    <m/>
    <m/>
    <m/>
    <m/>
    <n v="3.3066875244140621"/>
    <m/>
    <n v="0.53625490112304686"/>
    <m/>
    <n v="3.3066875244140621"/>
    <m/>
    <n v="5.5407945434570296"/>
    <m/>
    <n v="1.161804046630859"/>
    <m/>
    <n v="5.4516201782226563"/>
    <n v="0.71489878540039054"/>
    <m/>
    <m/>
    <m/>
    <m/>
    <m/>
    <m/>
    <n v="0.71491333007812496"/>
    <m/>
    <m/>
    <n v="0.62554915771484376"/>
    <m/>
    <m/>
    <n v="3.2175311767578121"/>
    <m/>
    <m/>
    <n v="0.62563193359375002"/>
    <n v="1.3406370300292969"/>
    <n v="0.98313593749999972"/>
    <n v="0.89375996093749999"/>
    <n v="0.80438399047851572"/>
    <n v="1.072509582519531"/>
    <m/>
    <m/>
    <m/>
    <m/>
    <m/>
    <n v="2.1450192565917949"/>
    <n v="0.53625487670898453"/>
    <m/>
    <n v="0.62563052978515632"/>
    <n v="0.71500793457031242"/>
    <n v="0.62563196411132815"/>
    <m/>
    <m/>
    <m/>
    <m/>
    <m/>
    <m/>
    <m/>
    <m/>
  </r>
  <r>
    <n v="17153"/>
    <s v="Amazônia Legal"/>
    <n v="32"/>
    <n v="10"/>
    <n v="32"/>
    <n v="32"/>
    <n v="32"/>
    <s v="Natural"/>
    <x v="1"/>
    <s v="Tidal Flat"/>
    <s v="Tidal Flat"/>
    <s v="Tidal Flat"/>
    <s v="#968c46"/>
    <n v="33"/>
    <n v="26"/>
    <n v="33"/>
    <n v="33"/>
    <n v="33"/>
    <s v="Natural"/>
    <x v="4"/>
    <s v="River, Lake and Ocean"/>
    <s v="River, Lake and Ocean"/>
    <s v="River, Lake and Ocean"/>
    <s v="#0000ff"/>
    <n v="33"/>
    <n v="32"/>
    <n v="57.344834588623058"/>
    <n v="80.034026281738306"/>
    <n v="421.75037639160138"/>
    <n v="1.1610696960449221"/>
    <n v="695.27822859497257"/>
    <n v="29.38581736450196"/>
    <n v="17.95318664550781"/>
    <n v="22.242925512695319"/>
    <n v="91.361286206054686"/>
    <n v="309.27916425170912"/>
    <n v="907.31907261962908"/>
    <n v="853.364660491942"/>
    <n v="534.19859036254866"/>
    <n v="84.043288360595739"/>
    <n v="84.756664868164037"/>
    <n v="894.12476288452183"/>
    <n v="84.045869561767589"/>
    <n v="894.89360170898249"/>
    <n v="106.17968280029299"/>
    <n v="878.30292711791924"/>
    <n v="129.2118518310547"/>
    <n v="718.07339131469689"/>
    <n v="105.1237597167968"/>
    <n v="738.36988063354681"/>
    <n v="147.37892615356429"/>
    <n v="621.61705195312527"/>
    <n v="1103.847439404296"/>
    <n v="221.83576428833001"/>
    <n v="577.77369027099633"/>
    <n v="554.09314166259753"/>
    <n v="498.00903289795008"/>
    <n v="424.5027658630371"/>
    <n v="96.921402801513651"/>
    <n v="637.38091683349717"/>
    <n v="116.81822784423829"/>
    <n v="450.30576460571262"/>
    <n v="527.63312419433612"/>
    <n v="514.46984058837813"/>
    <n v="61.546656243896457"/>
    <n v="88.323264337158207"/>
    <n v="65.034931890869146"/>
    <n v="238.39214091186511"/>
    <n v="50.110606323242202"/>
    <n v="53.060739813232452"/>
    <n v="65.19164581298827"/>
    <n v="481.25066897583048"/>
    <n v="351.1245248779299"/>
    <n v="55.897305303955072"/>
    <n v="64.573053991699254"/>
    <n v="642.32190498657292"/>
    <n v="663.84040467529394"/>
    <n v="406.42233175659209"/>
    <n v="134.9439712219239"/>
    <n v="158.53319525756831"/>
    <n v="292.03845202026372"/>
    <n v="148.3484342102052"/>
    <n v="71.988132354736308"/>
    <n v="51.092242572021483"/>
    <n v="274.62679440917969"/>
    <n v="47.435702221679698"/>
    <n v="211.03472290649401"/>
    <n v="40.374702069091782"/>
    <n v="120.7118305786132"/>
    <n v="189.33379926147481"/>
    <n v="91.582383984374943"/>
    <n v="1.6077969909667971"/>
    <n v="0.71486453857421872"/>
  </r>
  <r>
    <n v="17153"/>
    <s v="Amazônia Legal"/>
    <n v="29"/>
    <n v="10"/>
    <n v="29"/>
    <n v="29"/>
    <n v="29"/>
    <s v="Natural"/>
    <x v="1"/>
    <s v="Rocky outcrop"/>
    <s v="Rocky outcrop"/>
    <s v="Rocky outcrop"/>
    <s v="#665a3a"/>
    <n v="3"/>
    <n v="1"/>
    <n v="3"/>
    <n v="3"/>
    <n v="3"/>
    <s v="Natural"/>
    <x v="0"/>
    <s v="Forest Formation"/>
    <s v="Forest Formation"/>
    <s v="Forest Formation"/>
    <s v="#006400"/>
    <n v="3"/>
    <n v="29"/>
    <n v="1.3095749694824219"/>
    <n v="2.792547729492187"/>
    <n v="2.7020669738769532"/>
    <n v="1.3087398803710939"/>
    <n v="3.466075689697266"/>
    <m/>
    <m/>
    <n v="1.1338606384277341"/>
    <m/>
    <n v="0.51605906982421879"/>
    <n v="1.1174051025390619"/>
    <n v="0.51605906982421879"/>
    <n v="3.391716931152343"/>
    <m/>
    <n v="0.51605906982421879"/>
    <n v="0.51605906982421879"/>
    <m/>
    <n v="0.6104682250976563"/>
    <m/>
    <n v="0.61152918701171877"/>
    <n v="0.61152918701171877"/>
    <n v="1.126865472412109"/>
    <n v="1.1258320922851559"/>
    <n v="2.3405846557617189"/>
    <m/>
    <m/>
    <m/>
    <n v="0.53155885620117194"/>
    <n v="2.2802238098144532"/>
    <n v="3.1429940246582029"/>
    <n v="5.0381188049316394"/>
    <n v="3.93170277709961"/>
    <m/>
    <n v="5.2127083190917967"/>
    <m/>
    <n v="2.6114351684570312"/>
    <n v="3.7450387268066399"/>
    <n v="4.013359777832032"/>
    <n v="0.61049580688476557"/>
    <n v="1.138169146728516"/>
    <m/>
    <n v="4.0715478149414066"/>
    <m/>
    <n v="0.51605906982421879"/>
    <n v="2.2532350769042968"/>
    <n v="3.809326226806641"/>
    <n v="3.7556702636718748"/>
    <n v="0.7852995117187499"/>
    <m/>
    <n v="2.436847137451172"/>
    <n v="1.921198931884766"/>
    <n v="3.2175107055664069"/>
    <n v="0.61049580688476557"/>
    <n v="0.51564820556640623"/>
    <n v="2.458003216552735"/>
    <n v="0.61321585693359382"/>
    <n v="0.69748726806640615"/>
    <m/>
    <n v="0.5141950744628907"/>
    <m/>
    <n v="1.7572517944335939"/>
    <n v="0.5141950744628907"/>
    <n v="0.52318269653320315"/>
    <n v="1.7572517944335939"/>
    <m/>
    <m/>
    <n v="1.234069097900391"/>
  </r>
  <r>
    <n v="17153"/>
    <s v="Amazônia Legal"/>
    <n v="29"/>
    <n v="10"/>
    <n v="29"/>
    <n v="29"/>
    <n v="29"/>
    <s v="Natural"/>
    <x v="1"/>
    <s v="Rocky outcrop"/>
    <s v="Rocky outcrop"/>
    <s v="Rocky outcrop"/>
    <s v="#665a3a"/>
    <n v="4"/>
    <n v="1"/>
    <n v="4"/>
    <n v="4"/>
    <n v="4"/>
    <s v="Natural"/>
    <x v="0"/>
    <s v="Savanna Formation"/>
    <s v="Savanna Formation"/>
    <s v="Savanna Formation"/>
    <s v="#00ff00"/>
    <n v="4"/>
    <n v="29"/>
    <n v="2.072284020996094"/>
    <n v="2.072284020996094"/>
    <n v="7.5350353881835934"/>
    <m/>
    <n v="6.1695649414062492"/>
    <m/>
    <m/>
    <m/>
    <n v="0.69786984252929685"/>
    <n v="4.9439561035156254"/>
    <n v="6.3912232482910154"/>
    <n v="9.8053890624999998"/>
    <n v="11.09032777709961"/>
    <n v="0.60059788208007814"/>
    <m/>
    <n v="7.1745736877441404"/>
    <n v="1.9122957580566411"/>
    <n v="9.6332349548339842"/>
    <n v="3.6420753051757808"/>
    <n v="8.2046698120117174"/>
    <n v="1.545588684082031"/>
    <n v="4.8310780639648438"/>
    <n v="1.2124119995117191"/>
    <n v="7.4750385803222654"/>
    <m/>
    <n v="1.4831459289550779"/>
    <n v="1.0291395874023439"/>
    <n v="1.8013609313964849"/>
    <n v="5.4250468017578131"/>
    <n v="4.3340482604980473"/>
    <n v="8.2965801574707037"/>
    <n v="6.7709658996582034"/>
    <n v="1.2991287902832029"/>
    <n v="5.6411195312499993"/>
    <n v="1.2004011047363281"/>
    <n v="1.1244562011718751"/>
    <n v="2.8618848632812499"/>
    <n v="5.2887179748535154"/>
    <m/>
    <n v="0.51478256835937497"/>
    <n v="1.214072332763672"/>
    <n v="2.3584219726562501"/>
    <n v="0.69759026489257825"/>
    <n v="0.52430142211914066"/>
    <n v="1.2238513916015621"/>
    <n v="7.0830607421875014"/>
    <n v="5.9645201110839849"/>
    <m/>
    <n v="1.631969348144531"/>
    <n v="4.8303598999023434"/>
    <n v="4.8407988586425779"/>
    <n v="6.1181713317871083"/>
    <n v="1.8228598388671871"/>
    <m/>
    <n v="5.3609328735351562"/>
    <n v="0.77342890625000005"/>
    <m/>
    <n v="1.3085670959472659"/>
    <n v="5.7032513977050776"/>
    <n v="0.7006853027343749"/>
    <n v="5.5236449340820313"/>
    <n v="2.2318755493164071"/>
    <m/>
    <n v="4.9215443908691396"/>
    <n v="1.375013690185547"/>
    <n v="1.5533719360351561"/>
    <n v="1.134216717529297"/>
  </r>
  <r>
    <n v="17153"/>
    <s v="Amazônia Legal"/>
    <n v="29"/>
    <n v="10"/>
    <n v="29"/>
    <n v="29"/>
    <n v="29"/>
    <s v="Natural"/>
    <x v="1"/>
    <s v="Rocky outcrop"/>
    <s v="Rocky outcrop"/>
    <s v="Rocky outcrop"/>
    <s v="#665a3a"/>
    <n v="11"/>
    <n v="10"/>
    <n v="11"/>
    <n v="11"/>
    <n v="11"/>
    <s v="Natural"/>
    <x v="1"/>
    <s v="Wetland"/>
    <s v="Wetland"/>
    <s v="Wetland"/>
    <s v="#45c2a5"/>
    <n v="11"/>
    <n v="29"/>
    <m/>
    <n v="0.53244138183593748"/>
    <m/>
    <m/>
    <n v="0.51437389526367183"/>
    <m/>
    <m/>
    <n v="0.51437389526367183"/>
    <m/>
    <m/>
    <n v="0.53211645507812488"/>
    <m/>
    <m/>
    <m/>
    <m/>
    <n v="0.53211645507812488"/>
    <m/>
    <m/>
    <m/>
    <n v="0.53211645507812488"/>
    <m/>
    <n v="0.53211645507812488"/>
    <m/>
    <n v="0.51437389526367183"/>
    <n v="1.04649035034179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153"/>
    <s v="Amazônia Legal"/>
    <n v="29"/>
    <n v="10"/>
    <n v="29"/>
    <n v="29"/>
    <n v="29"/>
    <s v="Natural"/>
    <x v="1"/>
    <s v="Rocky outcrop"/>
    <s v="Rocky outcrop"/>
    <s v="Rocky outcrop"/>
    <s v="#665a3a"/>
    <n v="12"/>
    <n v="10"/>
    <n v="12"/>
    <n v="12"/>
    <n v="12"/>
    <s v="Natural"/>
    <x v="1"/>
    <s v="Grassland"/>
    <s v="Grassland"/>
    <s v="Grassland"/>
    <s v="#b8af4f"/>
    <n v="12"/>
    <n v="29"/>
    <n v="0.52604610595703127"/>
    <n v="1.2108209045410161"/>
    <n v="79.447877142333979"/>
    <m/>
    <n v="3.0234210693359369"/>
    <m/>
    <n v="0.69182791137695321"/>
    <n v="1.034117486572266"/>
    <m/>
    <n v="0.77396998291015628"/>
    <n v="1.7312192810058591"/>
    <n v="1.9052312866210941"/>
    <n v="80.134202374267559"/>
    <n v="0.77396998291015628"/>
    <m/>
    <n v="1.1144876770019529"/>
    <m/>
    <n v="1.131261303710938"/>
    <m/>
    <n v="1.6406279296874999"/>
    <m/>
    <n v="2.2573595336914059"/>
    <m/>
    <n v="2.6035037841796882"/>
    <n v="1.040390081787109"/>
    <n v="0.51452969970703122"/>
    <n v="0.61673160400390636"/>
    <m/>
    <n v="1.29340224609375"/>
    <n v="0.77396998291015628"/>
    <n v="0.52604610595703127"/>
    <n v="80.649326867675768"/>
    <n v="1.223397808837891"/>
    <n v="4.4239389160156248"/>
    <n v="0.51495720214843743"/>
    <n v="1.3907015869140631"/>
    <n v="2.1640593078613279"/>
    <n v="80.649326867675768"/>
    <n v="0.61673160400390636"/>
    <n v="0.77844504394531266"/>
    <n v="0.77396998291015628"/>
    <n v="0.77396998291015628"/>
    <m/>
    <m/>
    <m/>
    <n v="1.73143041381836"/>
    <n v="81.164929608154281"/>
    <m/>
    <m/>
    <n v="2.5016674316406249"/>
    <n v="2.5016674316406249"/>
    <n v="1.2123713378906249"/>
    <n v="0.77335772094726585"/>
    <n v="1.128123876953125"/>
    <n v="81.249371118164035"/>
    <n v="0.68736835327148449"/>
    <n v="1.0409413574218751"/>
    <m/>
    <n v="0.68632523193359374"/>
    <m/>
    <n v="81.164929608154281"/>
    <m/>
    <m/>
    <n v="81.164929608154281"/>
    <n v="0.68632523193359374"/>
    <m/>
    <n v="78.46287178344727"/>
  </r>
  <r>
    <n v="17153"/>
    <s v="Amazônia Legal"/>
    <n v="29"/>
    <n v="10"/>
    <n v="29"/>
    <n v="29"/>
    <n v="29"/>
    <s v="Natural"/>
    <x v="1"/>
    <s v="Rocky outcrop"/>
    <s v="Rocky outcrop"/>
    <s v="Rocky outcrop"/>
    <s v="#665a3a"/>
    <n v="29"/>
    <n v="10"/>
    <n v="29"/>
    <n v="29"/>
    <n v="29"/>
    <s v="Natural"/>
    <x v="1"/>
    <s v="Rocky outcrop"/>
    <s v="Rocky outcrop"/>
    <s v="Rocky outcrop"/>
    <s v="#665a3a"/>
    <n v="29"/>
    <n v="29"/>
    <n v="508733.03527095477"/>
    <n v="508459.95314459357"/>
    <n v="506579.6651124708"/>
    <n v="508635.86069066921"/>
    <n v="506937.88287443359"/>
    <n v="508552.23192544671"/>
    <n v="508485.14178749511"/>
    <n v="508435.39972596581"/>
    <n v="508362.39289749297"/>
    <n v="508071.34038145881"/>
    <n v="507826.33730061777"/>
    <n v="507590.5142863231"/>
    <n v="506584.43527529418"/>
    <n v="508274.69944925071"/>
    <n v="508217.59735034819"/>
    <n v="507811.29342575162"/>
    <n v="508119.97264435567"/>
    <n v="507621.10794815799"/>
    <n v="508091.81231578498"/>
    <n v="507838.52277226117"/>
    <n v="508019.633482698"/>
    <n v="507858.47599856689"/>
    <n v="507953.85246746341"/>
    <n v="507008.68017436622"/>
    <n v="507913.92910986493"/>
    <n v="507887.13334511901"/>
    <n v="507829.07094928122"/>
    <n v="507793.04044207872"/>
    <n v="507689.60659491061"/>
    <n v="507570.95737829647"/>
    <n v="506807.31511980691"/>
    <n v="506589.17673913651"/>
    <n v="507774.79564642382"/>
    <n v="506902.38811275043"/>
    <n v="507775.0483668524"/>
    <n v="507571.13232011779"/>
    <n v="507520.30485337583"/>
    <n v="506589.00638631068"/>
    <n v="507772.51064426953"/>
    <n v="507754.91618289798"/>
    <n v="507701.88658195862"/>
    <n v="507633.7748734256"/>
    <n v="507660.86012725899"/>
    <n v="507633.19482273603"/>
    <n v="507625.08980554919"/>
    <n v="506882.16474289622"/>
    <n v="506624.1796405465"/>
    <n v="507617.85128384491"/>
    <n v="507606.47597385908"/>
    <n v="506999.6855318608"/>
    <n v="506965.48972158832"/>
    <n v="506808.60663031042"/>
    <n v="507576.41431436141"/>
    <n v="507173.68073274038"/>
    <n v="506641.4487689404"/>
    <n v="507151.51442893711"/>
    <n v="507038.74029119918"/>
    <n v="507025.21334527648"/>
    <n v="506874.43096527172"/>
    <n v="507024.17093476589"/>
    <n v="506719.29356714542"/>
    <n v="507007.40247873619"/>
    <n v="506994.44013777567"/>
    <n v="506776.09968552919"/>
    <n v="506993.28263699409"/>
    <n v="506869.09125152702"/>
    <n v="506885.52150897903"/>
  </r>
  <r>
    <n v="17153"/>
    <s v="Amazônia Legal"/>
    <n v="29"/>
    <n v="10"/>
    <n v="29"/>
    <n v="29"/>
    <n v="29"/>
    <s v="Natural"/>
    <x v="1"/>
    <s v="Rocky outcrop"/>
    <s v="Rocky outcrop"/>
    <s v="Rocky outcrop"/>
    <s v="#665a3a"/>
    <n v="15"/>
    <n v="14"/>
    <n v="15"/>
    <n v="15"/>
    <n v="15"/>
    <s v="Anthropic"/>
    <x v="2"/>
    <s v="Pasture"/>
    <s v="Pasture"/>
    <s v="Pasture"/>
    <s v="#ffd966"/>
    <n v="15"/>
    <n v="29"/>
    <m/>
    <m/>
    <m/>
    <m/>
    <m/>
    <m/>
    <m/>
    <m/>
    <m/>
    <m/>
    <m/>
    <m/>
    <n v="0.6015466674804687"/>
    <m/>
    <m/>
    <m/>
    <m/>
    <m/>
    <m/>
    <m/>
    <n v="0.51595874633789063"/>
    <n v="0.6874722595214845"/>
    <n v="0.6874722595214845"/>
    <m/>
    <m/>
    <n v="0.60154677734374995"/>
    <m/>
    <m/>
    <m/>
    <n v="0.51487940673828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153"/>
    <s v="Amazônia Legal"/>
    <n v="29"/>
    <n v="10"/>
    <n v="29"/>
    <n v="29"/>
    <n v="29"/>
    <s v="Natural"/>
    <x v="1"/>
    <s v="Rocky outcrop"/>
    <s v="Rocky outcrop"/>
    <s v="Rocky outcrop"/>
    <s v="#665a3a"/>
    <n v="9"/>
    <n v="14"/>
    <n v="9"/>
    <n v="9"/>
    <n v="9"/>
    <s v="Anthropic"/>
    <x v="2"/>
    <s v="Forest Plantation"/>
    <s v="Forest Plantation"/>
    <s v="Forest Plantation"/>
    <s v="#ad4413"/>
    <n v="9"/>
    <n v="29"/>
    <m/>
    <m/>
    <m/>
    <m/>
    <m/>
    <m/>
    <m/>
    <m/>
    <m/>
    <m/>
    <m/>
    <m/>
    <n v="1.384214282226562"/>
    <m/>
    <m/>
    <m/>
    <m/>
    <m/>
    <m/>
    <m/>
    <m/>
    <m/>
    <m/>
    <n v="1.384214282226562"/>
    <m/>
    <m/>
    <m/>
    <m/>
    <n v="0.51981305541992195"/>
    <n v="2.163581304931641"/>
    <n v="6.6623057861328148"/>
    <n v="5.7099539367675787"/>
    <m/>
    <n v="6.1432502868652348"/>
    <n v="0.51981305541992195"/>
    <n v="2.163581304931641"/>
    <n v="5.1050688049316406"/>
    <n v="5.7099539367675787"/>
    <m/>
    <m/>
    <n v="0.60560152587890625"/>
    <n v="3.3740158508300779"/>
    <m/>
    <m/>
    <n v="0.60243950195312501"/>
    <n v="8.5648229736328165"/>
    <n v="7.9592580993652362"/>
    <n v="2.6819000305175789"/>
    <m/>
    <n v="6.3910810424804687"/>
    <n v="6.3910810424804687"/>
    <n v="6.2186306213378906"/>
    <n v="3.1144927368164059"/>
    <n v="1.980020794677734"/>
    <n v="4.401200537109375"/>
    <m/>
    <n v="0.60560373535156253"/>
    <m/>
    <n v="1.729638836669922"/>
    <n v="1.902602136230469"/>
    <n v="1.729638836669922"/>
    <m/>
    <m/>
    <m/>
    <m/>
    <n v="15.325115136718759"/>
    <m/>
  </r>
  <r>
    <n v="17153"/>
    <s v="Amazônia Legal"/>
    <n v="29"/>
    <n v="10"/>
    <n v="29"/>
    <n v="29"/>
    <n v="29"/>
    <s v="Natural"/>
    <x v="1"/>
    <s v="Rocky outcrop"/>
    <s v="Rocky outcrop"/>
    <s v="Rocky outcrop"/>
    <s v="#665a3a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1"/>
    <n v="29"/>
    <n v="0.60062472534179678"/>
    <n v="0.60062472534179678"/>
    <n v="6.3778053771972658"/>
    <m/>
    <n v="1.718252136230469"/>
    <m/>
    <m/>
    <m/>
    <n v="0.51480547485351569"/>
    <n v="1.8123452026367179"/>
    <n v="3.1864815917968752"/>
    <n v="3.0146650512695312"/>
    <n v="6.3869241455078134"/>
    <m/>
    <n v="0.60105836791992173"/>
    <n v="3.7893847351074221"/>
    <m/>
    <n v="3.0236132873535162"/>
    <n v="1.2112868347167971"/>
    <n v="2.9305202453613282"/>
    <m/>
    <n v="1.2020880065917969"/>
    <m/>
    <n v="0.60054100341796868"/>
    <m/>
    <m/>
    <n v="0.60054100341796868"/>
    <n v="0.60192338867187511"/>
    <n v="0.60195181274414056"/>
    <n v="1.2883353515625"/>
    <n v="2.844869482421875"/>
    <n v="5.8631994812011721"/>
    <m/>
    <n v="2.24335087890625"/>
    <n v="0.60195181274414056"/>
    <n v="1.9748414978027351"/>
    <n v="1.1168312194824219"/>
    <n v="5.8631994812011721"/>
    <m/>
    <m/>
    <n v="0.51487940673828136"/>
    <n v="1.8884825683593749"/>
    <n v="0.68638353881835934"/>
    <m/>
    <m/>
    <n v="2.6804224548339839"/>
    <n v="6.3012841979980454"/>
    <m/>
    <m/>
    <n v="1.5547827087402339"/>
    <n v="2.6804224548339839"/>
    <n v="4.5705495178222657"/>
    <n v="0.52341022949218752"/>
    <m/>
    <n v="5.3480365844726574"/>
    <n v="1.5548827697753911"/>
    <n v="0.60195181274414056"/>
    <n v="1.726698114013671"/>
    <n v="2.4141767578125002"/>
    <m/>
    <n v="4.2205013977050783"/>
    <m/>
    <n v="1.2023502441406251"/>
    <n v="4.2205013977050783"/>
    <m/>
    <n v="0.60054100341796868"/>
    <n v="2.933395764160156"/>
  </r>
  <r>
    <n v="17153"/>
    <s v="Amazônia Legal"/>
    <n v="29"/>
    <n v="10"/>
    <n v="29"/>
    <n v="29"/>
    <n v="29"/>
    <s v="Natural"/>
    <x v="1"/>
    <s v="Rocky outcrop"/>
    <s v="Rocky outcrop"/>
    <s v="Rocky outcrop"/>
    <s v="#665a3a"/>
    <n v="30"/>
    <n v="22"/>
    <n v="30"/>
    <n v="30"/>
    <n v="30"/>
    <s v="Anthropic"/>
    <x v="3"/>
    <s v="Mining"/>
    <s v="Mining"/>
    <s v="Mining"/>
    <s v="#af2a2a"/>
    <n v="30"/>
    <n v="29"/>
    <n v="3.1118252990722661"/>
    <n v="8.1707171020507818"/>
    <n v="2.4806784545898442"/>
    <m/>
    <n v="3.1029812744140628"/>
    <m/>
    <n v="2.9258070739746098"/>
    <n v="1.778144580078125"/>
    <n v="0.5334687683105469"/>
    <n v="1.935183056640625"/>
    <n v="1.333544201660156"/>
    <n v="2.4882187255859369"/>
    <m/>
    <n v="1.422448614501953"/>
    <m/>
    <n v="6.0676921874999996"/>
    <m/>
    <n v="4.3981354003906246"/>
    <n v="3.0635776245117192"/>
    <n v="9.094975927734378"/>
    <n v="3.0227031860351561"/>
    <n v="2.5460138549804689"/>
    <n v="1.139659832763672"/>
    <n v="9.317023785400389"/>
    <m/>
    <n v="8.090339691162109"/>
    <m/>
    <m/>
    <n v="2.1336510070800778"/>
    <n v="13.676530181884759"/>
    <n v="8.8044164855957039"/>
    <n v="3.117830871582032"/>
    <n v="5.6008987060546866"/>
    <n v="7.9995683898925796"/>
    <n v="0.53341839599609375"/>
    <n v="14.29439644165039"/>
    <n v="17.690777972412111"/>
    <n v="3.2910423583984381"/>
    <n v="2.8449778625488289"/>
    <n v="2.5772183105468751"/>
    <n v="7.4673431640624912"/>
    <n v="17.403209936523439"/>
    <n v="3.005179064941407"/>
    <n v="9.5539459777832025"/>
    <n v="13.22835977172852"/>
    <n v="36.360764587402372"/>
    <n v="33.130048370361358"/>
    <n v="10.31376444091797"/>
    <n v="0.95267382812500001"/>
    <n v="21.852477850341799"/>
    <n v="24.961754815673839"/>
    <n v="37.478468786621143"/>
    <n v="14.298033050537111"/>
    <n v="1.644302252197265"/>
    <n v="31.136409704589909"/>
    <n v="8.2285235412597668"/>
    <n v="7.9742489501953102"/>
    <n v="5.8113884704589829"/>
    <n v="24.558281353759771"/>
    <n v="1.4687510253906251"/>
    <n v="11.76282095336914"/>
    <n v="1.244724926757812"/>
    <n v="2.0085869812011721"/>
    <n v="7.1790619812011682"/>
    <n v="10.80159625244141"/>
    <n v="12.79963774414062"/>
    <n v="0.51898365478515629"/>
  </r>
  <r>
    <n v="17153"/>
    <s v="Amazônia Legal"/>
    <n v="29"/>
    <n v="10"/>
    <n v="29"/>
    <n v="29"/>
    <n v="29"/>
    <s v="Natural"/>
    <x v="1"/>
    <s v="Rocky outcrop"/>
    <s v="Rocky outcrop"/>
    <s v="Rocky outcrop"/>
    <s v="#665a3a"/>
    <n v="25"/>
    <n v="22"/>
    <n v="25"/>
    <n v="25"/>
    <n v="25"/>
    <s v="Not applied"/>
    <x v="3"/>
    <s v="Other Non Vegetated Area"/>
    <s v="Other Non Vegetated Area"/>
    <s v="Other Non Vegetated Area"/>
    <s v="#ff3d3d"/>
    <n v="25"/>
    <n v="29"/>
    <m/>
    <m/>
    <n v="0.78631279296875001"/>
    <m/>
    <m/>
    <m/>
    <m/>
    <m/>
    <n v="0.5231484191894531"/>
    <n v="0.5231484191894531"/>
    <n v="1.1347248962402341"/>
    <n v="1.396829370117187"/>
    <n v="1.309461212158203"/>
    <m/>
    <m/>
    <m/>
    <m/>
    <n v="0.69894472656249984"/>
    <m/>
    <n v="0.61157647705078122"/>
    <m/>
    <n v="0.61157647705078122"/>
    <m/>
    <m/>
    <m/>
    <m/>
    <m/>
    <m/>
    <m/>
    <m/>
    <m/>
    <m/>
    <m/>
    <m/>
    <m/>
    <m/>
    <m/>
    <m/>
    <m/>
    <m/>
    <m/>
    <n v="0.87368095092773446"/>
    <m/>
    <n v="0.87368095092773446"/>
    <m/>
    <m/>
    <m/>
    <m/>
    <m/>
    <m/>
    <m/>
    <m/>
    <m/>
    <m/>
    <n v="0.52420876464843746"/>
    <m/>
    <n v="0.5231484191894531"/>
    <m/>
    <n v="0.52420841064453116"/>
    <m/>
    <n v="0.78631279296875001"/>
    <m/>
    <m/>
    <m/>
    <m/>
    <m/>
    <m/>
  </r>
  <r>
    <n v="17153"/>
    <s v="Amazônia Legal"/>
    <n v="15"/>
    <n v="14"/>
    <n v="15"/>
    <n v="15"/>
    <n v="15"/>
    <s v="Anthropic"/>
    <x v="2"/>
    <s v="Pasture"/>
    <s v="Pasture"/>
    <s v="Pasture"/>
    <s v="#ffd966"/>
    <n v="3"/>
    <n v="1"/>
    <n v="3"/>
    <n v="3"/>
    <n v="3"/>
    <s v="Natural"/>
    <x v="0"/>
    <s v="Forest Formation"/>
    <s v="Forest Formation"/>
    <s v="Forest Formation"/>
    <s v="#006400"/>
    <n v="3"/>
    <n v="15"/>
    <n v="1106036.1172714219"/>
    <n v="6902642.455747229"/>
    <n v="47001832.258487687"/>
    <n v="1604841.2288734401"/>
    <n v="39406013.727784172"/>
    <n v="1628073.687674799"/>
    <n v="1624419.990623476"/>
    <n v="1349377.5081115849"/>
    <n v="1416898.585761691"/>
    <n v="9839112.6707196534"/>
    <n v="19338207.78491747"/>
    <n v="33006211.565225061"/>
    <n v="42604301.236553371"/>
    <n v="2061070.057599941"/>
    <n v="1746327.2914488879"/>
    <n v="20271815.800116468"/>
    <n v="2108549.7718206989"/>
    <n v="28973460.674679331"/>
    <n v="2657693.088124075"/>
    <n v="17086456.201190531"/>
    <n v="2269495.1791112218"/>
    <n v="10874862.0819952"/>
    <n v="2314235.0103687211"/>
    <n v="26347316.418163881"/>
    <n v="2257691.913357534"/>
    <n v="2172743.0533925169"/>
    <n v="1968781.354663023"/>
    <n v="2194142.8546589818"/>
    <n v="12462801.875127951"/>
    <n v="17491834.461647209"/>
    <n v="23361954.127418078"/>
    <n v="27971367.23650533"/>
    <n v="2413471.070490622"/>
    <n v="19373687.480904318"/>
    <n v="3177445.1033075382"/>
    <n v="13869285.128600881"/>
    <n v="14845612.258036081"/>
    <n v="24739545.511839319"/>
    <n v="2908831.4187840419"/>
    <n v="2371028.1988213919"/>
    <n v="1882636.747257367"/>
    <n v="6794433.7973505612"/>
    <n v="1566974.1767542469"/>
    <n v="1540496.48603474"/>
    <n v="960248.29338566901"/>
    <n v="9349836.9051205292"/>
    <n v="15222209.59625621"/>
    <n v="842392.88657880202"/>
    <n v="917137.03581994493"/>
    <n v="5095416.2880702903"/>
    <n v="6266153.6950134877"/>
    <n v="10353424.227713389"/>
    <n v="881715.10816239775"/>
    <n v="1060097.137849903"/>
    <n v="12948033.28697993"/>
    <n v="984839.12951798679"/>
    <n v="1234588.0962965309"/>
    <n v="1388629.6422155439"/>
    <n v="6675912.3890788453"/>
    <n v="1131135.1806389629"/>
    <n v="9511508.3132927138"/>
    <n v="1213311.0873037721"/>
    <n v="1633667.420046092"/>
    <n v="7423788.8292525252"/>
    <n v="1440150.221318143"/>
    <n v="1852585.275531898"/>
    <n v="2248973.9152639839"/>
  </r>
  <r>
    <n v="17153"/>
    <s v="Amazônia Legal"/>
    <n v="15"/>
    <n v="14"/>
    <n v="15"/>
    <n v="15"/>
    <n v="15"/>
    <s v="Anthropic"/>
    <x v="2"/>
    <s v="Pasture"/>
    <s v="Pasture"/>
    <s v="Pasture"/>
    <s v="#ffd966"/>
    <n v="4"/>
    <n v="1"/>
    <n v="4"/>
    <n v="4"/>
    <n v="4"/>
    <s v="Natural"/>
    <x v="0"/>
    <s v="Savanna Formation"/>
    <s v="Savanna Formation"/>
    <s v="Savanna Formation"/>
    <s v="#00ff00"/>
    <n v="4"/>
    <n v="15"/>
    <n v="103378.7409685177"/>
    <n v="1504004.943109134"/>
    <n v="7489669.0683463691"/>
    <n v="294741.64940584713"/>
    <n v="7301244.930097579"/>
    <n v="238482.90704293229"/>
    <n v="270965.31777628168"/>
    <n v="267458.24851050432"/>
    <n v="244993.02850239901"/>
    <n v="1800671.3106489959"/>
    <n v="3493905.1522584748"/>
    <n v="5244791.2902027015"/>
    <n v="6941834.7692891844"/>
    <n v="329787.9132819284"/>
    <n v="270290.92505619541"/>
    <n v="3317175.6422782582"/>
    <n v="307614.51161346951"/>
    <n v="4390285.3297193162"/>
    <n v="330041.96148410591"/>
    <n v="2661579.1166578741"/>
    <n v="293809.84838447883"/>
    <n v="1776047.1888074011"/>
    <n v="263355.97188765288"/>
    <n v="4930021.6916505443"/>
    <n v="292550.8188548641"/>
    <n v="299393.80757850851"/>
    <n v="319551.16849764442"/>
    <n v="246656.45301826831"/>
    <n v="1764611.057633417"/>
    <n v="2727081.9778504041"/>
    <n v="4439041.7568700174"/>
    <n v="4759831.7636320544"/>
    <n v="255432.11265786711"/>
    <n v="3869376.0950239748"/>
    <n v="355173.44999917579"/>
    <n v="2210658.413507326"/>
    <n v="2591222.114029333"/>
    <n v="4346329.3266867129"/>
    <n v="303843.87419235252"/>
    <n v="276942.72315625608"/>
    <n v="231876.9026844422"/>
    <n v="1251637.8526461869"/>
    <n v="201064.18255021991"/>
    <n v="202991.22625367419"/>
    <n v="185759.7993352786"/>
    <n v="2600871.0894160271"/>
    <n v="3189097.8115588641"/>
    <n v="171273.03533997241"/>
    <n v="195886.1220713135"/>
    <n v="1731049.9206660099"/>
    <n v="1981089.9528051841"/>
    <n v="2625262.8431260101"/>
    <n v="266845.79957072739"/>
    <n v="345156.18151414208"/>
    <n v="2644637.8869011831"/>
    <n v="303959.21868516272"/>
    <n v="312862.37815343519"/>
    <n v="264631.80753234873"/>
    <n v="1418124.955241103"/>
    <n v="230286.2139734191"/>
    <n v="1670551.841542419"/>
    <n v="227674.66499308441"/>
    <n v="225023.708610431"/>
    <n v="1207062.8138793211"/>
    <n v="207720.7703933657"/>
    <n v="237016.60844776031"/>
    <n v="173440.47028290411"/>
  </r>
  <r>
    <n v="17153"/>
    <s v="Amazônia Legal"/>
    <n v="15"/>
    <n v="14"/>
    <n v="15"/>
    <n v="15"/>
    <n v="15"/>
    <s v="Anthropic"/>
    <x v="2"/>
    <s v="Pasture"/>
    <s v="Pasture"/>
    <s v="Pasture"/>
    <s v="#ffd966"/>
    <n v="5"/>
    <n v="1"/>
    <n v="5"/>
    <n v="5"/>
    <n v="5"/>
    <s v="Natural"/>
    <x v="0"/>
    <s v="Magrove"/>
    <s v="Magrove"/>
    <s v="Magrove"/>
    <s v="#687537"/>
    <n v="5"/>
    <n v="15"/>
    <m/>
    <n v="2.145200885009765"/>
    <n v="354.57359916992323"/>
    <m/>
    <n v="31.897669323730469"/>
    <m/>
    <n v="0.89382720947265604"/>
    <n v="0.71502014770507805"/>
    <n v="4.0218818847656257"/>
    <n v="16.17732275390625"/>
    <n v="1.787364910888672"/>
    <n v="36.197765917968752"/>
    <n v="336.79734001464902"/>
    <m/>
    <n v="2.5917099548339841"/>
    <n v="3.8429395751953122"/>
    <m/>
    <n v="31.28212619628907"/>
    <n v="1.0727546630859379"/>
    <n v="2.949229302978515"/>
    <m/>
    <n v="0.62551341552734385"/>
    <n v="0.62573283081054687"/>
    <n v="33.688184374999999"/>
    <n v="3.0367260375976559"/>
    <m/>
    <n v="0.62551341552734385"/>
    <n v="0.62562624511718745"/>
    <n v="6.3462831359863277"/>
    <n v="11.2606841796875"/>
    <n v="13.40153197021484"/>
    <n v="225.77048386840829"/>
    <n v="0.26814834594726561"/>
    <n v="24.575033129882819"/>
    <m/>
    <n v="7.1498616455078112"/>
    <n v="12.781059448242191"/>
    <n v="202.43358595581051"/>
    <n v="0.62565525512695319"/>
    <n v="4.2009900024414053"/>
    <n v="1.251363305664063"/>
    <n v="5.7190480957031236"/>
    <n v="3.8431348876953111"/>
    <m/>
    <n v="1.6980889465332041"/>
    <n v="6.3441237854003907"/>
    <n v="127.7903835144045"/>
    <n v="0.62560529785156249"/>
    <n v="0.62573286743164058"/>
    <n v="2.8588054321289071"/>
    <n v="4.1998054443359374"/>
    <n v="5.2720293823242184"/>
    <n v="1.1618409790039059"/>
    <n v="0.53624498291015632"/>
    <n v="108.67565221557631"/>
    <n v="0.71499342041015634"/>
    <m/>
    <n v="0.80447790527343743"/>
    <n v="2.949750286865235"/>
    <n v="2.0557734069824218"/>
    <n v="59.718179425048923"/>
    <m/>
    <n v="1.162054577636719"/>
    <n v="26.155655065917969"/>
    <n v="0.62567598876953123"/>
    <n v="1.0719244812011719"/>
    <n v="22.491915936279309"/>
  </r>
  <r>
    <n v="17153"/>
    <s v="Amazônia Legal"/>
    <n v="15"/>
    <n v="14"/>
    <n v="15"/>
    <n v="15"/>
    <n v="15"/>
    <s v="Anthropic"/>
    <x v="2"/>
    <s v="Pasture"/>
    <s v="Pasture"/>
    <s v="Pasture"/>
    <s v="#ffd966"/>
    <n v="6"/>
    <n v="1"/>
    <n v="6"/>
    <n v="6"/>
    <n v="6"/>
    <s v="Natural"/>
    <x v="0"/>
    <s v="Flooded Forest"/>
    <s v="Flooded Forest"/>
    <s v="Flooded Forest"/>
    <s v="#76a5af"/>
    <n v="6"/>
    <n v="15"/>
    <n v="10548.47489481202"/>
    <n v="62017.742607769651"/>
    <n v="515118.04450056917"/>
    <n v="15966.90726230468"/>
    <n v="405813.54111358098"/>
    <n v="21329.445014941452"/>
    <n v="21820.41199100337"/>
    <n v="19494.483815441879"/>
    <n v="22666.532516339081"/>
    <n v="109092.12814184579"/>
    <n v="223632.61669766239"/>
    <n v="291965.15611028468"/>
    <n v="505358.29169177858"/>
    <n v="29395.307642810109"/>
    <n v="33564.367102899087"/>
    <n v="210348.34047306591"/>
    <n v="17082.795675463851"/>
    <n v="264306.40387425618"/>
    <n v="36674.545713256914"/>
    <n v="201648.83064725951"/>
    <n v="31278.725854894939"/>
    <n v="164970.77364537961"/>
    <n v="41468.648705725012"/>
    <n v="315048.10375941102"/>
    <n v="47388.989783276491"/>
    <n v="36845.607712499957"/>
    <n v="39895.390599054022"/>
    <n v="28939.606303387449"/>
    <n v="115687.52104233979"/>
    <n v="162701.5761911564"/>
    <n v="293642.54702412139"/>
    <n v="376531.03912961582"/>
    <n v="27156.140323297121"/>
    <n v="288255.22552255169"/>
    <n v="30049.249204382311"/>
    <n v="149322.3925020812"/>
    <n v="178015.50264850431"/>
    <n v="358845.42297078832"/>
    <n v="34391.583803955124"/>
    <n v="27124.502907525679"/>
    <n v="28968.767959057739"/>
    <n v="108560.4266031069"/>
    <n v="30582.888012383999"/>
    <n v="32439.583388519321"/>
    <n v="24336.9750382569"/>
    <n v="211699.5344793156"/>
    <n v="278982.49561460619"/>
    <n v="20736.35771997683"/>
    <n v="18075.26560758668"/>
    <n v="123034.1773757692"/>
    <n v="174011.50345272219"/>
    <n v="183099.449892017"/>
    <n v="33579.66644873035"/>
    <n v="25168.904517822259"/>
    <n v="251000.90448240421"/>
    <n v="27636.67606845095"/>
    <n v="32318.282899664351"/>
    <n v="59883.599736492703"/>
    <n v="119639.62921136471"/>
    <n v="35789.492579193167"/>
    <n v="183217.1166058605"/>
    <n v="26834.105972363319"/>
    <n v="23430.407118865958"/>
    <n v="142903.59844613119"/>
    <n v="21615.38064957883"/>
    <n v="45373.991902105627"/>
    <n v="49729.458113360648"/>
  </r>
  <r>
    <n v="17153"/>
    <s v="Amazônia Legal"/>
    <n v="15"/>
    <n v="14"/>
    <n v="15"/>
    <n v="15"/>
    <n v="15"/>
    <s v="Anthropic"/>
    <x v="2"/>
    <s v="Pasture"/>
    <s v="Pasture"/>
    <s v="Pasture"/>
    <s v="#ffd966"/>
    <n v="11"/>
    <n v="10"/>
    <n v="11"/>
    <n v="11"/>
    <n v="11"/>
    <s v="Natural"/>
    <x v="1"/>
    <s v="Wetland"/>
    <s v="Wetland"/>
    <s v="Wetland"/>
    <s v="#45c2a5"/>
    <n v="11"/>
    <n v="15"/>
    <n v="20815.096794470239"/>
    <n v="66557.831651422195"/>
    <n v="527437.30844862503"/>
    <n v="17733.929194512941"/>
    <n v="236809.0107233997"/>
    <n v="10329.881348846429"/>
    <n v="11035.373976220721"/>
    <n v="12481.952674871831"/>
    <n v="13077.86542139893"/>
    <n v="67455.993186791675"/>
    <n v="117161.7547869324"/>
    <n v="156977.79914993871"/>
    <n v="412900.66358403373"/>
    <n v="17140.577313421629"/>
    <n v="21203.97235713503"/>
    <n v="143837.54705103731"/>
    <n v="24600.44431216428"/>
    <n v="172208.25185869611"/>
    <n v="26446.396744787609"/>
    <n v="133817.9733638305"/>
    <n v="26571.432457287661"/>
    <n v="106734.3802950868"/>
    <n v="33261.989479412827"/>
    <n v="258946.19585399071"/>
    <n v="35545.415187957653"/>
    <n v="25052.934182342571"/>
    <n v="30515.172474761959"/>
    <n v="25466.59207348627"/>
    <n v="87068.599810833854"/>
    <n v="107474.5996484801"/>
    <n v="196396.42410823991"/>
    <n v="345918.49300258938"/>
    <n v="20249.653482086229"/>
    <n v="193525.44898028561"/>
    <n v="22435.527082165539"/>
    <n v="98947.179000757184"/>
    <n v="124981.4879046998"/>
    <n v="349295.60798732343"/>
    <n v="21383.44997448122"/>
    <n v="24952.938353076112"/>
    <n v="21136.982005517581"/>
    <n v="80874.340730212309"/>
    <n v="20899.33060731813"/>
    <n v="20938.247451287822"/>
    <n v="20871.08111870115"/>
    <n v="198969.38544567849"/>
    <n v="348952.75236733491"/>
    <n v="20131.407223889149"/>
    <n v="18321.75078900146"/>
    <n v="168214.71669129009"/>
    <n v="194993.6584257934"/>
    <n v="177495.44568121331"/>
    <n v="51784.048833404413"/>
    <n v="51949.733675451673"/>
    <n v="272913.77851008321"/>
    <n v="26255.727271301261"/>
    <n v="31845.51305975948"/>
    <n v="36456.903338708573"/>
    <n v="85122.398468176048"/>
    <n v="20045.61746679691"/>
    <n v="192554.41224113721"/>
    <n v="16600.115643237299"/>
    <n v="17946.800547564701"/>
    <n v="194953.12223102991"/>
    <n v="26064.32036126708"/>
    <n v="17477.697112805181"/>
    <n v="147980.45439965199"/>
  </r>
  <r>
    <n v="17153"/>
    <s v="Amazônia Legal"/>
    <n v="15"/>
    <n v="14"/>
    <n v="15"/>
    <n v="15"/>
    <n v="15"/>
    <s v="Anthropic"/>
    <x v="2"/>
    <s v="Pasture"/>
    <s v="Pasture"/>
    <s v="Pasture"/>
    <s v="#ffd966"/>
    <n v="12"/>
    <n v="10"/>
    <n v="12"/>
    <n v="12"/>
    <n v="12"/>
    <s v="Natural"/>
    <x v="1"/>
    <s v="Grassland"/>
    <s v="Grassland"/>
    <s v="Grassland"/>
    <s v="#b8af4f"/>
    <n v="12"/>
    <n v="15"/>
    <n v="84226.795131286475"/>
    <n v="263545.26347966969"/>
    <n v="1325716.2369247"/>
    <n v="81295.397937298505"/>
    <n v="486934.81677220459"/>
    <n v="41749.467277117903"/>
    <n v="39508.606385522588"/>
    <n v="32478.776593829421"/>
    <n v="26794.640826989711"/>
    <n v="128926.65287070911"/>
    <n v="239345.76087230281"/>
    <n v="328830.74493862299"/>
    <n v="1194704.5517399339"/>
    <n v="28380.938397277889"/>
    <n v="34838.917843103023"/>
    <n v="242472.6568425353"/>
    <n v="29907.296898168959"/>
    <n v="301756.24021542468"/>
    <n v="39324.932836614971"/>
    <n v="208508.19317727711"/>
    <n v="31698.58638251348"/>
    <n v="175752.0714223391"/>
    <n v="49158.675268475366"/>
    <n v="303086.40494116832"/>
    <n v="46454.200734826649"/>
    <n v="38631.100027142384"/>
    <n v="31182.219247253419"/>
    <n v="26887.61472904051"/>
    <n v="128652.22763410051"/>
    <n v="215266.72391580799"/>
    <n v="305057.5743291573"/>
    <n v="1136292.8715571431"/>
    <n v="24655.756740179459"/>
    <n v="270998.79615470482"/>
    <n v="32839.198831481917"/>
    <n v="194223.29833482101"/>
    <n v="210999.84702166251"/>
    <n v="1112153.354026417"/>
    <n v="33065.400858404573"/>
    <n v="33473.351484063744"/>
    <n v="30865.302997674611"/>
    <n v="141515.02271372109"/>
    <n v="31785.47067279046"/>
    <n v="26015.625821319609"/>
    <n v="27156.213799822999"/>
    <n v="184849.58971072399"/>
    <n v="1025262.058450731"/>
    <n v="32085.64102228405"/>
    <n v="21471.867198114011"/>
    <n v="116594.41189265141"/>
    <n v="135324.71770944231"/>
    <n v="198520.61190723279"/>
    <n v="26180.051593151849"/>
    <n v="27943.2189692994"/>
    <n v="1039166.2740754189"/>
    <n v="28949.110633575448"/>
    <n v="31434.420211840879"/>
    <n v="31445.225767877178"/>
    <n v="136615.77542222361"/>
    <n v="32271.364081439118"/>
    <n v="1011217.280119835"/>
    <n v="26868.85203811646"/>
    <n v="31634.051250085518"/>
    <n v="971563.31069416937"/>
    <n v="38042.303524414063"/>
    <n v="70994.161703814549"/>
    <n v="951966.82062093494"/>
  </r>
  <r>
    <n v="17153"/>
    <s v="Amazônia Legal"/>
    <n v="15"/>
    <n v="14"/>
    <n v="15"/>
    <n v="15"/>
    <n v="15"/>
    <s v="Anthropic"/>
    <x v="2"/>
    <s v="Pasture"/>
    <s v="Pasture"/>
    <s v="Pasture"/>
    <s v="#ffd966"/>
    <n v="32"/>
    <n v="10"/>
    <n v="32"/>
    <n v="32"/>
    <n v="32"/>
    <s v="Natural"/>
    <x v="1"/>
    <s v="Tidal Flat"/>
    <s v="Tidal Flat"/>
    <s v="Tidal Flat"/>
    <s v="#968c46"/>
    <n v="32"/>
    <n v="15"/>
    <m/>
    <n v="2.0558160522460942"/>
    <n v="31.977760058593748"/>
    <m/>
    <n v="2.323547546386719"/>
    <m/>
    <m/>
    <m/>
    <n v="0.53619735107421873"/>
    <n v="0.53619735107421873"/>
    <n v="7.238037341308595"/>
    <n v="18.587895233154299"/>
    <n v="27.517831933593751"/>
    <m/>
    <m/>
    <n v="23.054061517333981"/>
    <m/>
    <n v="41.465617712402342"/>
    <m/>
    <n v="22.517806518554689"/>
    <m/>
    <n v="19.390668310546879"/>
    <n v="0.98326316528320334"/>
    <n v="28.952501190185551"/>
    <m/>
    <n v="11.88405095214844"/>
    <n v="5.5404225952148431"/>
    <m/>
    <n v="1.7875703491210939"/>
    <n v="7.4181604187011709"/>
    <n v="7.2392758056640636"/>
    <n v="53.959903094482421"/>
    <n v="0.53619735107421873"/>
    <n v="7.1494516235351551"/>
    <m/>
    <n v="5.8094234619140623"/>
    <n v="8.312317730712893"/>
    <n v="44.401512261962893"/>
    <n v="0.98328690795898432"/>
    <m/>
    <m/>
    <n v="5.5414711364746081"/>
    <n v="1.6087184326171879"/>
    <n v="2.6812161193847661"/>
    <n v="3.3070469238281248"/>
    <n v="4.5581768310546877"/>
    <n v="34.309274444580083"/>
    <m/>
    <m/>
    <n v="3.2176734313964852"/>
    <n v="3.4858953857421882"/>
    <n v="6.3459533081054689"/>
    <n v="1.1618747985839839"/>
    <m/>
    <n v="19.476325531005859"/>
    <m/>
    <m/>
    <m/>
    <n v="2.9494371826171868"/>
    <m/>
    <n v="16.79609634399414"/>
    <m/>
    <n v="3.9325859497070308"/>
    <n v="13.93743351440429"/>
    <m/>
    <m/>
    <n v="1.608459289550781"/>
  </r>
  <r>
    <n v="17153"/>
    <s v="Amazônia Legal"/>
    <n v="15"/>
    <n v="14"/>
    <n v="15"/>
    <n v="15"/>
    <n v="15"/>
    <s v="Anthropic"/>
    <x v="2"/>
    <s v="Pasture"/>
    <s v="Pasture"/>
    <s v="Pasture"/>
    <s v="#ffd966"/>
    <n v="29"/>
    <n v="10"/>
    <n v="29"/>
    <n v="29"/>
    <n v="29"/>
    <s v="Natural"/>
    <x v="1"/>
    <s v="Rocky outcrop"/>
    <s v="Rocky outcrop"/>
    <s v="Rocky outcrop"/>
    <s v="#665a3a"/>
    <n v="29"/>
    <n v="15"/>
    <n v="0.51382146606445311"/>
    <n v="0.59945811767578117"/>
    <n v="2.5194481933593749"/>
    <m/>
    <m/>
    <m/>
    <m/>
    <m/>
    <m/>
    <m/>
    <m/>
    <m/>
    <n v="1.8343531860351561"/>
    <m/>
    <m/>
    <m/>
    <m/>
    <m/>
    <m/>
    <m/>
    <m/>
    <m/>
    <m/>
    <m/>
    <m/>
    <m/>
    <m/>
    <m/>
    <n v="0.77340621948242205"/>
    <m/>
    <n v="0.60126412353515624"/>
    <n v="1.217871551513672"/>
    <n v="0.6874722595214845"/>
    <m/>
    <m/>
    <m/>
    <m/>
    <n v="1.217871551513672"/>
    <m/>
    <m/>
    <m/>
    <m/>
    <m/>
    <m/>
    <m/>
    <n v="0.68650614624023454"/>
    <n v="1.9924644653320309"/>
    <m/>
    <m/>
    <m/>
    <n v="0.60069271850585948"/>
    <n v="1.287770269775391"/>
    <m/>
    <m/>
    <n v="2.3467651916503911"/>
    <m/>
    <m/>
    <m/>
    <n v="0.60126412353515624"/>
    <m/>
    <n v="1.746490295410156"/>
    <m/>
    <n v="0.60126412353515624"/>
    <n v="2.2759732360839839"/>
    <n v="0.52948294067382806"/>
    <m/>
    <n v="1.1431764038085941"/>
  </r>
  <r>
    <n v="17153"/>
    <s v="Amazônia Legal"/>
    <n v="15"/>
    <n v="14"/>
    <n v="15"/>
    <n v="15"/>
    <n v="15"/>
    <s v="Anthropic"/>
    <x v="2"/>
    <s v="Pasture"/>
    <s v="Pasture"/>
    <s v="Pasture"/>
    <s v="#ffd966"/>
    <n v="15"/>
    <n v="14"/>
    <n v="15"/>
    <n v="15"/>
    <n v="15"/>
    <s v="Anthropic"/>
    <x v="2"/>
    <s v="Pasture"/>
    <s v="Pasture"/>
    <s v="Pasture"/>
    <s v="#ffd966"/>
    <n v="15"/>
    <n v="15"/>
    <n v="16427129.53692854"/>
    <n v="14643912.22927141"/>
    <n v="12614940.16703707"/>
    <n v="17605052.3181176"/>
    <n v="13951665.63369431"/>
    <n v="19732595.087040141"/>
    <n v="21530189.411595941"/>
    <n v="23241835.61956536"/>
    <n v="24756060.331703871"/>
    <n v="22875600.560719941"/>
    <n v="22502488.66009108"/>
    <n v="21441448.75915397"/>
    <n v="19081349.04219421"/>
    <n v="26407738.286739349"/>
    <n v="28867949.199755192"/>
    <n v="26085791.173157811"/>
    <n v="30736057.565439422"/>
    <n v="26859479.802438091"/>
    <n v="32990192.29375957"/>
    <n v="30235915.386402871"/>
    <n v="35923003.317294717"/>
    <n v="33657852.238809504"/>
    <n v="38371912.587261394"/>
    <n v="31651256.005908661"/>
    <n v="40979181.563882917"/>
    <n v="43631730.362136878"/>
    <n v="45754447.292097189"/>
    <n v="47707361.074070133"/>
    <n v="44188966.946325362"/>
    <n v="42588829.93188753"/>
    <n v="38238361.497821018"/>
    <n v="37684546.492437147"/>
    <n v="49663946.670092702"/>
    <n v="41374511.997361973"/>
    <n v="51686150.680202663"/>
    <n v="46957752.165086478"/>
    <n v="46149866.743915282"/>
    <n v="41497352.910585552"/>
    <n v="54541913.989083342"/>
    <n v="56907173.740353107"/>
    <n v="59020375.925928853"/>
    <n v="55473436.959845342"/>
    <n v="60632118.990341567"/>
    <n v="61760144.464031979"/>
    <n v="63106599.30188676"/>
    <n v="54050976.316115737"/>
    <n v="52713030.563391387"/>
    <n v="63658591.626040317"/>
    <n v="64080755.705284007"/>
    <n v="58225515.24306827"/>
    <n v="57361468.587751009"/>
    <n v="54940176.561877407"/>
    <n v="64267500.85101717"/>
    <n v="64203305.781768113"/>
    <n v="56181862.728731617"/>
    <n v="64607297.713467598"/>
    <n v="64803952.841331467"/>
    <n v="65537558.050035253"/>
    <n v="60700559.213153712"/>
    <n v="66261565.065973833"/>
    <n v="61059278.597407952"/>
    <n v="66560947.539705992"/>
    <n v="66954984.159666739"/>
    <n v="63943648.390891321"/>
    <n v="68123693.230513185"/>
    <n v="69290958.77805075"/>
    <n v="70741878.266935408"/>
  </r>
  <r>
    <n v="17153"/>
    <s v="Amazônia Legal"/>
    <n v="15"/>
    <n v="14"/>
    <n v="15"/>
    <n v="15"/>
    <n v="15"/>
    <s v="Anthropic"/>
    <x v="2"/>
    <s v="Pasture"/>
    <s v="Pasture"/>
    <s v="Pasture"/>
    <s v="#ffd966"/>
    <n v="39"/>
    <n v="14"/>
    <n v="18"/>
    <n v="19"/>
    <n v="39"/>
    <s v="Anthropic"/>
    <x v="2"/>
    <s v="Agriculture"/>
    <s v="Temporary Crops"/>
    <s v="Soy Beans"/>
    <s v="#e075ad"/>
    <n v="39"/>
    <n v="15"/>
    <n v="0.60467456054687485"/>
    <n v="1912.691318853759"/>
    <n v="6146.1333585693428"/>
    <n v="324.47725631103538"/>
    <n v="12986.8184835755"/>
    <n v="618.36446958007753"/>
    <n v="969.35932205810536"/>
    <n v="1023.760932080079"/>
    <n v="1484.12722838745"/>
    <n v="27387.331452160681"/>
    <n v="35121.458307720954"/>
    <n v="34590.414938324007"/>
    <n v="28206.741146081538"/>
    <n v="3434.8012700378431"/>
    <n v="5063.6125181884718"/>
    <n v="31384.650595074479"/>
    <n v="3303.4715629028278"/>
    <n v="29614.96152474979"/>
    <n v="2798.947813830569"/>
    <n v="26065.444545989929"/>
    <n v="5413.293964477537"/>
    <n v="31674.619125885089"/>
    <n v="2171.6601528747551"/>
    <n v="42531.691797021413"/>
    <n v="4238.4508276611377"/>
    <n v="5766.0011468994126"/>
    <n v="3971.5277234558089"/>
    <n v="11989.117263354499"/>
    <n v="47452.959530560249"/>
    <n v="55771.843493212873"/>
    <n v="66009.914372039886"/>
    <n v="52212.704652203283"/>
    <n v="9943.0447865295228"/>
    <n v="60168.448162213317"/>
    <n v="7830.2926845153834"/>
    <n v="47013.457131585797"/>
    <n v="58213.1741504151"/>
    <n v="53261.583524676673"/>
    <n v="7578.6847250915544"/>
    <n v="15404.09247585451"/>
    <n v="9459.2687016113068"/>
    <n v="107222.22132138049"/>
    <n v="20580.764423938032"/>
    <n v="13705.00967376098"/>
    <n v="9747.5320661377118"/>
    <n v="110368.9193813475"/>
    <n v="91260.485361718282"/>
    <n v="10231.53367532958"/>
    <n v="8429.8051826843257"/>
    <n v="97792.051083135448"/>
    <n v="97465.194986376562"/>
    <n v="85790.442624279516"/>
    <n v="8345.5364693542415"/>
    <n v="10531.25692296142"/>
    <n v="58102.789876129158"/>
    <n v="7190.7221713928311"/>
    <n v="23307.118984191929"/>
    <n v="11051.48659484253"/>
    <n v="59965.955157470693"/>
    <n v="3784.1771010375969"/>
    <n v="54574.087187145873"/>
    <n v="5437.9170895080688"/>
    <n v="5127.7682187560986"/>
    <n v="8900.4665524414049"/>
    <n v="2020.9208612976081"/>
    <n v="13958.59083479613"/>
    <n v="99.91027371215813"/>
  </r>
  <r>
    <n v="17153"/>
    <s v="Amazônia Legal"/>
    <n v="15"/>
    <n v="14"/>
    <n v="15"/>
    <n v="15"/>
    <n v="15"/>
    <s v="Anthropic"/>
    <x v="2"/>
    <s v="Pasture"/>
    <s v="Pasture"/>
    <s v="Pasture"/>
    <s v="#ffd966"/>
    <n v="20"/>
    <n v="14"/>
    <n v="18"/>
    <n v="19"/>
    <n v="20"/>
    <s v="Anthropic"/>
    <x v="2"/>
    <s v="Agriculture"/>
    <s v="Temporary Crops"/>
    <s v="Sugar Cane"/>
    <s v="#c27ba0"/>
    <n v="20"/>
    <n v="15"/>
    <m/>
    <n v="168.11123864746071"/>
    <n v="59.188205950927873"/>
    <n v="163.35196418457019"/>
    <n v="55.29466763305669"/>
    <n v="3.4617012084960939"/>
    <n v="5.9680693664550786"/>
    <m/>
    <n v="1.556800207519532"/>
    <n v="150.68439517822259"/>
    <n v="38.917890582275447"/>
    <n v="11.32364962158203"/>
    <n v="44.928464453124981"/>
    <n v="2.7259555786132821"/>
    <n v="123.9515550292973"/>
    <n v="60.28371367187512"/>
    <n v="7.1243734741210929"/>
    <n v="89.465431793212829"/>
    <n v="6.634042840576174"/>
    <n v="427.45948221435259"/>
    <n v="55.429458648681603"/>
    <n v="357.08378143921101"/>
    <n v="9.2527833007812497"/>
    <n v="855.22849837035778"/>
    <n v="57.532616265869137"/>
    <n v="443.31646811523439"/>
    <n v="577.82856873779269"/>
    <n v="284.22484653930701"/>
    <n v="3715.3247710632249"/>
    <n v="2893.1743726562349"/>
    <n v="4085.9422746764931"/>
    <n v="4886.4824698669236"/>
    <n v="2158.2140984130801"/>
    <n v="4544.3856452026057"/>
    <n v="1628.512924462892"/>
    <n v="2660.02336031494"/>
    <n v="3160.5110601867582"/>
    <n v="4851.3821370910882"/>
    <n v="801.58825396728798"/>
    <n v="435.60816143798911"/>
    <n v="539.00371862792827"/>
    <n v="2902.3655861389238"/>
    <n v="359.17293358154268"/>
    <n v="962.20809824829234"/>
    <n v="576.30119411621126"/>
    <n v="8542.3209573242202"/>
    <n v="10851.740132989529"/>
    <n v="939.1126740905778"/>
    <n v="935.42407477417044"/>
    <n v="7919.381572460934"/>
    <n v="8489.5932247924102"/>
    <n v="9496.874873516801"/>
    <n v="775.97359296264665"/>
    <n v="2352.1821793701251"/>
    <n v="11234.537760028001"/>
    <n v="1053.4205666076671"/>
    <n v="1674.920770635983"/>
    <n v="1664.2346978027319"/>
    <n v="9044.8341361877447"/>
    <n v="2014.1164169921919"/>
    <n v="9453.0457085936778"/>
    <n v="1765.0808557556129"/>
    <n v="1998.993105163572"/>
    <n v="4675.6165132080378"/>
    <n v="1949.229380999757"/>
    <n v="63.490276391601562"/>
    <n v="5.2803205993652336"/>
  </r>
  <r>
    <n v="17153"/>
    <s v="Amazônia Legal"/>
    <n v="15"/>
    <n v="14"/>
    <n v="15"/>
    <n v="15"/>
    <n v="15"/>
    <s v="Anthropic"/>
    <x v="2"/>
    <s v="Pasture"/>
    <s v="Pasture"/>
    <s v="Pasture"/>
    <s v="#ffd966"/>
    <n v="40"/>
    <n v="14"/>
    <n v="18"/>
    <n v="19"/>
    <n v="40"/>
    <s v="Anthropic"/>
    <x v="2"/>
    <s v="Agriculture"/>
    <s v="Temporary Crops"/>
    <s v="Rice"/>
    <s v="#982c9e"/>
    <n v="40"/>
    <n v="15"/>
    <n v="291.03301112060478"/>
    <n v="1719.577285479739"/>
    <n v="220.81228659057641"/>
    <n v="408.84758726196191"/>
    <n v="164.62437353515631"/>
    <n v="868.28444335937309"/>
    <n v="912.8224862915024"/>
    <n v="70.331969323730689"/>
    <n v="231.9341626647946"/>
    <n v="1100.175589227294"/>
    <n v="332.24276912841702"/>
    <n v="582.27339323120191"/>
    <n v="206.25704989624001"/>
    <n v="266.87737418212907"/>
    <n v="773.17164433593621"/>
    <n v="1587.767648870846"/>
    <n v="230.540065802002"/>
    <n v="822.94156147461774"/>
    <n v="667.74826147460806"/>
    <n v="2360.7555264465141"/>
    <n v="1421.958894293216"/>
    <n v="2019.7799122009189"/>
    <n v="2401.2478040527212"/>
    <n v="773.33416617431647"/>
    <n v="1233.61582581177"/>
    <n v="162.60143184204071"/>
    <n v="485.21426250610222"/>
    <n v="3913.1302483275522"/>
    <n v="5353.5945180541294"/>
    <n v="2626.3223512145978"/>
    <n v="1203.835864453114"/>
    <n v="990.22663751220728"/>
    <n v="2729.5856072692868"/>
    <n v="521.8618998962412"/>
    <n v="489.98153538208129"/>
    <n v="419.66510158081098"/>
    <n v="140.17650939941419"/>
    <n v="57.607463079834062"/>
    <n v="448.73855247192392"/>
    <n v="285.75264260253857"/>
    <n v="115.73005209350571"/>
    <n v="149.41953115844731"/>
    <n v="137.20717131347669"/>
    <n v="120.23449416503919"/>
    <n v="242.4696130676266"/>
    <n v="176.5598146301266"/>
    <n v="166.8352573852539"/>
    <n v="154.80121903076181"/>
    <n v="157.01832320556659"/>
    <n v="666.49634357910145"/>
    <n v="634.215651525878"/>
    <n v="188.5642240966792"/>
    <n v="278.37629420776301"/>
    <n v="402.83428760376052"/>
    <n v="119.7827184326172"/>
    <n v="236.80843455200181"/>
    <n v="40.145308660888652"/>
    <n v="182.3871725708008"/>
    <n v="353.39992180786038"/>
    <n v="125.8817583496094"/>
    <n v="439.39228253784131"/>
    <n v="115.5319269287109"/>
    <n v="69.264946551513702"/>
    <n v="735.36413721313431"/>
    <n v="218.77870728759771"/>
    <n v="253.93028202514711"/>
    <n v="790.30904036865184"/>
  </r>
  <r>
    <n v="17153"/>
    <s v="Amazônia Legal"/>
    <n v="15"/>
    <n v="14"/>
    <n v="15"/>
    <n v="15"/>
    <n v="15"/>
    <s v="Anthropic"/>
    <x v="2"/>
    <s v="Pasture"/>
    <s v="Pasture"/>
    <s v="Pasture"/>
    <s v="#ffd966"/>
    <n v="62"/>
    <n v="14"/>
    <n v="18"/>
    <n v="19"/>
    <n v="62"/>
    <s v="Anthropic"/>
    <x v="2"/>
    <s v="Agriculture"/>
    <s v="Temporary Crops"/>
    <s v="Cotton"/>
    <s v="#660066"/>
    <n v="62"/>
    <n v="15"/>
    <m/>
    <m/>
    <m/>
    <m/>
    <m/>
    <m/>
    <m/>
    <m/>
    <m/>
    <m/>
    <m/>
    <m/>
    <m/>
    <m/>
    <m/>
    <m/>
    <m/>
    <m/>
    <m/>
    <m/>
    <m/>
    <m/>
    <m/>
    <m/>
    <m/>
    <m/>
    <m/>
    <m/>
    <n v="1.483372442626953"/>
    <n v="1.5706292175292971"/>
    <m/>
    <n v="0.69805737915039057"/>
    <m/>
    <n v="1.028108416748047"/>
    <m/>
    <n v="1.901428063964844"/>
    <n v="4.4744513244628914"/>
    <n v="4.1985023742675791"/>
    <m/>
    <m/>
    <m/>
    <n v="1.5694151916503909"/>
    <m/>
    <m/>
    <m/>
    <n v="17.227545178222659"/>
    <n v="14.10811936645508"/>
    <n v="0.69974807128906258"/>
    <m/>
    <n v="26.080297259521469"/>
    <n v="26.080297259521469"/>
    <n v="18.82656016235352"/>
    <m/>
    <m/>
    <m/>
    <m/>
    <m/>
    <m/>
    <m/>
    <m/>
    <m/>
    <m/>
    <m/>
    <m/>
    <m/>
    <m/>
    <m/>
  </r>
  <r>
    <n v="17153"/>
    <s v="Amazônia Legal"/>
    <n v="15"/>
    <n v="14"/>
    <n v="15"/>
    <n v="15"/>
    <n v="15"/>
    <s v="Anthropic"/>
    <x v="2"/>
    <s v="Pasture"/>
    <s v="Pasture"/>
    <s v="Pasture"/>
    <s v="#ffd966"/>
    <n v="41"/>
    <n v="14"/>
    <n v="18"/>
    <n v="19"/>
    <n v="41"/>
    <s v="Anthropic"/>
    <x v="2"/>
    <s v="Agriculture"/>
    <s v="Temporary Crops"/>
    <s v="Other Temporary Crops"/>
    <s v="#e787f8"/>
    <n v="41"/>
    <n v="15"/>
    <n v="4821.2115657897912"/>
    <n v="11783.51706685182"/>
    <n v="13596.357566314689"/>
    <n v="2042.2289284973151"/>
    <n v="13087.67427365724"/>
    <n v="2270.4626706054692"/>
    <n v="2311.4486786865241"/>
    <n v="2554.2097477966331"/>
    <n v="3846.505183630371"/>
    <n v="21902.574372192292"/>
    <n v="28126.245697674542"/>
    <n v="27396.034498114081"/>
    <n v="26174.899353350829"/>
    <n v="7747.0199617553262"/>
    <n v="16126.18560210569"/>
    <n v="52781.170443762167"/>
    <n v="13938.50009958495"/>
    <n v="56302.513280145242"/>
    <n v="17706.972475354021"/>
    <n v="68033.277363238522"/>
    <n v="13542.98864965209"/>
    <n v="57133.992347937092"/>
    <n v="14473.41673183593"/>
    <n v="87726.213106854513"/>
    <n v="34346.557388397283"/>
    <n v="28099.86491953726"/>
    <n v="18217.814984490949"/>
    <n v="20819.275815307581"/>
    <n v="47797.429850530869"/>
    <n v="49251.550124163718"/>
    <n v="49709.50283551024"/>
    <n v="45732.810428271361"/>
    <n v="21661.333280792242"/>
    <n v="73659.099208221422"/>
    <n v="22934.746791851769"/>
    <n v="82836.51731204825"/>
    <n v="91373.428811242513"/>
    <n v="75921.031819494514"/>
    <n v="29299.354429241928"/>
    <n v="27089.389052276631"/>
    <n v="12681.23311447143"/>
    <n v="93490.835631970069"/>
    <n v="31966.626992523241"/>
    <n v="74527.91434580092"/>
    <n v="89803.979631890659"/>
    <n v="346918.93656440941"/>
    <n v="308647.62066631438"/>
    <n v="102962.4223182924"/>
    <n v="102353.2937482908"/>
    <n v="308635.79186884069"/>
    <n v="304151.86962524918"/>
    <n v="296331.14258564322"/>
    <n v="128133.2122519041"/>
    <n v="47199.163159991433"/>
    <n v="170645.05645032949"/>
    <n v="65982.060704534844"/>
    <n v="176155.16153945329"/>
    <n v="48503.975017205717"/>
    <n v="276199.31621873198"/>
    <n v="6176.9951296386644"/>
    <n v="256163.67785294281"/>
    <n v="164518.21189067391"/>
    <n v="161862.05769164421"/>
    <n v="159657.66801732179"/>
    <n v="9157.6736790893501"/>
    <n v="21321.297851910371"/>
    <n v="4139.7463364929235"/>
  </r>
  <r>
    <n v="17153"/>
    <s v="Amazônia Legal"/>
    <n v="15"/>
    <n v="14"/>
    <n v="15"/>
    <n v="15"/>
    <n v="15"/>
    <s v="Anthropic"/>
    <x v="2"/>
    <s v="Pasture"/>
    <s v="Pasture"/>
    <s v="Pasture"/>
    <s v="#ffd966"/>
    <n v="9"/>
    <n v="14"/>
    <n v="9"/>
    <n v="9"/>
    <n v="9"/>
    <s v="Anthropic"/>
    <x v="2"/>
    <s v="Forest Plantation"/>
    <s v="Forest Plantation"/>
    <s v="Forest Plantation"/>
    <s v="#ad4413"/>
    <n v="9"/>
    <n v="15"/>
    <m/>
    <n v="0.71463981933593745"/>
    <n v="0.89351781616210935"/>
    <m/>
    <n v="2.6081885742187501"/>
    <m/>
    <m/>
    <n v="4.1455236450195319"/>
    <n v="58.991815765380878"/>
    <n v="291.09600534057608"/>
    <n v="372.34269306640613"/>
    <n v="479.06258206787089"/>
    <n v="760.72495580444274"/>
    <n v="98.025396154785042"/>
    <n v="56.646116351318341"/>
    <n v="339.64893441162121"/>
    <n v="33.193043457031258"/>
    <n v="545.06432589721692"/>
    <n v="68.974340173339783"/>
    <n v="415.80412563476563"/>
    <n v="59.820357586669928"/>
    <n v="330.30554357299809"/>
    <n v="79.135513311767554"/>
    <n v="548.66935509033181"/>
    <n v="73.067033666992188"/>
    <n v="119.1656777404786"/>
    <n v="45.709629565429687"/>
    <n v="13.875824493408199"/>
    <n v="1102.6306385009771"/>
    <n v="1426.1871928955079"/>
    <n v="2529.704888037109"/>
    <n v="2818.4881521057118"/>
    <n v="58.22923532714843"/>
    <n v="2853.7321916259712"/>
    <n v="425.4383609985349"/>
    <n v="1500.0059009460449"/>
    <n v="1933.846251690675"/>
    <n v="3179.1956658691352"/>
    <n v="291.65437271118168"/>
    <n v="280.66650381469708"/>
    <n v="68.773166156005843"/>
    <n v="1052.4042583251951"/>
    <n v="56.328373358154302"/>
    <n v="345.8346465515138"/>
    <n v="279.05727952270519"/>
    <n v="4288.314064868172"/>
    <n v="4528.7260961120628"/>
    <n v="191.2032877441406"/>
    <n v="379.84641370849619"/>
    <n v="2508.326131158447"/>
    <n v="2766.8239234619132"/>
    <n v="4519.245505255134"/>
    <n v="484.61169456176782"/>
    <n v="721.68803874511809"/>
    <n v="5365.2834045715381"/>
    <n v="200.68965661621101"/>
    <n v="67.154191839599619"/>
    <n v="56.006757647705072"/>
    <n v="7515.5694579040464"/>
    <n v="1358.5657928833009"/>
    <n v="7808.5900163268998"/>
    <n v="4125.7302685790992"/>
    <n v="877.76669000854622"/>
    <n v="2070.3269338500991"/>
    <n v="829.78775427856488"/>
    <n v="145.72473319702141"/>
    <n v="24.425514837646482"/>
  </r>
  <r>
    <n v="17153"/>
    <s v="Amazônia Legal"/>
    <n v="15"/>
    <n v="14"/>
    <n v="15"/>
    <n v="15"/>
    <n v="15"/>
    <s v="Anthropic"/>
    <x v="2"/>
    <s v="Pasture"/>
    <s v="Pasture"/>
    <s v="Pasture"/>
    <s v="#ffd966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1"/>
    <n v="15"/>
    <n v="98693.000322674605"/>
    <n v="1611708.239624016"/>
    <n v="4589725.5325697111"/>
    <n v="337923.45615546248"/>
    <n v="4532680.4733198723"/>
    <n v="391555.25416934822"/>
    <n v="349422.88212474971"/>
    <n v="338529.60584448231"/>
    <n v="309160.43408634153"/>
    <n v="1394784.0408842049"/>
    <n v="2267625.9842019388"/>
    <n v="2997502.7661121199"/>
    <n v="3452017.2093957062"/>
    <n v="263230.75995928352"/>
    <n v="224963.85476034571"/>
    <n v="2071393.94386777"/>
    <n v="228302.83925277099"/>
    <n v="2526067.54712536"/>
    <n v="228108.55831973319"/>
    <n v="1825791.653481192"/>
    <n v="248199.44943709741"/>
    <n v="1464171.1764039861"/>
    <n v="263371.94462062989"/>
    <n v="2562617.428223853"/>
    <n v="278286.07051410573"/>
    <n v="246396.5131165341"/>
    <n v="235838.2249129515"/>
    <n v="160997.59138558959"/>
    <n v="1055950.7074608051"/>
    <n v="1483558.902691592"/>
    <n v="1985728.6265599129"/>
    <n v="2049934.9302223481"/>
    <n v="167971.6916223694"/>
    <n v="1856897.405887509"/>
    <n v="202900.42565459621"/>
    <n v="1304720.7065975559"/>
    <n v="1479505.098584573"/>
    <n v="1912826.650889192"/>
    <n v="186228.75133809791"/>
    <n v="168545.07436019881"/>
    <n v="185047.21681664439"/>
    <n v="903057.20362129412"/>
    <n v="151080.14257321169"/>
    <n v="144387.9840163636"/>
    <n v="129456.74254295031"/>
    <n v="1201790.2466560579"/>
    <n v="1339638.1771067469"/>
    <n v="120300.5424750917"/>
    <n v="151761.34752976699"/>
    <n v="945750.46384822926"/>
    <n v="1012646.347137171"/>
    <n v="1153000.479588286"/>
    <n v="191605.59786664369"/>
    <n v="188482.4914613459"/>
    <n v="1012534.854193743"/>
    <n v="139981.5992984621"/>
    <n v="117060.3454254699"/>
    <n v="119774.3315221129"/>
    <n v="613801.92830003717"/>
    <n v="100195.4352466797"/>
    <n v="667161.75122651376"/>
    <n v="94111.549428418046"/>
    <n v="94527.7121909423"/>
    <n v="524397.70230987447"/>
    <n v="132157.93726549079"/>
    <n v="144348.5547445433"/>
    <n v="70076.416539807076"/>
  </r>
  <r>
    <n v="17153"/>
    <s v="Amazônia Legal"/>
    <n v="15"/>
    <n v="14"/>
    <n v="15"/>
    <n v="15"/>
    <n v="15"/>
    <s v="Anthropic"/>
    <x v="2"/>
    <s v="Pasture"/>
    <s v="Pasture"/>
    <s v="Pasture"/>
    <s v="#ffd966"/>
    <n v="23"/>
    <n v="22"/>
    <n v="23"/>
    <n v="23"/>
    <n v="23"/>
    <s v="Natural"/>
    <x v="3"/>
    <s v="Beach and Dune"/>
    <s v="Beach and Dune"/>
    <s v="Beach and Dune"/>
    <s v="#dd7e6b"/>
    <n v="23"/>
    <n v="15"/>
    <n v="0.80431884155273436"/>
    <n v="2.1448546630859382"/>
    <n v="176.57820113525389"/>
    <m/>
    <n v="105.0568939147948"/>
    <m/>
    <m/>
    <n v="1.34080394897461"/>
    <n v="2.5028594360351559"/>
    <n v="12.688262506103509"/>
    <n v="22.871642718505861"/>
    <n v="70.677802758789127"/>
    <n v="235.4671356445312"/>
    <n v="1.1616946960449219"/>
    <n v="0.53597152709960938"/>
    <n v="28.591517297363279"/>
    <n v="1.071830963134766"/>
    <n v="71.304584252929715"/>
    <m/>
    <n v="12.150336230468749"/>
    <n v="2.0550666198730472"/>
    <n v="5.6284604370117206"/>
    <m/>
    <n v="121.50218744506761"/>
    <m/>
    <m/>
    <m/>
    <n v="0.53587575073242188"/>
    <n v="15.81716473388672"/>
    <n v="52.715059173584052"/>
    <n v="105.07115958862281"/>
    <n v="223.6753679443359"/>
    <m/>
    <n v="128.74279864501881"/>
    <n v="1.6088497741699219"/>
    <n v="53.072371844482483"/>
    <n v="90.862565393066347"/>
    <n v="231.53441969604469"/>
    <m/>
    <m/>
    <n v="1.1615273620605471"/>
    <n v="33.683396759033229"/>
    <n v="0.71456402587890633"/>
    <n v="2.9485501708984372"/>
    <n v="1.6082982421875001"/>
    <n v="85.415165100097695"/>
    <n v="177.82877199707031"/>
    <m/>
    <m/>
    <n v="54.137444696044938"/>
    <n v="60.838635565185527"/>
    <n v="51.822323284912073"/>
    <n v="2.5013156127929692"/>
    <n v="3.037492596435547"/>
    <n v="122.603114465332"/>
    <n v="3.4849784790039058"/>
    <n v="5.0926028991699228"/>
    <n v="1.0719811523437499"/>
    <n v="12.51162103271484"/>
    <m/>
    <n v="47.186019421386739"/>
    <m/>
    <n v="1.16207568359375"/>
    <n v="24.30765688476562"/>
    <n v="0.53592041015625003"/>
    <m/>
    <m/>
  </r>
  <r>
    <n v="17153"/>
    <s v="Amazônia Legal"/>
    <n v="15"/>
    <n v="14"/>
    <n v="15"/>
    <n v="15"/>
    <n v="15"/>
    <s v="Anthropic"/>
    <x v="2"/>
    <s v="Pasture"/>
    <s v="Pasture"/>
    <s v="Pasture"/>
    <s v="#ffd966"/>
    <n v="24"/>
    <n v="22"/>
    <n v="24"/>
    <n v="24"/>
    <n v="24"/>
    <s v="Anthropic"/>
    <x v="3"/>
    <s v="Urban Infrastructure"/>
    <s v="Urban Infrastructure"/>
    <s v="Urban Infrastructure"/>
    <s v="#aa0000"/>
    <n v="24"/>
    <n v="15"/>
    <m/>
    <m/>
    <m/>
    <m/>
    <m/>
    <m/>
    <n v="0.53317739868164071"/>
    <m/>
    <m/>
    <m/>
    <n v="1.241738836669922"/>
    <n v="0.71324148559570322"/>
    <m/>
    <m/>
    <m/>
    <n v="0.51643883056640627"/>
    <m/>
    <m/>
    <m/>
    <n v="0.52393046264648435"/>
    <m/>
    <n v="0.6204762329101563"/>
    <m/>
    <m/>
    <n v="0.61871986083984376"/>
    <m/>
    <m/>
    <n v="0.53562342529296869"/>
    <n v="0.53562342529296869"/>
    <m/>
    <m/>
    <m/>
    <m/>
    <n v="0.61339227294921883"/>
    <n v="1.1609612976074219"/>
    <n v="0.52731307983398434"/>
    <n v="0.52731307983398434"/>
    <m/>
    <n v="1.2189134765625"/>
    <n v="0.53397577514648442"/>
    <n v="0.60335233154296863"/>
    <n v="1.1280468078613279"/>
    <n v="0.60073372802734371"/>
    <n v="1.0555149719238279"/>
    <m/>
    <m/>
    <n v="1.0652219543457031"/>
    <m/>
    <m/>
    <n v="2.8035510375976571"/>
    <n v="1.6653778747558601"/>
    <n v="0.5348622009277344"/>
    <n v="0.53586091918945322"/>
    <n v="0.53243544921874997"/>
    <n v="1.218334210205078"/>
    <n v="1.482111486816406"/>
    <n v="2.543146264648438"/>
    <n v="1.1520678955078121"/>
    <n v="2.12176889038086"/>
    <m/>
    <n v="1.7652252868652341"/>
    <n v="1.2377115173339841"/>
    <n v="1.4255417480468751"/>
    <n v="3.9151984802246091"/>
    <n v="0.53583744506835951"/>
    <n v="2.1348575317382821"/>
    <n v="1.76986728515625"/>
  </r>
  <r>
    <n v="17153"/>
    <s v="Amazônia Legal"/>
    <n v="15"/>
    <n v="14"/>
    <n v="15"/>
    <n v="15"/>
    <n v="15"/>
    <s v="Anthropic"/>
    <x v="2"/>
    <s v="Pasture"/>
    <s v="Pasture"/>
    <s v="Pasture"/>
    <s v="#ffd966"/>
    <n v="30"/>
    <n v="22"/>
    <n v="30"/>
    <n v="30"/>
    <n v="30"/>
    <s v="Anthropic"/>
    <x v="3"/>
    <s v="Mining"/>
    <s v="Mining"/>
    <s v="Mining"/>
    <s v="#af2a2a"/>
    <n v="30"/>
    <n v="15"/>
    <n v="286.7686224365234"/>
    <n v="527.47163290405297"/>
    <n v="933.02191974487255"/>
    <n v="55.50190422973634"/>
    <n v="1269.220664971923"/>
    <n v="109.260104699707"/>
    <n v="192.33830498046879"/>
    <n v="290.72836718139672"/>
    <n v="361.24367860717769"/>
    <n v="1408.2116077880839"/>
    <n v="2289.171183605954"/>
    <n v="3170.318766851799"/>
    <n v="2148.255097277829"/>
    <n v="195.8218891418459"/>
    <n v="111.0083763854981"/>
    <n v="2541.6553573791421"/>
    <n v="325.76260710449202"/>
    <n v="3047.8529407836832"/>
    <n v="413.8287576599123"/>
    <n v="2271.7649398132289"/>
    <n v="385.01961124267632"/>
    <n v="1406.522705139158"/>
    <n v="315.43072337036142"/>
    <n v="2000.981886755372"/>
    <n v="253.03875549926781"/>
    <n v="200.76922325439469"/>
    <n v="208.89921105957029"/>
    <n v="352.76980685424837"/>
    <n v="1410.67083927002"/>
    <n v="1773.4249872375481"/>
    <n v="1440.941669915773"/>
    <n v="1243.787413909914"/>
    <n v="245.65673150024401"/>
    <n v="1398.9436513000489"/>
    <n v="146.12327269287121"/>
    <n v="1375.576308679199"/>
    <n v="1297.1223572143549"/>
    <n v="1105.827850012208"/>
    <n v="185.782071710205"/>
    <n v="219.75487562255859"/>
    <n v="191.46172547607429"/>
    <n v="986.24662855834981"/>
    <n v="185.5012674804689"/>
    <n v="140.9370321044922"/>
    <n v="168.30918095703109"/>
    <n v="1103.5547934692379"/>
    <n v="1141.4496054748549"/>
    <n v="151.21867183227539"/>
    <n v="196.76105534667971"/>
    <n v="864.22781111450172"/>
    <n v="1002.606027941894"/>
    <n v="1007.97870064087"/>
    <n v="121.1755836669922"/>
    <n v="140.63476957397461"/>
    <n v="1350.8059907470761"/>
    <n v="171.88664473266601"/>
    <n v="174.4626510131836"/>
    <n v="167.42928300170891"/>
    <n v="1090.7682718688959"/>
    <n v="185.02346029052731"/>
    <n v="1074.888534722902"/>
    <n v="222.67658145751969"/>
    <n v="176.06465095214841"/>
    <n v="614.71252193603641"/>
    <n v="146.5896950927735"/>
    <n v="188.6731019287119"/>
    <n v="136.78131375732451"/>
  </r>
  <r>
    <n v="17153"/>
    <s v="Amazônia Legal"/>
    <n v="15"/>
    <n v="14"/>
    <n v="15"/>
    <n v="15"/>
    <n v="15"/>
    <s v="Anthropic"/>
    <x v="2"/>
    <s v="Pasture"/>
    <s v="Pasture"/>
    <s v="Pasture"/>
    <s v="#ffd966"/>
    <n v="25"/>
    <n v="22"/>
    <n v="25"/>
    <n v="25"/>
    <n v="25"/>
    <s v="Not applied"/>
    <x v="3"/>
    <s v="Other Non Vegetated Area"/>
    <s v="Other Non Vegetated Area"/>
    <s v="Other Non Vegetated Area"/>
    <s v="#ff3d3d"/>
    <n v="25"/>
    <n v="15"/>
    <n v="165594.7580886108"/>
    <n v="299682.16283572372"/>
    <n v="213923.81045987541"/>
    <n v="60837.877033758523"/>
    <n v="144003.30381631441"/>
    <n v="39205.333155462657"/>
    <n v="35205.586818395968"/>
    <n v="45005.430784161283"/>
    <n v="53764.319221435537"/>
    <n v="158966.05519223641"/>
    <n v="172011.70095530999"/>
    <n v="150124.1408546204"/>
    <n v="96024.133414025913"/>
    <n v="45276.167901434368"/>
    <n v="37076.878839532532"/>
    <n v="148864.7590237064"/>
    <n v="38883.457711669907"/>
    <n v="141376.97074626479"/>
    <n v="41080.82871458117"/>
    <n v="148662.35786075439"/>
    <n v="37950.83780836792"/>
    <n v="136286.67499580709"/>
    <n v="35139.934187976032"/>
    <n v="123262.2720401672"/>
    <n v="36147.19186838383"/>
    <n v="32774.556678643843"/>
    <n v="33448.65724991457"/>
    <n v="24975.435429840109"/>
    <n v="95058.723491326848"/>
    <n v="114075.4902677309"/>
    <n v="99694.49259180302"/>
    <n v="82470.949608264214"/>
    <n v="24091.060343188448"/>
    <n v="111029.78337603759"/>
    <n v="25463.13632125247"/>
    <n v="113217.6238650086"/>
    <n v="115079.2722737732"/>
    <n v="86461.237589575176"/>
    <n v="20383.660867346171"/>
    <n v="30794.572616577148"/>
    <n v="26736.621765924119"/>
    <n v="116666.36195036019"/>
    <n v="27621.270869885269"/>
    <n v="28768.398882318059"/>
    <n v="24354.399915350321"/>
    <n v="104411.4297862305"/>
    <n v="87570.19974023437"/>
    <n v="25065.484955096421"/>
    <n v="21355.833666436742"/>
    <n v="79337.444403302055"/>
    <n v="84402.651558941739"/>
    <n v="81951.288596081577"/>
    <n v="16713.793759851062"/>
    <n v="19085.70715136718"/>
    <n v="70876.87574909057"/>
    <n v="15412.846937921149"/>
    <n v="19841.126237176501"/>
    <n v="19745.983448779261"/>
    <n v="71067.827971905484"/>
    <n v="18298.685740802019"/>
    <n v="73826.596176092396"/>
    <n v="17544.65717789916"/>
    <n v="14424.28167951051"/>
    <n v="69678.465803485"/>
    <n v="15339.38465515747"/>
    <n v="16404.89763635254"/>
    <n v="26280.808286816369"/>
  </r>
  <r>
    <n v="17153"/>
    <s v="Amazônia Legal"/>
    <n v="15"/>
    <n v="14"/>
    <n v="15"/>
    <n v="15"/>
    <n v="15"/>
    <s v="Anthropic"/>
    <x v="2"/>
    <s v="Pasture"/>
    <s v="Pasture"/>
    <s v="Pasture"/>
    <s v="#ffd966"/>
    <n v="33"/>
    <n v="26"/>
    <n v="33"/>
    <n v="33"/>
    <n v="33"/>
    <s v="Natural"/>
    <x v="4"/>
    <s v="River, Lake and Ocean"/>
    <s v="River, Lake and Ocean"/>
    <s v="River, Lake and Ocean"/>
    <s v="#0000ff"/>
    <n v="33"/>
    <n v="15"/>
    <n v="541.84448574218766"/>
    <n v="2976.0087313232402"/>
    <n v="23571.827917578081"/>
    <n v="382.44294513549801"/>
    <n v="15352.626198211659"/>
    <n v="653.76130534057597"/>
    <n v="673.32911538696317"/>
    <n v="1071.9359828430181"/>
    <n v="864.96230210571298"/>
    <n v="7986.4734269042874"/>
    <n v="13137.612119726549"/>
    <n v="12373.43778447265"/>
    <n v="19529.450522113071"/>
    <n v="1116.2674874755869"/>
    <n v="719.65792239379869"/>
    <n v="10320.77237026367"/>
    <n v="2432.3112791015628"/>
    <n v="13509.891981634521"/>
    <n v="3660.9400873596178"/>
    <n v="8845.508754595945"/>
    <n v="1541.9713019104011"/>
    <n v="7459.0820765625012"/>
    <n v="2445.3468812561041"/>
    <n v="19314.360169305419"/>
    <n v="2516.5067722656172"/>
    <n v="2544.6805707580638"/>
    <n v="3917.2559536071772"/>
    <n v="717.45416652221706"/>
    <n v="5073.1183627990767"/>
    <n v="8250.7391852783221"/>
    <n v="12932.9586496826"/>
    <n v="13881.090558801279"/>
    <n v="412.11515214843729"/>
    <n v="13252.02293107297"/>
    <n v="4326.8415828796115"/>
    <n v="8306.8415210815328"/>
    <n v="9264.9267625061111"/>
    <n v="16048.08873403323"/>
    <n v="744.63345532226515"/>
    <n v="730.64666998901293"/>
    <n v="734.53896151123035"/>
    <n v="4349.1780475097594"/>
    <n v="788.29228702392675"/>
    <n v="582.33675536499061"/>
    <n v="564.12877526245086"/>
    <n v="8227.0558397460863"/>
    <n v="12842.09971219484"/>
    <n v="1598.663085412594"/>
    <n v="351.45260788574251"/>
    <n v="4495.4624482849003"/>
    <n v="5994.2910861205983"/>
    <n v="7158.619573760996"/>
    <n v="1222.954619573974"/>
    <n v="916.11784597778353"/>
    <n v="8156.9562479919487"/>
    <n v="401.70500838623002"/>
    <n v="994.32674987793087"/>
    <n v="1285.4042509765641"/>
    <n v="4710.8432304504386"/>
    <n v="462.69557042846691"/>
    <n v="6432.9673664978154"/>
    <n v="377.23317233276339"/>
    <n v="1484.4679921142611"/>
    <n v="9257.243002819856"/>
    <n v="975.59356989746163"/>
    <n v="759.00188760986316"/>
    <n v="2511.2601138061541"/>
  </r>
  <r>
    <n v="17153"/>
    <s v="Amazônia Legal"/>
    <n v="15"/>
    <n v="14"/>
    <n v="15"/>
    <n v="15"/>
    <n v="15"/>
    <s v="Anthropic"/>
    <x v="2"/>
    <s v="Pasture"/>
    <s v="Pasture"/>
    <s v="Pasture"/>
    <s v="#ffd966"/>
    <n v="0"/>
    <n v="0"/>
    <n v="0"/>
    <n v="0"/>
    <n v="0"/>
    <s v="Not applied"/>
    <x v="5"/>
    <s v="Non Observed"/>
    <s v="Non Observed"/>
    <s v="Non Observed"/>
    <s v="#ffffff"/>
    <n v="0"/>
    <n v="15"/>
    <m/>
    <n v="28.90684843139649"/>
    <n v="285.86331838378902"/>
    <n v="1.632599688720703"/>
    <n v="198.37614135131841"/>
    <n v="8.9638368652343736"/>
    <n v="3.2685133422851562"/>
    <n v="2.3214934753417968"/>
    <n v="1.547836083984375"/>
    <n v="35.69950513305664"/>
    <n v="89.171258789062506"/>
    <n v="156.5656912597656"/>
    <n v="248.69787294921869"/>
    <n v="4.0416183654785147"/>
    <n v="0.51607787475585931"/>
    <n v="96.905220257568359"/>
    <n v="4.7288217712402343"/>
    <n v="135.6692782226562"/>
    <n v="5.2581617004394534"/>
    <n v="80.495406970214816"/>
    <n v="0.51578317871093748"/>
    <n v="46.279055889892582"/>
    <n v="5.2448057373046879"/>
    <n v="110.3028460510254"/>
    <n v="4.0386560485839844"/>
    <n v="5.3291777465820314"/>
    <n v="2.5800994079589841"/>
    <n v="3.95294916381836"/>
    <n v="49.856974224853523"/>
    <n v="66.447558178710935"/>
    <n v="99.264921911621101"/>
    <n v="139.66745783691411"/>
    <n v="5.2436846923828124"/>
    <n v="64.300418322753913"/>
    <n v="16.681738446044921"/>
    <n v="42.76054668579102"/>
    <n v="39.47142333984376"/>
    <n v="117.7836441223144"/>
    <n v="2.6312393981933599"/>
    <n v="3.7009948242187498"/>
    <n v="2.748662078857421"/>
    <n v="13.836270190429691"/>
    <n v="0.51670989990234384"/>
    <n v="1.8047046447753909"/>
    <n v="0.53635147094726565"/>
    <n v="28.0999086303711"/>
    <n v="69.475004547119141"/>
    <n v="1.374875982666016"/>
    <m/>
    <n v="9.6251014892578119"/>
    <n v="11.943924426269531"/>
    <n v="31.101144628906251"/>
    <n v="3.5520238403320308"/>
    <n v="2.3395813720703118"/>
    <n v="63.966685632324229"/>
    <n v="1.162081866455078"/>
    <n v="0.51479904174804691"/>
    <n v="1.2876797424316411"/>
    <n v="19.67550237426758"/>
    <n v="2.4923369750976572"/>
    <n v="58.960856018066409"/>
    <n v="0.5160499999999999"/>
    <n v="3.209580657958985"/>
    <n v="50.478844738769538"/>
    <n v="1.129086010742187"/>
    <m/>
    <n v="42.289795446777347"/>
  </r>
  <r>
    <n v="17153"/>
    <s v="Amazônia Legal"/>
    <n v="39"/>
    <n v="14"/>
    <n v="18"/>
    <n v="19"/>
    <n v="39"/>
    <s v="Anthropic"/>
    <x v="2"/>
    <s v="Agriculture"/>
    <s v="Temporary Crops"/>
    <s v="Soy Beans"/>
    <s v="#e075ad"/>
    <n v="3"/>
    <n v="1"/>
    <n v="3"/>
    <n v="3"/>
    <n v="3"/>
    <s v="Natural"/>
    <x v="0"/>
    <s v="Forest Formation"/>
    <s v="Forest Formation"/>
    <s v="Forest Formation"/>
    <s v="#006400"/>
    <n v="3"/>
    <n v="39"/>
    <m/>
    <n v="28216.587540105891"/>
    <n v="4985530.5238032388"/>
    <n v="453.27099279785187"/>
    <n v="3364028.037946213"/>
    <n v="1127.639973840332"/>
    <n v="755.46642828979486"/>
    <n v="1356.387715783691"/>
    <n v="107.29241867675771"/>
    <n v="10215.520097692881"/>
    <n v="230523.15331442031"/>
    <n v="1454384.4728970251"/>
    <n v="4440038.2059243927"/>
    <n v="64.797283270263677"/>
    <n v="405.12820652465729"/>
    <n v="394948.32520431263"/>
    <n v="243.88596430664069"/>
    <n v="1334917.3705236991"/>
    <n v="1036.204357128905"/>
    <n v="310350.97738183342"/>
    <n v="1408.0067383056639"/>
    <n v="100159.4643725527"/>
    <n v="487.55233964843779"/>
    <n v="2247025.632005868"/>
    <n v="2660.072215618899"/>
    <n v="1080.910112548828"/>
    <n v="2259.7953309631339"/>
    <n v="2152.4504919555629"/>
    <n v="347894.6987384627"/>
    <n v="917526.42168173147"/>
    <n v="2073209.2182893199"/>
    <n v="2386441.2875058651"/>
    <n v="2218.1693324890139"/>
    <n v="1599165.2786499041"/>
    <n v="3916.793589587418"/>
    <n v="635123.53288788244"/>
    <n v="769184.96130146517"/>
    <n v="1868710.3719650949"/>
    <n v="6968.4180344726583"/>
    <n v="9685.7929769591865"/>
    <n v="2846.0456659606912"/>
    <n v="55218.977797478903"/>
    <n v="1246.597155895997"/>
    <n v="1939.1273651428239"/>
    <n v="761.15266642456118"/>
    <n v="244622.78016531371"/>
    <n v="382792.52157261083"/>
    <n v="1059.477190637208"/>
    <n v="610.01812711181674"/>
    <n v="71787.772158282605"/>
    <n v="116059.50435907629"/>
    <n v="283074.87903593102"/>
    <n v="491.26006192016661"/>
    <n v="1887.417553326414"/>
    <n v="261910.17028997821"/>
    <n v="1428.3062022277841"/>
    <n v="2646.5669743530261"/>
    <n v="3664.7379008667181"/>
    <n v="74286.290557452245"/>
    <n v="2646.2451886535641"/>
    <n v="61444.519777838177"/>
    <n v="1498.733646453855"/>
    <n v="1817.6909389892589"/>
    <n v="11167.10714249878"/>
    <n v="627.36965115356463"/>
    <n v="7.9343600646972661"/>
    <n v="78.107519781494091"/>
  </r>
  <r>
    <n v="17153"/>
    <s v="Amazônia Legal"/>
    <n v="39"/>
    <n v="14"/>
    <n v="18"/>
    <n v="19"/>
    <n v="39"/>
    <s v="Anthropic"/>
    <x v="2"/>
    <s v="Agriculture"/>
    <s v="Temporary Crops"/>
    <s v="Soy Beans"/>
    <s v="#e075ad"/>
    <n v="4"/>
    <n v="1"/>
    <n v="4"/>
    <n v="4"/>
    <n v="4"/>
    <s v="Natural"/>
    <x v="0"/>
    <s v="Savanna Formation"/>
    <s v="Savanna Formation"/>
    <s v="Savanna Formation"/>
    <s v="#00ff00"/>
    <n v="4"/>
    <n v="39"/>
    <n v="3.1041473999023439"/>
    <n v="179299.50446453641"/>
    <n v="3354813.9546291418"/>
    <n v="25803.988670513791"/>
    <n v="2908647.1026221402"/>
    <n v="6629.0442315185546"/>
    <n v="10230.649533905"/>
    <n v="12506.815003076161"/>
    <n v="3407.32460299683"/>
    <n v="176598.1543664677"/>
    <n v="882724.30359607586"/>
    <n v="1755088.22157393"/>
    <n v="2968410.9443166009"/>
    <n v="3339.592342791761"/>
    <n v="11387.753654193149"/>
    <n v="958145.71549047809"/>
    <n v="13305.323875292939"/>
    <n v="1455967.67622156"/>
    <n v="16273.22450441283"/>
    <n v="671628.71216452017"/>
    <n v="27152.979268786399"/>
    <n v="346299.04221504292"/>
    <n v="17318.857374975461"/>
    <n v="1613150.772852639"/>
    <n v="28710.01433591302"/>
    <n v="19989.7394932434"/>
    <n v="18171.124516131611"/>
    <n v="24138.621293609562"/>
    <n v="480216.04285622068"/>
    <n v="705530.11593408731"/>
    <n v="1406673.0294215591"/>
    <n v="1463412.2208961991"/>
    <n v="25215.840646533219"/>
    <n v="1087017.1876534519"/>
    <n v="25315.144911193918"/>
    <n v="487018.76526848128"/>
    <n v="579618.00806083903"/>
    <n v="1196256.0897620679"/>
    <n v="69125.865593487586"/>
    <n v="61685.472198705807"/>
    <n v="29780.795233404591"/>
    <n v="127945.7940910093"/>
    <n v="10942.41367128294"/>
    <n v="8354.7877274353195"/>
    <n v="10957.417456530769"/>
    <n v="506950.99196313642"/>
    <n v="576837.01845166879"/>
    <n v="8628.9583253113124"/>
    <n v="5328.8602913146806"/>
    <n v="205088.85161841181"/>
    <n v="285885.69335149898"/>
    <n v="456508.20486512582"/>
    <n v="10004.8302130188"/>
    <n v="21351.971772833302"/>
    <n v="368554.8997571721"/>
    <n v="13436.13966958007"/>
    <n v="23363.715357720979"/>
    <n v="13571.49242073363"/>
    <n v="113584.57169854159"/>
    <n v="14876.13829700319"/>
    <n v="84219.324611871722"/>
    <n v="16370.3571317444"/>
    <n v="14195.132954571511"/>
    <n v="25194.05165064078"/>
    <n v="6519.4672834777984"/>
    <n v="19.495648962402338"/>
    <n v="67.621465533447278"/>
  </r>
  <r>
    <n v="17153"/>
    <s v="Amazônia Legal"/>
    <n v="39"/>
    <n v="14"/>
    <n v="18"/>
    <n v="19"/>
    <n v="39"/>
    <s v="Anthropic"/>
    <x v="2"/>
    <s v="Agriculture"/>
    <s v="Temporary Crops"/>
    <s v="Soy Beans"/>
    <s v="#e075ad"/>
    <n v="6"/>
    <n v="1"/>
    <n v="6"/>
    <n v="6"/>
    <n v="6"/>
    <s v="Natural"/>
    <x v="0"/>
    <s v="Flooded Forest"/>
    <s v="Flooded Forest"/>
    <s v="Flooded Forest"/>
    <s v="#76a5af"/>
    <n v="6"/>
    <n v="39"/>
    <m/>
    <m/>
    <n v="396.3430274353027"/>
    <m/>
    <n v="2.2246861450195299"/>
    <m/>
    <m/>
    <m/>
    <m/>
    <m/>
    <m/>
    <n v="1.3393061340332031"/>
    <n v="350.07101382446302"/>
    <m/>
    <m/>
    <m/>
    <m/>
    <n v="0.62510740966796874"/>
    <m/>
    <m/>
    <m/>
    <m/>
    <m/>
    <m/>
    <m/>
    <m/>
    <m/>
    <m/>
    <m/>
    <n v="0.62510740966796874"/>
    <n v="3.915303045654297"/>
    <n v="130.22184216308611"/>
    <m/>
    <n v="0.71414625244140628"/>
    <m/>
    <n v="0.62510740966796874"/>
    <m/>
    <n v="85.74406334838875"/>
    <m/>
    <m/>
    <m/>
    <m/>
    <m/>
    <m/>
    <m/>
    <m/>
    <n v="52.165173602294907"/>
    <m/>
    <m/>
    <m/>
    <m/>
    <n v="0.62475470581054682"/>
    <m/>
    <m/>
    <n v="24.56360010986328"/>
    <m/>
    <m/>
    <m/>
    <m/>
    <m/>
    <n v="1.965410333251953"/>
    <m/>
    <m/>
    <n v="1.5185089660644531"/>
    <m/>
    <m/>
    <m/>
  </r>
  <r>
    <n v="17153"/>
    <s v="Amazônia Legal"/>
    <n v="39"/>
    <n v="14"/>
    <n v="18"/>
    <n v="19"/>
    <n v="39"/>
    <s v="Anthropic"/>
    <x v="2"/>
    <s v="Agriculture"/>
    <s v="Temporary Crops"/>
    <s v="Soy Beans"/>
    <s v="#e075ad"/>
    <n v="11"/>
    <n v="10"/>
    <n v="11"/>
    <n v="11"/>
    <n v="11"/>
    <s v="Natural"/>
    <x v="1"/>
    <s v="Wetland"/>
    <s v="Wetland"/>
    <s v="Wetland"/>
    <s v="#45c2a5"/>
    <n v="11"/>
    <n v="39"/>
    <m/>
    <n v="15223.651805596881"/>
    <n v="177135.51408768099"/>
    <n v="2185.3477122131362"/>
    <n v="81010.581909435452"/>
    <n v="690.21972689819165"/>
    <n v="150.11658878784169"/>
    <n v="118.1421731811523"/>
    <n v="27.373451983642578"/>
    <n v="1130.363970715332"/>
    <n v="6415.7863265564156"/>
    <n v="21001.579894475992"/>
    <n v="67756.262566162608"/>
    <n v="6.5318692199707016"/>
    <n v="78.903934118652316"/>
    <n v="9078.4405076721141"/>
    <n v="85.39086872558596"/>
    <n v="17158.690933612019"/>
    <n v="48.577463439941418"/>
    <n v="6452.4346502319331"/>
    <n v="213.35675877075209"/>
    <n v="3141.3217493957618"/>
    <n v="75.299578521728492"/>
    <n v="38447.598434149477"/>
    <n v="98.629830578613323"/>
    <n v="245.29366110229441"/>
    <n v="1300.804545526126"/>
    <n v="920.32139739379988"/>
    <n v="10199.015470959501"/>
    <n v="17083.5889350158"/>
    <n v="48670.621409215972"/>
    <n v="54352.154726525703"/>
    <n v="1827.974494000244"/>
    <n v="38189.802505359068"/>
    <n v="867.77264428711032"/>
    <n v="13665.312263220259"/>
    <n v="19721.23405789776"/>
    <n v="48573.359816815348"/>
    <n v="2743.0643481506422"/>
    <n v="1145.8159260620109"/>
    <n v="1121.8164544006379"/>
    <n v="6216.5847633911544"/>
    <n v="402.23468566284203"/>
    <n v="600.76429273071335"/>
    <n v="482.4734100219726"/>
    <n v="21792.423149121041"/>
    <n v="28753.304823638719"/>
    <n v="339.04436831054687"/>
    <n v="769.26147431030233"/>
    <n v="8586.0756622862882"/>
    <n v="12840.943530059671"/>
    <n v="21233.652470355169"/>
    <n v="659.89390614624108"/>
    <n v="864.66808105468851"/>
    <n v="18367.1884070007"/>
    <n v="477.92818224487291"/>
    <n v="751.93606673583974"/>
    <n v="1667.9422991516119"/>
    <n v="7577.5167467407146"/>
    <n v="450.92022991333022"/>
    <n v="5839.0675822814756"/>
    <n v="385.75666818847702"/>
    <n v="1109.6378752014091"/>
    <n v="2065.9837279724111"/>
    <n v="452.37906829223908"/>
    <n v="13.565189147949219"/>
    <n v="10.41070376586914"/>
  </r>
  <r>
    <n v="17153"/>
    <s v="Amazônia Legal"/>
    <n v="39"/>
    <n v="14"/>
    <n v="18"/>
    <n v="19"/>
    <n v="39"/>
    <s v="Anthropic"/>
    <x v="2"/>
    <s v="Agriculture"/>
    <s v="Temporary Crops"/>
    <s v="Soy Beans"/>
    <s v="#e075ad"/>
    <n v="12"/>
    <n v="10"/>
    <n v="12"/>
    <n v="12"/>
    <n v="12"/>
    <s v="Natural"/>
    <x v="1"/>
    <s v="Grassland"/>
    <s v="Grassland"/>
    <s v="Grassland"/>
    <s v="#b8af4f"/>
    <n v="12"/>
    <n v="39"/>
    <n v="1.741474298095703"/>
    <n v="79602.371646071595"/>
    <n v="741000.84178303368"/>
    <n v="12025.118274029581"/>
    <n v="562410.94115891529"/>
    <n v="7658.0216232482389"/>
    <n v="5869.5764301147501"/>
    <n v="5403.4991373351877"/>
    <n v="2240.2801836791982"/>
    <n v="41434.850166375771"/>
    <n v="151885.63602727681"/>
    <n v="264858.70802833379"/>
    <n v="507684.1985582317"/>
    <n v="1745.59087979126"/>
    <n v="3751.6920000061068"/>
    <n v="133056.53106718691"/>
    <n v="3592.3696870727549"/>
    <n v="204504.47833602811"/>
    <n v="3387.4118104370032"/>
    <n v="112234.5782533016"/>
    <n v="6009.9496119567884"/>
    <n v="64629.731843549198"/>
    <n v="4852.5453469909608"/>
    <n v="289736.55476186902"/>
    <n v="10915.724100793421"/>
    <n v="9596.2978354065071"/>
    <n v="13119.558951812931"/>
    <n v="15807.1976730774"/>
    <n v="117470.91816333649"/>
    <n v="147359.45645934471"/>
    <n v="276504.73785785341"/>
    <n v="342662.60937679157"/>
    <n v="11970.79599979245"/>
    <n v="236995.22544227721"/>
    <n v="12751.60970042113"/>
    <n v="117623.5761461306"/>
    <n v="136450.52827929039"/>
    <n v="309406.61715063389"/>
    <n v="36165.777394751007"/>
    <n v="26633.4642299439"/>
    <n v="22482.588184997581"/>
    <n v="56791.249286175676"/>
    <n v="6784.5371412963987"/>
    <n v="5879.5775751403708"/>
    <n v="7247.9666419799951"/>
    <n v="137349.3609487233"/>
    <n v="189072.69661831469"/>
    <n v="7982.3249699096777"/>
    <n v="6998.3498226074316"/>
    <n v="77931.799677404473"/>
    <n v="98996.044847313824"/>
    <n v="129308.2267217952"/>
    <n v="8292.8008453369093"/>
    <n v="10762.751042590329"/>
    <n v="136932.4561514275"/>
    <n v="11473.02841787109"/>
    <n v="11977.762840570071"/>
    <n v="14134.88511998297"/>
    <n v="58329.059273730403"/>
    <n v="13531.74486601561"/>
    <n v="62306.153102954042"/>
    <n v="9747.421572723375"/>
    <n v="7918.0709252563393"/>
    <n v="25879.188620721401"/>
    <n v="4368.3681867248506"/>
    <n v="119.6765736816406"/>
    <n v="1201.960702874755"/>
  </r>
  <r>
    <n v="17153"/>
    <s v="Amazônia Legal"/>
    <n v="39"/>
    <n v="14"/>
    <n v="18"/>
    <n v="19"/>
    <n v="39"/>
    <s v="Anthropic"/>
    <x v="2"/>
    <s v="Agriculture"/>
    <s v="Temporary Crops"/>
    <s v="Soy Beans"/>
    <s v="#e075ad"/>
    <n v="15"/>
    <n v="14"/>
    <n v="15"/>
    <n v="15"/>
    <n v="15"/>
    <s v="Anthropic"/>
    <x v="2"/>
    <s v="Pasture"/>
    <s v="Pasture"/>
    <s v="Pasture"/>
    <s v="#ffd966"/>
    <n v="15"/>
    <n v="39"/>
    <n v="7.1805106872558593"/>
    <n v="48382.419267431353"/>
    <n v="1555843.370848794"/>
    <n v="9381.9741372803237"/>
    <n v="1070777.823502121"/>
    <n v="9501.7394954650827"/>
    <n v="9457.11878639528"/>
    <n v="12304.527997912621"/>
    <n v="9491.7282687805018"/>
    <n v="76701.177948248034"/>
    <n v="265205.91595821572"/>
    <n v="671055.71564807452"/>
    <n v="2354757.3236511112"/>
    <n v="3285.5174973693829"/>
    <n v="13658.109789916991"/>
    <n v="384841.94699393352"/>
    <n v="17221.52161306153"/>
    <n v="799624.58778670034"/>
    <n v="17468.253065319779"/>
    <n v="400941.19562137232"/>
    <n v="24722.287333099372"/>
    <n v="259879.97975243651"/>
    <n v="13602.511543164061"/>
    <n v="2284733.442322806"/>
    <n v="39992.305444488622"/>
    <n v="47803.854395672512"/>
    <n v="61894.46700708603"/>
    <n v="74808.857319683972"/>
    <n v="903624.56241717585"/>
    <n v="1150819.7787942709"/>
    <n v="3528999.4684271761"/>
    <n v="4116017.1610542452"/>
    <n v="77232.071412756399"/>
    <n v="2887867.6934797531"/>
    <n v="116424.8678606809"/>
    <n v="1118516.2963954031"/>
    <n v="1335178.5355156879"/>
    <n v="4265817.6479625897"/>
    <n v="214828.76670997351"/>
    <n v="202265.74608948329"/>
    <n v="74961.856296386642"/>
    <n v="574109.85193317966"/>
    <n v="62473.319864434707"/>
    <n v="48961.293117785637"/>
    <n v="61298.591552502403"/>
    <n v="2933168.320519228"/>
    <n v="3826258.6005119402"/>
    <n v="97091.308551458846"/>
    <n v="71831.80576160278"/>
    <n v="1672045.137311196"/>
    <n v="2062848.7443217321"/>
    <n v="3003443.801900696"/>
    <n v="116740.8719878905"/>
    <n v="214981.27106156619"/>
    <n v="3065363.6087193498"/>
    <n v="256041.47406812161"/>
    <n v="271585.02435323421"/>
    <n v="209017.21676485569"/>
    <n v="1236712.3624769191"/>
    <n v="194682.41906956161"/>
    <n v="1214905.2195746161"/>
    <n v="172842.38542088651"/>
    <n v="187016.92622810631"/>
    <n v="550684.35833135829"/>
    <n v="88752.946667791679"/>
    <n v="5512.4987300964367"/>
    <n v="6206.7290682495131"/>
  </r>
  <r>
    <n v="17153"/>
    <s v="Amazônia Legal"/>
    <n v="39"/>
    <n v="14"/>
    <n v="18"/>
    <n v="19"/>
    <n v="39"/>
    <s v="Anthropic"/>
    <x v="2"/>
    <s v="Agriculture"/>
    <s v="Temporary Crops"/>
    <s v="Soy Beans"/>
    <s v="#e075ad"/>
    <n v="39"/>
    <n v="14"/>
    <n v="18"/>
    <n v="19"/>
    <n v="39"/>
    <s v="Anthropic"/>
    <x v="2"/>
    <s v="Agriculture"/>
    <s v="Temporary Crops"/>
    <s v="Soy Beans"/>
    <s v="#e075ad"/>
    <n v="39"/>
    <n v="39"/>
    <n v="415072.55924045749"/>
    <n v="374098.88841192162"/>
    <n v="385845.69675618119"/>
    <n v="591554.77374055737"/>
    <n v="540720.97925925895"/>
    <n v="895124.91372350359"/>
    <n v="1201023.264863797"/>
    <n v="1271796.028145415"/>
    <n v="1309025.308399149"/>
    <n v="1166330.2417947189"/>
    <n v="1338321.424731303"/>
    <n v="1326679.924665316"/>
    <n v="1427096.059980145"/>
    <n v="1310766.493408493"/>
    <n v="1364141.060596155"/>
    <n v="1246073.5106982139"/>
    <n v="1731854.774165798"/>
    <n v="1626550.562183484"/>
    <n v="1764079.9211414061"/>
    <n v="1745498.9330128201"/>
    <n v="1868380.5022997849"/>
    <n v="1905193.9042752429"/>
    <n v="2195929.8899310692"/>
    <n v="2280130.4611818399"/>
    <n v="2412894.9288339121"/>
    <n v="2903790.0612834068"/>
    <n v="3412606.1997187911"/>
    <n v="3455493.5965302689"/>
    <n v="3426614.9622555142"/>
    <n v="3468242.235791306"/>
    <n v="3620567.0240849392"/>
    <n v="3630802.7331698001"/>
    <n v="3787819.6810411261"/>
    <n v="3664302.6053983271"/>
    <n v="4189449.9515248952"/>
    <n v="3919895.1739470912"/>
    <n v="3885369.4227787908"/>
    <n v="4065444.1830753889"/>
    <n v="4547558.1790545005"/>
    <n v="5106612.3103579823"/>
    <n v="5899940.1638333192"/>
    <n v="5406241.315512754"/>
    <n v="5907771.0183744803"/>
    <n v="5960812.518528278"/>
    <n v="6353396.329654526"/>
    <n v="6196208.3521830002"/>
    <n v="6246315.8873940865"/>
    <n v="6678522.1268002018"/>
    <n v="6840658.9089084314"/>
    <n v="6890914.0999715421"/>
    <n v="6907412.5073532257"/>
    <n v="6793523.104658084"/>
    <n v="7236155.8445160249"/>
    <n v="7337332.702195582"/>
    <n v="7438306.4890829278"/>
    <n v="8079804.6186877396"/>
    <n v="9010434.0802811384"/>
    <n v="10032682.178741381"/>
    <n v="9498048.0484124236"/>
    <n v="10716379.986039611"/>
    <n v="10505640.270587251"/>
    <n v="11239831.69564449"/>
    <n v="11515516.093350939"/>
    <n v="11506380.26411351"/>
    <n v="11833468.2370416"/>
    <n v="12043956.31489929"/>
    <n v="12820305.44744478"/>
  </r>
  <r>
    <n v="17153"/>
    <s v="Amazônia Legal"/>
    <n v="39"/>
    <n v="14"/>
    <n v="18"/>
    <n v="19"/>
    <n v="39"/>
    <s v="Anthropic"/>
    <x v="2"/>
    <s v="Agriculture"/>
    <s v="Temporary Crops"/>
    <s v="Soy Beans"/>
    <s v="#e075ad"/>
    <n v="20"/>
    <n v="14"/>
    <n v="18"/>
    <n v="19"/>
    <n v="20"/>
    <s v="Anthropic"/>
    <x v="2"/>
    <s v="Agriculture"/>
    <s v="Temporary Crops"/>
    <s v="Sugar Cane"/>
    <s v="#c27ba0"/>
    <n v="20"/>
    <n v="39"/>
    <m/>
    <n v="0.68816531372070311"/>
    <n v="6.8755843872070317"/>
    <m/>
    <n v="3.603225878906251"/>
    <m/>
    <m/>
    <m/>
    <n v="0.94627877807617189"/>
    <n v="14.21281307983398"/>
    <n v="254.85057229614009"/>
    <n v="315.84541271972148"/>
    <n v="26.920739825439451"/>
    <n v="6.9263011596679673"/>
    <n v="22.030535546875019"/>
    <n v="416.07002318114792"/>
    <n v="13.75590032958984"/>
    <n v="91.143608172607401"/>
    <n v="46.961332043456757"/>
    <n v="190.57023652954101"/>
    <n v="20.698040802001941"/>
    <n v="26.971793157958981"/>
    <n v="5.5610883666992184"/>
    <n v="201.05470170898411"/>
    <n v="108.4483009277339"/>
    <n v="744.60028789673743"/>
    <n v="620.91693676758769"/>
    <n v="3430.206971484371"/>
    <n v="5622.5239717770228"/>
    <n v="3383.7602021912689"/>
    <n v="6948.0873714049849"/>
    <n v="7357.1147560852642"/>
    <n v="4036.766929138621"/>
    <n v="3952.0687759948219"/>
    <n v="1406.5143147461231"/>
    <n v="1790.750277160643"/>
    <n v="2838.4669081848328"/>
    <n v="4605.7519345032306"/>
    <n v="564.63641708984335"/>
    <n v="590.72871529541112"/>
    <n v="1008.334003094485"/>
    <n v="3886.0548621826629"/>
    <n v="1209.7543575073321"/>
    <n v="2064.0522322082411"/>
    <n v="3041.65661675413"/>
    <n v="16452.199370360901"/>
    <n v="21369.58125650042"/>
    <n v="1724.3786589538611"/>
    <n v="5266.8330977477872"/>
    <n v="16265.72967636726"/>
    <n v="16993.100253094861"/>
    <n v="20255.578395099179"/>
    <n v="1263.5435778503379"/>
    <n v="2935.1390315308258"/>
    <n v="20072.97080483388"/>
    <n v="4537.8108021545531"/>
    <n v="7482.330868578927"/>
    <n v="3635.3016452209281"/>
    <n v="19132.626568487849"/>
    <n v="9965.6359368895046"/>
    <n v="21370.84011881729"/>
    <n v="5053.2032801330242"/>
    <n v="9030.4112973084921"/>
    <n v="15030.059506347579"/>
    <n v="5155.0384577515024"/>
    <n v="2216.6434286315848"/>
    <n v="4181.8785420349341"/>
  </r>
  <r>
    <n v="17153"/>
    <s v="Amazônia Legal"/>
    <n v="39"/>
    <n v="14"/>
    <n v="18"/>
    <n v="19"/>
    <n v="39"/>
    <s v="Anthropic"/>
    <x v="2"/>
    <s v="Agriculture"/>
    <s v="Temporary Crops"/>
    <s v="Soy Beans"/>
    <s v="#e075ad"/>
    <n v="40"/>
    <n v="14"/>
    <n v="18"/>
    <n v="19"/>
    <n v="40"/>
    <s v="Anthropic"/>
    <x v="2"/>
    <s v="Agriculture"/>
    <s v="Temporary Crops"/>
    <s v="Rice"/>
    <s v="#982c9e"/>
    <n v="40"/>
    <n v="39"/>
    <m/>
    <m/>
    <n v="32.917399816894473"/>
    <m/>
    <n v="99.626734820556834"/>
    <m/>
    <m/>
    <m/>
    <n v="12.60948497314452"/>
    <n v="842.99676658323983"/>
    <n v="1018.530887634271"/>
    <n v="339.12530869140647"/>
    <n v="39.165377111816397"/>
    <n v="9.6307743103027263"/>
    <n v="151.63128474121049"/>
    <n v="5596.6845637879351"/>
    <n v="543.46773953857416"/>
    <n v="721.05337301025418"/>
    <n v="623.7766708923308"/>
    <n v="5283.9857721865183"/>
    <n v="1328.647319354282"/>
    <n v="1088.262045471201"/>
    <n v="873.71906116333355"/>
    <n v="750.65440217285288"/>
    <n v="591.40060816040614"/>
    <n v="643.67578047485267"/>
    <n v="624.78627312622029"/>
    <n v="2453.0245052123851"/>
    <n v="3698.8174080078252"/>
    <n v="2718.4512361755619"/>
    <n v="1637.3962293945251"/>
    <n v="1057.407457269288"/>
    <n v="8833.076548528792"/>
    <n v="1183.3999617309621"/>
    <n v="743.39144327392626"/>
    <n v="514.51437299194288"/>
    <n v="890.1164255615289"/>
    <n v="172.3317866882324"/>
    <n v="927.18845736694516"/>
    <n v="624.84335234985303"/>
    <n v="2565.5186442993172"/>
    <n v="1049.292081384277"/>
    <n v="649.02395955810834"/>
    <n v="1336.0225800292919"/>
    <n v="1258.1547354675299"/>
    <n v="1005.727956079102"/>
    <n v="323.30328297729511"/>
    <n v="1946.986212359621"/>
    <n v="3283.5716466186559"/>
    <n v="1387.2005713562021"/>
    <n v="1442.0655936340329"/>
    <n v="951.69178260498143"/>
    <n v="2820.6501950744728"/>
    <n v="2548.1778224792429"/>
    <n v="606.04583193969779"/>
    <n v="1511.0918644348139"/>
    <n v="1148.387134204102"/>
    <n v="1831.7967228942889"/>
    <n v="2454.3275833312991"/>
    <n v="2020.1362595275871"/>
    <n v="261.90495059814458"/>
    <n v="1311.0169889038109"/>
    <n v="240.1529237121581"/>
    <n v="276.00597781982441"/>
    <n v="1420.655306298828"/>
    <n v="857.84557753295906"/>
    <n v="40.843087744140618"/>
  </r>
  <r>
    <n v="17153"/>
    <s v="Amazônia Legal"/>
    <n v="39"/>
    <n v="14"/>
    <n v="18"/>
    <n v="19"/>
    <n v="39"/>
    <s v="Anthropic"/>
    <x v="2"/>
    <s v="Agriculture"/>
    <s v="Temporary Crops"/>
    <s v="Soy Beans"/>
    <s v="#e075ad"/>
    <n v="62"/>
    <n v="14"/>
    <n v="18"/>
    <n v="19"/>
    <n v="62"/>
    <s v="Anthropic"/>
    <x v="2"/>
    <s v="Agriculture"/>
    <s v="Temporary Crops"/>
    <s v="Cotton"/>
    <s v="#660066"/>
    <n v="62"/>
    <n v="39"/>
    <m/>
    <m/>
    <m/>
    <m/>
    <m/>
    <m/>
    <m/>
    <m/>
    <m/>
    <m/>
    <m/>
    <m/>
    <m/>
    <m/>
    <m/>
    <m/>
    <m/>
    <m/>
    <m/>
    <m/>
    <m/>
    <m/>
    <m/>
    <m/>
    <m/>
    <m/>
    <m/>
    <n v="2205.7158800842212"/>
    <n v="3862.966499774167"/>
    <n v="4225.7681293151873"/>
    <n v="4967.0094897277922"/>
    <n v="5027.4090425048907"/>
    <n v="8211.6812364135731"/>
    <n v="12218.2515929932"/>
    <n v="32841.495169231886"/>
    <n v="35178.047523790709"/>
    <n v="36696.578329906639"/>
    <n v="38954.975876305652"/>
    <n v="6617.9650430725442"/>
    <n v="8285.5612409301521"/>
    <n v="17395.169572937059"/>
    <n v="28201.41802731331"/>
    <n v="18172.308498938019"/>
    <n v="26944.446650409071"/>
    <n v="12129.675870312551"/>
    <n v="28763.136004907152"/>
    <n v="29563.422980853222"/>
    <n v="21387.943590270821"/>
    <n v="19155.935062023869"/>
    <n v="26633.88492406602"/>
    <n v="27653.62279700916"/>
    <n v="29398.215922284009"/>
    <n v="24652.29336121814"/>
    <n v="23556.121302392221"/>
    <n v="24608.139890789371"/>
    <n v="4843.2136997558546"/>
    <n v="16319.39492102652"/>
    <n v="23020.99506603997"/>
    <n v="27996.508616144019"/>
    <n v="24978.667333172729"/>
    <n v="27890.265930383521"/>
    <n v="4825.8623667602506"/>
    <n v="15453.427525598139"/>
    <n v="20737.440023803621"/>
    <n v="11448.148912145991"/>
    <n v="22760.299081945868"/>
    <n v="37178.09257991959"/>
  </r>
  <r>
    <n v="17153"/>
    <s v="Amazônia Legal"/>
    <n v="39"/>
    <n v="14"/>
    <n v="18"/>
    <n v="19"/>
    <n v="39"/>
    <s v="Anthropic"/>
    <x v="2"/>
    <s v="Agriculture"/>
    <s v="Temporary Crops"/>
    <s v="Soy Beans"/>
    <s v="#e075ad"/>
    <n v="41"/>
    <n v="14"/>
    <n v="18"/>
    <n v="19"/>
    <n v="41"/>
    <s v="Anthropic"/>
    <x v="2"/>
    <s v="Agriculture"/>
    <s v="Temporary Crops"/>
    <s v="Other Temporary Crops"/>
    <s v="#e787f8"/>
    <n v="41"/>
    <n v="39"/>
    <n v="182680.56458680489"/>
    <n v="558386.16259559605"/>
    <n v="856706.93576012203"/>
    <n v="185734.42637161681"/>
    <n v="664705.23877207213"/>
    <n v="318661.17224631627"/>
    <n v="101329.24184449601"/>
    <n v="122172.9348833479"/>
    <n v="91339.290162932783"/>
    <n v="321172.71589420881"/>
    <n v="549787.02279718523"/>
    <n v="608168.70080257161"/>
    <n v="697918.08060594241"/>
    <n v="127041.65948793991"/>
    <n v="373224.65605291672"/>
    <n v="873485.25649043953"/>
    <n v="154243.72672309959"/>
    <n v="837095.33387797163"/>
    <n v="240922.9236676752"/>
    <n v="758927.59622909164"/>
    <n v="448284.6285563556"/>
    <n v="886533.50808701618"/>
    <n v="261076.69240935199"/>
    <n v="1036954.64881042"/>
    <n v="482041.63292781921"/>
    <n v="345803.13248974993"/>
    <n v="251330.5002242738"/>
    <n v="257814.2497679558"/>
    <n v="556363.95399093442"/>
    <n v="598854.59703807347"/>
    <n v="800304.91807476978"/>
    <n v="832926.26190229424"/>
    <n v="294876.59230508358"/>
    <n v="985799.81696752436"/>
    <n v="293556.39394938841"/>
    <n v="640663.70194144023"/>
    <n v="672387.11294520681"/>
    <n v="997372.04405951942"/>
    <n v="291305.1901799012"/>
    <n v="524339.01210532594"/>
    <n v="410940.97252254328"/>
    <n v="825216.29711653607"/>
    <n v="371118.96957554959"/>
    <n v="547056.79798295908"/>
    <n v="432234.07886812108"/>
    <n v="1571699.6962622369"/>
    <n v="1790122.8090684791"/>
    <n v="470035.81810676103"/>
    <n v="342525.08381530468"/>
    <n v="1159115.951416027"/>
    <n v="1258082.400333399"/>
    <n v="1388219.178348819"/>
    <n v="374075.91746404808"/>
    <n v="682807.21290163533"/>
    <n v="1751750.1165394541"/>
    <n v="750185.11350767198"/>
    <n v="813805.46611230064"/>
    <n v="595083.59761703247"/>
    <n v="1113196.332160288"/>
    <n v="492194.03623565461"/>
    <n v="1188128.2521833091"/>
    <n v="400552.71055011469"/>
    <n v="470692.98654838267"/>
    <n v="1084033.800609777"/>
    <n v="366081.44682708097"/>
    <n v="751327.50921841466"/>
    <n v="466330.25822038669"/>
  </r>
  <r>
    <n v="17153"/>
    <s v="Amazônia Legal"/>
    <n v="39"/>
    <n v="14"/>
    <n v="18"/>
    <n v="19"/>
    <n v="39"/>
    <s v="Anthropic"/>
    <x v="2"/>
    <s v="Agriculture"/>
    <s v="Temporary Crops"/>
    <s v="Soy Beans"/>
    <s v="#e075ad"/>
    <n v="48"/>
    <n v="14"/>
    <n v="18"/>
    <n v="36"/>
    <n v="48"/>
    <s v="Anthropic"/>
    <x v="2"/>
    <s v="Agriculture"/>
    <s v="Perennial Crops"/>
    <s v="Other Perennial Crops"/>
    <s v="#cd49e4"/>
    <n v="48"/>
    <n v="39"/>
    <m/>
    <m/>
    <m/>
    <m/>
    <m/>
    <m/>
    <m/>
    <m/>
    <m/>
    <m/>
    <m/>
    <m/>
    <m/>
    <m/>
    <m/>
    <m/>
    <m/>
    <m/>
    <m/>
    <m/>
    <m/>
    <m/>
    <m/>
    <m/>
    <m/>
    <m/>
    <m/>
    <m/>
    <n v="0.17508972778320309"/>
    <m/>
    <m/>
    <m/>
    <m/>
    <m/>
    <m/>
    <m/>
    <m/>
    <m/>
    <m/>
    <n v="0.26263463134765619"/>
    <m/>
    <m/>
    <m/>
    <m/>
    <m/>
    <m/>
    <m/>
    <m/>
    <m/>
    <m/>
    <m/>
    <m/>
    <m/>
    <m/>
    <m/>
    <m/>
    <m/>
    <m/>
    <m/>
    <m/>
    <m/>
    <m/>
    <m/>
    <m/>
    <m/>
    <m/>
    <m/>
  </r>
  <r>
    <n v="17153"/>
    <s v="Amazônia Legal"/>
    <n v="39"/>
    <n v="14"/>
    <n v="18"/>
    <n v="19"/>
    <n v="39"/>
    <s v="Anthropic"/>
    <x v="2"/>
    <s v="Agriculture"/>
    <s v="Temporary Crops"/>
    <s v="Soy Beans"/>
    <s v="#e075ad"/>
    <n v="9"/>
    <n v="14"/>
    <n v="9"/>
    <n v="9"/>
    <n v="9"/>
    <s v="Anthropic"/>
    <x v="2"/>
    <s v="Forest Plantation"/>
    <s v="Forest Plantation"/>
    <s v="Forest Plantation"/>
    <s v="#ad4413"/>
    <n v="9"/>
    <n v="39"/>
    <m/>
    <m/>
    <n v="21.16933212890623"/>
    <m/>
    <n v="5.7438832397460944"/>
    <m/>
    <m/>
    <m/>
    <m/>
    <m/>
    <n v="53.99053391723632"/>
    <n v="62.757221612548783"/>
    <n v="249.91804288330059"/>
    <m/>
    <m/>
    <n v="49.750258990478457"/>
    <m/>
    <n v="30.332508538818331"/>
    <m/>
    <n v="18.431683398437499"/>
    <n v="3.487027374267579"/>
    <n v="9.7075085571289055"/>
    <m/>
    <n v="144.8266782592774"/>
    <n v="0.8700918579101562"/>
    <n v="7.0492331237792971"/>
    <n v="15.548074517822259"/>
    <n v="5.5669610107421876"/>
    <n v="95.703315563964679"/>
    <n v="130.36594129638681"/>
    <n v="1478.5598794128409"/>
    <n v="2576.5018193054279"/>
    <n v="6.7481575927734392"/>
    <n v="344.51776701660179"/>
    <n v="8.3726485351562498"/>
    <n v="119.5587212524415"/>
    <n v="130.25228945312509"/>
    <n v="2575.1960973754958"/>
    <n v="41.523287628173669"/>
    <n v="38.67880158081055"/>
    <n v="14.25066109008789"/>
    <n v="95.345560919189495"/>
    <n v="21.244437048339851"/>
    <n v="8.9251857971191431"/>
    <n v="24.496878558349611"/>
    <n v="1172.0375922058099"/>
    <n v="3480.6845778320371"/>
    <n v="40.808142163086004"/>
    <n v="23.200205426025391"/>
    <n v="230.3641653808595"/>
    <n v="375.50061396484358"/>
    <n v="3071.2722501525882"/>
    <n v="11.487501562500009"/>
    <n v="26.562992834472649"/>
    <n v="4150.1118138793954"/>
    <n v="68.318365917968734"/>
    <n v="39.008413232421887"/>
    <n v="438.13706943969652"/>
    <n v="3778.2144497375521"/>
    <n v="482.60698869018518"/>
    <n v="3763.663295904546"/>
    <n v="705.01045748291097"/>
    <n v="1096.94131873169"/>
    <n v="2613.529914178464"/>
    <n v="1239.170574365228"/>
    <n v="128.04398732299819"/>
    <n v="7.5088115722656186"/>
  </r>
  <r>
    <n v="17153"/>
    <s v="Amazônia Legal"/>
    <n v="39"/>
    <n v="14"/>
    <n v="18"/>
    <n v="19"/>
    <n v="39"/>
    <s v="Anthropic"/>
    <x v="2"/>
    <s v="Agriculture"/>
    <s v="Temporary Crops"/>
    <s v="Soy Beans"/>
    <s v="#e075ad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1"/>
    <n v="39"/>
    <n v="75.817440728759749"/>
    <n v="201878.77000638249"/>
    <n v="1030956.872600256"/>
    <n v="65653.748938861085"/>
    <n v="933370.50167733245"/>
    <n v="77339.954533459182"/>
    <n v="61440.44418121966"/>
    <n v="98379.551073901821"/>
    <n v="132797.9920821269"/>
    <n v="265039.16189811227"/>
    <n v="374995.36683810741"/>
    <n v="445570.66197331151"/>
    <n v="732611.48782176711"/>
    <n v="28044.60733900758"/>
    <n v="52895.27138203715"/>
    <n v="277805.39324568311"/>
    <n v="49500.781037603687"/>
    <n v="300809.43783420342"/>
    <n v="40376.235230401537"/>
    <n v="279624.34628085478"/>
    <n v="73512.412395025924"/>
    <n v="256743.4799010315"/>
    <n v="32653.191265905709"/>
    <n v="422841.78983803821"/>
    <n v="82937.96843056014"/>
    <n v="75416.251257287586"/>
    <n v="85130.818051733251"/>
    <n v="74460.548764550607"/>
    <n v="299814.22235363652"/>
    <n v="274543.52534810058"/>
    <n v="402027.58589753357"/>
    <n v="417052.38216480531"/>
    <n v="90494.898418505865"/>
    <n v="378413.30403577862"/>
    <n v="99354.149257128622"/>
    <n v="302287.84460784087"/>
    <n v="315844.2207142493"/>
    <n v="442291.78160713281"/>
    <n v="147203.95744347491"/>
    <n v="209181.40958870109"/>
    <n v="136506.91047579609"/>
    <n v="187507.24106770591"/>
    <n v="26898.666970361341"/>
    <n v="24853.13731203003"/>
    <n v="20289.929642822241"/>
    <n v="152643.34566666829"/>
    <n v="162614.02787417531"/>
    <n v="34857.109087475648"/>
    <n v="24975.12045966187"/>
    <n v="118855.0397424313"/>
    <n v="131352.59906431261"/>
    <n v="132251.83934393289"/>
    <n v="23582.18962531129"/>
    <n v="41320.309545251483"/>
    <n v="163337.7503752078"/>
    <n v="38207.390062042192"/>
    <n v="86598.631287115524"/>
    <n v="48325.006165332037"/>
    <n v="101591.9642472111"/>
    <n v="38934.869828442337"/>
    <n v="89969.175666748066"/>
    <n v="27617.88256255498"/>
    <n v="32438.006967211881"/>
    <n v="52888.828843865937"/>
    <n v="17223.44629982908"/>
    <n v="6588.3111240783746"/>
    <n v="3089.945967486583"/>
  </r>
  <r>
    <n v="17153"/>
    <s v="Amazônia Legal"/>
    <n v="39"/>
    <n v="14"/>
    <n v="18"/>
    <n v="19"/>
    <n v="39"/>
    <s v="Anthropic"/>
    <x v="2"/>
    <s v="Agriculture"/>
    <s v="Temporary Crops"/>
    <s v="Soy Beans"/>
    <s v="#e075ad"/>
    <n v="24"/>
    <n v="22"/>
    <n v="24"/>
    <n v="24"/>
    <n v="24"/>
    <s v="Anthropic"/>
    <x v="3"/>
    <s v="Urban Infrastructure"/>
    <s v="Urban Infrastructure"/>
    <s v="Urban Infrastructure"/>
    <s v="#aa0000"/>
    <n v="24"/>
    <n v="39"/>
    <m/>
    <m/>
    <m/>
    <m/>
    <m/>
    <m/>
    <m/>
    <n v="0.52384854125976565"/>
    <n v="0.52387264404296885"/>
    <n v="2.615875988769532"/>
    <n v="2.615875988769532"/>
    <n v="2.615875988769532"/>
    <m/>
    <m/>
    <n v="0.61116213989257806"/>
    <m/>
    <n v="0.52394122314453118"/>
    <n v="0.52285925903320318"/>
    <m/>
    <n v="0.52285925903320318"/>
    <n v="0.52285925903320318"/>
    <n v="1.7364228942871101"/>
    <n v="0.52394343872070304"/>
    <m/>
    <n v="1.127382098388672"/>
    <m/>
    <m/>
    <m/>
    <m/>
    <m/>
    <m/>
    <m/>
    <m/>
    <m/>
    <m/>
    <m/>
    <m/>
    <m/>
    <m/>
    <m/>
    <m/>
    <n v="1.1284986389160161"/>
    <m/>
    <n v="0.51722211914062499"/>
    <n v="0.5250253784179687"/>
    <n v="0.61116213989257806"/>
    <n v="0.61116213989257806"/>
    <m/>
    <m/>
    <m/>
    <m/>
    <m/>
    <n v="0.60231787719726559"/>
    <n v="0.62027952880859372"/>
    <m/>
    <n v="0.69438890380859375"/>
    <n v="0.53187026367187507"/>
    <m/>
    <m/>
    <m/>
    <m/>
    <m/>
    <m/>
    <n v="0.53566643676757808"/>
    <n v="0.52739456176757804"/>
    <m/>
    <m/>
  </r>
  <r>
    <n v="17153"/>
    <s v="Amazônia Legal"/>
    <n v="39"/>
    <n v="14"/>
    <n v="18"/>
    <n v="19"/>
    <n v="39"/>
    <s v="Anthropic"/>
    <x v="2"/>
    <s v="Agriculture"/>
    <s v="Temporary Crops"/>
    <s v="Soy Beans"/>
    <s v="#e075ad"/>
    <n v="30"/>
    <n v="22"/>
    <n v="30"/>
    <n v="30"/>
    <n v="30"/>
    <s v="Anthropic"/>
    <x v="3"/>
    <s v="Mining"/>
    <s v="Mining"/>
    <s v="Mining"/>
    <s v="#af2a2a"/>
    <n v="30"/>
    <n v="39"/>
    <m/>
    <m/>
    <m/>
    <m/>
    <m/>
    <m/>
    <m/>
    <m/>
    <m/>
    <m/>
    <m/>
    <m/>
    <m/>
    <m/>
    <m/>
    <m/>
    <m/>
    <m/>
    <m/>
    <m/>
    <m/>
    <m/>
    <m/>
    <m/>
    <m/>
    <m/>
    <m/>
    <m/>
    <n v="0.53575274047851562"/>
    <m/>
    <m/>
    <m/>
    <m/>
    <m/>
    <m/>
    <m/>
    <m/>
    <m/>
    <m/>
    <n v="0.53575274047851562"/>
    <m/>
    <m/>
    <m/>
    <m/>
    <m/>
    <n v="2.7588066772460929"/>
    <n v="0.61665886230468747"/>
    <n v="2.1421454833984379"/>
    <n v="4.1950373657226567"/>
    <n v="1.159786468505859"/>
    <n v="3.0342425842285161"/>
    <n v="1.874805065917968"/>
    <n v="1.1603231994628911"/>
    <n v="14.017566088867181"/>
    <m/>
    <n v="0.62478256835937496"/>
    <n v="0.62424882202148435"/>
    <n v="8.5685562561034967"/>
    <n v="4.8202399108886702"/>
    <n v="2.3206776000976559"/>
    <m/>
    <n v="5.1768185729980463"/>
    <n v="1.6958729064941409"/>
    <m/>
    <n v="2.130010906982422"/>
    <m/>
    <m/>
  </r>
  <r>
    <n v="17153"/>
    <s v="Amazônia Legal"/>
    <n v="39"/>
    <n v="14"/>
    <n v="18"/>
    <n v="19"/>
    <n v="39"/>
    <s v="Anthropic"/>
    <x v="2"/>
    <s v="Agriculture"/>
    <s v="Temporary Crops"/>
    <s v="Soy Beans"/>
    <s v="#e075ad"/>
    <n v="25"/>
    <n v="22"/>
    <n v="25"/>
    <n v="25"/>
    <n v="25"/>
    <s v="Not applied"/>
    <x v="3"/>
    <s v="Other Non Vegetated Area"/>
    <s v="Other Non Vegetated Area"/>
    <s v="Other Non Vegetated Area"/>
    <s v="#ff3d3d"/>
    <n v="25"/>
    <n v="39"/>
    <n v="10.93793502197266"/>
    <n v="36752.434763702389"/>
    <n v="252906.10184795171"/>
    <n v="11981.91103512572"/>
    <n v="154352.90235291771"/>
    <n v="6617.2949841919053"/>
    <n v="3787.425184600831"/>
    <n v="4879.141660388188"/>
    <n v="9160.7467188781666"/>
    <n v="29434.387366674819"/>
    <n v="52748.685616436749"/>
    <n v="79351.40532213742"/>
    <n v="140056.04175258169"/>
    <n v="5253.7120408447281"/>
    <n v="8978.8104047912675"/>
    <n v="40216.249072528117"/>
    <n v="5042.5544333496146"/>
    <n v="48411.325801513623"/>
    <n v="5062.2020667053339"/>
    <n v="32031.540053961209"/>
    <n v="8633.3305271728241"/>
    <n v="29886.693308300772"/>
    <n v="4045.774306182861"/>
    <n v="76224.623032135074"/>
    <n v="8352.1362163940266"/>
    <n v="11601.993249249261"/>
    <n v="12061.331120434599"/>
    <n v="12290.263932562269"/>
    <n v="47289.078775115908"/>
    <n v="42788.858256665073"/>
    <n v="75096.299206854354"/>
    <n v="78195.277741223399"/>
    <n v="14301.384990588391"/>
    <n v="76308.887080920627"/>
    <n v="16129.199493597411"/>
    <n v="57755.084060510111"/>
    <n v="63516.651952038454"/>
    <n v="91619.80381240831"/>
    <n v="33623.561646276823"/>
    <n v="40288.440036993437"/>
    <n v="34337.990099401868"/>
    <n v="58458.731890686082"/>
    <n v="15622.625153759731"/>
    <n v="9609.3175902710045"/>
    <n v="8440.8504427062944"/>
    <n v="60171.433090972729"/>
    <n v="63977.85573203714"/>
    <n v="14993.52436911014"/>
    <n v="10672.197569140621"/>
    <n v="45724.780425573808"/>
    <n v="48533.860558825763"/>
    <n v="46609.395002233963"/>
    <n v="9143.0545605407733"/>
    <n v="12640.465551892081"/>
    <n v="47128.911978625467"/>
    <n v="10506.46540333861"/>
    <n v="31688.575893841578"/>
    <n v="19339.786536309821"/>
    <n v="51435.090592547582"/>
    <n v="20052.77953955685"/>
    <n v="42879.111064642297"/>
    <n v="14917.91525294191"/>
    <n v="12776.263240521241"/>
    <n v="20317.15497461546"/>
    <n v="6865.2185064514097"/>
    <n v="353.86206770019459"/>
    <n v="99.666383624267567"/>
  </r>
  <r>
    <n v="17153"/>
    <s v="Amazônia Legal"/>
    <n v="39"/>
    <n v="14"/>
    <n v="18"/>
    <n v="19"/>
    <n v="39"/>
    <s v="Anthropic"/>
    <x v="2"/>
    <s v="Agriculture"/>
    <s v="Temporary Crops"/>
    <s v="Soy Beans"/>
    <s v="#e075ad"/>
    <n v="33"/>
    <n v="26"/>
    <n v="33"/>
    <n v="33"/>
    <n v="33"/>
    <s v="Natural"/>
    <x v="4"/>
    <s v="River, Lake and Ocean"/>
    <s v="River, Lake and Ocean"/>
    <s v="River, Lake and Ocean"/>
    <s v="#0000ff"/>
    <n v="33"/>
    <n v="39"/>
    <n v="1.2996143066406249"/>
    <n v="72.059856652831982"/>
    <n v="1629.9756848938009"/>
    <n v="2.5987818664550781"/>
    <n v="378.90610037841788"/>
    <n v="3.7175286132812499"/>
    <n v="3.9858214111328132"/>
    <n v="0.52766860961914064"/>
    <n v="1.8075713134765621"/>
    <n v="0.8607525512695311"/>
    <n v="86.06282066650391"/>
    <n v="75.142929083251943"/>
    <n v="764.08043606567412"/>
    <m/>
    <n v="5.2884876708984372"/>
    <n v="281.52195376586911"/>
    <n v="2.4278089538574221"/>
    <n v="77.675967321777335"/>
    <n v="45.406294323730592"/>
    <n v="321.73567717285169"/>
    <m/>
    <n v="64.812321350097662"/>
    <n v="9.4839866088867204"/>
    <n v="152.44439960937501"/>
    <n v="7.5421442321777343"/>
    <n v="1.216410925292968"/>
    <n v="53.497128363037078"/>
    <n v="20.140080603027339"/>
    <n v="11.208166870117189"/>
    <n v="56.801373260498067"/>
    <n v="135.8968647521973"/>
    <n v="638.8217487487799"/>
    <n v="171.9096461608884"/>
    <n v="104.2265729370117"/>
    <n v="5.3167562866210929"/>
    <n v="45.302153680419927"/>
    <n v="41.630832293701182"/>
    <n v="611.39627908325292"/>
    <n v="47.570297436523411"/>
    <n v="5.6835400817871093"/>
    <n v="8.8537514343261741"/>
    <n v="27.491482312011719"/>
    <n v="11.88238999633789"/>
    <n v="15.366823852539071"/>
    <n v="16.567114605712892"/>
    <n v="99.485783630371103"/>
    <n v="584.63846252441488"/>
    <n v="8.3987142150878906"/>
    <n v="13.864786926269529"/>
    <n v="33.878432604980468"/>
    <n v="60.157038928222661"/>
    <n v="80.786490673828155"/>
    <n v="12.617892724609369"/>
    <n v="6.8090617980957031"/>
    <n v="571.70152774658311"/>
    <n v="10.59965369262695"/>
    <n v="41.730622973632819"/>
    <n v="48.273766119384753"/>
    <n v="85.524277282714834"/>
    <n v="41.777379766845691"/>
    <n v="533.64204660644612"/>
    <n v="16.752384338378899"/>
    <n v="3.7167226318359381"/>
    <n v="466.04390680542042"/>
    <n v="86.22723989257814"/>
    <n v="468.06729978637782"/>
    <n v="0.71326350097656255"/>
  </r>
  <r>
    <n v="17153"/>
    <s v="Amazônia Legal"/>
    <n v="39"/>
    <n v="14"/>
    <n v="18"/>
    <n v="19"/>
    <n v="39"/>
    <s v="Anthropic"/>
    <x v="2"/>
    <s v="Agriculture"/>
    <s v="Temporary Crops"/>
    <s v="Soy Beans"/>
    <s v="#e075ad"/>
    <n v="0"/>
    <n v="0"/>
    <n v="0"/>
    <n v="0"/>
    <n v="0"/>
    <s v="Not applied"/>
    <x v="5"/>
    <s v="Non Observed"/>
    <s v="Non Observed"/>
    <s v="Non Observed"/>
    <s v="#ffffff"/>
    <n v="0"/>
    <n v="39"/>
    <m/>
    <m/>
    <n v="0.77440726318359387"/>
    <m/>
    <m/>
    <m/>
    <m/>
    <m/>
    <m/>
    <m/>
    <m/>
    <m/>
    <n v="0.77440726318359387"/>
    <m/>
    <m/>
    <m/>
    <m/>
    <m/>
    <m/>
    <m/>
    <m/>
    <m/>
    <m/>
    <m/>
    <m/>
    <m/>
    <m/>
    <m/>
    <n v="0.60260789794921876"/>
    <m/>
    <m/>
    <m/>
    <m/>
    <m/>
    <m/>
    <m/>
    <m/>
    <m/>
    <m/>
    <m/>
    <m/>
    <m/>
    <m/>
    <m/>
    <m/>
    <m/>
    <m/>
    <m/>
    <m/>
    <m/>
    <m/>
    <m/>
    <m/>
    <m/>
    <m/>
    <m/>
    <m/>
    <m/>
    <n v="0.68776972656249979"/>
    <m/>
    <n v="0.68776984252929674"/>
    <m/>
    <m/>
    <m/>
    <m/>
    <m/>
    <m/>
  </r>
  <r>
    <n v="17153"/>
    <s v="Amazônia Legal"/>
    <n v="20"/>
    <n v="14"/>
    <n v="18"/>
    <n v="19"/>
    <n v="20"/>
    <s v="Anthropic"/>
    <x v="2"/>
    <s v="Agriculture"/>
    <s v="Temporary Crops"/>
    <s v="Sugar Cane"/>
    <s v="#c27ba0"/>
    <n v="3"/>
    <n v="1"/>
    <n v="3"/>
    <n v="3"/>
    <n v="3"/>
    <s v="Natural"/>
    <x v="0"/>
    <s v="Forest Formation"/>
    <s v="Forest Formation"/>
    <s v="Forest Formation"/>
    <s v="#006400"/>
    <n v="3"/>
    <n v="20"/>
    <m/>
    <n v="4.766131140136717"/>
    <n v="17280.406541827389"/>
    <m/>
    <n v="13146.803629162539"/>
    <m/>
    <m/>
    <m/>
    <m/>
    <n v="28.118140441894511"/>
    <n v="1912.518882611085"/>
    <n v="7123.2840097290036"/>
    <n v="12595.48478250733"/>
    <m/>
    <m/>
    <n v="3860.38009199218"/>
    <m/>
    <n v="6209.5063858215326"/>
    <n v="16.180811975097651"/>
    <n v="2396.1464012878441"/>
    <n v="118.2871494995117"/>
    <n v="648.87540972900376"/>
    <n v="156.81980207519521"/>
    <n v="5926.7173017394707"/>
    <n v="69.021840850830102"/>
    <n v="293.42600679321322"/>
    <n v="25.663668890380858"/>
    <n v="25.756267944335921"/>
    <n v="1381.4991080993591"/>
    <n v="2057.0103189269998"/>
    <n v="2277.7241775695752"/>
    <n v="2757.549802563477"/>
    <n v="865.91497846679954"/>
    <n v="2009.592792675779"/>
    <n v="53.36781917114255"/>
    <n v="688.3648140075677"/>
    <n v="745.80976245727481"/>
    <n v="1467.99435378418"/>
    <n v="102.8119331054688"/>
    <n v="128.10859038085931"/>
    <n v="118.7474850585937"/>
    <n v="416.16234150390528"/>
    <n v="131.5786826110841"/>
    <n v="109.3495462524416"/>
    <n v="51.395019927978517"/>
    <n v="437.60330443725587"/>
    <n v="589.70754984741268"/>
    <n v="56.116695343017518"/>
    <n v="28.591018048095691"/>
    <n v="186.74840891723619"/>
    <n v="222.74286520996131"/>
    <n v="321.35165019531257"/>
    <n v="20.648425140380851"/>
    <n v="17.132757666015621"/>
    <n v="286.63074468383797"/>
    <n v="13.135065307617189"/>
    <n v="22.06054801635743"/>
    <n v="17.711246612548841"/>
    <n v="79.552884637451228"/>
    <n v="5.0335945983886718"/>
    <n v="38.229625372314437"/>
    <n v="25.141442968749981"/>
    <n v="13.531749255371089"/>
    <n v="56.441108917236313"/>
    <n v="39.64578900146482"/>
    <m/>
    <n v="0.51919980468750004"/>
  </r>
  <r>
    <n v="17153"/>
    <s v="Amazônia Legal"/>
    <n v="20"/>
    <n v="14"/>
    <n v="18"/>
    <n v="19"/>
    <n v="20"/>
    <s v="Anthropic"/>
    <x v="2"/>
    <s v="Agriculture"/>
    <s v="Temporary Crops"/>
    <s v="Sugar Cane"/>
    <s v="#c27ba0"/>
    <n v="4"/>
    <n v="1"/>
    <n v="4"/>
    <n v="4"/>
    <n v="4"/>
    <s v="Natural"/>
    <x v="0"/>
    <s v="Savanna Formation"/>
    <s v="Savanna Formation"/>
    <s v="Savanna Formation"/>
    <s v="#00ff00"/>
    <n v="4"/>
    <n v="20"/>
    <m/>
    <n v="299.78019456176298"/>
    <n v="26104.054624475069"/>
    <m/>
    <n v="17483.129530609182"/>
    <n v="26.041370977783188"/>
    <n v="0.70608014526367191"/>
    <n v="36.01556299438478"/>
    <m/>
    <n v="201.8207431701658"/>
    <n v="4504.202320825214"/>
    <n v="7584.5548882203957"/>
    <n v="20731.42312413951"/>
    <n v="17.741562738037111"/>
    <n v="94.030663568115301"/>
    <n v="1954.954356652858"/>
    <n v="132.2789264099122"/>
    <n v="6965.4620976378365"/>
    <n v="61.272529418945467"/>
    <n v="1328.1814821655"/>
    <n v="72.573715393066408"/>
    <n v="3147.4668437744349"/>
    <n v="240.2094993041986"/>
    <n v="9344.6424778626988"/>
    <n v="962.09883432617448"/>
    <n v="55.944772656250073"/>
    <n v="2637.1418545288748"/>
    <n v="44.840984881591822"/>
    <n v="281.22088409423822"/>
    <n v="3332.1653872131328"/>
    <n v="3564.3430437377888"/>
    <n v="5452.1123798401022"/>
    <n v="60.807736108398359"/>
    <n v="3732.1271215515321"/>
    <n v="25.882302587890631"/>
    <n v="2798.4101518188718"/>
    <n v="2357.2917538635252"/>
    <n v="5369.4737055298247"/>
    <n v="51.61013114013673"/>
    <n v="268.71333794555619"/>
    <n v="242.19129564209041"/>
    <n v="1196.712931512453"/>
    <n v="324.99084332275368"/>
    <n v="222.87898121337889"/>
    <n v="108.85637962036149"/>
    <n v="631.16149067382923"/>
    <n v="2229.8381621887211"/>
    <n v="81.601664093017547"/>
    <n v="96.546853771972792"/>
    <n v="245.29021493530249"/>
    <n v="293.74317536621078"/>
    <n v="2041.5784650573751"/>
    <n v="31.526012237548809"/>
    <n v="28.853850048828139"/>
    <n v="1945.2036206054649"/>
    <n v="24.743954888916011"/>
    <n v="46.100830053710943"/>
    <n v="14.222926220703121"/>
    <n v="1283.7084427124021"/>
    <n v="22.917849487304689"/>
    <n v="860.45708448486198"/>
    <n v="32.323050494384781"/>
    <n v="49.639019384765668"/>
    <n v="437.79540068359381"/>
    <n v="381.93614406738271"/>
    <m/>
    <n v="32.513741876220728"/>
  </r>
  <r>
    <n v="17153"/>
    <s v="Amazônia Legal"/>
    <n v="20"/>
    <n v="14"/>
    <n v="18"/>
    <n v="19"/>
    <n v="20"/>
    <s v="Anthropic"/>
    <x v="2"/>
    <s v="Agriculture"/>
    <s v="Temporary Crops"/>
    <s v="Sugar Cane"/>
    <s v="#c27ba0"/>
    <n v="6"/>
    <n v="1"/>
    <n v="6"/>
    <n v="6"/>
    <n v="6"/>
    <s v="Natural"/>
    <x v="0"/>
    <s v="Flooded Forest"/>
    <s v="Flooded Forest"/>
    <s v="Flooded Forest"/>
    <s v="#76a5af"/>
    <n v="6"/>
    <n v="20"/>
    <m/>
    <m/>
    <n v="10.257619781494141"/>
    <m/>
    <n v="14.06294604492188"/>
    <m/>
    <m/>
    <m/>
    <m/>
    <m/>
    <n v="0.51866442871093743"/>
    <n v="5.5162871765136732"/>
    <n v="8.0021488464355475"/>
    <m/>
    <m/>
    <n v="3.017435339355468"/>
    <m/>
    <n v="4.2885779357910137"/>
    <m/>
    <n v="6.9689587585449226"/>
    <m/>
    <m/>
    <m/>
    <n v="12.774216107177731"/>
    <m/>
    <m/>
    <m/>
    <m/>
    <n v="1.6804342529296881"/>
    <n v="2.9783306640624998"/>
    <n v="0.62540160522460941"/>
    <n v="0.62540160522460941"/>
    <n v="0.53606925048828125"/>
    <n v="2.1968654785156252"/>
    <m/>
    <m/>
    <n v="0.60498721313476567"/>
    <n v="0.69141397094726564"/>
    <m/>
    <m/>
    <m/>
    <m/>
    <m/>
    <m/>
    <m/>
    <m/>
    <m/>
    <m/>
    <m/>
    <m/>
    <m/>
    <m/>
    <m/>
    <m/>
    <m/>
    <m/>
    <n v="0.69191776123046878"/>
    <m/>
    <m/>
    <m/>
    <m/>
    <m/>
    <m/>
    <m/>
    <m/>
    <m/>
    <m/>
  </r>
  <r>
    <n v="17153"/>
    <s v="Amazônia Legal"/>
    <n v="20"/>
    <n v="14"/>
    <n v="18"/>
    <n v="19"/>
    <n v="20"/>
    <s v="Anthropic"/>
    <x v="2"/>
    <s v="Agriculture"/>
    <s v="Temporary Crops"/>
    <s v="Sugar Cane"/>
    <s v="#c27ba0"/>
    <n v="11"/>
    <n v="10"/>
    <n v="11"/>
    <n v="11"/>
    <n v="11"/>
    <s v="Natural"/>
    <x v="1"/>
    <s v="Wetland"/>
    <s v="Wetland"/>
    <s v="Wetland"/>
    <s v="#45c2a5"/>
    <n v="11"/>
    <n v="20"/>
    <n v="3.027421984863282"/>
    <n v="25.086031005859361"/>
    <n v="16318.280958642919"/>
    <m/>
    <n v="15218.85372622081"/>
    <m/>
    <n v="4.8440034118652342"/>
    <n v="19.117457214355461"/>
    <n v="8.2173041870117185"/>
    <n v="1417.087831408732"/>
    <n v="4435.1901817871349"/>
    <n v="16489.53274572131"/>
    <n v="16416.92380476699"/>
    <n v="61.153552520751752"/>
    <n v="711.7632073913544"/>
    <n v="5705.6429504272874"/>
    <n v="91.935053094482143"/>
    <n v="14034.231245745899"/>
    <n v="197.72683547363201"/>
    <n v="4487.7519180664322"/>
    <n v="596.24211367797454"/>
    <n v="3010.7188599548458"/>
    <n v="792.02577755736922"/>
    <n v="9656.1996290650059"/>
    <n v="192.88946556396459"/>
    <n v="775.06475039672807"/>
    <n v="979.48914645385673"/>
    <n v="567.30909631347561"/>
    <n v="6373.823159136994"/>
    <n v="10443.227018719601"/>
    <n v="7573.3664401488841"/>
    <n v="9799.9792225952096"/>
    <n v="1288.890444317625"/>
    <n v="8689.6431355225741"/>
    <n v="834.83874707641576"/>
    <n v="10340.955622430491"/>
    <n v="9769.9082732299757"/>
    <n v="10007.534473449699"/>
    <n v="2284.2734475402958"/>
    <n v="1721.8764277099569"/>
    <n v="618.04254832153345"/>
    <n v="4048.286544256614"/>
    <n v="876.57080085449343"/>
    <n v="1222.6285648864721"/>
    <n v="481.3200801269528"/>
    <n v="2239.0843908996449"/>
    <n v="3045.777541864014"/>
    <n v="315.32433526001029"/>
    <n v="313.78384041748029"/>
    <n v="2423.756363134763"/>
    <n v="2430.7528126281641"/>
    <n v="2843.2323518981989"/>
    <n v="390.53113811645579"/>
    <n v="527.47304501953022"/>
    <n v="3178.746349017335"/>
    <n v="677.15687644653303"/>
    <n v="463.13609239501938"/>
    <n v="249.32827256469739"/>
    <n v="1777.397537170425"/>
    <n v="142.53786265258771"/>
    <n v="1731.9782655578699"/>
    <n v="321.05724611816339"/>
    <n v="156.56445668945301"/>
    <n v="1625.0169599243141"/>
    <n v="1845.6823867126529"/>
    <n v="5.0165472229003898"/>
    <n v="225.35564679565431"/>
  </r>
  <r>
    <n v="17153"/>
    <s v="Amazônia Legal"/>
    <n v="20"/>
    <n v="14"/>
    <n v="18"/>
    <n v="19"/>
    <n v="20"/>
    <s v="Anthropic"/>
    <x v="2"/>
    <s v="Agriculture"/>
    <s v="Temporary Crops"/>
    <s v="Sugar Cane"/>
    <s v="#c27ba0"/>
    <n v="12"/>
    <n v="10"/>
    <n v="12"/>
    <n v="12"/>
    <n v="12"/>
    <s v="Natural"/>
    <x v="1"/>
    <s v="Grassland"/>
    <s v="Grassland"/>
    <s v="Grassland"/>
    <s v="#b8af4f"/>
    <n v="12"/>
    <n v="20"/>
    <m/>
    <m/>
    <n v="6561.9104170654446"/>
    <m/>
    <n v="4423.9137175048872"/>
    <m/>
    <m/>
    <n v="1.235903704833984"/>
    <m/>
    <n v="48.534733898925793"/>
    <n v="885.16760057983333"/>
    <n v="2635.4411237182708"/>
    <n v="4420.0850265075833"/>
    <n v="1.3318583679199221"/>
    <n v="126.79542982788"/>
    <n v="1994.390104998788"/>
    <n v="35.808096545410109"/>
    <n v="4545.517689221183"/>
    <n v="256.01838337402398"/>
    <n v="3307.623055181868"/>
    <n v="698.35697888793754"/>
    <n v="3290.6356324035528"/>
    <n v="920.54645693358793"/>
    <n v="7596.5467971070166"/>
    <n v="205.51962187500001"/>
    <n v="394.46461257324239"/>
    <n v="749.51648443603585"/>
    <n v="357.09903976440489"/>
    <n v="2113.3148937377969"/>
    <n v="3327.8822315490711"/>
    <n v="3560.4916735168431"/>
    <n v="4138.5033151428242"/>
    <n v="1274.0688834777859"/>
    <n v="3674.1798306213391"/>
    <n v="425.24458842163102"/>
    <n v="2693.1400447082519"/>
    <n v="2685.3272324218769"/>
    <n v="3233.437542816167"/>
    <n v="1083.6959665893551"/>
    <n v="1568.537000292969"/>
    <n v="922.73404534301699"/>
    <n v="2403.951737335201"/>
    <n v="581.39551173095629"/>
    <n v="725.03455985717812"/>
    <n v="164.1325970153809"/>
    <n v="904.2723852294946"/>
    <n v="1283.854534570313"/>
    <n v="130.0358095642089"/>
    <n v="154.4009563110352"/>
    <n v="717.10258046875015"/>
    <n v="714.46078279419032"/>
    <n v="1065.665796301271"/>
    <n v="157.7508134765626"/>
    <n v="242.015571496582"/>
    <n v="1173.116582025147"/>
    <n v="339.97688327636712"/>
    <n v="286.31387732543942"/>
    <n v="134.03478818969739"/>
    <n v="795.68033107299914"/>
    <n v="113.2699192016601"/>
    <n v="630.60722154541133"/>
    <n v="232.08873261108391"/>
    <n v="151.92709890747091"/>
    <n v="797.11856856689428"/>
    <n v="1460.007815692142"/>
    <m/>
    <n v="198.22137406005859"/>
  </r>
  <r>
    <n v="17153"/>
    <s v="Amazônia Legal"/>
    <n v="20"/>
    <n v="14"/>
    <n v="18"/>
    <n v="19"/>
    <n v="20"/>
    <s v="Anthropic"/>
    <x v="2"/>
    <s v="Agriculture"/>
    <s v="Temporary Crops"/>
    <s v="Sugar Cane"/>
    <s v="#c27ba0"/>
    <n v="15"/>
    <n v="14"/>
    <n v="15"/>
    <n v="15"/>
    <n v="15"/>
    <s v="Anthropic"/>
    <x v="2"/>
    <s v="Pasture"/>
    <s v="Pasture"/>
    <s v="Pasture"/>
    <s v="#ffd966"/>
    <n v="15"/>
    <n v="20"/>
    <n v="10.465618206787109"/>
    <n v="80.434818206787241"/>
    <n v="57526.823385129042"/>
    <m/>
    <n v="54335.686951309057"/>
    <m/>
    <n v="0.5190379089355468"/>
    <n v="84.730393933105603"/>
    <n v="15.56928193359373"/>
    <n v="2237.910079852285"/>
    <n v="12811.96791723647"/>
    <n v="40733.749530239322"/>
    <n v="66618.929839760967"/>
    <n v="23.607156964111329"/>
    <n v="690.5277262939378"/>
    <n v="14577.982198773219"/>
    <n v="159.09788060302719"/>
    <n v="37035.999073371167"/>
    <n v="301.69833913574189"/>
    <n v="12733.550548529211"/>
    <n v="1033.5523944152901"/>
    <n v="8342.8822268004824"/>
    <n v="1664.131924145506"/>
    <n v="53107.235516932516"/>
    <n v="959.80871893920914"/>
    <n v="1813.797678637698"/>
    <n v="2807.4858150512841"/>
    <n v="1571.8716006164591"/>
    <n v="19161.900313726659"/>
    <n v="38470.349984363347"/>
    <n v="50606.35960909514"/>
    <n v="63752.437737616463"/>
    <n v="3437.9340628234222"/>
    <n v="53343.629208222912"/>
    <n v="1284.9741438537581"/>
    <n v="35105.534671711001"/>
    <n v="39702.471392121202"/>
    <n v="60179.794118323443"/>
    <n v="6148.0539683532788"/>
    <n v="3832.88392566528"/>
    <n v="1567.389087493895"/>
    <n v="17535.483811895931"/>
    <n v="2034.6543675476071"/>
    <n v="3228.253509838868"/>
    <n v="2047.405493823243"/>
    <n v="22208.535714288399"/>
    <n v="29342.772094488391"/>
    <n v="1558.426388800046"/>
    <n v="1295.9388747131361"/>
    <n v="15644.33642036136"/>
    <n v="17322.598012506121"/>
    <n v="24622.848194317561"/>
    <n v="1480.685181329344"/>
    <n v="2294.3408668090801"/>
    <n v="24337.341065161021"/>
    <n v="3825.0871268921151"/>
    <n v="3540.6130587585239"/>
    <n v="1904.009373986818"/>
    <n v="17264.01406823119"/>
    <n v="1799.1197807495059"/>
    <n v="15967.064866870111"/>
    <n v="2556.8605399841258"/>
    <n v="1788.846264123536"/>
    <n v="10664.806753747511"/>
    <n v="7774.9044927490058"/>
    <n v="4.0655023315429686"/>
    <n v="859.86400805664016"/>
  </r>
  <r>
    <n v="17153"/>
    <s v="Amazônia Legal"/>
    <n v="20"/>
    <n v="14"/>
    <n v="18"/>
    <n v="19"/>
    <n v="20"/>
    <s v="Anthropic"/>
    <x v="2"/>
    <s v="Agriculture"/>
    <s v="Temporary Crops"/>
    <s v="Sugar Cane"/>
    <s v="#c27ba0"/>
    <n v="39"/>
    <n v="14"/>
    <n v="18"/>
    <n v="19"/>
    <n v="39"/>
    <s v="Anthropic"/>
    <x v="2"/>
    <s v="Agriculture"/>
    <s v="Temporary Crops"/>
    <s v="Soy Beans"/>
    <s v="#e075ad"/>
    <n v="39"/>
    <n v="20"/>
    <m/>
    <m/>
    <n v="9989.6083559386934"/>
    <m/>
    <n v="12999.683976299961"/>
    <m/>
    <m/>
    <m/>
    <n v="2.9537267089843748"/>
    <n v="52.035133789062513"/>
    <n v="221.490265612793"/>
    <n v="2383.788875256344"/>
    <n v="17466.382437463519"/>
    <m/>
    <n v="17.99449719238282"/>
    <n v="162.47355032958981"/>
    <n v="1.7758713867187499"/>
    <n v="2426.8416248413091"/>
    <n v="0.51836498413085941"/>
    <n v="359.56444102783257"/>
    <n v="9.6862170593261716"/>
    <n v="1250.6084174682719"/>
    <n v="1.83201860961914"/>
    <n v="23255.255361700249"/>
    <n v="20.03311658325196"/>
    <n v="96.9486309265138"/>
    <n v="202.5107486389156"/>
    <n v="978.81185054930779"/>
    <n v="3924.4009494811889"/>
    <n v="9513.2482337646888"/>
    <n v="25600.077018530599"/>
    <n v="32825.499998175233"/>
    <n v="586.31564947509946"/>
    <n v="33663.176293487028"/>
    <n v="810.03136414184485"/>
    <n v="15635.089910132319"/>
    <n v="18917.735612616001"/>
    <n v="36548.590004534883"/>
    <n v="1648.651689477512"/>
    <n v="3146.1689481201411"/>
    <n v="4248.4197660766067"/>
    <n v="18629.780002661661"/>
    <n v="5442.295099713353"/>
    <n v="1794.178542480468"/>
    <n v="3220.034300384531"/>
    <n v="29336.522154871171"/>
    <n v="33660.856576812919"/>
    <n v="3560.564241455068"/>
    <n v="5574.1481444456649"/>
    <n v="24429.574211938609"/>
    <n v="27359.665926959431"/>
    <n v="30809.646903412249"/>
    <n v="676.60581357422177"/>
    <n v="13133.28257718492"/>
    <n v="28630.932282452621"/>
    <n v="3878.0774885131832"/>
    <n v="6127.1733460326932"/>
    <n v="5182.7271898925801"/>
    <n v="14997.636530047421"/>
    <n v="1431.327029870602"/>
    <n v="12090.665289996399"/>
    <n v="8447.4868965270234"/>
    <n v="5253.8152105896534"/>
    <n v="10874.92047456048"/>
    <n v="8789.7706837707483"/>
    <n v="1170.8590667663541"/>
    <n v="12.78110627441407"/>
  </r>
  <r>
    <n v="17153"/>
    <s v="Amazônia Legal"/>
    <n v="20"/>
    <n v="14"/>
    <n v="18"/>
    <n v="19"/>
    <n v="20"/>
    <s v="Anthropic"/>
    <x v="2"/>
    <s v="Agriculture"/>
    <s v="Temporary Crops"/>
    <s v="Sugar Cane"/>
    <s v="#c27ba0"/>
    <n v="20"/>
    <n v="14"/>
    <n v="18"/>
    <n v="19"/>
    <n v="20"/>
    <s v="Anthropic"/>
    <x v="2"/>
    <s v="Agriculture"/>
    <s v="Temporary Crops"/>
    <s v="Sugar Cane"/>
    <s v="#c27ba0"/>
    <n v="20"/>
    <n v="20"/>
    <n v="230.84560557861349"/>
    <n v="6.2112942443847654"/>
    <n v="90.390355975341791"/>
    <n v="40.95979441528322"/>
    <n v="123.1814414672851"/>
    <n v="21.289439404296871"/>
    <n v="37.39834013671873"/>
    <n v="81.638611853027456"/>
    <n v="413.59140540160678"/>
    <n v="86.856976745605735"/>
    <n v="61.694228936767658"/>
    <n v="68.171107104492393"/>
    <n v="147.01199443969759"/>
    <n v="509.49424112548309"/>
    <n v="489.11237849120891"/>
    <n v="207.52305074462819"/>
    <n v="2304.871794970687"/>
    <n v="1579.4993320495921"/>
    <n v="2909.9181910033931"/>
    <n v="1464.9946500793581"/>
    <n v="3895.981685467545"/>
    <n v="2728.8128740539478"/>
    <n v="7461.1886249818572"/>
    <n v="5013.6931232911238"/>
    <n v="12193.728245306471"/>
    <n v="13456.102411963109"/>
    <n v="16032.017892718681"/>
    <n v="29451.39077241288"/>
    <n v="18989.660704320871"/>
    <n v="21769.396207532169"/>
    <n v="16650.32264255362"/>
    <n v="18766.080521270469"/>
    <n v="26103.809408527271"/>
    <n v="20077.363967517471"/>
    <n v="30266.446281183129"/>
    <n v="23636.822490454371"/>
    <n v="22534.932820355822"/>
    <n v="22364.720310870682"/>
    <n v="31604.500020233048"/>
    <n v="42592.785961623456"/>
    <n v="54492.29139263025"/>
    <n v="39390.373863764893"/>
    <n v="63919.792674899807"/>
    <n v="74153.058815977696"/>
    <n v="84253.295897234391"/>
    <n v="50818.974666520327"/>
    <n v="51125.752547836033"/>
    <n v="88947.160038725458"/>
    <n v="93044.921064917056"/>
    <n v="64915.153070157627"/>
    <n v="63494.279919663531"/>
    <n v="60116.824383908213"/>
    <n v="99790.220362071312"/>
    <n v="97432.200015845257"/>
    <n v="67533.285375314677"/>
    <n v="111792.2887393026"/>
    <n v="119493.6427998859"/>
    <n v="127012.39452356689"/>
    <n v="91191.518192782751"/>
    <n v="120521.911120477"/>
    <n v="98962.343807712808"/>
    <n v="115202.5999443507"/>
    <n v="113291.06005248841"/>
    <n v="107544.5522947987"/>
    <n v="115859.2374504748"/>
    <n v="155701.43128536301"/>
    <n v="152517.0014733868"/>
  </r>
  <r>
    <n v="17153"/>
    <s v="Amazônia Legal"/>
    <n v="20"/>
    <n v="14"/>
    <n v="18"/>
    <n v="19"/>
    <n v="20"/>
    <s v="Anthropic"/>
    <x v="2"/>
    <s v="Agriculture"/>
    <s v="Temporary Crops"/>
    <s v="Sugar Cane"/>
    <s v="#c27ba0"/>
    <n v="62"/>
    <n v="14"/>
    <n v="18"/>
    <n v="19"/>
    <n v="62"/>
    <s v="Anthropic"/>
    <x v="2"/>
    <s v="Agriculture"/>
    <s v="Temporary Crops"/>
    <s v="Cotton"/>
    <s v="#660066"/>
    <n v="62"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.129211358642578"/>
    <m/>
    <n v="101.5408116760254"/>
    <m/>
    <n v="122.2341959716792"/>
    <n v="141.78098344726521"/>
    <n v="287.54938726806779"/>
    <m/>
    <m/>
    <m/>
    <n v="86.841878393554865"/>
    <m/>
    <m/>
    <m/>
    <n v="1117.370385034186"/>
    <n v="1503.135186358634"/>
    <m/>
    <m/>
    <n v="600.59468125609919"/>
    <n v="753.41356784667641"/>
    <n v="983.63023203124862"/>
    <m/>
    <m/>
    <n v="234.7639165649413"/>
    <m/>
    <m/>
    <m/>
    <n v="1.7890676818847659"/>
    <m/>
    <m/>
    <m/>
    <m/>
    <m/>
    <m/>
    <m/>
    <m/>
  </r>
  <r>
    <n v="17153"/>
    <s v="Amazônia Legal"/>
    <n v="20"/>
    <n v="14"/>
    <n v="18"/>
    <n v="19"/>
    <n v="20"/>
    <s v="Anthropic"/>
    <x v="2"/>
    <s v="Agriculture"/>
    <s v="Temporary Crops"/>
    <s v="Sugar Cane"/>
    <s v="#c27ba0"/>
    <n v="41"/>
    <n v="14"/>
    <n v="18"/>
    <n v="19"/>
    <n v="41"/>
    <s v="Anthropic"/>
    <x v="2"/>
    <s v="Agriculture"/>
    <s v="Temporary Crops"/>
    <s v="Other Temporary Crops"/>
    <s v="#e787f8"/>
    <n v="41"/>
    <n v="20"/>
    <m/>
    <m/>
    <n v="6756.8394812254764"/>
    <m/>
    <n v="2174.0248350830179"/>
    <m/>
    <m/>
    <n v="0.51903181762695316"/>
    <m/>
    <n v="28.462977740478522"/>
    <n v="184.74605683593771"/>
    <n v="1516.0494961792001"/>
    <n v="4898.2128754637624"/>
    <n v="9.948221014404302"/>
    <n v="82.519320587158077"/>
    <n v="752.21222817992657"/>
    <n v="250.9912458862303"/>
    <n v="5832.8928823486176"/>
    <n v="474.54154898681008"/>
    <n v="3020.2134945129869"/>
    <n v="1114.726022399894"/>
    <n v="3520.499440429709"/>
    <n v="1018.129926086418"/>
    <n v="12791.03840434596"/>
    <n v="511.7836324951175"/>
    <n v="819.91774601440477"/>
    <n v="3098.0398418702139"/>
    <n v="348.69407898559592"/>
    <n v="4565.5100571899684"/>
    <n v="9371.6875214051452"/>
    <n v="10202.56041654667"/>
    <n v="13842.326364953729"/>
    <n v="879.02317177734494"/>
    <n v="10921.669793817289"/>
    <n v="530.28319793090782"/>
    <n v="8189.195182019128"/>
    <n v="8371.6395612794677"/>
    <n v="12130.886782928639"/>
    <n v="1665.0331804260161"/>
    <n v="3258.862150042703"/>
    <n v="3432.297922723385"/>
    <n v="17340.590348895479"/>
    <n v="6947.3203430298136"/>
    <n v="9504.0229046020322"/>
    <n v="6074.8326116272183"/>
    <n v="22097.342794946431"/>
    <n v="31527.978308294809"/>
    <n v="8463.036306115755"/>
    <n v="5148.4887228515536"/>
    <n v="25262.51285662251"/>
    <n v="25367.711653955441"/>
    <n v="31435.791475787559"/>
    <n v="6029.8893440735037"/>
    <n v="7187.4629924316714"/>
    <n v="23854.428852062982"/>
    <n v="12150.57672463993"/>
    <n v="5835.2347950378307"/>
    <n v="5851.6137558227638"/>
    <n v="24921.52783605357"/>
    <n v="3596.9252972656159"/>
    <n v="21241.04319436639"/>
    <n v="4011.4489899230962"/>
    <n v="4238.0820961181189"/>
    <n v="18776.154546234"/>
    <n v="15611.366742303429"/>
    <n v="8.7319227355957025"/>
    <n v="2553.2756900207728"/>
  </r>
  <r>
    <n v="17153"/>
    <s v="Amazônia Legal"/>
    <n v="20"/>
    <n v="14"/>
    <n v="18"/>
    <n v="19"/>
    <n v="20"/>
    <s v="Anthropic"/>
    <x v="2"/>
    <s v="Agriculture"/>
    <s v="Temporary Crops"/>
    <s v="Sugar Cane"/>
    <s v="#c27ba0"/>
    <n v="9"/>
    <n v="14"/>
    <n v="9"/>
    <n v="9"/>
    <n v="9"/>
    <s v="Anthropic"/>
    <x v="2"/>
    <s v="Forest Plantation"/>
    <s v="Forest Plantation"/>
    <s v="Forest Plantation"/>
    <s v="#ad4413"/>
    <n v="9"/>
    <n v="20"/>
    <m/>
    <m/>
    <m/>
    <m/>
    <m/>
    <m/>
    <m/>
    <m/>
    <m/>
    <m/>
    <n v="0.77825887451171871"/>
    <n v="9.7716789550781247"/>
    <n v="17.28933894653321"/>
    <m/>
    <m/>
    <m/>
    <m/>
    <n v="3.2858908630371109"/>
    <m/>
    <m/>
    <m/>
    <m/>
    <m/>
    <n v="56.955652496337819"/>
    <m/>
    <m/>
    <m/>
    <m/>
    <n v="48.344780053710963"/>
    <n v="71.942299365234334"/>
    <n v="107.182832141113"/>
    <n v="154.2139691711433"/>
    <m/>
    <n v="126.37565569458"/>
    <m/>
    <n v="71.942263696289018"/>
    <n v="127.3692411254882"/>
    <n v="158.27371934814551"/>
    <n v="37.794223162841753"/>
    <n v="0.77797040405273443"/>
    <n v="11.72525893554687"/>
    <n v="64.242149127197322"/>
    <n v="5.6979343139648444"/>
    <n v="15.11896821289063"/>
    <n v="14.596006982421869"/>
    <n v="107.60623213500971"/>
    <n v="127.031722845459"/>
    <n v="8.3801616882324232"/>
    <n v="2.5068219848632811"/>
    <n v="26.27830319213869"/>
    <n v="88.09178930053703"/>
    <n v="168.21897904663081"/>
    <n v="2.2474856018066411"/>
    <m/>
    <n v="187.16696255493201"/>
    <m/>
    <m/>
    <n v="5.7064582519531237"/>
    <n v="106.4290276245119"/>
    <n v="3.7180796752929681"/>
    <n v="146.37339756469731"/>
    <n v="4.1447951049804681"/>
    <n v="15.966711132812501"/>
    <n v="165.1727920166019"/>
    <n v="95.081913433838182"/>
    <m/>
    <m/>
  </r>
  <r>
    <n v="17153"/>
    <s v="Amazônia Legal"/>
    <n v="20"/>
    <n v="14"/>
    <n v="18"/>
    <n v="19"/>
    <n v="20"/>
    <s v="Anthropic"/>
    <x v="2"/>
    <s v="Agriculture"/>
    <s v="Temporary Crops"/>
    <s v="Sugar Cane"/>
    <s v="#c27ba0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1"/>
    <n v="20"/>
    <m/>
    <n v="10.15168843994141"/>
    <n v="13528.802511340229"/>
    <m/>
    <n v="14795.937082959041"/>
    <m/>
    <n v="5.7378611022949224"/>
    <n v="25.070132104492171"/>
    <n v="71.209206042479977"/>
    <n v="7.3947192138671891"/>
    <n v="8020.7306559381987"/>
    <n v="11714.255901672621"/>
    <n v="10212.942808416659"/>
    <n v="153.29167015991209"/>
    <n v="5.6787456909179674"/>
    <n v="4616.0588318054042"/>
    <n v="3.1555869506835941"/>
    <n v="11332.40359920073"/>
    <n v="1.379375225830078"/>
    <n v="4528.4514588440124"/>
    <n v="9.8633794860839856"/>
    <n v="6913.4839612611004"/>
    <n v="4.5253326660156246"/>
    <n v="8209.5903200375051"/>
    <n v="157.83552642211981"/>
    <n v="79.743358221435585"/>
    <n v="6624.7785059508487"/>
    <n v="1.7659134277343751"/>
    <n v="261.38767374877852"/>
    <n v="3642.6268805419149"/>
    <n v="3557.8547612975781"/>
    <n v="4028.0234213806029"/>
    <n v="5.8659014038085919"/>
    <n v="3196.994751556449"/>
    <n v="10.357368005371089"/>
    <n v="3016.3354927307082"/>
    <n v="2737.0721527589239"/>
    <n v="3826.1126217346059"/>
    <n v="68.275378448486322"/>
    <n v="227.71770839843759"/>
    <n v="541.02296428222746"/>
    <n v="1157.208183239745"/>
    <n v="279.9731569030767"/>
    <n v="96.39100385131843"/>
    <n v="198.01842282714861"/>
    <n v="816.35575292358396"/>
    <n v="1573.754443811036"/>
    <n v="183.72928169555649"/>
    <n v="163.24654429321271"/>
    <n v="2184.2847414794828"/>
    <n v="2356.5440306579558"/>
    <n v="2634.9347598266559"/>
    <n v="489.05401548462032"/>
    <n v="716.93654312133742"/>
    <n v="4808.1846361511234"/>
    <n v="794.43791825561584"/>
    <n v="1062.8568622375431"/>
    <n v="825.55027518310715"/>
    <n v="5295.600114318846"/>
    <n v="535.17406072998006"/>
    <n v="5150.0979123962416"/>
    <n v="514.10928670654152"/>
    <n v="681.05188675537113"/>
    <n v="5031.6787213073849"/>
    <n v="4299.0532415710359"/>
    <n v="2.7808271301269532"/>
    <n v="448.17098966064509"/>
  </r>
  <r>
    <n v="17153"/>
    <s v="Amazônia Legal"/>
    <n v="20"/>
    <n v="14"/>
    <n v="18"/>
    <n v="19"/>
    <n v="20"/>
    <s v="Anthropic"/>
    <x v="2"/>
    <s v="Agriculture"/>
    <s v="Temporary Crops"/>
    <s v="Sugar Cane"/>
    <s v="#c27ba0"/>
    <n v="25"/>
    <n v="22"/>
    <n v="25"/>
    <n v="25"/>
    <n v="25"/>
    <s v="Not applied"/>
    <x v="3"/>
    <s v="Other Non Vegetated Area"/>
    <s v="Other Non Vegetated Area"/>
    <s v="Other Non Vegetated Area"/>
    <s v="#ff3d3d"/>
    <n v="25"/>
    <n v="20"/>
    <m/>
    <n v="1.986734521484375"/>
    <n v="1538.50134254762"/>
    <m/>
    <n v="958.89584645386071"/>
    <n v="0.5296695068359375"/>
    <n v="29.92518877563478"/>
    <n v="168.06222875976499"/>
    <n v="7.5919741394042939"/>
    <n v="119.9538846557616"/>
    <n v="210.4140196960451"/>
    <n v="113.36072395019561"/>
    <n v="2313.1975531371841"/>
    <n v="3.1784093139648442"/>
    <n v="84.190577740478517"/>
    <n v="153.65303419189539"/>
    <n v="54.905802819824189"/>
    <n v="277.21329530029311"/>
    <n v="6.5887834350585939"/>
    <n v="274.68275147705089"/>
    <n v="0.70283256225585955"/>
    <n v="246.06958670043949"/>
    <n v="0.61804050903320307"/>
    <n v="468.42581909789999"/>
    <n v="34.23420994262694"/>
    <n v="168.83806445922889"/>
    <n v="211.64728142089851"/>
    <n v="0.70632689819335948"/>
    <n v="4.9170622741699219"/>
    <n v="407.68373201904211"/>
    <n v="549.10289812011649"/>
    <n v="574.74892818603576"/>
    <m/>
    <n v="430.25719835815408"/>
    <m/>
    <n v="133.7347297241204"/>
    <n v="109.3462774169915"/>
    <n v="567.68670878905891"/>
    <m/>
    <n v="9.8772078491210991"/>
    <n v="1.5608074096679689"/>
    <n v="17.317439263916011"/>
    <n v="0.88791394042968752"/>
    <n v="4.3363724853515624"/>
    <n v="38.336556854247931"/>
    <n v="238.83122435913131"/>
    <n v="487.20432532958989"/>
    <n v="3.02171421508789"/>
    <n v="3.6160589111328121"/>
    <n v="104.9916579528809"/>
    <n v="120.6726295776368"/>
    <n v="351.42813331298879"/>
    <n v="30.342794696044919"/>
    <n v="2.7298229064941411"/>
    <n v="120.9935155273436"/>
    <n v="2.4765142395019528"/>
    <n v="20.84064725341797"/>
    <n v="3.3553319274902349"/>
    <n v="108.2701709350586"/>
    <m/>
    <n v="168.87029251098659"/>
    <n v="2.0665298522949218"/>
    <n v="16.592781164550789"/>
    <n v="129.29435718994131"/>
    <n v="113.95615313110341"/>
    <m/>
    <m/>
  </r>
  <r>
    <n v="17153"/>
    <s v="Amazônia Legal"/>
    <n v="20"/>
    <n v="14"/>
    <n v="18"/>
    <n v="19"/>
    <n v="20"/>
    <s v="Anthropic"/>
    <x v="2"/>
    <s v="Agriculture"/>
    <s v="Temporary Crops"/>
    <s v="Sugar Cane"/>
    <s v="#c27ba0"/>
    <n v="33"/>
    <n v="26"/>
    <n v="33"/>
    <n v="33"/>
    <n v="33"/>
    <s v="Natural"/>
    <x v="4"/>
    <s v="River, Lake and Ocean"/>
    <s v="River, Lake and Ocean"/>
    <s v="River, Lake and Ocean"/>
    <s v="#0000ff"/>
    <n v="33"/>
    <n v="20"/>
    <m/>
    <m/>
    <n v="0.51744851074218745"/>
    <m/>
    <m/>
    <m/>
    <m/>
    <m/>
    <m/>
    <n v="75.204365246581958"/>
    <n v="88.652850195312411"/>
    <n v="0.69125722045898452"/>
    <m/>
    <m/>
    <n v="9.2248021789550769"/>
    <m/>
    <n v="20.03060079345703"/>
    <n v="1.382308709716797"/>
    <n v="37.077706109619143"/>
    <m/>
    <n v="21.34646208496094"/>
    <n v="67.834106793212896"/>
    <n v="12.91886321411133"/>
    <m/>
    <n v="64.142917785644585"/>
    <n v="3.1627980041503898"/>
    <n v="12.12764262695312"/>
    <n v="0.87896503295898432"/>
    <m/>
    <m/>
    <m/>
    <m/>
    <m/>
    <n v="1.518865887451172"/>
    <m/>
    <n v="0.60657634887695322"/>
    <m/>
    <m/>
    <m/>
    <m/>
    <m/>
    <n v="0.7774792724609374"/>
    <m/>
    <n v="0.69109280395507799"/>
    <n v="0.60510762939453122"/>
    <n v="1.682441937255859"/>
    <n v="1.5053417480468749"/>
    <m/>
    <n v="3.1731207031250008"/>
    <n v="3.7334031677246098"/>
    <n v="3.4653679443359371"/>
    <n v="1.6824409179687501"/>
    <m/>
    <n v="2.3543486083984382"/>
    <n v="2.5300811828613279"/>
    <n v="0.79694404296874988"/>
    <m/>
    <m/>
    <m/>
    <m/>
    <m/>
    <m/>
    <m/>
    <m/>
    <m/>
    <m/>
    <m/>
  </r>
  <r>
    <n v="17153"/>
    <s v="Amazônia Legal"/>
    <n v="20"/>
    <n v="14"/>
    <n v="18"/>
    <n v="19"/>
    <n v="20"/>
    <s v="Anthropic"/>
    <x v="2"/>
    <s v="Agriculture"/>
    <s v="Temporary Crops"/>
    <s v="Sugar Cane"/>
    <s v="#c27ba0"/>
    <n v="0"/>
    <n v="0"/>
    <n v="0"/>
    <n v="0"/>
    <n v="0"/>
    <s v="Not applied"/>
    <x v="5"/>
    <s v="Non Observed"/>
    <s v="Non Observed"/>
    <s v="Non Observed"/>
    <s v="#ffffff"/>
    <n v="0"/>
    <n v="20"/>
    <m/>
    <m/>
    <n v="0.6027559387207031"/>
    <m/>
    <n v="0.60275593872070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027559387207031"/>
    <m/>
    <m/>
    <m/>
    <m/>
    <m/>
    <m/>
    <m/>
    <m/>
    <m/>
    <m/>
  </r>
  <r>
    <n v="17153"/>
    <s v="Amazônia Legal"/>
    <n v="40"/>
    <n v="14"/>
    <n v="18"/>
    <n v="19"/>
    <n v="40"/>
    <s v="Anthropic"/>
    <x v="2"/>
    <s v="Agriculture"/>
    <s v="Temporary Crops"/>
    <s v="Rice"/>
    <s v="#982c9e"/>
    <n v="3"/>
    <n v="1"/>
    <n v="3"/>
    <n v="3"/>
    <n v="3"/>
    <s v="Natural"/>
    <x v="0"/>
    <s v="Forest Formation"/>
    <s v="Forest Formation"/>
    <s v="Forest Formation"/>
    <s v="#006400"/>
    <n v="3"/>
    <n v="40"/>
    <m/>
    <m/>
    <n v="4452.3815454894884"/>
    <m/>
    <n v="1413.911638153073"/>
    <m/>
    <m/>
    <m/>
    <m/>
    <n v="5.8778186279296856"/>
    <n v="62.768928741455291"/>
    <n v="9.1295342773437476"/>
    <n v="3548.042088012699"/>
    <m/>
    <m/>
    <n v="40.969173162841841"/>
    <m/>
    <n v="10.5320221496582"/>
    <n v="2.3686554504394528"/>
    <n v="30.360491180419981"/>
    <m/>
    <n v="52.062475000000383"/>
    <m/>
    <n v="915.48668785400389"/>
    <m/>
    <n v="24.887741015625011"/>
    <n v="0.52758139648437496"/>
    <m/>
    <n v="6.9311103027343783"/>
    <n v="15.35347962646485"/>
    <n v="2951.088254534905"/>
    <n v="3144.411576135265"/>
    <n v="23.779395532226609"/>
    <n v="1253.9006310180671"/>
    <m/>
    <n v="7.3699973937988243"/>
    <n v="60.181056433105418"/>
    <n v="3163.4262464050462"/>
    <n v="3.158446130371094"/>
    <m/>
    <m/>
    <m/>
    <m/>
    <m/>
    <m/>
    <n v="2114.997285559079"/>
    <n v="2733.500690118417"/>
    <m/>
    <m/>
    <n v="412.14531052246127"/>
    <n v="830.3019588500963"/>
    <n v="2383.0295644347998"/>
    <n v="22.852516131591809"/>
    <n v="23.361336920166021"/>
    <n v="1790.967266674797"/>
    <n v="151.66161445922859"/>
    <n v="62.414634039306662"/>
    <n v="91.76748262329113"/>
    <n v="586.10203892212076"/>
    <n v="84.533837225341784"/>
    <n v="311.14623903198287"/>
    <n v="132.76056707763681"/>
    <n v="9.6591906433105468"/>
    <n v="64.874179754638618"/>
    <n v="1.755510650634766"/>
    <n v="51.788060528564408"/>
    <n v="4.0383801940917969"/>
  </r>
  <r>
    <n v="17153"/>
    <s v="Amazônia Legal"/>
    <n v="40"/>
    <n v="14"/>
    <n v="18"/>
    <n v="19"/>
    <n v="40"/>
    <s v="Anthropic"/>
    <x v="2"/>
    <s v="Agriculture"/>
    <s v="Temporary Crops"/>
    <s v="Rice"/>
    <s v="#982c9e"/>
    <n v="4"/>
    <n v="1"/>
    <n v="4"/>
    <n v="4"/>
    <n v="4"/>
    <s v="Natural"/>
    <x v="0"/>
    <s v="Savanna Formation"/>
    <s v="Savanna Formation"/>
    <s v="Savanna Formation"/>
    <s v="#00ff00"/>
    <n v="4"/>
    <n v="40"/>
    <m/>
    <n v="198.68354987182539"/>
    <n v="23233.395179370131"/>
    <n v="10.722586065673831"/>
    <n v="14954.23226442864"/>
    <n v="0.70314097900390637"/>
    <n v="5.606237731933593"/>
    <n v="119.21435990600671"/>
    <n v="113.47591995849569"/>
    <n v="813.58657092895874"/>
    <n v="2255.7395629943712"/>
    <n v="4169.4500101012854"/>
    <n v="22158.693021539249"/>
    <n v="71.072783990478584"/>
    <n v="7.9045030395507823"/>
    <n v="676.38612901611521"/>
    <n v="121.7993391967775"/>
    <n v="3294.2021801452779"/>
    <n v="248.23434078979491"/>
    <n v="335.23577033691402"/>
    <n v="19.74094382934571"/>
    <n v="701.91786386718786"/>
    <n v="31.904689630126938"/>
    <n v="11154.39722038555"/>
    <n v="3.7776405517578122"/>
    <n v="234.7560362854"/>
    <n v="212.4460046142581"/>
    <n v="20.652852154541009"/>
    <n v="771.30841591186481"/>
    <n v="2632.0615427368052"/>
    <n v="15931.97750214203"/>
    <n v="17270.124836382631"/>
    <n v="35.364026727294942"/>
    <n v="12292.412591442589"/>
    <n v="145.39860992431659"/>
    <n v="2594.5060265747002"/>
    <n v="4375.4929756713682"/>
    <n v="18167.783026653709"/>
    <n v="51.4275591308594"/>
    <n v="45.056421105957057"/>
    <n v="62.472946905517581"/>
    <n v="1732.2611763305581"/>
    <n v="158.80582867431639"/>
    <n v="585.6149104919408"/>
    <n v="413.66910585937592"/>
    <n v="12127.838974767799"/>
    <n v="15499.432895867671"/>
    <n v="272.96438554077088"/>
    <n v="295.29846717529358"/>
    <n v="6728.3329089904828"/>
    <n v="8565.297797821011"/>
    <n v="12807.66360935028"/>
    <n v="625.15342051391644"/>
    <n v="283.63079601440432"/>
    <n v="10928.787316045969"/>
    <n v="1578.3435337158151"/>
    <n v="1523.2586325683601"/>
    <n v="1322.3253976074191"/>
    <n v="4902.8825853942981"/>
    <n v="427.52942542724583"/>
    <n v="3388.9321737060759"/>
    <n v="1060.3230977539069"/>
    <n v="558.10160024414051"/>
    <n v="1175.308323382568"/>
    <n v="189.11454628295931"/>
    <n v="421.4048068176271"/>
    <n v="53.393035583496072"/>
  </r>
  <r>
    <n v="17153"/>
    <s v="Amazônia Legal"/>
    <n v="40"/>
    <n v="14"/>
    <n v="18"/>
    <n v="19"/>
    <n v="40"/>
    <s v="Anthropic"/>
    <x v="2"/>
    <s v="Agriculture"/>
    <s v="Temporary Crops"/>
    <s v="Rice"/>
    <s v="#982c9e"/>
    <n v="11"/>
    <n v="10"/>
    <n v="11"/>
    <n v="11"/>
    <n v="11"/>
    <s v="Natural"/>
    <x v="1"/>
    <s v="Wetland"/>
    <s v="Wetland"/>
    <s v="Wetland"/>
    <s v="#45c2a5"/>
    <n v="11"/>
    <n v="40"/>
    <m/>
    <n v="1452.8271196716239"/>
    <n v="47449.200936122863"/>
    <n v="232.86088540649371"/>
    <n v="33974.857773718591"/>
    <n v="32.321819927978503"/>
    <n v="221.91321322631819"/>
    <n v="385.18358013916031"/>
    <n v="269.67370808105471"/>
    <n v="3206.0615962158472"/>
    <n v="6795.6321389220302"/>
    <n v="9797.825770190324"/>
    <n v="39783.138154614942"/>
    <n v="285.24582121582017"/>
    <n v="195.98473686523391"/>
    <n v="1307.6662254272519"/>
    <n v="374.1421167663579"/>
    <n v="8279.1922291565788"/>
    <n v="1315.4506562988199"/>
    <n v="1114.344158001712"/>
    <n v="257.46387258300808"/>
    <n v="3213.6520190307961"/>
    <n v="84.416002331542941"/>
    <n v="22074.37151229856"/>
    <n v="3.2487856567382818"/>
    <n v="898.08336463623209"/>
    <n v="752.33490387573192"/>
    <n v="79.964573974609337"/>
    <n v="1244.083120861827"/>
    <n v="6537.6917390442113"/>
    <n v="25524.86945056792"/>
    <n v="27735.037911933028"/>
    <n v="153.15572743530311"/>
    <n v="20351.603384784081"/>
    <n v="640.62599818116826"/>
    <n v="5699.4329284118121"/>
    <n v="8396.3821632752206"/>
    <n v="26343.17933861136"/>
    <n v="40.659449377441383"/>
    <n v="84.024549774170083"/>
    <n v="291.31912338256848"/>
    <n v="2606.0042839599669"/>
    <n v="695.93386704711952"/>
    <n v="244.4945477600096"/>
    <n v="716.29803242187609"/>
    <n v="14306.134933453461"/>
    <n v="17587.44452075228"/>
    <n v="498.30627296142671"/>
    <n v="711.7974870544449"/>
    <n v="7181.3242160705113"/>
    <n v="10208.92006911635"/>
    <n v="13536.07123906263"/>
    <n v="929.69425675049206"/>
    <n v="1074.5907989990219"/>
    <n v="12778.86511575941"/>
    <n v="1498.265915155034"/>
    <n v="1475.5870827453639"/>
    <n v="2314.4110960754392"/>
    <n v="5774.1095079102679"/>
    <n v="1018.723746881104"/>
    <n v="4024.422536144994"/>
    <n v="807.74400845947218"/>
    <n v="883.9133070129368"/>
    <n v="1985.8621431335421"/>
    <n v="221.3356252807616"/>
    <n v="682.42425834961148"/>
    <n v="122.7003864868165"/>
  </r>
  <r>
    <n v="17153"/>
    <s v="Amazônia Legal"/>
    <n v="40"/>
    <n v="14"/>
    <n v="18"/>
    <n v="19"/>
    <n v="40"/>
    <s v="Anthropic"/>
    <x v="2"/>
    <s v="Agriculture"/>
    <s v="Temporary Crops"/>
    <s v="Rice"/>
    <s v="#982c9e"/>
    <n v="12"/>
    <n v="10"/>
    <n v="12"/>
    <n v="12"/>
    <n v="12"/>
    <s v="Natural"/>
    <x v="1"/>
    <s v="Grassland"/>
    <s v="Grassland"/>
    <s v="Grassland"/>
    <s v="#b8af4f"/>
    <n v="12"/>
    <n v="40"/>
    <m/>
    <m/>
    <n v="26.730948724365248"/>
    <m/>
    <n v="13.014779125976579"/>
    <m/>
    <m/>
    <m/>
    <m/>
    <n v="0.61559260253906256"/>
    <n v="14.499201422119141"/>
    <n v="15.991908941650379"/>
    <n v="34.273385974121091"/>
    <m/>
    <m/>
    <m/>
    <m/>
    <n v="3.7776897888183592"/>
    <n v="0.61559260253906256"/>
    <n v="1.6670677124023441"/>
    <m/>
    <n v="3.0751854248046868"/>
    <m/>
    <n v="22.03432853393555"/>
    <m/>
    <m/>
    <n v="3.3393751586914062"/>
    <n v="14.12618750610352"/>
    <n v="13.86295966186524"/>
    <n v="28.014113995361349"/>
    <n v="45.843465148925787"/>
    <n v="49.268958453369137"/>
    <n v="3.3341645690917971"/>
    <n v="15.197170288085941"/>
    <n v="0.78967820434570313"/>
    <n v="1.4052921386718751"/>
    <n v="1.4052921386718751"/>
    <n v="15.28558743896485"/>
    <m/>
    <m/>
    <m/>
    <n v="2.1070063293457029"/>
    <n v="0.52763532714843753"/>
    <n v="3.596982794189453"/>
    <m/>
    <n v="55.191692321777303"/>
    <n v="60.464542303466729"/>
    <m/>
    <m/>
    <n v="4.5708442626953119"/>
    <n v="4.7465280639648428"/>
    <n v="15.374429913330079"/>
    <m/>
    <m/>
    <n v="7.9909095581054679"/>
    <n v="3.5159071777343751"/>
    <n v="0.96625841064453133"/>
    <n v="2.4582955627441412"/>
    <n v="3.60031982421875"/>
    <n v="0.6148901977539063"/>
    <n v="5.3569039184570313"/>
    <n v="0.61425208740234372"/>
    <m/>
    <n v="2.9862906799316411"/>
    <m/>
    <n v="1.6691359497070311"/>
    <m/>
  </r>
  <r>
    <n v="17153"/>
    <s v="Amazônia Legal"/>
    <n v="40"/>
    <n v="14"/>
    <n v="18"/>
    <n v="19"/>
    <n v="40"/>
    <s v="Anthropic"/>
    <x v="2"/>
    <s v="Agriculture"/>
    <s v="Temporary Crops"/>
    <s v="Rice"/>
    <s v="#982c9e"/>
    <n v="15"/>
    <n v="14"/>
    <n v="15"/>
    <n v="15"/>
    <n v="15"/>
    <s v="Anthropic"/>
    <x v="2"/>
    <s v="Pasture"/>
    <s v="Pasture"/>
    <s v="Pasture"/>
    <s v="#ffd966"/>
    <n v="15"/>
    <n v="40"/>
    <m/>
    <n v="1845.836142596472"/>
    <n v="5717.0045322995866"/>
    <n v="609.14031921387084"/>
    <n v="5358.8227842222659"/>
    <n v="343.38634415283121"/>
    <n v="565.45838524169744"/>
    <n v="1308.2116411010859"/>
    <n v="470.23807058105558"/>
    <n v="3240.1687618896758"/>
    <n v="4394.0656379760831"/>
    <n v="3101.3302915832528"/>
    <n v="9288.0996106018138"/>
    <n v="406.44387579345499"/>
    <n v="580.71490297241337"/>
    <n v="686.15509778442549"/>
    <n v="1455.097268688954"/>
    <n v="4621.690650079342"/>
    <n v="1401.7985912963859"/>
    <n v="961.95457951049616"/>
    <n v="714.56174933471493"/>
    <n v="6510.3251501830964"/>
    <n v="426.14856165161149"/>
    <n v="14569.921739422511"/>
    <n v="713.00203281860456"/>
    <n v="5422.4305299803873"/>
    <n v="2322.4067567016641"/>
    <n v="204.23255064697261"/>
    <n v="1195.8318503967271"/>
    <n v="5125.6559908874997"/>
    <n v="12554.62512180792"/>
    <n v="13505.39125571291"/>
    <n v="164.20666604003901"/>
    <n v="13940.31582988304"/>
    <n v="423.14954345703183"/>
    <n v="7997.0973695863304"/>
    <n v="8726.3636037780925"/>
    <n v="18964.970592621121"/>
    <n v="716.36694730834904"/>
    <n v="414.71357947387759"/>
    <n v="796.83416645508009"/>
    <n v="6116.708390594501"/>
    <n v="1502.808667028806"/>
    <n v="967.94903715210091"/>
    <n v="2158.9429767333841"/>
    <n v="11974.81221831045"/>
    <n v="13756.746426074191"/>
    <n v="840.03391367187669"/>
    <n v="1260.7875917419469"/>
    <n v="6260.2846242919741"/>
    <n v="7063.2685851440174"/>
    <n v="8887.0374993286041"/>
    <n v="1232.4251624389669"/>
    <n v="1127.0717679016091"/>
    <n v="5575.6155804748632"/>
    <n v="801.90303185424693"/>
    <n v="850.43599714965819"/>
    <n v="818.91475463867243"/>
    <n v="3886.6241728821369"/>
    <n v="507.58445391845731"/>
    <n v="3093.8015142212062"/>
    <n v="1202.6837879211471"/>
    <n v="795.82154695434667"/>
    <n v="1667.097912200928"/>
    <n v="379.17575239257798"/>
    <n v="545.87587306518594"/>
    <n v="369.11527732543948"/>
  </r>
  <r>
    <n v="17153"/>
    <s v="Amazônia Legal"/>
    <n v="40"/>
    <n v="14"/>
    <n v="18"/>
    <n v="19"/>
    <n v="40"/>
    <s v="Anthropic"/>
    <x v="2"/>
    <s v="Agriculture"/>
    <s v="Temporary Crops"/>
    <s v="Rice"/>
    <s v="#982c9e"/>
    <n v="39"/>
    <n v="14"/>
    <n v="18"/>
    <n v="19"/>
    <n v="39"/>
    <s v="Anthropic"/>
    <x v="2"/>
    <s v="Agriculture"/>
    <s v="Temporary Crops"/>
    <s v="Soy Beans"/>
    <s v="#e075ad"/>
    <n v="39"/>
    <n v="40"/>
    <m/>
    <m/>
    <m/>
    <m/>
    <m/>
    <m/>
    <m/>
    <m/>
    <m/>
    <m/>
    <m/>
    <m/>
    <m/>
    <n v="3.327425921630859"/>
    <n v="28.45801667480475"/>
    <m/>
    <n v="46.050494006347598"/>
    <n v="188.06311376342771"/>
    <n v="408.22154295043799"/>
    <n v="0.61289486083984379"/>
    <n v="201.53917232055619"/>
    <n v="1254.803865356414"/>
    <n v="115.6327920837402"/>
    <n v="2970.518541644361"/>
    <n v="946.98965496827782"/>
    <n v="637.88544168090573"/>
    <n v="2487.8472497253429"/>
    <n v="1469.9956492675849"/>
    <n v="2537.0696444214959"/>
    <n v="4041.3947305237539"/>
    <n v="5240.1107860962147"/>
    <n v="5850.9130980955069"/>
    <n v="90.186359667968659"/>
    <n v="6407.1351750365466"/>
    <n v="139.43877175903299"/>
    <n v="12945.164492217211"/>
    <n v="12377.34685704293"/>
    <n v="15734.256880668991"/>
    <n v="6464.0417530273398"/>
    <n v="6808.9863678587744"/>
    <n v="2251.3469071838349"/>
    <n v="5592.1240312010987"/>
    <n v="2266.0474435730039"/>
    <n v="3417.4129310852159"/>
    <n v="1944.424972918704"/>
    <n v="8284.2258564637268"/>
    <n v="9387.9215785339511"/>
    <n v="4578.9375553222317"/>
    <n v="1317.16666578369"/>
    <n v="7791.8702581665912"/>
    <n v="7824.1399918762982"/>
    <n v="8303.9883361939537"/>
    <n v="3380.6093141174269"/>
    <n v="4338.1804087097316"/>
    <n v="16014.280662646221"/>
    <n v="8932.604035546814"/>
    <n v="3592.4742217101889"/>
    <n v="2552.5710031860431"/>
    <n v="4862.6128363891639"/>
    <n v="2294.832230395511"/>
    <n v="6257.135419445769"/>
    <n v="2319.418046704106"/>
    <n v="2174.0520675964381"/>
    <n v="5603.4513943481188"/>
    <n v="1026.5333867919931"/>
    <n v="2083.387367010504"/>
    <n v="2203.0124965209989"/>
  </r>
  <r>
    <n v="17153"/>
    <s v="Amazônia Legal"/>
    <n v="40"/>
    <n v="14"/>
    <n v="18"/>
    <n v="19"/>
    <n v="40"/>
    <s v="Anthropic"/>
    <x v="2"/>
    <s v="Agriculture"/>
    <s v="Temporary Crops"/>
    <s v="Rice"/>
    <s v="#982c9e"/>
    <n v="40"/>
    <n v="14"/>
    <n v="18"/>
    <n v="19"/>
    <n v="40"/>
    <s v="Anthropic"/>
    <x v="2"/>
    <s v="Agriculture"/>
    <s v="Temporary Crops"/>
    <s v="Rice"/>
    <s v="#982c9e"/>
    <n v="40"/>
    <n v="40"/>
    <n v="5028.8723710874292"/>
    <n v="2576.1782700134358"/>
    <n v="5000.9416185423052"/>
    <n v="3954.8248728087201"/>
    <n v="4649.5375587462422"/>
    <n v="3216.1016745544189"/>
    <n v="2669.568552716089"/>
    <n v="3817.1222858825422"/>
    <n v="7453.0257782353328"/>
    <n v="4905.9215578001686"/>
    <n v="6441.4969618348568"/>
    <n v="5522.7552651185551"/>
    <n v="7578.0452436157502"/>
    <n v="8162.6226883913159"/>
    <n v="7754.8204010500158"/>
    <n v="1024.6122292907689"/>
    <n v="8116.3346747499218"/>
    <n v="5348.4559075622892"/>
    <n v="9962.8410042421947"/>
    <n v="1544.53645651856"/>
    <n v="11339.18922708735"/>
    <n v="10658.57511991007"/>
    <n v="8261.3899269896665"/>
    <n v="9734.1448832397091"/>
    <n v="6382.7049054260688"/>
    <n v="7218.4283835264414"/>
    <n v="17097.263740362661"/>
    <n v="17190.882935851809"/>
    <n v="12791.42122323016"/>
    <n v="16708.29082726987"/>
    <n v="21661.897351995241"/>
    <n v="22184.044643896079"/>
    <n v="4889.6683593324187"/>
    <n v="16178.925349853011"/>
    <n v="3628.5117891722971"/>
    <n v="3805.2839142638618"/>
    <n v="3793.855590325858"/>
    <n v="4648.9010907898646"/>
    <n v="3664.1359515929971"/>
    <n v="10486.1138000428"/>
    <n v="15107.36959650244"/>
    <n v="16978.59196692465"/>
    <n v="17687.948686730972"/>
    <n v="21095.830523577479"/>
    <n v="25432.282614025269"/>
    <n v="25688.010930492441"/>
    <n v="26384.58771041784"/>
    <n v="28955.00857256991"/>
    <n v="32601.9447948171"/>
    <n v="33685.22629329122"/>
    <n v="33565.326560564383"/>
    <n v="34724.349603716117"/>
    <n v="33275.095009373799"/>
    <n v="37545.727947692249"/>
    <n v="39809.400890050638"/>
    <n v="43391.3915597956"/>
    <n v="57599.365326691077"/>
    <n v="65690.259022102473"/>
    <n v="64193.944380208333"/>
    <n v="71862.518211354763"/>
    <n v="72201.175216707983"/>
    <n v="74993.927402859321"/>
    <n v="81384.502211764586"/>
    <n v="78920.837722659417"/>
    <n v="85498.341265041599"/>
    <n v="86427.581828487717"/>
    <n v="89063.192326851466"/>
  </r>
  <r>
    <n v="17153"/>
    <s v="Amazônia Legal"/>
    <n v="40"/>
    <n v="14"/>
    <n v="18"/>
    <n v="19"/>
    <n v="40"/>
    <s v="Anthropic"/>
    <x v="2"/>
    <s v="Agriculture"/>
    <s v="Temporary Crops"/>
    <s v="Rice"/>
    <s v="#982c9e"/>
    <n v="41"/>
    <n v="14"/>
    <n v="18"/>
    <n v="19"/>
    <n v="41"/>
    <s v="Anthropic"/>
    <x v="2"/>
    <s v="Agriculture"/>
    <s v="Temporary Crops"/>
    <s v="Other Temporary Crops"/>
    <s v="#e787f8"/>
    <n v="41"/>
    <n v="40"/>
    <m/>
    <m/>
    <m/>
    <m/>
    <m/>
    <m/>
    <m/>
    <m/>
    <m/>
    <m/>
    <m/>
    <m/>
    <m/>
    <m/>
    <n v="2.7134947998046881"/>
    <m/>
    <n v="9.1024741027832103"/>
    <n v="43.849573736572339"/>
    <n v="85.513525366211056"/>
    <m/>
    <n v="0.87573986816406257"/>
    <n v="8.1475939147949177"/>
    <m/>
    <n v="4.0284221191406244"/>
    <m/>
    <n v="13.39934735717773"/>
    <n v="6.1298607177734379"/>
    <m/>
    <m/>
    <m/>
    <m/>
    <m/>
    <m/>
    <n v="486.06632694702171"/>
    <n v="2.983409991455078"/>
    <n v="856.0136191284231"/>
    <n v="998.74838474731928"/>
    <n v="1596.375997430406"/>
    <n v="460.41450201415921"/>
    <n v="491.51251506957908"/>
    <n v="329.71609955444359"/>
    <n v="1127.9956008178731"/>
    <n v="292.15138985595718"/>
    <n v="635.86825596923836"/>
    <n v="832.2629864013727"/>
    <n v="3760.133390106244"/>
    <n v="4227.3216377319814"/>
    <n v="887.46230582276337"/>
    <n v="227.7530861633301"/>
    <n v="1596.9999723022511"/>
    <n v="1693.152216662603"/>
    <n v="1754.5318279907301"/>
    <n v="386.49073289184582"/>
    <n v="172.73254785766599"/>
    <n v="785.2943673217776"/>
    <n v="622.86762199096643"/>
    <n v="497.88356406250028"/>
    <n v="170.3090707885743"/>
    <n v="302.75286947021527"/>
    <n v="115.7750438903808"/>
    <n v="461.44854085693368"/>
    <n v="262.26525064697262"/>
    <n v="162.36758628540039"/>
    <n v="640.35239545898423"/>
    <n v="418.16600612792928"/>
    <n v="402.82056763916108"/>
    <n v="593.0182136840823"/>
  </r>
  <r>
    <n v="17153"/>
    <s v="Amazônia Legal"/>
    <n v="40"/>
    <n v="14"/>
    <n v="18"/>
    <n v="19"/>
    <n v="40"/>
    <s v="Anthropic"/>
    <x v="2"/>
    <s v="Agriculture"/>
    <s v="Temporary Crops"/>
    <s v="Rice"/>
    <s v="#982c9e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1"/>
    <n v="40"/>
    <m/>
    <n v="1804.611873022503"/>
    <n v="7038.0803158385679"/>
    <n v="367.61974232788231"/>
    <n v="6819.6000003112313"/>
    <n v="135.01231993408149"/>
    <n v="488.58586311035401"/>
    <n v="2300.216680987613"/>
    <n v="456.037647741699"/>
    <n v="2197.1377868591248"/>
    <n v="4816.0373699889806"/>
    <n v="4012.109449621581"/>
    <n v="9442.8091615783578"/>
    <n v="422.75544337768611"/>
    <n v="491.8889274230948"/>
    <n v="1192.0144061645531"/>
    <n v="1449.787849798583"/>
    <n v="5018.1202439148065"/>
    <n v="866.30367534789752"/>
    <n v="985.98403590087798"/>
    <n v="163.1549335388186"/>
    <n v="2923.6393937438888"/>
    <n v="159.85493773193369"/>
    <n v="5624.5639481078942"/>
    <n v="227.26514832763601"/>
    <n v="2653.4026965454141"/>
    <n v="2581.0941202941531"/>
    <n v="65.134296087646533"/>
    <n v="505.90033036499068"/>
    <n v="1378.1547763793919"/>
    <n v="3062.5932707824732"/>
    <n v="3221.702552075209"/>
    <n v="125.4981811096185"/>
    <n v="2425.9205884216321"/>
    <n v="73.516376354980437"/>
    <n v="1563.8994122863751"/>
    <n v="1403.545347607421"/>
    <n v="3412.1001082641578"/>
    <n v="58.474031964111319"/>
    <n v="90.29215115356449"/>
    <n v="48.489873504638688"/>
    <n v="1153.0628113586449"/>
    <n v="338.44457327880872"/>
    <n v="134.71406705322249"/>
    <n v="340.32704501953162"/>
    <n v="2065.7958330749511"/>
    <n v="2401.867428479005"/>
    <n v="209.3959109313964"/>
    <n v="369.23706202392589"/>
    <n v="3067.7885140686171"/>
    <n v="3305.0616231567519"/>
    <n v="3920.947843377694"/>
    <n v="970.65394015502534"/>
    <n v="700.33481400757182"/>
    <n v="4340.1940307007026"/>
    <n v="1130.8461211914071"/>
    <n v="1437.2225178955059"/>
    <n v="1078.9363926818851"/>
    <n v="2474.3200643005412"/>
    <n v="364.51758299560538"/>
    <n v="2003.8681844482419"/>
    <n v="707.24333065185544"/>
    <n v="999.05923227539245"/>
    <n v="1711.235643731696"/>
    <n v="327.35093587646452"/>
    <n v="428.88943815307698"/>
    <n v="208.41876013793961"/>
  </r>
  <r>
    <n v="17153"/>
    <s v="Amazônia Legal"/>
    <n v="40"/>
    <n v="14"/>
    <n v="18"/>
    <n v="19"/>
    <n v="40"/>
    <s v="Anthropic"/>
    <x v="2"/>
    <s v="Agriculture"/>
    <s v="Temporary Crops"/>
    <s v="Rice"/>
    <s v="#982c9e"/>
    <n v="25"/>
    <n v="22"/>
    <n v="25"/>
    <n v="25"/>
    <n v="25"/>
    <s v="Not applied"/>
    <x v="3"/>
    <s v="Other Non Vegetated Area"/>
    <s v="Other Non Vegetated Area"/>
    <s v="Other Non Vegetated Area"/>
    <s v="#ff3d3d"/>
    <n v="25"/>
    <n v="40"/>
    <m/>
    <n v="69.792864312744172"/>
    <n v="221.1098897277833"/>
    <n v="22.513522058105469"/>
    <n v="106.63738765869149"/>
    <n v="41.631829431152333"/>
    <n v="77.762092333984327"/>
    <n v="15.49556992797852"/>
    <n v="89.902044677734324"/>
    <n v="266.05287918701163"/>
    <n v="780.71707113037087"/>
    <n v="383.91358026123049"/>
    <n v="1077.2920370178199"/>
    <n v="134.09982869873011"/>
    <n v="56.237435717773486"/>
    <n v="60.472835156250007"/>
    <n v="160.21948374023421"/>
    <n v="223.07219619750981"/>
    <n v="284.07074879150429"/>
    <n v="76.337890228271476"/>
    <n v="124.0439634460449"/>
    <n v="436.39882932128899"/>
    <n v="35.785545416259808"/>
    <n v="463.41844897460987"/>
    <n v="4.4671296874999999"/>
    <n v="1010.2058989562991"/>
    <n v="230.12606820678741"/>
    <n v="33.74867154541014"/>
    <n v="4.9198698303222663"/>
    <n v="82.256111077880888"/>
    <n v="245.93877961425741"/>
    <n v="283.60138598022388"/>
    <n v="4.8271589721679691"/>
    <n v="640.18670186157169"/>
    <n v="259.69172730102559"/>
    <n v="572.71746573486405"/>
    <n v="586.54537175293035"/>
    <n v="924.4909747253414"/>
    <n v="45.107750689697284"/>
    <n v="24.944677758789059"/>
    <n v="312.54729498901412"/>
    <n v="534.6968534851095"/>
    <n v="185.37621951293869"/>
    <n v="48.149500732421949"/>
    <n v="82.285335925292955"/>
    <n v="360.43190558471707"/>
    <n v="427.84537981567428"/>
    <n v="63.799520520019527"/>
    <n v="121.754286126709"/>
    <n v="408.67847919921979"/>
    <n v="451.16348985595761"/>
    <n v="460.91178123168987"/>
    <n v="101.7505042541504"/>
    <n v="121.91510364990221"/>
    <n v="508.66536631469722"/>
    <n v="202.00361252441411"/>
    <n v="404.59581885986472"/>
    <n v="108.04313747558589"/>
    <n v="168.35719651489259"/>
    <n v="36.985136138916012"/>
    <n v="124.3442676940918"/>
    <n v="50.909185803222613"/>
    <n v="76.16285106201174"/>
    <n v="221.3658220764159"/>
    <n v="63.234092034912237"/>
    <n v="88.558591046142567"/>
    <n v="22.8983697265625"/>
  </r>
  <r>
    <n v="17153"/>
    <s v="Amazônia Legal"/>
    <n v="40"/>
    <n v="14"/>
    <n v="18"/>
    <n v="19"/>
    <n v="40"/>
    <s v="Anthropic"/>
    <x v="2"/>
    <s v="Agriculture"/>
    <s v="Temporary Crops"/>
    <s v="Rice"/>
    <s v="#982c9e"/>
    <n v="33"/>
    <n v="26"/>
    <n v="33"/>
    <n v="33"/>
    <n v="33"/>
    <s v="Natural"/>
    <x v="4"/>
    <s v="River, Lake and Ocean"/>
    <s v="River, Lake and Ocean"/>
    <s v="River, Lake and Ocean"/>
    <s v="#0000ff"/>
    <n v="33"/>
    <n v="40"/>
    <m/>
    <n v="2.276987841796875"/>
    <n v="72.961631994629144"/>
    <n v="4.7309856811523439"/>
    <n v="82.245118536377078"/>
    <n v="5.9536721435546811"/>
    <n v="7.1807383728027352"/>
    <n v="0.78819066162109397"/>
    <n v="0.61291700439453134"/>
    <n v="53.331647772216932"/>
    <n v="138.2756111572273"/>
    <n v="21.87730786743165"/>
    <n v="107.3733538391112"/>
    <m/>
    <n v="6.5680511230468737"/>
    <n v="5.3430975891113262"/>
    <n v="11.91455140380859"/>
    <n v="21.088280535888678"/>
    <n v="43.087363024902537"/>
    <n v="3.5021728759765631"/>
    <n v="13.22332849121095"/>
    <n v="88.537220465087657"/>
    <n v="6.8296209472656226"/>
    <n v="50.280150384521583"/>
    <n v="1.751143994140625"/>
    <n v="46.145020660400498"/>
    <n v="83.186576617431669"/>
    <n v="11.115908453369141"/>
    <n v="1.75829453125"/>
    <n v="8.5122027770996098"/>
    <n v="8.4076522766113193"/>
    <n v="18.03663599853515"/>
    <m/>
    <n v="7.4494962463378913"/>
    <m/>
    <n v="4.043939416503906"/>
    <n v="1.5818552856445309"/>
    <n v="13.39412435913086"/>
    <m/>
    <m/>
    <m/>
    <n v="4.3055496704101568"/>
    <m/>
    <n v="18.900685321044921"/>
    <n v="1.40657392578125"/>
    <n v="21.71902324829102"/>
    <n v="24.87132174682618"/>
    <n v="4.1189785644531236"/>
    <m/>
    <n v="1.3159237854003909"/>
    <n v="1.2283385070800781"/>
    <n v="23.47247423095703"/>
    <n v="3.595625500488282"/>
    <m/>
    <n v="21.01764169921875"/>
    <n v="3.509894653320313"/>
    <n v="11.651227593994131"/>
    <n v="0.61286726074218745"/>
    <n v="7.2676887512206996"/>
    <n v="1.662967749023438"/>
    <n v="3.063262121582031"/>
    <n v="1.138500903320312"/>
    <m/>
    <n v="1.9251066406249999"/>
    <n v="1.7500968994140631"/>
    <m/>
    <m/>
  </r>
  <r>
    <n v="17153"/>
    <s v="Amazônia Legal"/>
    <n v="62"/>
    <n v="14"/>
    <n v="18"/>
    <n v="19"/>
    <n v="62"/>
    <s v="Anthropic"/>
    <x v="2"/>
    <s v="Agriculture"/>
    <s v="Temporary Crops"/>
    <s v="Cotton"/>
    <s v="#660066"/>
    <n v="3"/>
    <n v="1"/>
    <n v="3"/>
    <n v="3"/>
    <n v="3"/>
    <s v="Natural"/>
    <x v="0"/>
    <s v="Forest Formation"/>
    <s v="Forest Formation"/>
    <s v="Forest Formation"/>
    <s v="#006400"/>
    <n v="3"/>
    <n v="62"/>
    <m/>
    <m/>
    <n v="4550.6084641725438"/>
    <m/>
    <n v="1209.326695605467"/>
    <m/>
    <m/>
    <m/>
    <m/>
    <m/>
    <n v="54.664050042724547"/>
    <n v="1108.7555535461611"/>
    <n v="2255.9846858643159"/>
    <m/>
    <m/>
    <n v="17.610422772216801"/>
    <m/>
    <n v="1035.0584017883491"/>
    <m/>
    <n v="1.282320068359375"/>
    <m/>
    <n v="3.317075073242187"/>
    <m/>
    <n v="650.07381414184499"/>
    <m/>
    <m/>
    <m/>
    <m/>
    <m/>
    <m/>
    <n v="570.37986726074405"/>
    <n v="1243.4767965393471"/>
    <m/>
    <n v="492.45889081421012"/>
    <m/>
    <m/>
    <n v="22.108854187011719"/>
    <n v="1174.1980846862641"/>
    <m/>
    <m/>
    <m/>
    <m/>
    <m/>
    <m/>
    <m/>
    <n v="1.5714962707519531"/>
    <n v="2.3645942199707028"/>
    <m/>
    <m/>
    <n v="88.495264532470742"/>
    <m/>
    <n v="1.0420788696289069"/>
    <m/>
    <m/>
    <n v="0.96315949707031245"/>
    <m/>
    <m/>
    <m/>
    <n v="1.0420788696289069"/>
    <m/>
    <n v="0.61292011108398436"/>
    <m/>
    <m/>
    <m/>
    <m/>
    <m/>
    <m/>
  </r>
  <r>
    <n v="17153"/>
    <s v="Amazônia Legal"/>
    <n v="62"/>
    <n v="14"/>
    <n v="18"/>
    <n v="19"/>
    <n v="62"/>
    <s v="Anthropic"/>
    <x v="2"/>
    <s v="Agriculture"/>
    <s v="Temporary Crops"/>
    <s v="Cotton"/>
    <s v="#660066"/>
    <n v="4"/>
    <n v="1"/>
    <n v="4"/>
    <n v="4"/>
    <n v="4"/>
    <s v="Natural"/>
    <x v="0"/>
    <s v="Savanna Formation"/>
    <s v="Savanna Formation"/>
    <s v="Savanna Formation"/>
    <s v="#00ff00"/>
    <n v="4"/>
    <n v="62"/>
    <m/>
    <m/>
    <n v="27448.82504769267"/>
    <m/>
    <n v="6564.5508513183231"/>
    <m/>
    <m/>
    <m/>
    <m/>
    <m/>
    <n v="3.6571029541015632"/>
    <n v="2025.13111622925"/>
    <n v="22359.533109789831"/>
    <m/>
    <m/>
    <n v="1202.054070434574"/>
    <m/>
    <n v="1320.578574414064"/>
    <m/>
    <n v="405.81903761596698"/>
    <m/>
    <n v="3.0540079956054691"/>
    <m/>
    <n v="1853.470913238514"/>
    <m/>
    <m/>
    <m/>
    <m/>
    <n v="4.5525457824707027"/>
    <n v="677.64256945191221"/>
    <n v="428.3512195800771"/>
    <n v="9632.5109705442719"/>
    <m/>
    <n v="770.25752279052494"/>
    <m/>
    <n v="238.28583509521459"/>
    <n v="232.589580029296"/>
    <n v="5235.6031078735386"/>
    <m/>
    <m/>
    <m/>
    <n v="3.225707061767578"/>
    <m/>
    <n v="0.61225608520507813"/>
    <m/>
    <n v="0.5237292602539062"/>
    <n v="1733.08023537597"/>
    <m/>
    <m/>
    <n v="0.78698811645507816"/>
    <n v="4.6253296020507806"/>
    <m/>
    <m/>
    <m/>
    <n v="316.22301109619008"/>
    <m/>
    <m/>
    <m/>
    <m/>
    <m/>
    <n v="10.58899266967774"/>
    <m/>
    <m/>
    <n v="9.7978412231445393"/>
    <m/>
    <m/>
    <n v="1.2317804199218749"/>
  </r>
  <r>
    <n v="17153"/>
    <s v="Amazônia Legal"/>
    <n v="62"/>
    <n v="14"/>
    <n v="18"/>
    <n v="19"/>
    <n v="62"/>
    <s v="Anthropic"/>
    <x v="2"/>
    <s v="Agriculture"/>
    <s v="Temporary Crops"/>
    <s v="Cotton"/>
    <s v="#660066"/>
    <n v="11"/>
    <n v="10"/>
    <n v="11"/>
    <n v="11"/>
    <n v="11"/>
    <s v="Natural"/>
    <x v="1"/>
    <s v="Wetland"/>
    <s v="Wetland"/>
    <s v="Wetland"/>
    <s v="#45c2a5"/>
    <n v="11"/>
    <n v="62"/>
    <m/>
    <m/>
    <n v="128.36239545898431"/>
    <m/>
    <n v="160.5926548828125"/>
    <m/>
    <m/>
    <m/>
    <m/>
    <m/>
    <m/>
    <n v="3.3125557800292968"/>
    <n v="10.275838818359381"/>
    <m/>
    <m/>
    <n v="0.59992888793945309"/>
    <m/>
    <n v="2.7023819396972648"/>
    <m/>
    <n v="0.59992888793945309"/>
    <m/>
    <m/>
    <m/>
    <n v="16.922385198974609"/>
    <m/>
    <m/>
    <m/>
    <m/>
    <m/>
    <n v="10.900950006103511"/>
    <n v="0.77620419311523436"/>
    <n v="10.75883424072266"/>
    <m/>
    <n v="2.2678321594238282"/>
    <m/>
    <m/>
    <m/>
    <n v="84.021578125000076"/>
    <m/>
    <m/>
    <m/>
    <m/>
    <m/>
    <m/>
    <m/>
    <m/>
    <m/>
    <m/>
    <m/>
    <m/>
    <m/>
    <m/>
    <m/>
    <m/>
    <n v="0.87706111450195301"/>
    <m/>
    <m/>
    <m/>
    <m/>
    <m/>
    <m/>
    <m/>
    <m/>
    <m/>
    <m/>
    <m/>
    <m/>
  </r>
  <r>
    <n v="17153"/>
    <s v="Amazônia Legal"/>
    <n v="62"/>
    <n v="14"/>
    <n v="18"/>
    <n v="19"/>
    <n v="62"/>
    <s v="Anthropic"/>
    <x v="2"/>
    <s v="Agriculture"/>
    <s v="Temporary Crops"/>
    <s v="Cotton"/>
    <s v="#660066"/>
    <n v="12"/>
    <n v="10"/>
    <n v="12"/>
    <n v="12"/>
    <n v="12"/>
    <s v="Natural"/>
    <x v="1"/>
    <s v="Grassland"/>
    <s v="Grassland"/>
    <s v="Grassland"/>
    <s v="#b8af4f"/>
    <n v="12"/>
    <n v="62"/>
    <m/>
    <m/>
    <n v="3742.5594487060721"/>
    <m/>
    <n v="6209.0145814269927"/>
    <m/>
    <m/>
    <m/>
    <m/>
    <m/>
    <n v="0.87121849975585941"/>
    <n v="2258.768848608408"/>
    <n v="725.17710928955205"/>
    <m/>
    <m/>
    <n v="492.62705847168007"/>
    <m/>
    <n v="1330.801576544198"/>
    <m/>
    <n v="252.75109490966719"/>
    <m/>
    <m/>
    <m/>
    <n v="1403.253375799562"/>
    <m/>
    <m/>
    <m/>
    <m/>
    <m/>
    <n v="71.908976531982475"/>
    <n v="464.32565738525352"/>
    <n v="828.37165728759908"/>
    <m/>
    <n v="78.837800665283169"/>
    <m/>
    <n v="16.25295611572264"/>
    <n v="92.14540246582051"/>
    <n v="913.2040808471686"/>
    <m/>
    <m/>
    <m/>
    <n v="1.2205361328125"/>
    <m/>
    <m/>
    <m/>
    <n v="16.198573919677699"/>
    <n v="208.16117440185531"/>
    <m/>
    <m/>
    <m/>
    <m/>
    <n v="1.737139123535157"/>
    <m/>
    <m/>
    <n v="136.11167034301789"/>
    <m/>
    <m/>
    <m/>
    <m/>
    <m/>
    <n v="1.750786010742188"/>
    <m/>
    <m/>
    <n v="1.224993530273438"/>
    <m/>
    <m/>
    <m/>
  </r>
  <r>
    <n v="17153"/>
    <s v="Amazônia Legal"/>
    <n v="62"/>
    <n v="14"/>
    <n v="18"/>
    <n v="19"/>
    <n v="62"/>
    <s v="Anthropic"/>
    <x v="2"/>
    <s v="Agriculture"/>
    <s v="Temporary Crops"/>
    <s v="Cotton"/>
    <s v="#660066"/>
    <n v="15"/>
    <n v="14"/>
    <n v="15"/>
    <n v="15"/>
    <n v="15"/>
    <s v="Anthropic"/>
    <x v="2"/>
    <s v="Pasture"/>
    <s v="Pasture"/>
    <s v="Pasture"/>
    <s v="#ffd966"/>
    <n v="15"/>
    <n v="62"/>
    <m/>
    <m/>
    <n v="2601.5731387084779"/>
    <m/>
    <n v="254.0862421020511"/>
    <m/>
    <m/>
    <m/>
    <m/>
    <m/>
    <n v="6.7929885925293014"/>
    <n v="711.1106874938971"/>
    <n v="6977.2913995911349"/>
    <m/>
    <m/>
    <n v="352.41123671875022"/>
    <m/>
    <n v="819.90342775878662"/>
    <m/>
    <n v="98.466501245117215"/>
    <m/>
    <n v="32.485364367675707"/>
    <m/>
    <n v="986.51949276122878"/>
    <m/>
    <m/>
    <m/>
    <m/>
    <n v="1.8268175964355471"/>
    <n v="224.94788533325169"/>
    <n v="912.8728098205562"/>
    <n v="6501.7621942504966"/>
    <n v="1.296134130859375"/>
    <n v="378.55476892700187"/>
    <n v="1.576010864257813"/>
    <n v="25.433849578857401"/>
    <n v="17.137135009765629"/>
    <n v="5574.9812466492049"/>
    <n v="3.7804511047363309"/>
    <n v="0.61317200927734372"/>
    <n v="0.52570722656250002"/>
    <n v="12.003669628906261"/>
    <m/>
    <n v="1.9233165893554689"/>
    <m/>
    <n v="47.342821252441418"/>
    <n v="1106.0506445434621"/>
    <n v="1.84010698852539"/>
    <m/>
    <n v="103.0585456298828"/>
    <n v="54.041502447509629"/>
    <n v="53.944889337158187"/>
    <m/>
    <n v="1.048472064208984"/>
    <n v="90.863556231689415"/>
    <m/>
    <m/>
    <m/>
    <n v="3.2788289672851549"/>
    <n v="0.6039671386718749"/>
    <n v="74.229902459716783"/>
    <m/>
    <m/>
    <n v="43.25882358398438"/>
    <m/>
    <m/>
    <n v="37.989964526367203"/>
  </r>
  <r>
    <n v="17153"/>
    <s v="Amazônia Legal"/>
    <n v="62"/>
    <n v="14"/>
    <n v="18"/>
    <n v="19"/>
    <n v="62"/>
    <s v="Anthropic"/>
    <x v="2"/>
    <s v="Agriculture"/>
    <s v="Temporary Crops"/>
    <s v="Cotton"/>
    <s v="#660066"/>
    <n v="39"/>
    <n v="14"/>
    <n v="18"/>
    <n v="19"/>
    <n v="39"/>
    <s v="Anthropic"/>
    <x v="2"/>
    <s v="Agriculture"/>
    <s v="Temporary Crops"/>
    <s v="Soy Beans"/>
    <s v="#e075ad"/>
    <n v="39"/>
    <n v="62"/>
    <m/>
    <m/>
    <n v="3993.232897216777"/>
    <m/>
    <n v="3248.2110310974072"/>
    <m/>
    <m/>
    <m/>
    <m/>
    <m/>
    <n v="4104.0684013732953"/>
    <n v="18184.109414483479"/>
    <n v="12954.92984431763"/>
    <m/>
    <m/>
    <n v="28776.78273276308"/>
    <m/>
    <n v="20845.25302518337"/>
    <m/>
    <n v="32448.65178781097"/>
    <m/>
    <n v="3828.4044498840349"/>
    <m/>
    <n v="17593.229113452071"/>
    <m/>
    <m/>
    <n v="5000.3171625488367"/>
    <n v="10369.520639978051"/>
    <n v="32907.641248408298"/>
    <n v="29707.134629931781"/>
    <n v="18068.507401873681"/>
    <n v="31302.612451861831"/>
    <n v="34681.058641839183"/>
    <n v="22085.165398999059"/>
    <n v="7374.624157971245"/>
    <n v="26808.17319803471"/>
    <n v="21214.408397735398"/>
    <n v="34299.02911759651"/>
    <n v="13380.389777606109"/>
    <n v="21178.889782397298"/>
    <n v="23291.548956695409"/>
    <n v="26696.25579915171"/>
    <n v="19359.544067193659"/>
    <n v="17489.95220939333"/>
    <n v="22222.592298138279"/>
    <n v="19222.91496090082"/>
    <n v="44054.776887139931"/>
    <n v="13291.294905017099"/>
    <n v="22850.642444329591"/>
    <n v="25274.862947180329"/>
    <n v="23819.048823968758"/>
    <n v="31037.948295709219"/>
    <n v="14001.04175385123"/>
    <n v="7626.9879298766782"/>
    <n v="46605.614578735607"/>
    <n v="22515.41378229353"/>
    <n v="20289.791522430471"/>
    <n v="20363.345248767211"/>
    <n v="30704.787513257292"/>
    <n v="5468.9741480163611"/>
    <n v="52332.423715534052"/>
    <n v="17426.917311383011"/>
    <n v="17555.784447698908"/>
    <n v="51975.116461957383"/>
    <n v="21549.16804489139"/>
    <n v="32498.794834423421"/>
    <n v="46482.256976770019"/>
  </r>
  <r>
    <n v="17153"/>
    <s v="Amazônia Legal"/>
    <n v="62"/>
    <n v="14"/>
    <n v="18"/>
    <n v="19"/>
    <n v="62"/>
    <s v="Anthropic"/>
    <x v="2"/>
    <s v="Agriculture"/>
    <s v="Temporary Crops"/>
    <s v="Cotton"/>
    <s v="#660066"/>
    <n v="20"/>
    <n v="14"/>
    <n v="18"/>
    <n v="19"/>
    <n v="20"/>
    <s v="Anthropic"/>
    <x v="2"/>
    <s v="Agriculture"/>
    <s v="Temporary Crops"/>
    <s v="Sugar Cane"/>
    <s v="#c27ba0"/>
    <n v="20"/>
    <n v="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0613717651367194"/>
    <m/>
    <m/>
    <m/>
    <n v="0.52172725830078137"/>
    <m/>
    <n v="106.9203706115735"/>
    <m/>
    <m/>
    <m/>
    <m/>
    <m/>
    <m/>
    <n v="22.41165082397465"/>
    <m/>
    <m/>
    <m/>
    <m/>
    <m/>
    <m/>
    <m/>
    <m/>
  </r>
  <r>
    <n v="17153"/>
    <s v="Amazônia Legal"/>
    <n v="62"/>
    <n v="14"/>
    <n v="18"/>
    <n v="19"/>
    <n v="62"/>
    <s v="Anthropic"/>
    <x v="2"/>
    <s v="Agriculture"/>
    <s v="Temporary Crops"/>
    <s v="Cotton"/>
    <s v="#660066"/>
    <n v="62"/>
    <n v="14"/>
    <n v="18"/>
    <n v="19"/>
    <n v="62"/>
    <s v="Anthropic"/>
    <x v="2"/>
    <s v="Agriculture"/>
    <s v="Temporary Crops"/>
    <s v="Cotton"/>
    <s v="#660066"/>
    <n v="62"/>
    <n v="62"/>
    <m/>
    <m/>
    <m/>
    <m/>
    <m/>
    <m/>
    <m/>
    <m/>
    <m/>
    <m/>
    <m/>
    <m/>
    <m/>
    <m/>
    <m/>
    <m/>
    <m/>
    <m/>
    <m/>
    <m/>
    <m/>
    <m/>
    <m/>
    <m/>
    <m/>
    <m/>
    <m/>
    <n v="3134.7355105285728"/>
    <n v="1474.751680590824"/>
    <n v="1110.2220460021981"/>
    <n v="355.83531237792982"/>
    <n v="306.56011520996088"/>
    <n v="5742.8457085510363"/>
    <n v="1610.5265099304179"/>
    <n v="8152.532421160885"/>
    <n v="5906.2859232971459"/>
    <n v="4480.4855807983558"/>
    <n v="2039.3900375915509"/>
    <n v="8221.1308579711967"/>
    <n v="13761.44761697371"/>
    <n v="18135.874950493671"/>
    <n v="6803.7870056396268"/>
    <n v="23414.160935456119"/>
    <n v="16159.68584658197"/>
    <n v="20317.461188171172"/>
    <n v="3856.0955553161562"/>
    <n v="2767.7163936462371"/>
    <n v="21074.425068811081"/>
    <n v="14873.44271752932"/>
    <n v="6547.7010363891568"/>
    <n v="5314.7564188476554"/>
    <n v="3624.886571728513"/>
    <n v="13912.711611688181"/>
    <n v="3865.4888598754992"/>
    <n v="2577.6012249023452"/>
    <n v="6064.51322459107"/>
    <n v="12838.67611527097"/>
    <n v="10540.27364328001"/>
    <n v="5479.737073364251"/>
    <n v="5672.804121508786"/>
    <n v="2724.867433593749"/>
    <n v="5050.5179191223133"/>
    <n v="8430.2381832458377"/>
    <n v="3182.7554307617211"/>
    <n v="14434.082961114431"/>
    <n v="13488.68168624873"/>
    <n v="8660.5821891418182"/>
  </r>
  <r>
    <n v="17153"/>
    <s v="Amazônia Legal"/>
    <n v="62"/>
    <n v="14"/>
    <n v="18"/>
    <n v="19"/>
    <n v="62"/>
    <s v="Anthropic"/>
    <x v="2"/>
    <s v="Agriculture"/>
    <s v="Temporary Crops"/>
    <s v="Cotton"/>
    <s v="#660066"/>
    <n v="41"/>
    <n v="14"/>
    <n v="18"/>
    <n v="19"/>
    <n v="41"/>
    <s v="Anthropic"/>
    <x v="2"/>
    <s v="Agriculture"/>
    <s v="Temporary Crops"/>
    <s v="Other Temporary Crops"/>
    <s v="#e787f8"/>
    <n v="41"/>
    <n v="62"/>
    <m/>
    <m/>
    <n v="4013.3316129150389"/>
    <m/>
    <n v="9264.5706709533588"/>
    <m/>
    <m/>
    <m/>
    <m/>
    <m/>
    <n v="731.74864182128908"/>
    <n v="5501.3062847290057"/>
    <n v="1017.088706280518"/>
    <m/>
    <m/>
    <n v="8376.7615815246554"/>
    <m/>
    <n v="5530.5780848022569"/>
    <m/>
    <n v="6288.3802673034425"/>
    <m/>
    <n v="1069.239314733891"/>
    <m/>
    <n v="6213.2281019409293"/>
    <m/>
    <m/>
    <n v="24.708019439697289"/>
    <m/>
    <n v="189.17830212402319"/>
    <n v="359.38279153442369"/>
    <n v="2395.5755264953541"/>
    <n v="1810.5558792114271"/>
    <n v="341.53134937133763"/>
    <n v="2349.340367993163"/>
    <n v="6.5936449401855466"/>
    <n v="193.72485261840819"/>
    <n v="291.65998038330071"/>
    <n v="3223.6550016052252"/>
    <n v="4.1964424621582026"/>
    <n v="31.13279226684574"/>
    <n v="94.226583380126911"/>
    <n v="246.8843366394043"/>
    <n v="283.45555797119209"/>
    <n v="396.78709637451232"/>
    <n v="34.018951165771483"/>
    <n v="517.63216884155258"/>
    <n v="4778.0635429016202"/>
    <n v="275.40030643920869"/>
    <n v="149.1876452209473"/>
    <n v="674.35081685180535"/>
    <n v="615.76553799438557"/>
    <n v="806.59383477782956"/>
    <n v="66.481347119140679"/>
    <n v="90.163478808593695"/>
    <n v="5189.9857154236088"/>
    <n v="99.357135253906321"/>
    <n v="65.562030187988356"/>
    <n v="24.770318310546859"/>
    <n v="513.71010794067377"/>
    <n v="113.4547850769044"/>
    <n v="537.54895812988309"/>
    <n v="175.25101442260771"/>
    <n v="8.5433861938476579"/>
    <n v="616.3420471374526"/>
    <n v="492.55838284301763"/>
    <n v="206.09599981689439"/>
    <n v="538.64605696411229"/>
  </r>
  <r>
    <n v="17153"/>
    <s v="Amazônia Legal"/>
    <n v="62"/>
    <n v="14"/>
    <n v="18"/>
    <n v="19"/>
    <n v="62"/>
    <s v="Anthropic"/>
    <x v="2"/>
    <s v="Agriculture"/>
    <s v="Temporary Crops"/>
    <s v="Cotton"/>
    <s v="#660066"/>
    <n v="48"/>
    <n v="14"/>
    <n v="18"/>
    <n v="36"/>
    <n v="48"/>
    <s v="Anthropic"/>
    <x v="2"/>
    <s v="Agriculture"/>
    <s v="Perennial Crops"/>
    <s v="Other Perennial Crops"/>
    <s v="#cd49e4"/>
    <n v="48"/>
    <n v="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52527171020507801"/>
    <m/>
    <m/>
    <n v="0.52527171020507801"/>
    <m/>
    <m/>
    <n v="0.52527171020507801"/>
  </r>
  <r>
    <n v="17153"/>
    <s v="Amazônia Legal"/>
    <n v="62"/>
    <n v="14"/>
    <n v="18"/>
    <n v="19"/>
    <n v="62"/>
    <s v="Anthropic"/>
    <x v="2"/>
    <s v="Agriculture"/>
    <s v="Temporary Crops"/>
    <s v="Cotton"/>
    <s v="#660066"/>
    <n v="9"/>
    <n v="14"/>
    <n v="9"/>
    <n v="9"/>
    <n v="9"/>
    <s v="Anthropic"/>
    <x v="2"/>
    <s v="Forest Plantation"/>
    <s v="Forest Plantation"/>
    <s v="Forest Plantation"/>
    <s v="#ad4413"/>
    <n v="9"/>
    <n v="6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4539272216796899"/>
    <m/>
    <m/>
    <m/>
    <m/>
    <m/>
    <n v="6.4539272216796899"/>
    <m/>
    <m/>
    <m/>
    <m/>
    <m/>
    <m/>
    <m/>
    <m/>
    <n v="8.3726487976074271"/>
    <m/>
    <m/>
    <m/>
    <m/>
    <m/>
    <m/>
    <m/>
    <n v="8.4598668212890669"/>
    <m/>
    <m/>
    <m/>
    <m/>
    <m/>
    <n v="25.467477581787112"/>
    <m/>
    <m/>
    <n v="54.248820385742228"/>
    <m/>
    <m/>
    <n v="2.5292088989257819"/>
  </r>
  <r>
    <n v="17153"/>
    <s v="Amazônia Legal"/>
    <n v="62"/>
    <n v="14"/>
    <n v="18"/>
    <n v="19"/>
    <n v="62"/>
    <s v="Anthropic"/>
    <x v="2"/>
    <s v="Agriculture"/>
    <s v="Temporary Crops"/>
    <s v="Cotton"/>
    <s v="#660066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1"/>
    <n v="62"/>
    <m/>
    <m/>
    <n v="5317.8565013611051"/>
    <m/>
    <n v="2718.0779236816429"/>
    <m/>
    <m/>
    <m/>
    <m/>
    <m/>
    <n v="40.438025488281291"/>
    <n v="1222.078267376701"/>
    <n v="6060.6087540894168"/>
    <m/>
    <m/>
    <n v="576.09660912475636"/>
    <m/>
    <n v="629.84192776489317"/>
    <m/>
    <n v="463.16496422729438"/>
    <m/>
    <n v="14.763358276367191"/>
    <m/>
    <n v="1457.8199033752401"/>
    <m/>
    <m/>
    <m/>
    <m/>
    <n v="78.19189518432627"/>
    <n v="500.07608012695442"/>
    <n v="251.57461605835019"/>
    <n v="1311.1335738891589"/>
    <n v="3.28442798461914"/>
    <n v="887.90845946655338"/>
    <m/>
    <n v="521.58423842163074"/>
    <n v="95.283100134277248"/>
    <n v="674.03496813964705"/>
    <n v="0.6016099914550781"/>
    <m/>
    <m/>
    <n v="4.0990228881835957"/>
    <m/>
    <m/>
    <m/>
    <n v="49.88959517822277"/>
    <n v="516.4073574340872"/>
    <m/>
    <m/>
    <n v="0.61117383422851557"/>
    <m/>
    <n v="36.540453723144537"/>
    <m/>
    <n v="0.78507462158203134"/>
    <n v="101.4249898071288"/>
    <m/>
    <m/>
    <m/>
    <m/>
    <m/>
    <n v="6.9882384826660147"/>
    <m/>
    <m/>
    <n v="6.0248753662109387"/>
    <m/>
    <n v="0.86442059326171872"/>
    <n v="21.52037205200196"/>
  </r>
  <r>
    <n v="17153"/>
    <s v="Amazônia Legal"/>
    <n v="62"/>
    <n v="14"/>
    <n v="18"/>
    <n v="19"/>
    <n v="62"/>
    <s v="Anthropic"/>
    <x v="2"/>
    <s v="Agriculture"/>
    <s v="Temporary Crops"/>
    <s v="Cotton"/>
    <s v="#660066"/>
    <n v="25"/>
    <n v="22"/>
    <n v="25"/>
    <n v="25"/>
    <n v="25"/>
    <s v="Not applied"/>
    <x v="3"/>
    <s v="Other Non Vegetated Area"/>
    <s v="Other Non Vegetated Area"/>
    <s v="Other Non Vegetated Area"/>
    <s v="#ff3d3d"/>
    <n v="25"/>
    <n v="62"/>
    <m/>
    <m/>
    <n v="930.42112670898587"/>
    <m/>
    <n v="326.37230736083939"/>
    <m/>
    <m/>
    <m/>
    <m/>
    <m/>
    <m/>
    <n v="285.59132932739209"/>
    <n v="508.12140939941361"/>
    <m/>
    <m/>
    <n v="54.696766912841753"/>
    <m/>
    <n v="115.9123069885253"/>
    <m/>
    <n v="17.396539636230479"/>
    <m/>
    <m/>
    <m/>
    <n v="115.2706897888185"/>
    <m/>
    <m/>
    <m/>
    <m/>
    <m/>
    <n v="22.170864898681639"/>
    <n v="3.2848280029296881"/>
    <n v="294.35793677368258"/>
    <m/>
    <n v="11.88476466064453"/>
    <m/>
    <n v="33.232488757324241"/>
    <n v="296.16082288208099"/>
    <n v="975.41880532837695"/>
    <m/>
    <m/>
    <m/>
    <m/>
    <m/>
    <m/>
    <m/>
    <m/>
    <n v="38.386723461914123"/>
    <m/>
    <m/>
    <m/>
    <m/>
    <m/>
    <m/>
    <m/>
    <n v="58.957468017578343"/>
    <m/>
    <m/>
    <m/>
    <m/>
    <m/>
    <m/>
    <m/>
    <m/>
    <n v="0.52579256591796875"/>
    <m/>
    <m/>
    <m/>
  </r>
  <r>
    <n v="17153"/>
    <s v="Amazônia Legal"/>
    <n v="62"/>
    <n v="14"/>
    <n v="18"/>
    <n v="19"/>
    <n v="62"/>
    <s v="Anthropic"/>
    <x v="2"/>
    <s v="Agriculture"/>
    <s v="Temporary Crops"/>
    <s v="Cotton"/>
    <s v="#660066"/>
    <n v="33"/>
    <n v="26"/>
    <n v="33"/>
    <n v="33"/>
    <n v="33"/>
    <s v="Natural"/>
    <x v="4"/>
    <s v="River, Lake and Ocean"/>
    <s v="River, Lake and Ocean"/>
    <s v="River, Lake and Ocean"/>
    <s v="#0000ff"/>
    <n v="33"/>
    <n v="62"/>
    <m/>
    <m/>
    <m/>
    <m/>
    <n v="4.4370222351074204"/>
    <m/>
    <m/>
    <m/>
    <m/>
    <m/>
    <m/>
    <m/>
    <n v="0.6044478210449219"/>
    <m/>
    <m/>
    <m/>
    <m/>
    <m/>
    <m/>
    <n v="3.74298960571289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3"/>
    <n v="1"/>
    <n v="3"/>
    <n v="3"/>
    <n v="3"/>
    <s v="Natural"/>
    <x v="0"/>
    <s v="Forest Formation"/>
    <s v="Forest Formation"/>
    <s v="Forest Formation"/>
    <s v="#006400"/>
    <n v="3"/>
    <n v="41"/>
    <n v="2180.3988714965822"/>
    <n v="71702.316917113509"/>
    <n v="875959.40810035553"/>
    <n v="13095.08948551631"/>
    <n v="1211285.0214778469"/>
    <n v="6050.1940728149921"/>
    <n v="8290.1956642089735"/>
    <n v="7961.4086326294309"/>
    <n v="3454.786619158936"/>
    <n v="104325.7515172784"/>
    <n v="246979.3372705683"/>
    <n v="928141.92834910913"/>
    <n v="769631.57956318243"/>
    <n v="3072.0193916503931"/>
    <n v="19619.675984375011"/>
    <n v="282085.77224968083"/>
    <n v="13271.356974578841"/>
    <n v="843630.70730037056"/>
    <n v="12552.312788995359"/>
    <n v="232441.56090706069"/>
    <n v="18655.56289340209"/>
    <n v="143562.71156746149"/>
    <n v="11336.439877429149"/>
    <n v="763591.24349956389"/>
    <n v="31753.421392645421"/>
    <n v="17657.47771482544"/>
    <n v="10535.902280413809"/>
    <n v="29778.913898913339"/>
    <n v="459834.48241346411"/>
    <n v="413927.99930967181"/>
    <n v="574990.38243659784"/>
    <n v="393348.9145731529"/>
    <n v="9731.1672272094784"/>
    <n v="499665.76174206211"/>
    <n v="67081.204404068529"/>
    <n v="325701.97357788042"/>
    <n v="342077.15918718238"/>
    <n v="324145.93201810447"/>
    <n v="45788.709663312227"/>
    <n v="21647.862206573482"/>
    <n v="5877.548610955806"/>
    <n v="57329.695465240409"/>
    <n v="4621.8682836730923"/>
    <n v="7533.9053965087896"/>
    <n v="7047.3008983703694"/>
    <n v="142232.64376428869"/>
    <n v="113437.0079444275"/>
    <n v="7282.074057421848"/>
    <n v="3993.7750051391731"/>
    <n v="93640.124095403662"/>
    <n v="111523.8205863707"/>
    <n v="121800.76303325759"/>
    <n v="10390.88703623656"/>
    <n v="13069.59402341307"/>
    <n v="90674.343466851598"/>
    <n v="12495.24451356813"/>
    <n v="16444.087455432091"/>
    <n v="9695.1819099121349"/>
    <n v="53595.288453375353"/>
    <n v="12527.055200683601"/>
    <n v="52693.163788720529"/>
    <n v="9663.0639387329047"/>
    <n v="9473.3082271850526"/>
    <n v="39598.965868090832"/>
    <n v="3697.5117562622081"/>
    <n v="6481.6040520080496"/>
    <n v="8401.9905431762545"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4"/>
    <n v="1"/>
    <n v="4"/>
    <n v="4"/>
    <n v="4"/>
    <s v="Natural"/>
    <x v="0"/>
    <s v="Savanna Formation"/>
    <s v="Savanna Formation"/>
    <s v="Savanna Formation"/>
    <s v="#00ff00"/>
    <n v="4"/>
    <n v="41"/>
    <n v="329.90201818237318"/>
    <n v="83761.985116741489"/>
    <n v="315066.47692122369"/>
    <n v="34535.577493798621"/>
    <n v="392905.21610271651"/>
    <n v="12927.165483154309"/>
    <n v="16652.203659521419"/>
    <n v="18361.41348000471"/>
    <n v="20767.230453240911"/>
    <n v="253051.9398237135"/>
    <n v="153431.8311472093"/>
    <n v="473597.21861799841"/>
    <n v="293218.04055412818"/>
    <n v="24178.470848199471"/>
    <n v="85476.657629668247"/>
    <n v="124042.83860936289"/>
    <n v="82647.247130687392"/>
    <n v="389866.8342856738"/>
    <n v="53871.993455822201"/>
    <n v="75593.663773791137"/>
    <n v="42729.366097296013"/>
    <n v="83067.901337896095"/>
    <n v="21010.452915454091"/>
    <n v="250188.10889347651"/>
    <n v="46151.993194152557"/>
    <n v="31554.323357434121"/>
    <n v="13351.191595959501"/>
    <n v="7739.4721229980423"/>
    <n v="19779.02844349973"/>
    <n v="187599.5900518616"/>
    <n v="194885.260133612"/>
    <n v="173424.24025570109"/>
    <n v="1635.790322375487"/>
    <n v="164024.0661926691"/>
    <n v="1853.746053173837"/>
    <n v="131876.90317623341"/>
    <n v="175937.43440914291"/>
    <n v="143048.6573333616"/>
    <n v="6034.0927805175706"/>
    <n v="3670.1732152526829"/>
    <n v="8706.4132857360892"/>
    <n v="24347.481976495321"/>
    <n v="3874.868122479249"/>
    <n v="2622.1819671935991"/>
    <n v="1931.4848533386271"/>
    <n v="57250.022374505577"/>
    <n v="58804.751631292609"/>
    <n v="3414.03896130981"/>
    <n v="2831.3454586242701"/>
    <n v="56547.602767340257"/>
    <n v="45994.394821783477"/>
    <n v="74747.571898577691"/>
    <n v="31713.64480759875"/>
    <n v="10579.115190631121"/>
    <n v="37422.833855072007"/>
    <n v="10519.34430581052"/>
    <n v="20894.820583557121"/>
    <n v="6219.2402330688374"/>
    <n v="16329.867846636969"/>
    <n v="3950.5147511779728"/>
    <n v="6775.7397708923381"/>
    <n v="2571.5059005493199"/>
    <n v="2507.3502322082481"/>
    <n v="2737.40159987793"/>
    <n v="1050.529241766357"/>
    <n v="1201.9493302856449"/>
    <n v="721.66622130737369"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5"/>
    <n v="1"/>
    <n v="5"/>
    <n v="5"/>
    <n v="5"/>
    <s v="Natural"/>
    <x v="0"/>
    <s v="Magrove"/>
    <s v="Magrove"/>
    <s v="Magrove"/>
    <s v="#687537"/>
    <n v="5"/>
    <n v="41"/>
    <m/>
    <m/>
    <n v="3.038539245605469"/>
    <m/>
    <n v="7.2381234191894528"/>
    <m/>
    <m/>
    <m/>
    <m/>
    <m/>
    <m/>
    <n v="4.4688645629882826"/>
    <n v="2.8599754760742191"/>
    <m/>
    <m/>
    <m/>
    <m/>
    <n v="5.9882264282226556"/>
    <m/>
    <m/>
    <m/>
    <m/>
    <m/>
    <n v="2.7706015319824222"/>
    <m/>
    <m/>
    <m/>
    <m/>
    <n v="2.681045111083983"/>
    <m/>
    <m/>
    <m/>
    <m/>
    <n v="0.53624477539062498"/>
    <m/>
    <m/>
    <n v="1.2510462219238281"/>
    <m/>
    <m/>
    <m/>
    <m/>
    <m/>
    <m/>
    <m/>
    <m/>
    <m/>
    <m/>
    <m/>
    <m/>
    <n v="3.3951235961914059"/>
    <m/>
    <m/>
    <n v="0.7150833618164063"/>
    <m/>
    <m/>
    <m/>
    <m/>
    <m/>
    <m/>
    <n v="0.71478497924804696"/>
    <m/>
    <m/>
    <m/>
    <n v="0.62561974487304695"/>
    <m/>
    <m/>
    <m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6"/>
    <n v="1"/>
    <n v="6"/>
    <n v="6"/>
    <n v="6"/>
    <s v="Natural"/>
    <x v="0"/>
    <s v="Flooded Forest"/>
    <s v="Flooded Forest"/>
    <s v="Flooded Forest"/>
    <s v="#76a5af"/>
    <n v="6"/>
    <n v="41"/>
    <m/>
    <n v="6.2530944213867272"/>
    <n v="787.59400895385647"/>
    <n v="5.0917876281738286"/>
    <n v="1832.8270065307699"/>
    <m/>
    <n v="0.5359671203613281"/>
    <m/>
    <m/>
    <n v="1.162093231201172"/>
    <n v="231.27483065185561"/>
    <n v="300.70661631469738"/>
    <n v="574.39186001586882"/>
    <m/>
    <n v="1.6975989562988281"/>
    <n v="284.83563677978492"/>
    <m/>
    <n v="191.5474711730958"/>
    <n v="1.340875952148437"/>
    <n v="273.9650128845214"/>
    <m/>
    <n v="104.2485822326661"/>
    <n v="1.8770762939453121"/>
    <n v="1026.656861914063"/>
    <n v="0.62528936157226556"/>
    <m/>
    <n v="57.083192510986308"/>
    <n v="84.253505017089836"/>
    <n v="410.33982453002812"/>
    <n v="139.50358066406241"/>
    <n v="333.2584488769532"/>
    <n v="445.3273080383301"/>
    <n v="2.0544244323730472"/>
    <n v="675.93519682006888"/>
    <n v="4.1094742431640627"/>
    <n v="103.2361570922852"/>
    <n v="354.7608639221192"/>
    <n v="413.74982078247052"/>
    <n v="419.12008978271382"/>
    <n v="60.369597338867209"/>
    <n v="8.1317870544433593"/>
    <n v="60.012096313476562"/>
    <n v="39.933286859130853"/>
    <n v="48.316041815185571"/>
    <n v="24.293607580566409"/>
    <n v="446.14720630493139"/>
    <n v="432.48022830810521"/>
    <n v="35.458690356445331"/>
    <n v="49.227478692626967"/>
    <n v="704.11655703124961"/>
    <n v="608.97439644165138"/>
    <n v="206.32088170776379"/>
    <n v="170.47511931762691"/>
    <n v="192.45550425415041"/>
    <n v="309.18200863037077"/>
    <n v="217.3761720397948"/>
    <n v="191.1907705444336"/>
    <n v="120.7968561767578"/>
    <n v="87.31607967529294"/>
    <n v="58.501802032470692"/>
    <n v="134.62309950561519"/>
    <n v="144.82233800659171"/>
    <n v="47.151855084228487"/>
    <n v="168.49570714111329"/>
    <n v="51.434016442871091"/>
    <n v="125.9373597290039"/>
    <n v="48.241145202636751"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11"/>
    <n v="10"/>
    <n v="11"/>
    <n v="11"/>
    <n v="11"/>
    <s v="Natural"/>
    <x v="1"/>
    <s v="Wetland"/>
    <s v="Wetland"/>
    <s v="Wetland"/>
    <s v="#45c2a5"/>
    <n v="11"/>
    <n v="41"/>
    <n v="337.79761224975562"/>
    <n v="13470.811501806629"/>
    <n v="16711.611591595451"/>
    <n v="6498.3522604125792"/>
    <n v="24672.085460180599"/>
    <n v="1740.093257971183"/>
    <n v="1128.5580797668449"/>
    <n v="872.73930500487984"/>
    <n v="2478.6496451721232"/>
    <n v="10769.82647460957"/>
    <n v="12583.95955032959"/>
    <n v="26426.370051355028"/>
    <n v="13791.216655639621"/>
    <n v="1539.5675493225069"/>
    <n v="4024.8861226867571"/>
    <n v="13432.184263854981"/>
    <n v="2855.7403607483102"/>
    <n v="24164.588912267878"/>
    <n v="2234.738688598612"/>
    <n v="10768.189262615881"/>
    <n v="1823.9627686523429"/>
    <n v="6281.336519763142"/>
    <n v="1869.667664465313"/>
    <n v="23251.370302245959"/>
    <n v="944.32749486083992"/>
    <n v="850.55189343261702"/>
    <n v="2469.5921521118162"/>
    <n v="3203.1108727722149"/>
    <n v="16842.796827630551"/>
    <n v="17554.760101745389"/>
    <n v="15090.087130963069"/>
    <n v="11863.212565313719"/>
    <n v="1431.4480475891089"/>
    <n v="18439.28998370358"/>
    <n v="2243.0447844421351"/>
    <n v="15668.708467077509"/>
    <n v="19301.45805210563"/>
    <n v="11213.043513049301"/>
    <n v="5603.1254023559914"/>
    <n v="10170.174030212391"/>
    <n v="2843.9093033264148"/>
    <n v="8454.8242929992248"/>
    <n v="2057.067112219238"/>
    <n v="4477.2043955017289"/>
    <n v="1604.4939253662101"/>
    <n v="13768.728542163049"/>
    <n v="9839.8709949707154"/>
    <n v="3439.417374359135"/>
    <n v="4069.686637701418"/>
    <n v="15590.86088286743"/>
    <n v="14948.78687064819"/>
    <n v="11353.893733819559"/>
    <n v="5166.3744681762728"/>
    <n v="5377.6814767944434"/>
    <n v="7333.5722476928722"/>
    <n v="3589.897601269533"/>
    <n v="3698.761094769292"/>
    <n v="2115.6563895690911"/>
    <n v="4165.4608049377412"/>
    <n v="2581.809225476075"/>
    <n v="3305.2174039977999"/>
    <n v="1154.6250712097169"/>
    <n v="1149.2525498168941"/>
    <n v="2621.0605105102509"/>
    <n v="1653.3532957275379"/>
    <n v="1262.7364941101071"/>
    <n v="2547.963582141113"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12"/>
    <n v="10"/>
    <n v="12"/>
    <n v="12"/>
    <n v="12"/>
    <s v="Natural"/>
    <x v="1"/>
    <s v="Grassland"/>
    <s v="Grassland"/>
    <s v="Grassland"/>
    <s v="#b8af4f"/>
    <n v="12"/>
    <n v="41"/>
    <n v="293.2722121948255"/>
    <n v="112673.669503107"/>
    <n v="82872.927824676313"/>
    <n v="53138.897033691886"/>
    <n v="115660.2719026617"/>
    <n v="25371.774217211911"/>
    <n v="29510.047334197949"/>
    <n v="40324.583525115602"/>
    <n v="41035.328950476011"/>
    <n v="85293.264327135461"/>
    <n v="40918.029334814288"/>
    <n v="105272.4503538089"/>
    <n v="71192.196631207116"/>
    <n v="18061.54505228862"/>
    <n v="26469.218892449961"/>
    <n v="46532.455774383583"/>
    <n v="17810.713752459698"/>
    <n v="95020.817325561467"/>
    <n v="20981.658150720239"/>
    <n v="37135.740116778426"/>
    <n v="13361.684731018029"/>
    <n v="22727.622603857431"/>
    <n v="8877.1914106689146"/>
    <n v="97394.25230762361"/>
    <n v="8406.5000670287991"/>
    <n v="7919.5938753112823"/>
    <n v="11432.265151531959"/>
    <n v="16363.523375585901"/>
    <n v="32735.935641503838"/>
    <n v="71568.760167101689"/>
    <n v="108474.57259682"/>
    <n v="62350.918210223208"/>
    <n v="5892.3186368713314"/>
    <n v="95059.731657544166"/>
    <n v="5831.8657590637176"/>
    <n v="62781.275589660567"/>
    <n v="56947.721427819997"/>
    <n v="60350.436811059502"/>
    <n v="8921.4329974670145"/>
    <n v="14665.662085192849"/>
    <n v="11906.05324356078"/>
    <n v="31955.80290162344"/>
    <n v="8203.2300420288066"/>
    <n v="10898.7233467529"/>
    <n v="6198.9441910827591"/>
    <n v="72462.272867608408"/>
    <n v="46604.236670404061"/>
    <n v="8982.7026389222156"/>
    <n v="5959.7529459656234"/>
    <n v="52368.527611352532"/>
    <n v="60918.169089159943"/>
    <n v="72096.586035436747"/>
    <n v="11000.64195751343"/>
    <n v="13763.640691705319"/>
    <n v="45517.018299981683"/>
    <n v="19155.49524865724"/>
    <n v="34155.787992938247"/>
    <n v="15620.261514813181"/>
    <n v="36500.771370733593"/>
    <n v="9171.1253377685716"/>
    <n v="15595.237997930901"/>
    <n v="7934.2375999084506"/>
    <n v="8715.6716021484481"/>
    <n v="9482.5814005798311"/>
    <n v="4719.7892155578656"/>
    <n v="6426.5568301635722"/>
    <n v="4192.4331917602531"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32"/>
    <n v="10"/>
    <n v="32"/>
    <n v="32"/>
    <n v="32"/>
    <s v="Natural"/>
    <x v="1"/>
    <s v="Tidal Flat"/>
    <s v="Tidal Flat"/>
    <s v="Tidal Flat"/>
    <s v="#968c46"/>
    <n v="32"/>
    <n v="41"/>
    <m/>
    <m/>
    <n v="5.7199309936523441"/>
    <m/>
    <n v="15.370761737060549"/>
    <m/>
    <m/>
    <m/>
    <m/>
    <m/>
    <m/>
    <n v="0.71483889160156244"/>
    <n v="1.2512615356445309"/>
    <m/>
    <n v="0.71500662231445311"/>
    <m/>
    <m/>
    <n v="1.9659918273925781"/>
    <m/>
    <m/>
    <m/>
    <m/>
    <m/>
    <n v="5.2722221557617193"/>
    <m/>
    <m/>
    <m/>
    <m/>
    <n v="1.161640338134766"/>
    <n v="3.7535522644042958"/>
    <n v="4.200082415771484"/>
    <n v="8.4007977355957024"/>
    <m/>
    <n v="78.461020989990189"/>
    <m/>
    <n v="3.217444854736327"/>
    <n v="13.94156002807617"/>
    <n v="10.7244333190918"/>
    <n v="3.753082653808594"/>
    <m/>
    <m/>
    <n v="2.5024714721679682"/>
    <m/>
    <m/>
    <m/>
    <n v="33.958275976562497"/>
    <n v="9.5620097717285155"/>
    <n v="1.698113275146484"/>
    <m/>
    <n v="71.669844635009767"/>
    <n v="77.746004626464824"/>
    <n v="1.9662048645019521"/>
    <n v="8.2217348510742223"/>
    <n v="10.72407110595703"/>
    <n v="8.5790072021484374"/>
    <n v="8.4894809753417952"/>
    <n v="46.379680871582117"/>
    <n v="12.957209600830041"/>
    <n v="0.89370081787109346"/>
    <n v="4.647286767578124"/>
    <n v="3.395886163330077"/>
    <n v="4.3787501586914059"/>
    <m/>
    <n v="0.71494933471679689"/>
    <m/>
    <m/>
    <m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29"/>
    <n v="10"/>
    <n v="29"/>
    <n v="29"/>
    <n v="29"/>
    <s v="Natural"/>
    <x v="1"/>
    <s v="Rocky outcrop"/>
    <s v="Rocky outcrop"/>
    <s v="Rocky outcrop"/>
    <s v="#665a3a"/>
    <n v="29"/>
    <n v="4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054574523925782"/>
    <m/>
    <n v="0.51896350097656252"/>
    <m/>
    <m/>
    <m/>
    <m/>
    <m/>
    <m/>
    <m/>
    <m/>
    <m/>
    <m/>
    <m/>
    <m/>
    <m/>
    <m/>
    <m/>
    <m/>
    <m/>
    <m/>
    <m/>
    <m/>
    <m/>
    <m/>
    <m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15"/>
    <n v="14"/>
    <n v="15"/>
    <n v="15"/>
    <n v="15"/>
    <s v="Anthropic"/>
    <x v="2"/>
    <s v="Pasture"/>
    <s v="Pasture"/>
    <s v="Pasture"/>
    <s v="#ffd966"/>
    <n v="15"/>
    <n v="41"/>
    <n v="1282.66990161743"/>
    <n v="27653.755898950101"/>
    <n v="300866.58788410563"/>
    <n v="11551.159602264381"/>
    <n v="430094.35929425829"/>
    <n v="12690.683918603499"/>
    <n v="24724.00354319458"/>
    <n v="20422.841641766259"/>
    <n v="31070.053388134711"/>
    <n v="87343.182869751327"/>
    <n v="137493.4944777351"/>
    <n v="583054.18132689956"/>
    <n v="449473.9112041808"/>
    <n v="18780.088734753459"/>
    <n v="36196.752224841352"/>
    <n v="222305.22373557699"/>
    <n v="42427.905346600499"/>
    <n v="684888.52912825206"/>
    <n v="29049.781292401149"/>
    <n v="226862.22547497551"/>
    <n v="73993.204237902639"/>
    <n v="146817.59798585199"/>
    <n v="31753.627792242351"/>
    <n v="927060.15112503699"/>
    <n v="65232.396066772722"/>
    <n v="54855.76261537461"/>
    <n v="111439.8512478513"/>
    <n v="126711.6566065793"/>
    <n v="403931.45120679837"/>
    <n v="893843.60510511394"/>
    <n v="1278269.4132391571"/>
    <n v="869779.28721950995"/>
    <n v="120234.48264201661"/>
    <n v="1176870.6686148299"/>
    <n v="194279.85060487731"/>
    <n v="856128.51451995189"/>
    <n v="890028.40297549719"/>
    <n v="915107.16112337483"/>
    <n v="279617.14103432221"/>
    <n v="407764.0343486268"/>
    <n v="307110.20585013519"/>
    <n v="684269.71196427965"/>
    <n v="190569.51364418949"/>
    <n v="249849.50140156451"/>
    <n v="173085.81341496439"/>
    <n v="1367708.1999696679"/>
    <n v="964250.08329718525"/>
    <n v="174925.17819915109"/>
    <n v="126910.4869217535"/>
    <n v="1068132.8723238499"/>
    <n v="1164739.2631273039"/>
    <n v="1347378.050178641"/>
    <n v="281995.67374975613"/>
    <n v="533083.03781082551"/>
    <n v="932852.54287065694"/>
    <n v="446477.68633554038"/>
    <n v="524403.91929973476"/>
    <n v="352965.77565783041"/>
    <n v="818352.54045163537"/>
    <n v="338153.29552913213"/>
    <n v="421186.38269283483"/>
    <n v="240064.76411211459"/>
    <n v="251305.45041459941"/>
    <n v="164858.7783245912"/>
    <n v="82197.012670989745"/>
    <n v="61916.615169519137"/>
    <n v="80355.803365771528"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39"/>
    <n v="14"/>
    <n v="18"/>
    <n v="19"/>
    <n v="39"/>
    <s v="Anthropic"/>
    <x v="2"/>
    <s v="Agriculture"/>
    <s v="Temporary Crops"/>
    <s v="Soy Beans"/>
    <s v="#e075ad"/>
    <n v="39"/>
    <n v="41"/>
    <n v="4504.4074846557569"/>
    <n v="42589.466230102516"/>
    <n v="4488.5391596191257"/>
    <n v="7682.0901983886597"/>
    <n v="21439.333436572339"/>
    <n v="17544.353394342092"/>
    <n v="132702.22410221869"/>
    <n v="129640.5460093919"/>
    <n v="226412.97108848981"/>
    <n v="334431.27893220237"/>
    <n v="146362.41066669289"/>
    <n v="140520.9531523239"/>
    <n v="20146.389584930381"/>
    <n v="247378.53695415519"/>
    <n v="112914.2627805603"/>
    <n v="167088.70851405719"/>
    <n v="100435.46082021471"/>
    <n v="144731.73203265839"/>
    <n v="216046.7647160622"/>
    <n v="169442.2716437981"/>
    <n v="226595.8741352309"/>
    <n v="147010.91179241409"/>
    <n v="268293.81782968569"/>
    <n v="76137.094291174159"/>
    <n v="120892.5496985279"/>
    <n v="170693.99130513379"/>
    <n v="4879.5260687560949"/>
    <n v="389477.43104025268"/>
    <n v="345947.39702536631"/>
    <n v="288933.87826244748"/>
    <n v="98950.672795874358"/>
    <n v="71852.593402685641"/>
    <n v="102008.60291039391"/>
    <n v="117904.0913114135"/>
    <n v="134485.48360488829"/>
    <n v="301633.63201228069"/>
    <n v="316657.28037133778"/>
    <n v="83111.649207494978"/>
    <n v="227344.19696652779"/>
    <n v="216700.08990162291"/>
    <n v="281691.33394127688"/>
    <n v="631883.19481000991"/>
    <n v="696453.59529744566"/>
    <n v="431677.34659118881"/>
    <n v="258999.2133241634"/>
    <n v="240952.44594156489"/>
    <n v="165203.1265173397"/>
    <n v="208088.0575764809"/>
    <n v="470306.63193258882"/>
    <n v="277005.97563500988"/>
    <n v="257823.08955371621"/>
    <n v="364087.87692340201"/>
    <n v="68802.257583908664"/>
    <n v="461042.43717998941"/>
    <n v="215723.70310705499"/>
    <n v="252223.8456161581"/>
    <n v="137679.17717045281"/>
    <n v="254850.03707728861"/>
    <n v="705992.54784347559"/>
    <n v="283254.39137260121"/>
    <n v="371217.69154597179"/>
    <n v="303674.0749682372"/>
    <n v="375776.77721190749"/>
    <n v="338246.37866326887"/>
    <n v="423696.42052703939"/>
    <n v="258409.74459468969"/>
    <n v="149.61432700805659"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20"/>
    <n v="14"/>
    <n v="18"/>
    <n v="19"/>
    <n v="20"/>
    <s v="Anthropic"/>
    <x v="2"/>
    <s v="Agriculture"/>
    <s v="Temporary Crops"/>
    <s v="Sugar Cane"/>
    <s v="#c27ba0"/>
    <n v="20"/>
    <n v="41"/>
    <m/>
    <m/>
    <n v="41.35809448242199"/>
    <m/>
    <n v="26.46613297729489"/>
    <m/>
    <m/>
    <m/>
    <m/>
    <n v="26.816816094970712"/>
    <n v="34.44247047119142"/>
    <n v="33.86629094238284"/>
    <n v="179.0156874633781"/>
    <m/>
    <n v="29.307980639648431"/>
    <n v="59.692656695556707"/>
    <m/>
    <n v="389.05045132446168"/>
    <m/>
    <n v="289.36720322265433"/>
    <n v="176.12695840454089"/>
    <n v="672.78642579955954"/>
    <n v="98.202320733643049"/>
    <n v="1203.239674139407"/>
    <n v="79.327526269531305"/>
    <n v="581.00100938110279"/>
    <n v="661.88884867553088"/>
    <n v="240.90758002319319"/>
    <n v="3927.2213777710258"/>
    <n v="4439.1456704894936"/>
    <n v="3655.8272210937739"/>
    <n v="2162.0085956115759"/>
    <n v="641.35250649414081"/>
    <n v="3525.8542974609531"/>
    <n v="623.8956842529285"/>
    <n v="5080.5234217406914"/>
    <n v="4366.8458170409704"/>
    <n v="2333.744081341586"/>
    <n v="706.48465649413868"/>
    <n v="976.90640415039024"/>
    <n v="997.80318484497104"/>
    <n v="8905.950554907211"/>
    <n v="891.76603317871025"/>
    <n v="3230.8058219238419"/>
    <n v="2712.1148906310991"/>
    <n v="11240.05507011732"/>
    <n v="6736.9678741211219"/>
    <n v="4463.0839272155908"/>
    <n v="3143.7054108825878"/>
    <n v="11088.96252678834"/>
    <n v="11317.84437550053"/>
    <n v="9179.6481994873066"/>
    <n v="2653.8153271911592"/>
    <n v="4828.3989920349104"/>
    <n v="8531.9087891906947"/>
    <n v="3790.2537994384679"/>
    <n v="4795.9633386718988"/>
    <n v="4237.3090372680736"/>
    <n v="12659.916672662321"/>
    <n v="7567.0957313782264"/>
    <n v="8052.0186731567874"/>
    <n v="4392.1651109924351"/>
    <n v="4824.9780431518539"/>
    <n v="1660.5561447631801"/>
    <n v="528.19270092163094"/>
    <n v="15.398812774658211"/>
    <n v="7.9067586120605462"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40"/>
    <n v="14"/>
    <n v="18"/>
    <n v="19"/>
    <n v="40"/>
    <s v="Anthropic"/>
    <x v="2"/>
    <s v="Agriculture"/>
    <s v="Temporary Crops"/>
    <s v="Rice"/>
    <s v="#982c9e"/>
    <n v="40"/>
    <n v="41"/>
    <m/>
    <m/>
    <n v="5.6908111694335934"/>
    <m/>
    <n v="9.2796885192871112"/>
    <m/>
    <m/>
    <m/>
    <m/>
    <n v="0.87573986816406257"/>
    <m/>
    <n v="1033.6294516357259"/>
    <n v="6.1301846618652336"/>
    <n v="18.11785964355467"/>
    <n v="9.9774240051269594"/>
    <n v="644.33529085694249"/>
    <n v="15.31532021484375"/>
    <n v="1227.7210008605709"/>
    <m/>
    <n v="824.19438635255472"/>
    <n v="0.52524747924804682"/>
    <m/>
    <n v="2.889702960205077"/>
    <n v="24.63007435913087"/>
    <m/>
    <m/>
    <m/>
    <n v="284.35132675170962"/>
    <n v="997.14139567261611"/>
    <n v="712.0863074035658"/>
    <n v="180.70362723388689"/>
    <n v="59.133842370605507"/>
    <n v="788.87642839356022"/>
    <n v="107.5545342346191"/>
    <n v="39.366472991943347"/>
    <n v="80.068981628417816"/>
    <n v="26.845475256347669"/>
    <n v="10.19272316894531"/>
    <n v="18.10861848144528"/>
    <n v="129.1506247680669"/>
    <n v="765.28731744385016"/>
    <n v="306.97614786376971"/>
    <n v="657.35682363891317"/>
    <n v="540.50974918823169"/>
    <n v="214.54045639648439"/>
    <n v="156.27874259643531"/>
    <n v="54.560825292968737"/>
    <n v="362.03539371337928"/>
    <n v="177.47854494628899"/>
    <n v="61.017582659912087"/>
    <n v="155.77404437866261"/>
    <n v="203.043351324463"/>
    <n v="134.9827486328133"/>
    <n v="165.49757785034191"/>
    <n v="80.231378460693463"/>
    <n v="166.20537659301769"/>
    <n v="31.917104510498039"/>
    <n v="265.87786431884751"/>
    <n v="756.30539126587018"/>
    <n v="422.38615774536203"/>
    <n v="359.99413484497029"/>
    <n v="320.82536020507808"/>
    <n v="92.778855804443424"/>
    <n v="247.85811924438471"/>
    <n v="416.77362178955059"/>
    <n v="293.79907500610352"/>
    <n v="4.8323177124023431"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62"/>
    <n v="14"/>
    <n v="18"/>
    <n v="19"/>
    <n v="62"/>
    <s v="Anthropic"/>
    <x v="2"/>
    <s v="Agriculture"/>
    <s v="Temporary Crops"/>
    <s v="Cotton"/>
    <s v="#660066"/>
    <n v="62"/>
    <n v="41"/>
    <m/>
    <m/>
    <m/>
    <m/>
    <m/>
    <m/>
    <m/>
    <m/>
    <m/>
    <m/>
    <m/>
    <m/>
    <m/>
    <m/>
    <m/>
    <m/>
    <m/>
    <m/>
    <m/>
    <m/>
    <m/>
    <m/>
    <m/>
    <m/>
    <m/>
    <m/>
    <m/>
    <n v="1.280628436279297"/>
    <n v="2.5304662414550778"/>
    <n v="4.1712145141601562"/>
    <n v="16.70653687744144"/>
    <n v="0.96091187744140638"/>
    <n v="2.6783341430664058"/>
    <n v="21.063881811523441"/>
    <n v="411.48960968017849"/>
    <n v="192.14142690429651"/>
    <n v="74.638099493407879"/>
    <n v="88.950628393554624"/>
    <n v="9.0451434509277302"/>
    <n v="10.157172473144531"/>
    <n v="120.0832294128414"/>
    <n v="535.88796989136279"/>
    <n v="195.73837834472599"/>
    <n v="526.38553142700209"/>
    <n v="1784.046736669914"/>
    <n v="387.41065786132782"/>
    <n v="330.42371798706"/>
    <n v="158.6615243591304"/>
    <n v="97.08127037963871"/>
    <n v="312.08640164794917"/>
    <n v="372.13149918823331"/>
    <n v="90.587798437500027"/>
    <n v="104.2314549316407"/>
    <n v="124.83660075683601"/>
    <n v="109.855795690918"/>
    <n v="108.83258533935511"/>
    <n v="167.55750592041019"/>
    <n v="151.14032807617181"/>
    <n v="232.36632217407211"/>
    <n v="15.463173010253909"/>
    <n v="51.80126371459972"/>
    <n v="42.233671557617207"/>
    <n v="287.03390565185538"/>
    <n v="247.1866618286129"/>
    <n v="189.38432336425851"/>
    <n v="319.17217194824258"/>
    <n v="317.25682032470718"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41"/>
    <n v="14"/>
    <n v="18"/>
    <n v="19"/>
    <n v="41"/>
    <s v="Anthropic"/>
    <x v="2"/>
    <s v="Agriculture"/>
    <s v="Temporary Crops"/>
    <s v="Other Temporary Crops"/>
    <s v="#e787f8"/>
    <n v="41"/>
    <n v="41"/>
    <n v="779580.1962844982"/>
    <n v="366840.77883070009"/>
    <n v="25778.24412051987"/>
    <n v="586663.20415827725"/>
    <n v="41622.963044384604"/>
    <n v="443468.09030547529"/>
    <n v="442233.48006449011"/>
    <n v="569211.88002627378"/>
    <n v="736351.49219569867"/>
    <n v="432842.21570277732"/>
    <n v="189720.2766936578"/>
    <n v="128346.8929269035"/>
    <n v="36717.565286669858"/>
    <n v="978561.34104669071"/>
    <n v="914423.30924215878"/>
    <n v="310373.04272482218"/>
    <n v="1047571.755165344"/>
    <n v="252962.58950804119"/>
    <n v="1058024.6685885671"/>
    <n v="430671.18624154257"/>
    <n v="936984.24872813083"/>
    <n v="416146.46569698327"/>
    <n v="1062277.2555888661"/>
    <n v="154432.26247171001"/>
    <n v="901765.2021500367"/>
    <n v="805761.56483377202"/>
    <n v="820706.7288131211"/>
    <n v="711407.14193316712"/>
    <n v="375228.1232556015"/>
    <n v="326013.5543977932"/>
    <n v="116245.0926260374"/>
    <n v="83951.439139135648"/>
    <n v="990567.60006507917"/>
    <n v="213938.00971277439"/>
    <n v="924325.41314215737"/>
    <n v="487815.59701817849"/>
    <n v="443784.73969160317"/>
    <n v="121776.69344348089"/>
    <n v="998678.36381418188"/>
    <n v="1015331.406992007"/>
    <n v="1269265.0251336941"/>
    <n v="743337.57968935976"/>
    <n v="1531278.14628893"/>
    <n v="1856357.726694454"/>
    <n v="2045998.9436358961"/>
    <n v="562504.80599122588"/>
    <n v="339567.76163776848"/>
    <n v="1913626.9847204329"/>
    <n v="1861179.043650324"/>
    <n v="765232.69161769317"/>
    <n v="671800.72079026862"/>
    <n v="525911.65828346543"/>
    <n v="1956224.9500991581"/>
    <n v="1639563.343765042"/>
    <n v="367358.38467280759"/>
    <n v="1869252.103050221"/>
    <n v="1612717.1951434261"/>
    <n v="1742345.0384207191"/>
    <n v="922422.7558574155"/>
    <n v="1892375.598251726"/>
    <n v="880466.03766217397"/>
    <n v="1975513.7781398441"/>
    <n v="1866357.934645168"/>
    <n v="1241360.3374706421"/>
    <n v="2104198.3264720552"/>
    <n v="1849686.119796087"/>
    <n v="1675185.417451933"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48"/>
    <n v="14"/>
    <n v="18"/>
    <n v="36"/>
    <n v="48"/>
    <s v="Anthropic"/>
    <x v="2"/>
    <s v="Agriculture"/>
    <s v="Perennial Crops"/>
    <s v="Other Perennial Crops"/>
    <s v="#cd49e4"/>
    <n v="48"/>
    <n v="41"/>
    <m/>
    <m/>
    <m/>
    <m/>
    <m/>
    <m/>
    <m/>
    <m/>
    <m/>
    <m/>
    <m/>
    <m/>
    <m/>
    <m/>
    <m/>
    <m/>
    <m/>
    <m/>
    <m/>
    <m/>
    <m/>
    <m/>
    <m/>
    <m/>
    <m/>
    <m/>
    <m/>
    <m/>
    <m/>
    <n v="0.17508972778320309"/>
    <m/>
    <m/>
    <m/>
    <m/>
    <m/>
    <n v="0.26263463134765619"/>
    <n v="0.26263463134765619"/>
    <m/>
    <m/>
    <m/>
    <m/>
    <m/>
    <m/>
    <m/>
    <m/>
    <m/>
    <m/>
    <m/>
    <m/>
    <m/>
    <m/>
    <m/>
    <n v="0.52527162475585931"/>
    <n v="0.26263665771484368"/>
    <m/>
    <m/>
    <m/>
    <m/>
    <m/>
    <m/>
    <m/>
    <m/>
    <m/>
    <m/>
    <m/>
    <m/>
    <m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9"/>
    <n v="14"/>
    <n v="9"/>
    <n v="9"/>
    <n v="9"/>
    <s v="Anthropic"/>
    <x v="2"/>
    <s v="Forest Plantation"/>
    <s v="Forest Plantation"/>
    <s v="Forest Plantation"/>
    <s v="#ad4413"/>
    <n v="9"/>
    <n v="41"/>
    <m/>
    <m/>
    <n v="4.1984954162597647"/>
    <m/>
    <m/>
    <m/>
    <m/>
    <m/>
    <n v="4.6115732177734383"/>
    <n v="20.816202740478509"/>
    <n v="19.77883060913085"/>
    <n v="45.716549145507798"/>
    <n v="71.691149414062508"/>
    <m/>
    <n v="9.9386968261718707"/>
    <n v="8.2934861267089843"/>
    <n v="3.1330396362304702"/>
    <n v="41.78993670654296"/>
    <m/>
    <n v="25.173402239990249"/>
    <m/>
    <n v="14.03119538574219"/>
    <n v="2.606849505615235"/>
    <n v="205.45236968994129"/>
    <n v="0.52401982421874993"/>
    <n v="9.4267060852050779"/>
    <n v="12.24915927124024"/>
    <n v="94.702341833496192"/>
    <n v="54.999177282714783"/>
    <n v="212.62060772705041"/>
    <n v="1417.9782414428689"/>
    <n v="801.6697379943846"/>
    <n v="8.1947928100585941"/>
    <n v="1024.872051922609"/>
    <n v="3.1635008544921881"/>
    <n v="198.73139207763651"/>
    <n v="217.21869202270489"/>
    <n v="842.64994025878912"/>
    <n v="10.333973388671881"/>
    <n v="26.506365057373049"/>
    <n v="78.142486065673822"/>
    <n v="124.3603536743163"/>
    <n v="86.416593957519495"/>
    <n v="66.701202758789066"/>
    <n v="35.509251208496103"/>
    <n v="1539.6082623169009"/>
    <n v="962.71788220825488"/>
    <n v="110.7758059326172"/>
    <n v="77.447164959716829"/>
    <n v="1461.280133618164"/>
    <n v="1887.6151165771471"/>
    <n v="2054.5972377685598"/>
    <n v="349.19182767334019"/>
    <n v="406.63942056274459"/>
    <n v="1784.2993859558139"/>
    <n v="573.41863632202137"/>
    <n v="2326.7203776123069"/>
    <n v="785.00881197509648"/>
    <n v="2205.9278878051782"/>
    <n v="812.88761898193457"/>
    <n v="1005.604065228271"/>
    <n v="219.35478928833029"/>
    <n v="208.18099582519551"/>
    <n v="201.29141383056651"/>
    <n v="189.35362786254871"/>
    <n v="12.55075267333984"/>
    <n v="185.28976538085951"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1"/>
    <n v="41"/>
    <n v="93.408132043457044"/>
    <n v="88868.948831188507"/>
    <n v="75954.969531054667"/>
    <n v="46042.633222332588"/>
    <n v="96045.681503387561"/>
    <n v="24538.671119488441"/>
    <n v="29725.29888267213"/>
    <n v="32026.195811047291"/>
    <n v="44629.113329742439"/>
    <n v="82727.646467937331"/>
    <n v="53644.093935296551"/>
    <n v="140814.20109898059"/>
    <n v="54292.137402557382"/>
    <n v="27060.071546252409"/>
    <n v="28209.954846508739"/>
    <n v="57235.634075268586"/>
    <n v="28301.000571410819"/>
    <n v="102740.6500973386"/>
    <n v="19112.343497033711"/>
    <n v="42507.957109613111"/>
    <n v="25168.130537768509"/>
    <n v="26155.231271911569"/>
    <n v="21683.137869982889"/>
    <n v="52604.8602418152"/>
    <n v="19040.91077431025"/>
    <n v="13470.87198902586"/>
    <n v="21908.964440881318"/>
    <n v="14042.917347052"/>
    <n v="22972.921032788039"/>
    <n v="80384.737565515214"/>
    <n v="48664.943551763812"/>
    <n v="41026.183047863648"/>
    <n v="9027.1923565673751"/>
    <n v="55195.665860437017"/>
    <n v="675.74284166259804"/>
    <n v="102460.53163039499"/>
    <n v="92147.56923468654"/>
    <n v="51179.468550219892"/>
    <n v="2985.4767103088379"/>
    <n v="8154.7293775085354"/>
    <n v="35180.445574267527"/>
    <n v="90702.422638787946"/>
    <n v="24991.974730932609"/>
    <n v="10643.43982575074"/>
    <n v="10906.962763476549"/>
    <n v="27191.88214151001"/>
    <n v="25663.864692236271"/>
    <n v="8045.5924665466282"/>
    <n v="11960.590402014141"/>
    <n v="23455.22885937498"/>
    <n v="24698.525884411571"/>
    <n v="40172.083702044612"/>
    <n v="25498.836879907201"/>
    <n v="9179.071477746591"/>
    <n v="28709.52151027221"/>
    <n v="10933.45304356079"/>
    <n v="26287.19591862796"/>
    <n v="6621.9933782470662"/>
    <n v="25491.425382495101"/>
    <n v="4094.7376078918428"/>
    <n v="9233.9611494384862"/>
    <n v="1163.0058508789059"/>
    <n v="647.3285279907227"/>
    <n v="2738.2086127868679"/>
    <n v="165.092210900879"/>
    <n v="627.17429325561307"/>
    <n v="4869.5399265258829"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23"/>
    <n v="22"/>
    <n v="23"/>
    <n v="23"/>
    <n v="23"/>
    <s v="Natural"/>
    <x v="3"/>
    <s v="Beach and Dune"/>
    <s v="Beach and Dune"/>
    <s v="Beach and Dune"/>
    <s v="#dd7e6b"/>
    <n v="23"/>
    <n v="41"/>
    <m/>
    <m/>
    <n v="0.17874498291015631"/>
    <m/>
    <n v="1.8768793945312501"/>
    <m/>
    <m/>
    <m/>
    <m/>
    <m/>
    <m/>
    <n v="1.1618763366699221"/>
    <n v="0.71474187622070307"/>
    <m/>
    <m/>
    <m/>
    <m/>
    <n v="1.1618763366699221"/>
    <m/>
    <m/>
    <m/>
    <m/>
    <m/>
    <n v="1.072241949462891"/>
    <m/>
    <m/>
    <m/>
    <m/>
    <m/>
    <m/>
    <n v="8.4886148010253883"/>
    <n v="1.787705267333985"/>
    <m/>
    <n v="0.53598312988281238"/>
    <m/>
    <m/>
    <n v="2.4119604492187512"/>
    <n v="1.6983143798828131"/>
    <m/>
    <m/>
    <m/>
    <m/>
    <m/>
    <m/>
    <m/>
    <n v="1.965297705078126"/>
    <n v="4.022150341796876"/>
    <m/>
    <m/>
    <n v="1.5186339477539059"/>
    <m/>
    <n v="6.701490643310545"/>
    <n v="0.98265085449218759"/>
    <m/>
    <n v="3.6641877197265629"/>
    <n v="0.89331883544921886"/>
    <n v="0.53598329467773442"/>
    <m/>
    <n v="1.251171038818359"/>
    <m/>
    <n v="0.17874498291015631"/>
    <m/>
    <m/>
    <n v="0.17874498291015631"/>
    <n v="0.35748997802734372"/>
    <m/>
    <m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24"/>
    <n v="22"/>
    <n v="24"/>
    <n v="24"/>
    <n v="24"/>
    <s v="Anthropic"/>
    <x v="3"/>
    <s v="Urban Infrastructure"/>
    <s v="Urban Infrastructure"/>
    <s v="Urban Infrastructure"/>
    <s v="#aa0000"/>
    <n v="24"/>
    <n v="41"/>
    <m/>
    <m/>
    <m/>
    <m/>
    <m/>
    <m/>
    <n v="0.52348068237304679"/>
    <m/>
    <n v="0.60988840332031258"/>
    <m/>
    <m/>
    <m/>
    <n v="0.96043275756835933"/>
    <m/>
    <n v="0.51733481445312501"/>
    <n v="0.52385336303710939"/>
    <n v="0.52348068237304679"/>
    <m/>
    <m/>
    <m/>
    <m/>
    <m/>
    <n v="0.52505834960937503"/>
    <m/>
    <m/>
    <m/>
    <m/>
    <n v="0.5252741394042969"/>
    <m/>
    <m/>
    <m/>
    <m/>
    <m/>
    <m/>
    <m/>
    <n v="0.52389519653320316"/>
    <n v="0.52389519653320316"/>
    <m/>
    <m/>
    <m/>
    <n v="1.2266647155761721"/>
    <n v="1.138526782226563"/>
    <n v="1.569698095703125"/>
    <n v="0.52503217773437494"/>
    <n v="0.69497807617187513"/>
    <n v="0.61179379272460932"/>
    <n v="0.5250253784179687"/>
    <n v="1.299581243896484"/>
    <m/>
    <n v="0.60866807250976573"/>
    <m/>
    <m/>
    <m/>
    <n v="0.5239008056640625"/>
    <m/>
    <m/>
    <n v="0.52171549072265633"/>
    <n v="0.53611104736328119"/>
    <n v="0.52499262695312499"/>
    <n v="0.52151604003906249"/>
    <m/>
    <n v="1.8423242248535161"/>
    <m/>
    <m/>
    <m/>
    <m/>
    <m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30"/>
    <n v="22"/>
    <n v="30"/>
    <n v="30"/>
    <n v="30"/>
    <s v="Anthropic"/>
    <x v="3"/>
    <s v="Mining"/>
    <s v="Mining"/>
    <s v="Mining"/>
    <s v="#af2a2a"/>
    <n v="30"/>
    <n v="41"/>
    <m/>
    <n v="1.1248979431152339"/>
    <n v="6.7914967163085924"/>
    <m/>
    <n v="6.6137683288574216"/>
    <n v="0.86530582275390622"/>
    <m/>
    <m/>
    <m/>
    <n v="1.8394484863281251"/>
    <n v="0.79138483886718758"/>
    <m/>
    <n v="17.065264007568381"/>
    <m/>
    <m/>
    <m/>
    <n v="0.51963879394531254"/>
    <n v="1.3404512023925781"/>
    <n v="0.51966154785156249"/>
    <m/>
    <n v="1.0563790283203121"/>
    <n v="0.79138483886718758"/>
    <n v="0.6015851440429687"/>
    <n v="30.938011877441411"/>
    <m/>
    <n v="2.817237445068359"/>
    <m/>
    <n v="0.71496893310546883"/>
    <m/>
    <n v="9.2833667663574211"/>
    <n v="9.1065021240234412"/>
    <n v="40.402500531005821"/>
    <n v="2.2323007568359361"/>
    <n v="21.360305749511721"/>
    <n v="4.2869255187988298"/>
    <n v="11.594072430419921"/>
    <n v="20.530802075195311"/>
    <n v="45.222380133056618"/>
    <n v="3.8345727416992181"/>
    <n v="4.4654286560058578"/>
    <n v="1.339303918457031"/>
    <n v="14.881156079101549"/>
    <n v="7.4789636169433598"/>
    <n v="10.7386226928711"/>
    <n v="5.8904791381835953"/>
    <n v="88.888171795654387"/>
    <n v="57.715705834960929"/>
    <n v="11.41488282470703"/>
    <n v="13.2684616394043"/>
    <n v="90.015213653564459"/>
    <n v="96.77707226562508"/>
    <n v="37.453305609130858"/>
    <n v="22.00692236938476"/>
    <n v="98.523856805419925"/>
    <n v="61.000175067138663"/>
    <n v="79.763668286132656"/>
    <n v="38.504256927490232"/>
    <n v="145.83049567260809"/>
    <n v="59.318933306884659"/>
    <n v="53.874363696289024"/>
    <n v="53.092729345703127"/>
    <n v="227.2050120666498"/>
    <n v="31.66857171630863"/>
    <n v="52.514796881103507"/>
    <n v="53.872769854736283"/>
    <n v="42.264382293701161"/>
    <n v="1.3406510620117189"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25"/>
    <n v="22"/>
    <n v="25"/>
    <n v="25"/>
    <n v="25"/>
    <s v="Not applied"/>
    <x v="3"/>
    <s v="Other Non Vegetated Area"/>
    <s v="Other Non Vegetated Area"/>
    <s v="Other Non Vegetated Area"/>
    <s v="#ff3d3d"/>
    <n v="25"/>
    <n v="41"/>
    <n v="58.359567443847673"/>
    <n v="16963.812587164219"/>
    <n v="16880.009263903819"/>
    <n v="7949.4175195129446"/>
    <n v="16314.620322290049"/>
    <n v="1946.4180495178221"/>
    <n v="2563.4235106384258"/>
    <n v="2768.045137139894"/>
    <n v="5381.9036809570362"/>
    <n v="8014.6943824035643"/>
    <n v="7053.6818921691956"/>
    <n v="27851.758549401849"/>
    <n v="10387.285310290539"/>
    <n v="3938.410078179933"/>
    <n v="4282.0033250793504"/>
    <n v="8094.1133523437557"/>
    <n v="3378.1835812927261"/>
    <n v="20118.774195581082"/>
    <n v="1571.765083697509"/>
    <n v="5542.6705983947804"/>
    <n v="2215.2090797607439"/>
    <n v="3669.7639462280258"/>
    <n v="3516.964254675298"/>
    <n v="11575.27670577394"/>
    <n v="2211.881711145018"/>
    <n v="3880.22191271973"/>
    <n v="3830.7082889770531"/>
    <n v="2669.266167382812"/>
    <n v="3658.119110424806"/>
    <n v="16094.110940826429"/>
    <n v="12351.623050274649"/>
    <n v="9998.8056101684415"/>
    <n v="1324.4393010070801"/>
    <n v="12409.7270199463"/>
    <n v="543.71127105102528"/>
    <n v="17841.684699688711"/>
    <n v="16465.754052862561"/>
    <n v="12448.268565301491"/>
    <n v="1470.502193957519"/>
    <n v="1716.774968322753"/>
    <n v="6638.3261701965293"/>
    <n v="22625.741806207221"/>
    <n v="6383.1920315490697"/>
    <n v="2978.16786629028"/>
    <n v="3736.240846209721"/>
    <n v="12674.09879584957"/>
    <n v="12146.48884530024"/>
    <n v="3446.0752278930659"/>
    <n v="4321.7094799499546"/>
    <n v="9897.717873474121"/>
    <n v="10220.747321142589"/>
    <n v="17204.758440606729"/>
    <n v="11134.55620739746"/>
    <n v="4582.3934805053686"/>
    <n v="10065.73160756837"/>
    <n v="3458.669863305664"/>
    <n v="9031.0550955627423"/>
    <n v="1278.640363452148"/>
    <n v="9700.12959021606"/>
    <n v="2869.0759232238761"/>
    <n v="4727.8578910278284"/>
    <n v="690.50805801391584"/>
    <n v="295.59111453857417"/>
    <n v="487.48889948730482"/>
    <n v="102.0989856506348"/>
    <n v="85.974934613037163"/>
    <n v="327.26576577148438"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33"/>
    <n v="26"/>
    <n v="33"/>
    <n v="33"/>
    <n v="33"/>
    <s v="Natural"/>
    <x v="4"/>
    <s v="River, Lake and Ocean"/>
    <s v="River, Lake and Ocean"/>
    <s v="River, Lake and Ocean"/>
    <s v="#0000ff"/>
    <n v="33"/>
    <n v="41"/>
    <n v="240.44810009155319"/>
    <n v="313.41520869751031"/>
    <n v="610.10369151611258"/>
    <n v="70.337158209228463"/>
    <n v="1105.961705206299"/>
    <n v="8.3555150207519535"/>
    <n v="24.156897552490229"/>
    <n v="38.580988641357408"/>
    <n v="13.356697650146479"/>
    <n v="26.04964717407227"/>
    <n v="138.2846146850585"/>
    <n v="357.73407356567378"/>
    <n v="974.75444411010608"/>
    <n v="17.20082186889649"/>
    <n v="19.526928356933588"/>
    <n v="258.99099289550782"/>
    <n v="30.36136780395508"/>
    <n v="367.68978994140627"/>
    <n v="28.142438940429681"/>
    <n v="333.63059645996088"/>
    <n v="35.669002380371097"/>
    <n v="162.7009571716309"/>
    <n v="32.708555261230472"/>
    <n v="1933.7727580627429"/>
    <n v="28.62740635986329"/>
    <n v="55.289763977050789"/>
    <n v="135.4119110290527"/>
    <n v="189.88947597045899"/>
    <n v="936.5390182922356"/>
    <n v="961.12825869140715"/>
    <n v="1322.7400221313319"/>
    <n v="985.85114023437404"/>
    <n v="59.192981933593757"/>
    <n v="1092.1228354553209"/>
    <n v="107.17660740966799"/>
    <n v="911.31397597046021"/>
    <n v="1813.576252740477"/>
    <n v="970.66843615112202"/>
    <n v="610.52997971191394"/>
    <n v="398.34045673217742"/>
    <n v="124.448117993164"/>
    <n v="638.77152590942364"/>
    <n v="186.32602223510739"/>
    <n v="123.0239612609864"/>
    <n v="231.0936483398439"/>
    <n v="806.06628291015647"/>
    <n v="781.74409421997268"/>
    <n v="661.12981619262735"/>
    <n v="458.26182454223601"/>
    <n v="1651.681028247069"/>
    <n v="1138.6698576904289"/>
    <n v="739.07023612671242"/>
    <n v="1515.82488128662"/>
    <n v="713.82938994140659"/>
    <n v="568.2727469299341"/>
    <n v="410.41797496337909"/>
    <n v="1069.3027919799799"/>
    <n v="280.28327560424799"/>
    <n v="506.08540568237481"/>
    <n v="178.12024824829109"/>
    <n v="393.85992336426312"/>
    <n v="290.70625136108401"/>
    <n v="586.75296437988732"/>
    <n v="360.50671704712289"/>
    <n v="887.31667661743143"/>
    <n v="795.27007127075103"/>
    <n v="251.6709146972662"/>
  </r>
  <r>
    <n v="17153"/>
    <s v="Amazônia Legal"/>
    <n v="41"/>
    <n v="14"/>
    <n v="18"/>
    <n v="19"/>
    <n v="41"/>
    <s v="Anthropic"/>
    <x v="2"/>
    <s v="Agriculture"/>
    <s v="Temporary Crops"/>
    <s v="Other Temporary Crops"/>
    <s v="#e787f8"/>
    <n v="0"/>
    <n v="0"/>
    <n v="0"/>
    <n v="0"/>
    <n v="0"/>
    <s v="Not applied"/>
    <x v="5"/>
    <s v="Non Observed"/>
    <s v="Non Observed"/>
    <s v="Non Observed"/>
    <s v="#ffffff"/>
    <n v="0"/>
    <n v="41"/>
    <m/>
    <m/>
    <m/>
    <m/>
    <m/>
    <m/>
    <m/>
    <m/>
    <m/>
    <m/>
    <m/>
    <n v="0.68869429321289066"/>
    <m/>
    <m/>
    <m/>
    <m/>
    <m/>
    <n v="0.688694293212890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153"/>
    <s v="Amazônia Legal"/>
    <n v="46"/>
    <n v="14"/>
    <n v="18"/>
    <n v="36"/>
    <n v="46"/>
    <s v="Anthropic"/>
    <x v="2"/>
    <s v="Agriculture"/>
    <s v="Perennial Crops"/>
    <s v="Coffe"/>
    <s v="#cca0d4"/>
    <n v="4"/>
    <n v="1"/>
    <n v="4"/>
    <n v="4"/>
    <n v="4"/>
    <s v="Natural"/>
    <x v="0"/>
    <s v="Savanna Formation"/>
    <s v="Savanna Formation"/>
    <s v="Savanna Formation"/>
    <s v="#00ff00"/>
    <n v="4"/>
    <n v="46"/>
    <m/>
    <n v="0.87443615112304685"/>
    <m/>
    <m/>
    <m/>
    <n v="0.8744361511230468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153"/>
    <s v="Amazônia Legal"/>
    <n v="46"/>
    <n v="14"/>
    <n v="18"/>
    <n v="36"/>
    <n v="46"/>
    <s v="Anthropic"/>
    <x v="2"/>
    <s v="Agriculture"/>
    <s v="Perennial Crops"/>
    <s v="Coffe"/>
    <s v="#cca0d4"/>
    <n v="41"/>
    <n v="14"/>
    <n v="18"/>
    <n v="19"/>
    <n v="41"/>
    <s v="Anthropic"/>
    <x v="2"/>
    <s v="Agriculture"/>
    <s v="Temporary Crops"/>
    <s v="Other Temporary Crops"/>
    <s v="#e787f8"/>
    <n v="41"/>
    <n v="46"/>
    <m/>
    <m/>
    <m/>
    <m/>
    <m/>
    <m/>
    <m/>
    <m/>
    <m/>
    <m/>
    <m/>
    <m/>
    <n v="0.785914758300781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153"/>
    <s v="Amazônia Legal"/>
    <n v="46"/>
    <n v="14"/>
    <n v="18"/>
    <n v="36"/>
    <n v="46"/>
    <s v="Anthropic"/>
    <x v="2"/>
    <s v="Agriculture"/>
    <s v="Perennial Crops"/>
    <s v="Coffe"/>
    <s v="#cca0d4"/>
    <n v="46"/>
    <n v="14"/>
    <n v="18"/>
    <n v="36"/>
    <n v="46"/>
    <s v="Anthropic"/>
    <x v="2"/>
    <s v="Agriculture"/>
    <s v="Perennial Crops"/>
    <s v="Coffe"/>
    <s v="#cca0d4"/>
    <n v="46"/>
    <n v="46"/>
    <n v="13.4582254272461"/>
    <n v="6.7287305969238282"/>
    <n v="3.8400003173828132"/>
    <n v="11.97290136108399"/>
    <n v="3.4906735229492178"/>
    <n v="5.5943831848144532"/>
    <n v="5.2448090393066398"/>
    <n v="4.8954889038085936"/>
    <n v="4.3698245971679688"/>
    <n v="4.3698245971679688"/>
    <n v="3.147500573730468"/>
    <n v="0.87398952026367194"/>
    <n v="0.87398952026367194"/>
    <n v="4.1947961791992183"/>
    <n v="4.1947961791992183"/>
    <n v="1.4865873168945309"/>
    <n v="4.0199089660644534"/>
    <n v="0.87398952026367194"/>
    <n v="4.0199089660644534"/>
    <n v="1.4865873168945309"/>
    <n v="3.4089083801269529"/>
    <n v="2.797584942626953"/>
    <n v="3.4089083801269529"/>
    <n v="0.87398952026367194"/>
    <n v="3.2342091979980472"/>
    <n v="2.7109266174316402"/>
    <n v="2.1869348327636722"/>
    <n v="2.0994910949707029"/>
    <n v="0.87478809814453129"/>
    <n v="0.87478809814453129"/>
    <n v="0.87478809814453129"/>
    <n v="0.87478809814453129"/>
    <n v="1.4873858947753911"/>
    <n v="0.87478809814453129"/>
    <m/>
    <m/>
    <m/>
    <m/>
    <m/>
    <m/>
    <m/>
    <m/>
    <m/>
    <n v="8.7165844726562497E-2"/>
    <n v="0.26149716796875"/>
    <n v="0.26149716796875"/>
    <n v="0.26149716796875"/>
    <n v="0.43582943115234368"/>
    <m/>
    <m/>
    <m/>
    <m/>
    <m/>
    <m/>
    <m/>
    <m/>
    <m/>
    <m/>
    <m/>
    <m/>
    <m/>
    <n v="0.52394290771484375"/>
    <n v="0.69859083862304683"/>
    <n v="0.69859083862304683"/>
    <n v="0.78591475830078128"/>
    <n v="0.78591475830078128"/>
    <n v="0.78591475830078128"/>
  </r>
  <r>
    <n v="17153"/>
    <s v="Amazônia Legal"/>
    <n v="46"/>
    <n v="14"/>
    <n v="18"/>
    <n v="36"/>
    <n v="46"/>
    <s v="Anthropic"/>
    <x v="2"/>
    <s v="Agriculture"/>
    <s v="Perennial Crops"/>
    <s v="Coffe"/>
    <s v="#cca0d4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1"/>
    <n v="46"/>
    <m/>
    <m/>
    <n v="0.785914758300781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9859074707031255"/>
    <n v="0.52394290771484375"/>
    <n v="0.78591475830078128"/>
    <m/>
    <m/>
    <m/>
    <m/>
    <m/>
    <m/>
  </r>
  <r>
    <n v="17153"/>
    <s v="Amazônia Legal"/>
    <n v="48"/>
    <n v="14"/>
    <n v="18"/>
    <n v="36"/>
    <n v="48"/>
    <s v="Anthropic"/>
    <x v="2"/>
    <s v="Agriculture"/>
    <s v="Perennial Crops"/>
    <s v="Other Perennial Crops"/>
    <s v="#cd49e4"/>
    <n v="4"/>
    <n v="1"/>
    <n v="4"/>
    <n v="4"/>
    <n v="4"/>
    <s v="Natural"/>
    <x v="0"/>
    <s v="Savanna Formation"/>
    <s v="Savanna Formation"/>
    <s v="Savanna Formation"/>
    <s v="#00ff00"/>
    <n v="4"/>
    <n v="48"/>
    <m/>
    <m/>
    <m/>
    <m/>
    <m/>
    <m/>
    <m/>
    <m/>
    <m/>
    <m/>
    <m/>
    <n v="0.4380483459472656"/>
    <m/>
    <m/>
    <m/>
    <n v="0.70087757568359366"/>
    <m/>
    <n v="0.4380483459472656"/>
    <m/>
    <n v="0.87596738281249986"/>
    <m/>
    <n v="8.7544903564453116E-2"/>
    <m/>
    <n v="0.35017978515624998"/>
    <m/>
    <m/>
    <m/>
    <n v="0.61326780395507796"/>
    <m/>
    <n v="0.4380483459472656"/>
    <m/>
    <m/>
    <m/>
    <m/>
    <m/>
    <m/>
    <m/>
    <m/>
    <m/>
    <m/>
    <m/>
    <n v="0.4380483459472656"/>
    <m/>
    <n v="0.4380483459472656"/>
    <m/>
    <m/>
    <m/>
    <m/>
    <m/>
    <m/>
    <m/>
    <m/>
    <m/>
    <m/>
    <m/>
    <m/>
    <m/>
    <m/>
    <m/>
    <m/>
    <m/>
    <m/>
    <m/>
    <m/>
    <m/>
    <m/>
    <m/>
  </r>
  <r>
    <n v="17153"/>
    <s v="Amazônia Legal"/>
    <n v="48"/>
    <n v="14"/>
    <n v="18"/>
    <n v="36"/>
    <n v="48"/>
    <s v="Anthropic"/>
    <x v="2"/>
    <s v="Agriculture"/>
    <s v="Perennial Crops"/>
    <s v="Other Perennial Crops"/>
    <s v="#cd49e4"/>
    <n v="39"/>
    <n v="14"/>
    <n v="18"/>
    <n v="19"/>
    <n v="39"/>
    <s v="Anthropic"/>
    <x v="2"/>
    <s v="Agriculture"/>
    <s v="Temporary Crops"/>
    <s v="Soy Beans"/>
    <s v="#e075ad"/>
    <n v="39"/>
    <n v="48"/>
    <m/>
    <m/>
    <m/>
    <m/>
    <m/>
    <m/>
    <m/>
    <m/>
    <m/>
    <m/>
    <n v="0.17508972778320309"/>
    <m/>
    <n v="0.96299514770507821"/>
    <m/>
    <m/>
    <n v="0.26263463134765619"/>
    <m/>
    <m/>
    <m/>
    <m/>
    <m/>
    <m/>
    <m/>
    <n v="0.7879082824707031"/>
    <m/>
    <m/>
    <m/>
    <m/>
    <m/>
    <n v="0.7879082824707031"/>
    <n v="0.7879082824707031"/>
    <n v="0.175091162109375"/>
    <m/>
    <n v="0.7879082824707031"/>
    <m/>
    <n v="0.7879082824707031"/>
    <n v="0.26263665771484368"/>
    <n v="0.175091162109375"/>
    <m/>
    <m/>
    <m/>
    <n v="0.35018206787109368"/>
    <m/>
    <m/>
    <m/>
    <m/>
    <m/>
    <m/>
    <m/>
    <m/>
    <m/>
    <m/>
    <m/>
    <m/>
    <m/>
    <m/>
    <m/>
    <m/>
    <m/>
    <m/>
    <m/>
    <m/>
    <m/>
    <m/>
    <m/>
    <m/>
    <m/>
  </r>
  <r>
    <n v="17153"/>
    <s v="Amazônia Legal"/>
    <n v="48"/>
    <n v="14"/>
    <n v="18"/>
    <n v="36"/>
    <n v="48"/>
    <s v="Anthropic"/>
    <x v="2"/>
    <s v="Agriculture"/>
    <s v="Perennial Crops"/>
    <s v="Other Perennial Crops"/>
    <s v="#cd49e4"/>
    <n v="41"/>
    <n v="14"/>
    <n v="18"/>
    <n v="19"/>
    <n v="41"/>
    <s v="Anthropic"/>
    <x v="2"/>
    <s v="Agriculture"/>
    <s v="Temporary Crops"/>
    <s v="Other Temporary Crops"/>
    <s v="#e787f8"/>
    <n v="41"/>
    <n v="48"/>
    <m/>
    <m/>
    <n v="0.96299514770507821"/>
    <m/>
    <n v="1.5758122680664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26263589477539062"/>
    <m/>
    <m/>
    <n v="0.7879082824707031"/>
    <n v="1.3131777160644531"/>
    <n v="0.87545007324218749"/>
    <m/>
    <m/>
    <n v="0.70035891113281257"/>
    <n v="0.70035891113281257"/>
    <n v="0.70035891113281257"/>
    <m/>
    <m/>
    <n v="0.78790398559570318"/>
    <m/>
    <n v="1.575812268066406"/>
    <m/>
    <m/>
    <m/>
    <m/>
    <m/>
    <m/>
    <m/>
    <m/>
    <m/>
    <m/>
  </r>
  <r>
    <n v="17153"/>
    <s v="Amazônia Legal"/>
    <n v="48"/>
    <n v="14"/>
    <n v="18"/>
    <n v="36"/>
    <n v="48"/>
    <s v="Anthropic"/>
    <x v="2"/>
    <s v="Agriculture"/>
    <s v="Perennial Crops"/>
    <s v="Other Perennial Crops"/>
    <s v="#cd49e4"/>
    <n v="48"/>
    <n v="14"/>
    <n v="18"/>
    <n v="36"/>
    <n v="48"/>
    <s v="Anthropic"/>
    <x v="2"/>
    <s v="Agriculture"/>
    <s v="Perennial Crops"/>
    <s v="Other Perennial Crops"/>
    <s v="#cd49e4"/>
    <n v="48"/>
    <n v="48"/>
    <m/>
    <m/>
    <m/>
    <m/>
    <m/>
    <m/>
    <m/>
    <m/>
    <m/>
    <m/>
    <m/>
    <m/>
    <m/>
    <m/>
    <m/>
    <m/>
    <m/>
    <m/>
    <m/>
    <m/>
    <m/>
    <m/>
    <m/>
    <m/>
    <m/>
    <m/>
    <m/>
    <n v="0.17508972778320309"/>
    <m/>
    <m/>
    <n v="0.17508972778320309"/>
    <n v="0.17508972778320309"/>
    <n v="0.96351220703124985"/>
    <n v="0.61307346191406242"/>
    <n v="0.96351220703124985"/>
    <n v="0.70087757568359366"/>
    <n v="0.35043883056640618"/>
    <n v="0.61307346191406242"/>
    <n v="0.61307346191406242"/>
    <m/>
    <m/>
    <m/>
    <m/>
    <m/>
    <n v="0.4380483459472656"/>
    <m/>
    <m/>
    <n v="1.225956628417969"/>
    <n v="0.7879082824707031"/>
    <n v="0.7879082824707031"/>
    <n v="0.7879082824707031"/>
    <n v="0.7879082824707031"/>
    <n v="0.26263665771484368"/>
    <m/>
    <n v="0.26263665771484368"/>
    <m/>
    <m/>
    <n v="1.575812268066406"/>
    <n v="1.575812268066406"/>
    <n v="1.575812268066406"/>
    <n v="1.0505405578613281"/>
    <n v="1.488267529296875"/>
    <n v="1.4007227905273441"/>
    <n v="0.87545108032226571"/>
    <n v="1.4007227905273441"/>
    <n v="1.575812268066406"/>
    <n v="1.0505405578613281"/>
  </r>
  <r>
    <n v="17153"/>
    <s v="Amazônia Legal"/>
    <n v="48"/>
    <n v="14"/>
    <n v="18"/>
    <n v="36"/>
    <n v="48"/>
    <s v="Anthropic"/>
    <x v="2"/>
    <s v="Agriculture"/>
    <s v="Perennial Crops"/>
    <s v="Other Perennial Crops"/>
    <s v="#cd49e4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1"/>
    <n v="48"/>
    <m/>
    <m/>
    <m/>
    <m/>
    <m/>
    <m/>
    <m/>
    <m/>
    <m/>
    <m/>
    <m/>
    <m/>
    <m/>
    <m/>
    <m/>
    <m/>
    <m/>
    <m/>
    <m/>
    <n v="8.7544824218749998E-2"/>
    <m/>
    <m/>
    <m/>
    <n v="0.43772420043945309"/>
    <m/>
    <m/>
    <n v="0.17508972778320309"/>
    <n v="8.7544903564453116E-2"/>
    <m/>
    <m/>
    <n v="0.43772478027343747"/>
    <n v="0.61281425781249999"/>
    <m/>
    <n v="0.26263505249023439"/>
    <m/>
    <m/>
    <m/>
    <n v="0.26263505249023439"/>
    <m/>
    <m/>
    <m/>
    <m/>
    <m/>
    <m/>
    <m/>
    <n v="8.7545074462890629E-2"/>
    <m/>
    <m/>
    <m/>
    <n v="8.7545074462890629E-2"/>
    <n v="8.7545074462890629E-2"/>
    <n v="8.7545074462890629E-2"/>
    <m/>
    <m/>
    <m/>
    <m/>
    <m/>
    <m/>
    <m/>
    <m/>
    <m/>
    <m/>
    <m/>
    <m/>
    <m/>
    <m/>
    <m/>
  </r>
  <r>
    <n v="17153"/>
    <s v="Amazônia Legal"/>
    <n v="9"/>
    <n v="14"/>
    <n v="9"/>
    <n v="9"/>
    <n v="9"/>
    <s v="Anthropic"/>
    <x v="2"/>
    <s v="Forest Plantation"/>
    <s v="Forest Plantation"/>
    <s v="Forest Plantation"/>
    <s v="#ad4413"/>
    <n v="3"/>
    <n v="1"/>
    <n v="3"/>
    <n v="3"/>
    <n v="3"/>
    <s v="Natural"/>
    <x v="0"/>
    <s v="Forest Formation"/>
    <s v="Forest Formation"/>
    <s v="Forest Formation"/>
    <s v="#006400"/>
    <n v="3"/>
    <n v="9"/>
    <n v="3.3647047973632809"/>
    <n v="19383.221117132791"/>
    <n v="209258.22102708949"/>
    <n v="8104.7089932616163"/>
    <n v="177578.09287815701"/>
    <n v="990.56286862792979"/>
    <n v="2764.389957452383"/>
    <n v="5169.1392094177336"/>
    <n v="1121.6833563110299"/>
    <n v="16387.629216924928"/>
    <n v="41851.076149548273"/>
    <n v="89742.974829112398"/>
    <n v="178128.47596225419"/>
    <n v="2182.2548215942361"/>
    <n v="4714.73286378171"/>
    <n v="45304.460526995303"/>
    <n v="3962.0311914123549"/>
    <n v="77602.892114623843"/>
    <n v="3000.7301767456129"/>
    <n v="32881.238948364378"/>
    <n v="5172.6330575378661"/>
    <n v="19305.039983148319"/>
    <n v="1270.511261694342"/>
    <n v="101261.36665591459"/>
    <n v="422.11113458251998"/>
    <n v="2953.6958608825689"/>
    <n v="6024.1904912353584"/>
    <n v="1371.2286534851071"/>
    <n v="30317.777169946239"/>
    <n v="46601.914140289708"/>
    <n v="87753.387579242422"/>
    <n v="95962.672928552769"/>
    <n v="2668.28602128906"/>
    <n v="71424.185291254122"/>
    <n v="3257.20288529664"/>
    <n v="40219.912932885993"/>
    <n v="46611.016177978709"/>
    <n v="84390.193321997838"/>
    <n v="6595.8857951416012"/>
    <n v="10558.331728619391"/>
    <n v="1236.300133831787"/>
    <n v="16052.416020599399"/>
    <n v="1703.308921313476"/>
    <n v="4388.1506083251988"/>
    <n v="3665.438206585693"/>
    <n v="28948.941846972681"/>
    <n v="42035.928084826723"/>
    <n v="3212.33455637207"/>
    <n v="2051.32638725586"/>
    <n v="22012.363828070069"/>
    <n v="23730.64729354249"/>
    <n v="37743.769431036453"/>
    <n v="2682.366061242682"/>
    <n v="13275.219089544649"/>
    <n v="41803.652284185853"/>
    <n v="1481.152183422847"/>
    <n v="760.30880540161149"/>
    <n v="1220.7173939270019"/>
    <n v="23077.45048178107"/>
    <n v="4838.357236370879"/>
    <n v="28240.986915100111"/>
    <n v="3924.3119229553199"/>
    <n v="10399.6346873413"/>
    <n v="22568.96402573854"/>
    <n v="3547.6543611145098"/>
    <n v="6902.4156266418458"/>
    <n v="68.693284594726535"/>
  </r>
  <r>
    <n v="17153"/>
    <s v="Amazônia Legal"/>
    <n v="9"/>
    <n v="14"/>
    <n v="9"/>
    <n v="9"/>
    <n v="9"/>
    <s v="Anthropic"/>
    <x v="2"/>
    <s v="Forest Plantation"/>
    <s v="Forest Plantation"/>
    <s v="Forest Plantation"/>
    <s v="#ad4413"/>
    <n v="4"/>
    <n v="1"/>
    <n v="4"/>
    <n v="4"/>
    <n v="4"/>
    <s v="Natural"/>
    <x v="0"/>
    <s v="Savanna Formation"/>
    <s v="Savanna Formation"/>
    <s v="Savanna Formation"/>
    <s v="#00ff00"/>
    <n v="4"/>
    <n v="9"/>
    <n v="1.845511895751953"/>
    <n v="596.50853072509733"/>
    <n v="116346.2208814578"/>
    <n v="116.1153875915529"/>
    <n v="86929.00238679802"/>
    <n v="65.144201745605457"/>
    <n v="154.84678963012689"/>
    <n v="220.5623341552735"/>
    <n v="30.82747235717774"/>
    <n v="1181.267573150637"/>
    <n v="2988.3830455688499"/>
    <n v="7390.0338600097793"/>
    <n v="99748.442066223448"/>
    <n v="123.9572419738769"/>
    <n v="167.6163776306154"/>
    <n v="3136.523991326897"/>
    <n v="348.37682434692482"/>
    <n v="6517.5180979248153"/>
    <n v="452.72628316650452"/>
    <n v="2453.864278894041"/>
    <n v="386.38770510253909"/>
    <n v="1708.4059690002441"/>
    <n v="78.435061145019517"/>
    <n v="55477.102059192002"/>
    <n v="104.7702482849121"/>
    <n v="145.0364192077636"/>
    <n v="592.55767114257696"/>
    <n v="49.57326152343748"/>
    <n v="1657.7515139404341"/>
    <n v="8793.3377290588487"/>
    <n v="68460.223118408438"/>
    <n v="75074.818527612704"/>
    <n v="25.6515234375"/>
    <n v="50217.420217443832"/>
    <n v="94.412060919189386"/>
    <n v="8072.5513048034718"/>
    <n v="14670.532456207249"/>
    <n v="72583.64429895654"/>
    <n v="265.01235480956967"/>
    <n v="811.98809971313256"/>
    <n v="103.2807386840821"/>
    <n v="4635.2040850219782"/>
    <n v="54.740774853515632"/>
    <n v="510.38931921997062"/>
    <n v="1361.5308425109829"/>
    <n v="45838.265562085093"/>
    <n v="59668.511521875233"/>
    <n v="856.80859293823221"/>
    <n v="764.62140231933461"/>
    <n v="29093.114498913539"/>
    <n v="30386.00670563964"/>
    <n v="51171.275699029749"/>
    <n v="1903.6676778564499"/>
    <n v="21063.513730883791"/>
    <n v="49564.372538513147"/>
    <n v="419.78649526977591"/>
    <n v="208.71537800292981"/>
    <n v="137.65032969360351"/>
    <n v="23367.935723767179"/>
    <n v="7290.2822538330183"/>
    <n v="27326.06216834117"/>
    <n v="4821.881785241666"/>
    <n v="6854.6229008972387"/>
    <n v="14176.86587246093"/>
    <n v="2138.2634948242171"/>
    <n v="3935.1856312561058"/>
    <n v="30.109885864257809"/>
  </r>
  <r>
    <n v="17153"/>
    <s v="Amazônia Legal"/>
    <n v="9"/>
    <n v="14"/>
    <n v="9"/>
    <n v="9"/>
    <n v="9"/>
    <s v="Anthropic"/>
    <x v="2"/>
    <s v="Forest Plantation"/>
    <s v="Forest Plantation"/>
    <s v="Forest Plantation"/>
    <s v="#ad4413"/>
    <n v="5"/>
    <n v="1"/>
    <n v="5"/>
    <n v="5"/>
    <n v="5"/>
    <s v="Natural"/>
    <x v="0"/>
    <s v="Magrove"/>
    <s v="Magrove"/>
    <s v="Magrove"/>
    <s v="#687537"/>
    <n v="5"/>
    <n v="9"/>
    <m/>
    <m/>
    <n v="0.536009423828125"/>
    <m/>
    <n v="1.161353680419922"/>
    <m/>
    <m/>
    <m/>
    <m/>
    <m/>
    <n v="1.3400234313964841"/>
    <n v="1.429358367919922"/>
    <n v="0.62534429931640623"/>
    <m/>
    <m/>
    <n v="1.3400234313964841"/>
    <m/>
    <n v="1.429358367919922"/>
    <m/>
    <n v="1.3400234313964841"/>
    <m/>
    <n v="0.6253442260742188"/>
    <n v="1.161353588867188"/>
    <n v="1.87634713134765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153"/>
    <s v="Amazônia Legal"/>
    <n v="9"/>
    <n v="14"/>
    <n v="9"/>
    <n v="9"/>
    <n v="9"/>
    <s v="Anthropic"/>
    <x v="2"/>
    <s v="Forest Plantation"/>
    <s v="Forest Plantation"/>
    <s v="Forest Plantation"/>
    <s v="#ad4413"/>
    <n v="6"/>
    <n v="1"/>
    <n v="6"/>
    <n v="6"/>
    <n v="6"/>
    <s v="Natural"/>
    <x v="0"/>
    <s v="Flooded Forest"/>
    <s v="Flooded Forest"/>
    <s v="Flooded Forest"/>
    <s v="#76a5af"/>
    <n v="6"/>
    <n v="9"/>
    <m/>
    <n v="64.530366668701163"/>
    <n v="337.6277560058594"/>
    <n v="27.61866377563474"/>
    <n v="232.26958284301759"/>
    <n v="1.6089714721679691"/>
    <n v="21.985905310058591"/>
    <n v="3.9326434631347649"/>
    <n v="4.7363114990234383"/>
    <n v="76.590740087890609"/>
    <n v="182.63484344482421"/>
    <n v="162.65402291870109"/>
    <n v="311.98279578247082"/>
    <n v="16.355244396972662"/>
    <n v="21.265253039550782"/>
    <n v="124.9213301452637"/>
    <n v="6.1667686767578109"/>
    <n v="109.2988038208008"/>
    <n v="14.570355871582031"/>
    <n v="85.246511944580064"/>
    <n v="16.177654425048829"/>
    <n v="97.464407928466741"/>
    <n v="73.683780792236135"/>
    <n v="78.005660821533212"/>
    <n v="0.5363416015625001"/>
    <n v="3.7536684875488282"/>
    <n v="6.5243988891601559"/>
    <m/>
    <n v="12.06359609985352"/>
    <n v="148.93124492797821"/>
    <n v="138.79501314697271"/>
    <n v="151.6588143615723"/>
    <n v="0.62549071044921878"/>
    <n v="61.572522668457047"/>
    <n v="1.697274298095703"/>
    <n v="143.12184130248991"/>
    <n v="213.25484650268521"/>
    <n v="149.78077104492189"/>
    <n v="6.3446853820800762"/>
    <n v="1.5191698852539059"/>
    <n v="2.6799660949707018"/>
    <n v="127.4824225219724"/>
    <m/>
    <n v="4.5585173034667967"/>
    <m/>
    <n v="86.700169842529291"/>
    <n v="132.52679246826179"/>
    <n v="56.818201702881026"/>
    <n v="15.456437438964841"/>
    <n v="23.145866796874991"/>
    <n v="22.43102296752928"/>
    <n v="108.13796301269529"/>
    <n v="1.608300036621094"/>
    <n v="5.1825935913085983"/>
    <n v="103.8387240356445"/>
    <n v="8.9387352172851546"/>
    <m/>
    <m/>
    <n v="90.521982421874952"/>
    <n v="25.65340090942383"/>
    <n v="90.520892102050766"/>
    <n v="21.988231256103521"/>
    <n v="17.60296578369141"/>
    <n v="30.54645830078125"/>
    <n v="9.6483735351562476"/>
    <m/>
    <m/>
  </r>
  <r>
    <n v="17153"/>
    <s v="Amazônia Legal"/>
    <n v="9"/>
    <n v="14"/>
    <n v="9"/>
    <n v="9"/>
    <n v="9"/>
    <s v="Anthropic"/>
    <x v="2"/>
    <s v="Forest Plantation"/>
    <s v="Forest Plantation"/>
    <s v="Forest Plantation"/>
    <s v="#ad4413"/>
    <n v="11"/>
    <n v="10"/>
    <n v="11"/>
    <n v="11"/>
    <n v="11"/>
    <s v="Natural"/>
    <x v="1"/>
    <s v="Wetland"/>
    <s v="Wetland"/>
    <s v="Wetland"/>
    <s v="#45c2a5"/>
    <n v="11"/>
    <n v="9"/>
    <m/>
    <n v="461.47679541625911"/>
    <n v="3067.6917894592211"/>
    <n v="211.31456314697269"/>
    <n v="2794.8040073791349"/>
    <n v="7.5837860229492184"/>
    <n v="100.4672506958007"/>
    <n v="114.9349643493652"/>
    <n v="46.395002929687557"/>
    <n v="1172.1653843017571"/>
    <n v="1966.770147363259"/>
    <n v="2030.0880331359699"/>
    <n v="2359.6609073669192"/>
    <n v="119.250454711914"/>
    <n v="172.4328253112794"/>
    <n v="1544.4326318176179"/>
    <n v="251.71857460327121"/>
    <n v="1301.0474733093311"/>
    <n v="189.77031069946401"/>
    <n v="897.83197927856588"/>
    <n v="188.38885119628929"/>
    <n v="560.90879481811612"/>
    <n v="26.892319915771491"/>
    <n v="566.59820471801766"/>
    <n v="52.858454541015632"/>
    <n v="66.704695196533166"/>
    <n v="104.1337880737303"/>
    <n v="23.21386694946289"/>
    <n v="45.883425109863282"/>
    <n v="451.77952655029702"/>
    <n v="310.44568763427731"/>
    <n v="365.29827080078132"/>
    <n v="10.186832000732419"/>
    <n v="236.434023400879"/>
    <n v="1.6084378784179689"/>
    <n v="472.63123915405657"/>
    <n v="701.6687691101065"/>
    <n v="294.32829318237299"/>
    <m/>
    <n v="3.007346258544922"/>
    <n v="1.9239932678222651"/>
    <n v="445.01661939087262"/>
    <n v="4.3779043701171876"/>
    <n v="14.65590327148437"/>
    <n v="5.2060113159179693"/>
    <n v="240.26961194457999"/>
    <n v="355.66638538207991"/>
    <n v="239.21248539428859"/>
    <n v="69.095881842040967"/>
    <n v="148.71654412841801"/>
    <n v="201.02573282470709"/>
    <n v="338.7955939880369"/>
    <n v="4.5978553344726567"/>
    <n v="50.601360705566421"/>
    <n v="283.24580536499008"/>
    <n v="12.762018762207029"/>
    <n v="11.792167810058601"/>
    <n v="5.9570935485839831"/>
    <n v="85.874644482421886"/>
    <n v="10.317782336425781"/>
    <n v="101.50788054199219"/>
    <n v="11.490558166503909"/>
    <n v="16.851979711914058"/>
    <n v="86.58809692382809"/>
    <n v="15.159159197998051"/>
    <n v="68.939217944335951"/>
    <n v="6.1347864990234378"/>
  </r>
  <r>
    <n v="17153"/>
    <s v="Amazônia Legal"/>
    <n v="9"/>
    <n v="14"/>
    <n v="9"/>
    <n v="9"/>
    <n v="9"/>
    <s v="Anthropic"/>
    <x v="2"/>
    <s v="Forest Plantation"/>
    <s v="Forest Plantation"/>
    <s v="Forest Plantation"/>
    <s v="#ad4413"/>
    <n v="12"/>
    <n v="10"/>
    <n v="12"/>
    <n v="12"/>
    <n v="12"/>
    <s v="Natural"/>
    <x v="1"/>
    <s v="Grassland"/>
    <s v="Grassland"/>
    <s v="Grassland"/>
    <s v="#b8af4f"/>
    <n v="12"/>
    <n v="9"/>
    <n v="22.616443786621101"/>
    <n v="19447.300571722641"/>
    <n v="98702.205150133799"/>
    <n v="7173.8560361632199"/>
    <n v="88608.025549446887"/>
    <n v="63.74285582275391"/>
    <n v="2568.5556081604"/>
    <n v="9216.7492721861308"/>
    <n v="1378.1672966613719"/>
    <n v="37676.060471936493"/>
    <n v="57124.113984591349"/>
    <n v="57386.235655678873"/>
    <n v="76355.369430927356"/>
    <n v="2819.7035202087568"/>
    <n v="5186.8083756834867"/>
    <n v="51961.020993476959"/>
    <n v="11998.34967681882"/>
    <n v="46204.876173445373"/>
    <n v="12718.615948700141"/>
    <n v="32421.968978249919"/>
    <n v="8895.060548840238"/>
    <n v="17484.022002654459"/>
    <n v="1623.1817858764609"/>
    <n v="17738.851804473761"/>
    <n v="2087.7986633178862"/>
    <n v="2284.8769869628882"/>
    <n v="547.31950703735345"/>
    <n v="23.207491680908198"/>
    <n v="122.06569592895509"/>
    <n v="501.52153504028308"/>
    <n v="18125.01309193733"/>
    <n v="18792.946913073931"/>
    <n v="17.471654083251959"/>
    <n v="11495.59496281129"/>
    <n v="4.8574798034667968"/>
    <n v="454.72721894531259"/>
    <n v="1349.5002733825679"/>
    <n v="18748.893306152499"/>
    <n v="27.057674218749991"/>
    <n v="40.020545495605461"/>
    <n v="25.391347741699231"/>
    <n v="488.28372623291051"/>
    <n v="82.594327539062533"/>
    <n v="50.067937072753921"/>
    <n v="126.0895272827147"/>
    <n v="14344.11530217287"/>
    <n v="17463.732133423051"/>
    <n v="196.47237948608381"/>
    <n v="352.59185366821299"/>
    <n v="8883.2885251281514"/>
    <n v="10059.617065325931"/>
    <n v="16551.34125552381"/>
    <n v="368.33636886596668"/>
    <n v="4809.8709796447583"/>
    <n v="16413.420878112891"/>
    <n v="883.55066137084964"/>
    <n v="2053.5199229431"/>
    <n v="907.94459176025521"/>
    <n v="7780.8207464355137"/>
    <n v="2786.4398804504258"/>
    <n v="7077.9730370117504"/>
    <n v="914.66955084228414"/>
    <n v="2003.7156246276829"/>
    <n v="3086.5540535644541"/>
    <n v="348.82193654785141"/>
    <n v="470.01863022460918"/>
    <n v="151.70364324340829"/>
  </r>
  <r>
    <n v="17153"/>
    <s v="Amazônia Legal"/>
    <n v="9"/>
    <n v="14"/>
    <n v="9"/>
    <n v="9"/>
    <n v="9"/>
    <s v="Anthropic"/>
    <x v="2"/>
    <s v="Forest Plantation"/>
    <s v="Forest Plantation"/>
    <s v="Forest Plantation"/>
    <s v="#ad4413"/>
    <n v="29"/>
    <n v="10"/>
    <n v="29"/>
    <n v="29"/>
    <n v="29"/>
    <s v="Natural"/>
    <x v="1"/>
    <s v="Rocky outcrop"/>
    <s v="Rocky outcrop"/>
    <s v="Rocky outcrop"/>
    <s v="#665a3a"/>
    <n v="29"/>
    <n v="9"/>
    <m/>
    <n v="8.4047393554687471"/>
    <n v="233.15470644531271"/>
    <m/>
    <n v="91.121697235107462"/>
    <n v="6.4004665222167949"/>
    <n v="1.225646588134766"/>
    <m/>
    <n v="0.79478688354492188"/>
    <n v="5.9875540161132808"/>
    <n v="45.009363549804689"/>
    <n v="50.6957534484863"/>
    <n v="225.70373414306661"/>
    <m/>
    <n v="0.97152688598632786"/>
    <n v="46.619033569335919"/>
    <n v="3.3380785522460932"/>
    <n v="48.046277984619117"/>
    <m/>
    <n v="41.865569348144533"/>
    <m/>
    <n v="39.10787380981445"/>
    <n v="0.69210159301757812"/>
    <n v="76.302132153320358"/>
    <m/>
    <n v="2.029691528320313"/>
    <n v="34.915341979980468"/>
    <n v="1.207578216552734"/>
    <n v="6.7408634887695316"/>
    <n v="10.98013367919922"/>
    <n v="71.510723632812585"/>
    <n v="181.91559252929699"/>
    <m/>
    <n v="42.663076776123042"/>
    <m/>
    <n v="9.3435664001464858"/>
    <n v="17.376759680175791"/>
    <n v="179.33338735961931"/>
    <n v="4.3256885864257804"/>
    <m/>
    <n v="0.51637723999023444"/>
    <n v="6.2290641235351574"/>
    <m/>
    <m/>
    <n v="4.4720972717285168"/>
    <n v="51.343104974365232"/>
    <n v="176.99891900024431"/>
    <n v="1.413216705322266"/>
    <n v="4.147545477294921"/>
    <n v="34.413741638183588"/>
    <n v="36.654003405761721"/>
    <n v="95.276710211181722"/>
    <n v="4.0605813659667964"/>
    <n v="6.9922205810546867"/>
    <n v="160.36487420654311"/>
    <n v="2.1530609985351559"/>
    <n v="12.39658189697265"/>
    <n v="1.549219201660156"/>
    <n v="58.695670867919922"/>
    <m/>
    <n v="131.72537406005861"/>
    <n v="11.01680968017579"/>
    <n v="13.699951654052731"/>
    <n v="114.3263641235352"/>
    <n v="20.33685598754883"/>
    <n v="61.471820648193379"/>
    <n v="15.32511513671875"/>
  </r>
  <r>
    <n v="17153"/>
    <s v="Amazônia Legal"/>
    <n v="9"/>
    <n v="14"/>
    <n v="9"/>
    <n v="9"/>
    <n v="9"/>
    <s v="Anthropic"/>
    <x v="2"/>
    <s v="Forest Plantation"/>
    <s v="Forest Plantation"/>
    <s v="Forest Plantation"/>
    <s v="#ad4413"/>
    <n v="15"/>
    <n v="14"/>
    <n v="15"/>
    <n v="15"/>
    <n v="15"/>
    <s v="Anthropic"/>
    <x v="2"/>
    <s v="Pasture"/>
    <s v="Pasture"/>
    <s v="Pasture"/>
    <s v="#ffd966"/>
    <n v="15"/>
    <n v="9"/>
    <n v="42.261666156005909"/>
    <n v="6164.3161095520063"/>
    <n v="96580.954940680153"/>
    <n v="3603.1136382568602"/>
    <n v="86715.663356738194"/>
    <n v="624.39061054077047"/>
    <n v="1677.9693100219711"/>
    <n v="1291.3342576355069"/>
    <n v="457.60746069335801"/>
    <n v="6365.8779822204542"/>
    <n v="25944.461253015161"/>
    <n v="43236.660759954939"/>
    <n v="128609.96612490241"/>
    <n v="1078.991773931888"/>
    <n v="1399.384908459474"/>
    <n v="30633.241238995401"/>
    <n v="1911.4805622009219"/>
    <n v="46412.637585400436"/>
    <n v="2347.5765872314478"/>
    <n v="31892.022954211381"/>
    <n v="2277.5552671264618"/>
    <n v="26935.54536838967"/>
    <n v="4649.2567076537962"/>
    <n v="146691.77422875349"/>
    <n v="5442.6215287658742"/>
    <n v="6348.8373620178108"/>
    <n v="11507.122848107971"/>
    <n v="4600.0577209411613"/>
    <n v="19149.630054138139"/>
    <n v="51529.567158154547"/>
    <n v="163232.62890031171"/>
    <n v="174925.4439748844"/>
    <n v="3070.5841888671812"/>
    <n v="143268.2618781495"/>
    <n v="1666.1682071838411"/>
    <n v="45060.130429022407"/>
    <n v="80622.882569317662"/>
    <n v="173526.50531698021"/>
    <n v="2335.4131146789518"/>
    <n v="9406.3724732788087"/>
    <n v="5891.4098813476367"/>
    <n v="36137.383835339417"/>
    <n v="2430.999305731204"/>
    <n v="4455.431144042971"/>
    <n v="8179.3391361633276"/>
    <n v="134778.8960658937"/>
    <n v="155699.42689893211"/>
    <n v="14010.35850677491"/>
    <n v="16322.31094636232"/>
    <n v="92950.822524359188"/>
    <n v="93944.779397607635"/>
    <n v="116587.6343805854"/>
    <n v="16345.98210669553"/>
    <n v="39380.26811145011"/>
    <n v="89341.332340527602"/>
    <n v="9034.5785424987844"/>
    <n v="6348.8594071838497"/>
    <n v="2980.6663345092729"/>
    <n v="24459.648388635211"/>
    <n v="6686.4640595581041"/>
    <n v="27649.376700360121"/>
    <n v="4635.7458557250911"/>
    <n v="3359.476473956297"/>
    <n v="11640.918975860601"/>
    <n v="2193.58282053833"/>
    <n v="5247.3982856750517"/>
    <n v="26.174839465332031"/>
  </r>
  <r>
    <n v="17153"/>
    <s v="Amazônia Legal"/>
    <n v="9"/>
    <n v="14"/>
    <n v="9"/>
    <n v="9"/>
    <n v="9"/>
    <s v="Anthropic"/>
    <x v="2"/>
    <s v="Forest Plantation"/>
    <s v="Forest Plantation"/>
    <s v="Forest Plantation"/>
    <s v="#ad4413"/>
    <n v="39"/>
    <n v="14"/>
    <n v="18"/>
    <n v="19"/>
    <n v="39"/>
    <s v="Anthropic"/>
    <x v="2"/>
    <s v="Agriculture"/>
    <s v="Temporary Crops"/>
    <s v="Soy Beans"/>
    <s v="#e075ad"/>
    <n v="39"/>
    <n v="9"/>
    <m/>
    <m/>
    <n v="1620.044411395279"/>
    <m/>
    <n v="1446.901003625524"/>
    <m/>
    <m/>
    <m/>
    <n v="1.024928656005859"/>
    <n v="594.77373365477445"/>
    <n v="1037.469052282748"/>
    <n v="1144.174595880166"/>
    <n v="3308.539652410931"/>
    <n v="11.7869802734375"/>
    <n v="72.174829711913972"/>
    <n v="589.69306059570442"/>
    <n v="7.0893759094238247"/>
    <n v="282.06972139892468"/>
    <m/>
    <n v="85.34622542724594"/>
    <n v="33.345333380126952"/>
    <n v="170.2650014526377"/>
    <n v="3.0171783569335942"/>
    <n v="4017.8046606872508"/>
    <n v="9.0182291931152321"/>
    <n v="7.0350844909667947"/>
    <n v="15.94989615478514"/>
    <n v="21.31343168334962"/>
    <n v="338.30663792724471"/>
    <n v="1007.997071594237"/>
    <n v="6789.7637424072118"/>
    <n v="7087.558132916236"/>
    <n v="6.7217502136230474"/>
    <n v="6813.057357025119"/>
    <n v="16.73889125976563"/>
    <n v="1173.772282501222"/>
    <n v="4593.811519677708"/>
    <n v="9186.0010864196702"/>
    <n v="91.337147875976328"/>
    <n v="33.45860377807616"/>
    <n v="9.3763848266601588"/>
    <n v="2173.758325781253"/>
    <n v="43.719758764648432"/>
    <n v="50.118778118896493"/>
    <n v="106.05130482177729"/>
    <n v="12113.828669366439"/>
    <n v="12683.25790596313"/>
    <n v="228.3869736999514"/>
    <n v="201.97813233642589"/>
    <n v="5993.5792624816904"/>
    <n v="6040.7459051269543"/>
    <n v="6102.0579339721662"/>
    <n v="106.6266926940918"/>
    <n v="666.09220915527237"/>
    <n v="4417.2539152343707"/>
    <n v="165.2720573181152"/>
    <n v="272.5045747924803"/>
    <n v="90.446624151611388"/>
    <n v="532.56670989379836"/>
    <n v="24.095838720703139"/>
    <n v="425.33636422119122"/>
    <n v="56.423243920898408"/>
    <n v="66.929731488037064"/>
    <n v="90.350536779785202"/>
    <n v="5.8214862548828137"/>
    <n v="138.08117210693351"/>
    <m/>
  </r>
  <r>
    <n v="17153"/>
    <s v="Amazônia Legal"/>
    <n v="9"/>
    <n v="14"/>
    <n v="9"/>
    <n v="9"/>
    <n v="9"/>
    <s v="Anthropic"/>
    <x v="2"/>
    <s v="Forest Plantation"/>
    <s v="Forest Plantation"/>
    <s v="Forest Plantation"/>
    <s v="#ad4413"/>
    <n v="20"/>
    <n v="14"/>
    <n v="18"/>
    <n v="19"/>
    <n v="20"/>
    <s v="Anthropic"/>
    <x v="2"/>
    <s v="Agriculture"/>
    <s v="Temporary Crops"/>
    <s v="Sugar Cane"/>
    <s v="#c27ba0"/>
    <n v="20"/>
    <n v="9"/>
    <m/>
    <m/>
    <m/>
    <m/>
    <m/>
    <m/>
    <m/>
    <m/>
    <m/>
    <m/>
    <m/>
    <m/>
    <m/>
    <m/>
    <m/>
    <m/>
    <m/>
    <m/>
    <m/>
    <m/>
    <m/>
    <m/>
    <m/>
    <n v="7.8683979431152267"/>
    <m/>
    <m/>
    <m/>
    <m/>
    <m/>
    <m/>
    <n v="25.936171301269582"/>
    <n v="25.936215289306691"/>
    <m/>
    <n v="30.000272113037202"/>
    <m/>
    <m/>
    <n v="5.0137302612304691"/>
    <n v="29.565545806884831"/>
    <m/>
    <m/>
    <m/>
    <m/>
    <m/>
    <m/>
    <m/>
    <n v="52.299081329345668"/>
    <n v="53.336706280517532"/>
    <n v="0.69172910156249989"/>
    <n v="1.556382409667969"/>
    <n v="26.392579577636688"/>
    <n v="26.306364758300759"/>
    <n v="22.674500561523409"/>
    <n v="1.120801330566406"/>
    <n v="12.67363029785156"/>
    <n v="20.34668901367186"/>
    <n v="7.8495278442382812"/>
    <m/>
    <m/>
    <m/>
    <m/>
    <m/>
    <m/>
    <m/>
    <n v="2.2441145935058602"/>
    <m/>
    <n v="2.2441145935058602"/>
    <m/>
  </r>
  <r>
    <n v="17153"/>
    <s v="Amazônia Legal"/>
    <n v="9"/>
    <n v="14"/>
    <n v="9"/>
    <n v="9"/>
    <n v="9"/>
    <s v="Anthropic"/>
    <x v="2"/>
    <s v="Forest Plantation"/>
    <s v="Forest Plantation"/>
    <s v="Forest Plantation"/>
    <s v="#ad4413"/>
    <n v="40"/>
    <n v="14"/>
    <n v="18"/>
    <n v="19"/>
    <n v="40"/>
    <s v="Anthropic"/>
    <x v="2"/>
    <s v="Agriculture"/>
    <s v="Temporary Crops"/>
    <s v="Rice"/>
    <s v="#982c9e"/>
    <n v="40"/>
    <n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1.4549516296387"/>
    <m/>
    <m/>
    <n v="51.98543205566407"/>
    <m/>
    <n v="52.604308880615257"/>
    <m/>
  </r>
  <r>
    <n v="17153"/>
    <s v="Amazônia Legal"/>
    <n v="9"/>
    <n v="14"/>
    <n v="9"/>
    <n v="9"/>
    <n v="9"/>
    <s v="Anthropic"/>
    <x v="2"/>
    <s v="Forest Plantation"/>
    <s v="Forest Plantation"/>
    <s v="Forest Plantation"/>
    <s v="#ad4413"/>
    <n v="62"/>
    <n v="14"/>
    <n v="18"/>
    <n v="19"/>
    <n v="62"/>
    <s v="Anthropic"/>
    <x v="2"/>
    <s v="Agriculture"/>
    <s v="Temporary Crops"/>
    <s v="Cotton"/>
    <s v="#660066"/>
    <n v="62"/>
    <n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9685388183593744"/>
    <n v="0.6968538818359374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153"/>
    <s v="Amazônia Legal"/>
    <n v="9"/>
    <n v="14"/>
    <n v="9"/>
    <n v="9"/>
    <n v="9"/>
    <s v="Anthropic"/>
    <x v="2"/>
    <s v="Forest Plantation"/>
    <s v="Forest Plantation"/>
    <s v="Forest Plantation"/>
    <s v="#ad4413"/>
    <n v="41"/>
    <n v="14"/>
    <n v="18"/>
    <n v="19"/>
    <n v="41"/>
    <s v="Anthropic"/>
    <x v="2"/>
    <s v="Agriculture"/>
    <s v="Temporary Crops"/>
    <s v="Other Temporary Crops"/>
    <s v="#e787f8"/>
    <n v="41"/>
    <n v="9"/>
    <m/>
    <n v="12.66296661376952"/>
    <n v="1279.169451861572"/>
    <m/>
    <n v="1336.564825598145"/>
    <m/>
    <m/>
    <n v="2.502804656982422"/>
    <n v="1.39049380493164"/>
    <n v="68.169073608398563"/>
    <n v="453.22543660888698"/>
    <n v="511.52039473877028"/>
    <n v="1476.6984974121081"/>
    <n v="187.22063571166899"/>
    <n v="109.1899986511232"/>
    <n v="687.38930712890806"/>
    <n v="108.8892600524902"/>
    <n v="816.68913039550762"/>
    <n v="54.624313812255828"/>
    <n v="666.9095796447773"/>
    <n v="46.183945068359307"/>
    <n v="267.03120048217761"/>
    <n v="31.073737506103519"/>
    <n v="2871.571979919433"/>
    <n v="35.679747113037088"/>
    <n v="89.303596228027232"/>
    <n v="70.149750457763488"/>
    <n v="17.83757392578126"/>
    <n v="200.23614550170839"/>
    <n v="503.40729338378821"/>
    <n v="2315.561833404538"/>
    <n v="2405.0863484619081"/>
    <n v="36.275425689697293"/>
    <n v="2537.552468273926"/>
    <n v="118.53665759277349"/>
    <n v="757.2580852661124"/>
    <n v="1145.9120945617669"/>
    <n v="2656.7086951476972"/>
    <n v="75.566160101318331"/>
    <n v="370.25288239135813"/>
    <n v="97.985686737060547"/>
    <n v="576.20276511230543"/>
    <n v="125.6961147094726"/>
    <n v="104.24055668334969"/>
    <n v="914.14407973022412"/>
    <n v="20178.19078679815"/>
    <n v="21451.919776123101"/>
    <n v="2493.079282391358"/>
    <n v="4859.302499401846"/>
    <n v="23643.996865088"/>
    <n v="23616.426039758418"/>
    <n v="25450.292093762229"/>
    <n v="8395.4225212402343"/>
    <n v="6272.9024916015578"/>
    <n v="18493.431741229229"/>
    <n v="6832.956597387697"/>
    <n v="9657.9879925659297"/>
    <n v="379.82349548950202"/>
    <n v="5217.489912286389"/>
    <n v="293.25644867553717"/>
    <n v="5273.7301673889242"/>
    <n v="4118.0965027099664"/>
    <n v="1264.212708087158"/>
    <n v="1457.249858270264"/>
    <n v="136.522357672119"/>
    <n v="247.16970760498029"/>
    <n v="10.416028070068361"/>
  </r>
  <r>
    <n v="17153"/>
    <s v="Amazônia Legal"/>
    <n v="9"/>
    <n v="14"/>
    <n v="9"/>
    <n v="9"/>
    <n v="9"/>
    <s v="Anthropic"/>
    <x v="2"/>
    <s v="Forest Plantation"/>
    <s v="Forest Plantation"/>
    <s v="Forest Plantation"/>
    <s v="#ad4413"/>
    <n v="9"/>
    <n v="14"/>
    <n v="9"/>
    <n v="9"/>
    <n v="9"/>
    <s v="Anthropic"/>
    <x v="2"/>
    <s v="Forest Plantation"/>
    <s v="Forest Plantation"/>
    <s v="Forest Plantation"/>
    <s v="#ad4413"/>
    <n v="9"/>
    <n v="9"/>
    <n v="3493.832565716556"/>
    <n v="3250.278964282229"/>
    <n v="3251.7070978149482"/>
    <n v="3492.7655169189438"/>
    <n v="3409.3231825256339"/>
    <n v="23218.35456302463"/>
    <n v="25377.78428151162"/>
    <n v="33693.073756549536"/>
    <n v="50646.154891210943"/>
    <n v="47277.774427624419"/>
    <n v="46689.788920318417"/>
    <n v="45642.497639825189"/>
    <n v="45023.314798107713"/>
    <n v="53009.249444475703"/>
    <n v="59946.332490004723"/>
    <n v="57091.237692909563"/>
    <n v="71958.331542585482"/>
    <n v="67826.810961048279"/>
    <n v="91415.373257170388"/>
    <n v="89020.731223039038"/>
    <n v="113175.7197489746"/>
    <n v="111207.1920283264"/>
    <n v="132962.6016777062"/>
    <n v="128267.82458306479"/>
    <n v="140790.50068489471"/>
    <n v="149318.39373382839"/>
    <n v="161959.80193965111"/>
    <n v="183321.3318446608"/>
    <n v="179733.79071575461"/>
    <n v="176447.5048121351"/>
    <n v="170333.2782022708"/>
    <n v="169719.30402407469"/>
    <n v="190336.2035794527"/>
    <n v="178982.9005811055"/>
    <n v="195996.3118793786"/>
    <n v="188823.9078159018"/>
    <n v="186513.5329597005"/>
    <n v="181175.4193235015"/>
    <n v="200749.39769885829"/>
    <n v="210520.4288997096"/>
    <n v="234900.15282255539"/>
    <n v="226357.00587326279"/>
    <n v="242496.45722134411"/>
    <n v="244547.60412666149"/>
    <n v="252809.9692674017"/>
    <n v="236068.25512810281"/>
    <n v="234142.67549413041"/>
    <n v="267758.85840215749"/>
    <n v="289561.1977256214"/>
    <n v="277712.96928438649"/>
    <n v="276927.48743323272"/>
    <n v="268433.21844869101"/>
    <n v="314183.75683845673"/>
    <n v="340628.0550310039"/>
    <n v="322307.482811275"/>
    <n v="437549.03815552231"/>
    <n v="455081.45135053288"/>
    <n v="474234.71897177218"/>
    <n v="447089.0789886468"/>
    <n v="476385.32312176417"/>
    <n v="454992.40159449453"/>
    <n v="489279.8340001835"/>
    <n v="507049.41565594461"/>
    <n v="500752.60660594603"/>
    <n v="531252.34434649872"/>
    <n v="541667.53535201668"/>
    <n v="564217.98303827597"/>
  </r>
  <r>
    <n v="17153"/>
    <s v="Amazônia Legal"/>
    <n v="9"/>
    <n v="14"/>
    <n v="9"/>
    <n v="9"/>
    <n v="9"/>
    <s v="Anthropic"/>
    <x v="2"/>
    <s v="Forest Plantation"/>
    <s v="Forest Plantation"/>
    <s v="Forest Plantation"/>
    <s v="#ad4413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1"/>
    <n v="9"/>
    <n v="13.352259692382811"/>
    <n v="143.8477808898925"/>
    <n v="22569.87137655637"/>
    <n v="2.4776980346679691"/>
    <n v="17872.901193688951"/>
    <n v="62.666414111328073"/>
    <n v="15.016466253662109"/>
    <n v="48.434625146484393"/>
    <n v="38.43307670898438"/>
    <n v="751.34825700683382"/>
    <n v="1804.5585758056629"/>
    <n v="3679.3874369811988"/>
    <n v="17132.605689495849"/>
    <n v="69.528822155761787"/>
    <n v="117.09458782348641"/>
    <n v="2064.6351229553152"/>
    <n v="62.75608550415042"/>
    <n v="3384.5158864074679"/>
    <n v="498.37047775878528"/>
    <n v="1970.5637436767561"/>
    <n v="24.499977746582029"/>
    <n v="1331.262173272703"/>
    <n v="32.432931518554689"/>
    <n v="10555.172006158449"/>
    <n v="191.272379364014"/>
    <n v="130.89780625610339"/>
    <n v="991.73650206909349"/>
    <n v="113.7554463317871"/>
    <n v="1481.424197772217"/>
    <n v="2661.449903857414"/>
    <n v="10511.90351630252"/>
    <n v="11264.229536553979"/>
    <n v="46.488148901367182"/>
    <n v="9940.7407799560733"/>
    <n v="114.8843410522462"/>
    <n v="3899.8287225769232"/>
    <n v="6100.6130974914686"/>
    <n v="13374.343345935031"/>
    <n v="636.30810589599628"/>
    <n v="1910.223797247316"/>
    <n v="312.28564587402332"/>
    <n v="2614.6153220825172"/>
    <n v="285.23803821411138"/>
    <n v="702.93923634033274"/>
    <n v="821.5407526916506"/>
    <n v="8402.4788032531742"/>
    <n v="9877.5956868530393"/>
    <n v="789.71164425048846"/>
    <n v="1258.9859616638189"/>
    <n v="7755.6178215942664"/>
    <n v="7870.8952207519833"/>
    <n v="9492.2986906433216"/>
    <n v="779.57346357421807"/>
    <n v="5091.009812469465"/>
    <n v="9172.5636029724137"/>
    <n v="370.01585789794899"/>
    <n v="551.77330007324178"/>
    <n v="504.6688936218257"/>
    <n v="5922.5471884704702"/>
    <n v="1814.8138214111329"/>
    <n v="7095.5360616394064"/>
    <n v="2007.189525012217"/>
    <n v="1139.419303192137"/>
    <n v="3022.0378024230972"/>
    <n v="454.50057086181641"/>
    <n v="1029.5211326293929"/>
    <n v="36.890214398193379"/>
  </r>
  <r>
    <n v="17153"/>
    <s v="Amazônia Legal"/>
    <n v="9"/>
    <n v="14"/>
    <n v="9"/>
    <n v="9"/>
    <n v="9"/>
    <s v="Anthropic"/>
    <x v="2"/>
    <s v="Forest Plantation"/>
    <s v="Forest Plantation"/>
    <s v="Forest Plantation"/>
    <s v="#ad4413"/>
    <n v="30"/>
    <n v="22"/>
    <n v="30"/>
    <n v="30"/>
    <n v="30"/>
    <s v="Anthropic"/>
    <x v="3"/>
    <s v="Mining"/>
    <s v="Mining"/>
    <s v="Mining"/>
    <s v="#af2a2a"/>
    <n v="30"/>
    <n v="9"/>
    <m/>
    <m/>
    <n v="0.77947634887695305"/>
    <m/>
    <n v="2.251820178222657"/>
    <m/>
    <m/>
    <m/>
    <m/>
    <m/>
    <n v="6.0784854797363259"/>
    <n v="3.4277227783203128"/>
    <n v="1.5589442626953129"/>
    <m/>
    <m/>
    <n v="4.4695953857421857"/>
    <m/>
    <n v="4.2350286987304697"/>
    <m/>
    <n v="7.0619608886718712"/>
    <m/>
    <n v="9.2965603759765543"/>
    <n v="2.4135786926269529"/>
    <n v="8.5315808837890685"/>
    <n v="1.8771938415527341"/>
    <n v="9.2965688537597604"/>
    <n v="2.94992940673828"/>
    <n v="2.6817547546386709"/>
    <n v="2.3241316406250001"/>
    <n v="2.5366325988769529"/>
    <n v="3.2045052856445322"/>
    <n v="3.291106036376954"/>
    <n v="0.53635060424804692"/>
    <n v="8.6154393676757888"/>
    <n v="2.0558954101562499"/>
    <n v="3.7879042785644539"/>
    <n v="6.5780878723144571"/>
    <n v="2.9446744079589848"/>
    <n v="1.1620290222167959"/>
    <m/>
    <n v="1.5196613952636719"/>
    <n v="2.2685019165039071"/>
    <n v="0.89391829223632813"/>
    <n v="4.0730079162597663"/>
    <n v="0.69286006469726558"/>
    <n v="5.5527838867187498"/>
    <n v="5.9267709777832067"/>
    <m/>
    <n v="4.4239942199707034"/>
    <n v="7.8828759521484368"/>
    <n v="7.8773766601562496"/>
    <n v="6.9798562377929736"/>
    <m/>
    <n v="5.281934680175782"/>
    <n v="4.2426331237792967"/>
    <m/>
    <m/>
    <m/>
    <n v="0.53618604736328135"/>
    <m/>
    <m/>
    <m/>
    <m/>
    <n v="0.69286016235351566"/>
    <n v="1.499897021484375"/>
    <m/>
    <m/>
  </r>
  <r>
    <n v="17153"/>
    <s v="Amazônia Legal"/>
    <n v="9"/>
    <n v="14"/>
    <n v="9"/>
    <n v="9"/>
    <n v="9"/>
    <s v="Anthropic"/>
    <x v="2"/>
    <s v="Forest Plantation"/>
    <s v="Forest Plantation"/>
    <s v="Forest Plantation"/>
    <s v="#ad4413"/>
    <n v="25"/>
    <n v="22"/>
    <n v="25"/>
    <n v="25"/>
    <n v="25"/>
    <s v="Not applied"/>
    <x v="3"/>
    <s v="Other Non Vegetated Area"/>
    <s v="Other Non Vegetated Area"/>
    <s v="Other Non Vegetated Area"/>
    <s v="#ff3d3d"/>
    <n v="25"/>
    <n v="9"/>
    <m/>
    <n v="67.050650006103439"/>
    <n v="4962.5847491943314"/>
    <m/>
    <n v="3360.9493095153871"/>
    <m/>
    <m/>
    <m/>
    <m/>
    <n v="4.6503822265625034"/>
    <n v="85.829001599121142"/>
    <n v="306.25166215209958"/>
    <n v="5071.8449964538568"/>
    <m/>
    <m/>
    <n v="194.18642675170861"/>
    <n v="1.8495768859863291"/>
    <n v="362.2530746398927"/>
    <m/>
    <n v="144.83455048217741"/>
    <n v="5.2183348999023433"/>
    <n v="84.567547100829827"/>
    <n v="2.4226443603515628"/>
    <n v="2902.535573144532"/>
    <m/>
    <n v="3.2740904235839841"/>
    <n v="46.345222265624862"/>
    <n v="84.518464459228355"/>
    <n v="204.36243185424809"/>
    <n v="445.71122947387681"/>
    <n v="3399.4320334716831"/>
    <n v="3490.0505427429239"/>
    <n v="0.869441485595703"/>
    <n v="2716.876869274915"/>
    <m/>
    <n v="418.93847346191382"/>
    <n v="1059.776760223388"/>
    <n v="3346.6324787414569"/>
    <n v="8.4989403198242162"/>
    <n v="105.7474676879883"/>
    <n v="38.356554907226553"/>
    <n v="598.36933013915973"/>
    <n v="29.571553942871091"/>
    <n v="22.572141320800789"/>
    <n v="68.186534307861308"/>
    <n v="4370.3137581542906"/>
    <n v="4576.8537109680174"/>
    <n v="245.43345421142561"/>
    <n v="217.54351066894509"/>
    <n v="3270.1459651916662"/>
    <n v="3365.6111185424952"/>
    <n v="4174.031070288097"/>
    <n v="140.7168875488282"/>
    <n v="2943.7040470214829"/>
    <n v="4920.5273706726057"/>
    <n v="128.4574507812502"/>
    <n v="89.661223321533186"/>
    <n v="28.26414863281251"/>
    <n v="367.14874882812489"/>
    <n v="5.1903903930664077"/>
    <n v="254.5411214233398"/>
    <n v="9.3481521545410153"/>
    <n v="20.128602148437501"/>
    <n v="203.66270631103509"/>
    <n v="64.002473413085966"/>
    <n v="110.8760334533693"/>
    <n v="2.4450782470703132"/>
  </r>
  <r>
    <n v="17153"/>
    <s v="Amazônia Legal"/>
    <n v="9"/>
    <n v="14"/>
    <n v="9"/>
    <n v="9"/>
    <n v="9"/>
    <s v="Anthropic"/>
    <x v="2"/>
    <s v="Forest Plantation"/>
    <s v="Forest Plantation"/>
    <s v="Forest Plantation"/>
    <s v="#ad4413"/>
    <n v="33"/>
    <n v="26"/>
    <n v="33"/>
    <n v="33"/>
    <n v="33"/>
    <s v="Natural"/>
    <x v="4"/>
    <s v="River, Lake and Ocean"/>
    <s v="River, Lake and Ocean"/>
    <s v="River, Lake and Ocean"/>
    <s v="#0000ff"/>
    <n v="33"/>
    <n v="9"/>
    <m/>
    <n v="4.2850263732910161"/>
    <n v="102.5325222473145"/>
    <n v="4.1998727600097663"/>
    <n v="65.495176727294918"/>
    <m/>
    <n v="6.2575206542968722"/>
    <m/>
    <n v="1.1621172729492191"/>
    <n v="41.65547705688477"/>
    <n v="95.27302814331054"/>
    <n v="105.9606486633301"/>
    <n v="153.77361596069329"/>
    <m/>
    <n v="19.48435958862305"/>
    <n v="84.994486303710929"/>
    <n v="8.1348319763183614"/>
    <n v="54.7418588256836"/>
    <n v="7.9549834228515612"/>
    <n v="31.89858438720703"/>
    <n v="4.647820251464843"/>
    <n v="9.1172232543945313"/>
    <n v="1.2515296630859369"/>
    <n v="33.991985882568358"/>
    <n v="0.71512951049804685"/>
    <n v="1.9666188964843749"/>
    <n v="26.360689129638651"/>
    <n v="4.7368115478515644"/>
    <n v="9.5362123962402343"/>
    <n v="13.812518707275389"/>
    <n v="29.186059497070321"/>
    <n v="41.21370049438476"/>
    <n v="2.674656927490235"/>
    <n v="22.22521473388672"/>
    <n v="0.53603592529296873"/>
    <n v="8.9720865539550783"/>
    <n v="13.302038238525389"/>
    <n v="35.386480895996101"/>
    <n v="0.51463716430664064"/>
    <n v="3.7323207397460951"/>
    <n v="2.5218897460937502"/>
    <n v="3.8654810119628902"/>
    <m/>
    <n v="0.53551180419921873"/>
    <n v="0.80409815063476553"/>
    <n v="18.74429536743164"/>
    <n v="31.056293988037108"/>
    <n v="0.53436426391601566"/>
    <n v="0.53634714965820318"/>
    <n v="18.749003503417971"/>
    <n v="19.264021313476562"/>
    <n v="30.841695489501951"/>
    <n v="3.8309082885742178"/>
    <n v="7.7334222473144516"/>
    <n v="17.284478796386711"/>
    <n v="3.7549209533691399"/>
    <m/>
    <m/>
    <n v="4.0181740844726557"/>
    <m/>
    <n v="6.4536289611816402"/>
    <n v="1.3190333068847651"/>
    <m/>
    <n v="3.5114474060058591"/>
    <n v="1.478846105957031"/>
    <m/>
    <m/>
  </r>
  <r>
    <n v="17153"/>
    <s v="Amazônia Legal"/>
    <n v="9"/>
    <n v="14"/>
    <n v="9"/>
    <n v="9"/>
    <n v="9"/>
    <s v="Anthropic"/>
    <x v="2"/>
    <s v="Forest Plantation"/>
    <s v="Forest Plantation"/>
    <s v="Forest Plantation"/>
    <s v="#ad4413"/>
    <n v="0"/>
    <n v="0"/>
    <n v="0"/>
    <n v="0"/>
    <n v="0"/>
    <s v="Not applied"/>
    <x v="5"/>
    <s v="Non Observed"/>
    <s v="Non Observed"/>
    <s v="Non Observed"/>
    <s v="#ffffff"/>
    <n v="0"/>
    <n v="9"/>
    <m/>
    <n v="0.60234143676757812"/>
    <n v="1.375932806396484"/>
    <m/>
    <m/>
    <m/>
    <m/>
    <m/>
    <m/>
    <m/>
    <m/>
    <m/>
    <n v="0.68752437744140615"/>
    <m/>
    <m/>
    <m/>
    <m/>
    <m/>
    <m/>
    <m/>
    <m/>
    <m/>
    <m/>
    <m/>
    <m/>
    <m/>
    <m/>
    <m/>
    <m/>
    <m/>
    <m/>
    <n v="0.68752437744140615"/>
    <m/>
    <m/>
    <m/>
    <m/>
    <m/>
    <n v="0.51564396972656246"/>
    <m/>
    <m/>
    <m/>
    <m/>
    <m/>
    <m/>
    <m/>
    <m/>
    <m/>
    <m/>
    <m/>
    <m/>
    <m/>
    <m/>
    <m/>
    <m/>
    <m/>
    <m/>
    <m/>
    <m/>
    <n v="0.68752437744140615"/>
    <m/>
    <n v="0.68752437744140615"/>
    <m/>
    <m/>
    <n v="0.51564259643554688"/>
    <m/>
    <m/>
    <m/>
  </r>
  <r>
    <n v="17153"/>
    <s v="Amazônia Legal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3"/>
    <n v="1"/>
    <n v="3"/>
    <n v="3"/>
    <n v="3"/>
    <s v="Natural"/>
    <x v="0"/>
    <s v="Forest Formation"/>
    <s v="Forest Formation"/>
    <s v="Forest Formation"/>
    <s v="#006400"/>
    <n v="3"/>
    <n v="21"/>
    <n v="78850.556916198853"/>
    <n v="171696.69044970651"/>
    <n v="294007.05740435782"/>
    <n v="49693.27027096552"/>
    <n v="126008.0863891847"/>
    <n v="31658.501935321048"/>
    <n v="29811.848441155991"/>
    <n v="30523.529181884751"/>
    <n v="35446.953160803263"/>
    <n v="159243.41577398049"/>
    <n v="171862.46316192599"/>
    <n v="158429.91831091879"/>
    <n v="276606.56538502761"/>
    <n v="31825.51710772705"/>
    <n v="32845.371609069793"/>
    <n v="184357.04302584741"/>
    <n v="34614.701750585918"/>
    <n v="150557.19153768269"/>
    <n v="40791.975155395521"/>
    <n v="170955.01827306379"/>
    <n v="31886.39167796633"/>
    <n v="124287.9754633175"/>
    <n v="31112.51005768434"/>
    <n v="102120.96381796271"/>
    <n v="26126.989776684579"/>
    <n v="27533.826863995411"/>
    <n v="40204.293438665707"/>
    <n v="35423.855120544438"/>
    <n v="120246.47275305149"/>
    <n v="116234.88740769609"/>
    <n v="106577.9580945069"/>
    <n v="228857.26083834789"/>
    <n v="34635.944735040197"/>
    <n v="83771.503056146088"/>
    <n v="43516.501399169923"/>
    <n v="105305.6192777158"/>
    <n v="91770.719874767849"/>
    <n v="222479.6182286799"/>
    <n v="41393.807228222679"/>
    <n v="26033.396996618681"/>
    <n v="22448.53328674928"/>
    <n v="74309.783949078352"/>
    <n v="16954.452607727049"/>
    <n v="19434.79798168944"/>
    <n v="23270.419642193621"/>
    <n v="60049.511590057307"/>
    <n v="188653.8785869561"/>
    <n v="13874.22774837036"/>
    <n v="15969.762856127951"/>
    <n v="48509.394659417718"/>
    <n v="50607.376087115619"/>
    <n v="110384.86599101539"/>
    <n v="12921.270296173079"/>
    <n v="14115.963725610351"/>
    <n v="176824.10773041911"/>
    <n v="13094.349407452401"/>
    <n v="13648.669122143539"/>
    <n v="10888.01094571533"/>
    <n v="91717.001483532644"/>
    <n v="10763.137150482169"/>
    <n v="166515.03112128231"/>
    <n v="11902.23704654541"/>
    <n v="25027.174169506899"/>
    <n v="160404.76103681579"/>
    <n v="46567.005868450869"/>
    <n v="41207.738245275868"/>
    <n v="57331.212234020997"/>
  </r>
  <r>
    <n v="17153"/>
    <s v="Amazônia Legal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4"/>
    <n v="1"/>
    <n v="4"/>
    <n v="4"/>
    <n v="4"/>
    <s v="Natural"/>
    <x v="0"/>
    <s v="Savanna Formation"/>
    <s v="Savanna Formation"/>
    <s v="Savanna Formation"/>
    <s v="#00ff00"/>
    <n v="4"/>
    <n v="21"/>
    <n v="346116.70791225531"/>
    <n v="576945.71356662246"/>
    <n v="792082.30012293311"/>
    <n v="155603.95414955431"/>
    <n v="273980.93171856669"/>
    <n v="163699.07977968219"/>
    <n v="124561.5281764711"/>
    <n v="109949.99536103519"/>
    <n v="111273.7931247618"/>
    <n v="440912.00332385069"/>
    <n v="407978.29530732869"/>
    <n v="298663.37942236383"/>
    <n v="754410.81281695818"/>
    <n v="108621.21479370679"/>
    <n v="115470.3196476927"/>
    <n v="465946.0453840681"/>
    <n v="141670.5329980102"/>
    <n v="273641.15297083737"/>
    <n v="103029.678598242"/>
    <n v="429216.02255135472"/>
    <n v="95581.677201226688"/>
    <n v="314773.7887065782"/>
    <n v="91396.769169854626"/>
    <n v="216338.37894406129"/>
    <n v="91491.480108044329"/>
    <n v="79486.248527837903"/>
    <n v="103773.6101682375"/>
    <n v="101266.4946205507"/>
    <n v="305435.94294425612"/>
    <n v="209869.45362073969"/>
    <n v="269749.0490800229"/>
    <n v="606418.72394095059"/>
    <n v="117017.6540152651"/>
    <n v="168024.83045102539"/>
    <n v="134369.71485819691"/>
    <n v="184101.66362833849"/>
    <n v="182945.54424288901"/>
    <n v="578653.78385349992"/>
    <n v="118322.5241115956"/>
    <n v="36840.33266538084"/>
    <n v="28733.65100317388"/>
    <n v="133083.18930026249"/>
    <n v="31152.33324368285"/>
    <n v="47515.255516277939"/>
    <n v="36554.868474316398"/>
    <n v="130306.53284979879"/>
    <n v="529749.5579996797"/>
    <n v="30404.575892590368"/>
    <n v="34859.866752069058"/>
    <n v="120633.25850104381"/>
    <n v="117952.6350201231"/>
    <n v="327513.25384142413"/>
    <n v="44253.465986712588"/>
    <n v="43937.619051562549"/>
    <n v="526459.33427203051"/>
    <n v="36231.29143229984"/>
    <n v="35156.679062139861"/>
    <n v="27077.70629586183"/>
    <n v="287973.6640505981"/>
    <n v="26720.633883190909"/>
    <n v="496168.85715340829"/>
    <n v="28978.238901702862"/>
    <n v="94697.953119342084"/>
    <n v="476586.11404676118"/>
    <n v="161312.67272388301"/>
    <n v="104148.17313530311"/>
    <n v="203172.34469772899"/>
  </r>
  <r>
    <n v="17153"/>
    <s v="Amazônia Legal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11"/>
    <n v="10"/>
    <n v="11"/>
    <n v="11"/>
    <n v="11"/>
    <s v="Natural"/>
    <x v="1"/>
    <s v="Wetland"/>
    <s v="Wetland"/>
    <s v="Wetland"/>
    <s v="#45c2a5"/>
    <n v="11"/>
    <n v="21"/>
    <n v="30986.91404254151"/>
    <n v="44470.791404931573"/>
    <n v="35404.245636608837"/>
    <n v="10464.839515246589"/>
    <n v="16257.212072973671"/>
    <n v="6936.6833521972567"/>
    <n v="3995.8774424194362"/>
    <n v="4700.3672834411609"/>
    <n v="4489.0542635925303"/>
    <n v="14424.34511192629"/>
    <n v="15392.10617734375"/>
    <n v="15148.740311779789"/>
    <n v="26604.882572674589"/>
    <n v="4678.0427536071757"/>
    <n v="5119.3872938232435"/>
    <n v="16674.504467492621"/>
    <n v="3308.2833766540539"/>
    <n v="15724.78957618411"/>
    <n v="2382.9801624023448"/>
    <n v="16349.47391530759"/>
    <n v="3632.4434753601072"/>
    <n v="15048.021599700911"/>
    <n v="3365.5367640564018"/>
    <n v="14754.468478283719"/>
    <n v="3772.610887091063"/>
    <n v="3265.627279992681"/>
    <n v="5374.8565646972711"/>
    <n v="3762.608082867433"/>
    <n v="14925.80672814333"/>
    <n v="14622.20428419798"/>
    <n v="21425.011638195771"/>
    <n v="26164.541157452411"/>
    <n v="3351.5535809448202"/>
    <n v="14977.694155218491"/>
    <n v="4214.7293458984377"/>
    <n v="14459.50523416746"/>
    <n v="12841.37629552613"/>
    <n v="26464.49258471073"/>
    <n v="4291.1871977661194"/>
    <n v="3673.2592635437031"/>
    <n v="2952.2520344665518"/>
    <n v="12056.32301904298"/>
    <n v="2709.635998577884"/>
    <n v="3055.0391224914551"/>
    <n v="3300.339139605715"/>
    <n v="16187.282692639141"/>
    <n v="26743.081483850201"/>
    <n v="3004.511517834469"/>
    <n v="2206.9328469848651"/>
    <n v="12837.074493865941"/>
    <n v="14666.09227210692"/>
    <n v="23544.93723997804"/>
    <n v="3178.3004488891579"/>
    <n v="3927.6576178283722"/>
    <n v="26196.486133770821"/>
    <n v="3335.265768322754"/>
    <n v="3770.108614440921"/>
    <n v="3686.8984511291542"/>
    <n v="19178.280831262229"/>
    <n v="3216.4053821716338"/>
    <n v="23778.074233764692"/>
    <n v="2451.85012369995"/>
    <n v="9172.883424279782"/>
    <n v="23215.07830551147"/>
    <n v="5248.1832434143134"/>
    <n v="3151.5917933593728"/>
    <n v="7442.6979494934239"/>
  </r>
  <r>
    <n v="17153"/>
    <s v="Amazônia Legal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12"/>
    <n v="10"/>
    <n v="12"/>
    <n v="12"/>
    <n v="12"/>
    <s v="Natural"/>
    <x v="1"/>
    <s v="Grassland"/>
    <s v="Grassland"/>
    <s v="Grassland"/>
    <s v="#b8af4f"/>
    <n v="12"/>
    <n v="21"/>
    <n v="61700.995697137463"/>
    <n v="81991.920853222604"/>
    <n v="83172.647081476098"/>
    <n v="21440.719997399909"/>
    <n v="22867.28027599489"/>
    <n v="12755.982274884031"/>
    <n v="10162.70295535277"/>
    <n v="15324.31747099001"/>
    <n v="11096.172042614749"/>
    <n v="36170.963305786026"/>
    <n v="34018.666651739491"/>
    <n v="17526.624158508312"/>
    <n v="68386.463244677958"/>
    <n v="10762.00374612427"/>
    <n v="8376.6394181579544"/>
    <n v="30411.22451392829"/>
    <n v="9507.2245820556691"/>
    <n v="15596.74000022584"/>
    <n v="7707.7691987792959"/>
    <n v="29855.36696713265"/>
    <n v="6166.6429392883347"/>
    <n v="27221.17392367552"/>
    <n v="7068.7235317688064"/>
    <n v="16879.571013244669"/>
    <n v="11265.350627496329"/>
    <n v="7410.9871092773456"/>
    <n v="8123.6011846191432"/>
    <n v="7895.8354742309484"/>
    <n v="23862.336871765099"/>
    <n v="17366.080683111599"/>
    <n v="27789.28322162473"/>
    <n v="66101.099903790542"/>
    <n v="10420.356025952149"/>
    <n v="14156.026272808829"/>
    <n v="11545.074743890391"/>
    <n v="17578.85548450928"/>
    <n v="19666.52083364865"/>
    <n v="65137.995680255357"/>
    <n v="7463.0577001220618"/>
    <n v="4065.957288110345"/>
    <n v="3590.1651696533181"/>
    <n v="15775.452722930901"/>
    <n v="3304.660430139164"/>
    <n v="4633.3052011291511"/>
    <n v="4182.1510493591404"/>
    <n v="12162.84141814575"/>
    <n v="61965.471765716757"/>
    <n v="4057.9568132812492"/>
    <n v="4323.7884593994149"/>
    <n v="11895.193796643071"/>
    <n v="10361.512339379869"/>
    <n v="34573.463775469943"/>
    <n v="5088.3861129028237"/>
    <n v="5017.7918164550792"/>
    <n v="60786.423404077359"/>
    <n v="3696.7352211303719"/>
    <n v="2202.3730985595698"/>
    <n v="2246.263115740966"/>
    <n v="33494.363617639166"/>
    <n v="2199.8746967773432"/>
    <n v="62050.487300360473"/>
    <n v="3305.176672912598"/>
    <n v="14324.533354803471"/>
    <n v="60779.751985608164"/>
    <n v="13722.43738204946"/>
    <n v="13567.847101019281"/>
    <n v="18644.56901161492"/>
  </r>
  <r>
    <n v="17153"/>
    <s v="Amazônia Legal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9"/>
    <n v="10"/>
    <n v="29"/>
    <n v="29"/>
    <n v="29"/>
    <s v="Natural"/>
    <x v="1"/>
    <s v="Rocky outcrop"/>
    <s v="Rocky outcrop"/>
    <s v="Rocky outcrop"/>
    <s v="#665a3a"/>
    <n v="29"/>
    <n v="21"/>
    <n v="0.85935335083007802"/>
    <n v="2.585913500976563"/>
    <n v="1.889003149414062"/>
    <m/>
    <n v="1.71646148071289"/>
    <n v="0.60105836791992173"/>
    <n v="0.51477838745117188"/>
    <n v="0.6107236206054687"/>
    <m/>
    <m/>
    <m/>
    <n v="1.1249589538574221"/>
    <n v="0.68642847900390613"/>
    <m/>
    <m/>
    <n v="0.51487940673828136"/>
    <m/>
    <n v="0.52341022949218752"/>
    <m/>
    <m/>
    <m/>
    <m/>
    <m/>
    <n v="1.802246307373047"/>
    <n v="0.51595852050781255"/>
    <m/>
    <m/>
    <m/>
    <m/>
    <n v="2.3272366882324218"/>
    <n v="3.7771917724609372"/>
    <n v="3.0902371032714839"/>
    <m/>
    <n v="2.4892472167968749"/>
    <m/>
    <n v="1.6397644287109381"/>
    <n v="1.8032318176269531"/>
    <n v="3.6060223327636711"/>
    <m/>
    <m/>
    <m/>
    <n v="1.038215704345703"/>
    <m/>
    <n v="0.52341022949218752"/>
    <m/>
    <n v="2.6597507995605461"/>
    <n v="2.4896698547363281"/>
    <m/>
    <n v="1.287441906738281"/>
    <n v="1.8880666320800781"/>
    <n v="1.9733530212402339"/>
    <n v="2.6597507995605461"/>
    <n v="0.60062472534179678"/>
    <n v="0.60195181274414056"/>
    <m/>
    <m/>
    <m/>
    <n v="0.60054100341796868"/>
    <n v="0.60054100341796868"/>
    <m/>
    <n v="0.60105836791992173"/>
    <m/>
    <m/>
    <n v="0.60105836791992173"/>
    <m/>
    <m/>
    <n v="0.60105836791992173"/>
  </r>
  <r>
    <n v="17153"/>
    <s v="Amazônia Legal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15"/>
    <n v="14"/>
    <n v="15"/>
    <n v="15"/>
    <n v="15"/>
    <s v="Anthropic"/>
    <x v="2"/>
    <s v="Pasture"/>
    <s v="Pasture"/>
    <s v="Pasture"/>
    <s v="#ffd966"/>
    <n v="15"/>
    <n v="21"/>
    <n v="62375.571508068788"/>
    <n v="239569.63602212601"/>
    <n v="209107.03187025111"/>
    <n v="45643.807564428622"/>
    <n v="127281.94812274769"/>
    <n v="44099.527494250498"/>
    <n v="48923.813862811287"/>
    <n v="59917.71132734367"/>
    <n v="73500.92252388905"/>
    <n v="402614.39789102762"/>
    <n v="334367.89103096939"/>
    <n v="263071.16084768681"/>
    <n v="418987.13121629698"/>
    <n v="81876.790325042617"/>
    <n v="93754.838519506811"/>
    <n v="407164.65134395711"/>
    <n v="96821.450448877062"/>
    <n v="345952.19205394282"/>
    <n v="95544.360096222008"/>
    <n v="455167.3357524841"/>
    <n v="98221.940991717522"/>
    <n v="436001.33095902629"/>
    <n v="90072.980001043717"/>
    <n v="398905.64851984353"/>
    <n v="90046.165980493213"/>
    <n v="102986.21269029559"/>
    <n v="100575.77913051139"/>
    <n v="103696.65092752079"/>
    <n v="496197.41452905262"/>
    <n v="481636.25974294991"/>
    <n v="563270.52571825671"/>
    <n v="826527.67027022585"/>
    <n v="115593.3953453492"/>
    <n v="492087.53098362521"/>
    <n v="166404.20276720569"/>
    <n v="475116.21873632731"/>
    <n v="479450.68721496599"/>
    <n v="852026.75140773295"/>
    <n v="92282.858112914881"/>
    <n v="71943.356757263275"/>
    <n v="66350.83041350705"/>
    <n v="468820.38685187319"/>
    <n v="87760.912792486604"/>
    <n v="95846.352195935135"/>
    <n v="94262.084615850879"/>
    <n v="587933.6162222547"/>
    <n v="945404.20072217728"/>
    <n v="76376.033578051676"/>
    <n v="92620.819889507999"/>
    <n v="503262.52863556688"/>
    <n v="521122.07822586212"/>
    <n v="724263.72771456954"/>
    <n v="113556.1415402406"/>
    <n v="135493.92862001341"/>
    <n v="961978.91341605084"/>
    <n v="90925.92972374284"/>
    <n v="81159.28915789802"/>
    <n v="87812.861351129308"/>
    <n v="669999.76530719351"/>
    <n v="102984.7915245483"/>
    <n v="935042.58612920495"/>
    <n v="105454.09282597659"/>
    <n v="124603.48516341559"/>
    <n v="777701.44976528187"/>
    <n v="166943.56036483741"/>
    <n v="210066.52593961169"/>
    <n v="110982.6011952819"/>
  </r>
  <r>
    <n v="17153"/>
    <s v="Amazônia Legal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39"/>
    <n v="14"/>
    <n v="18"/>
    <n v="19"/>
    <n v="39"/>
    <s v="Anthropic"/>
    <x v="2"/>
    <s v="Agriculture"/>
    <s v="Temporary Crops"/>
    <s v="Soy Beans"/>
    <s v="#e075ad"/>
    <n v="39"/>
    <n v="21"/>
    <n v="3.8659767639160152"/>
    <n v="746.76777398681566"/>
    <n v="4357.4744594238273"/>
    <n v="515.1561718383789"/>
    <n v="3572.59431897579"/>
    <n v="248.29703075561511"/>
    <n v="282.24442827758787"/>
    <n v="187.5812139465331"/>
    <n v="164.7701147705078"/>
    <n v="5908.8478639221203"/>
    <n v="7921.3404946044548"/>
    <n v="6950.3558838928311"/>
    <n v="15571.88297786258"/>
    <n v="346.64037484130853"/>
    <n v="687.81041666870146"/>
    <n v="5382.9464866821136"/>
    <n v="204.03206140747079"/>
    <n v="4960.0803858032141"/>
    <n v="212.22856438598629"/>
    <n v="6228.5357029663191"/>
    <n v="1408.856315551757"/>
    <n v="8553.7185430236932"/>
    <n v="356.01037474365239"/>
    <n v="8323.7410743102973"/>
    <n v="1156.0285625793449"/>
    <n v="1792.13016793823"/>
    <n v="1920.3848579467769"/>
    <n v="3670.693007965087"/>
    <n v="8434.4142626770172"/>
    <n v="7454.6664359191982"/>
    <n v="15595.76389941404"/>
    <n v="21424.5956717224"/>
    <n v="559.16550896606509"/>
    <n v="10114.28728795166"/>
    <n v="373.57166149902349"/>
    <n v="5720.9322241943391"/>
    <n v="9711.7224734618976"/>
    <n v="20338.24686281737"/>
    <n v="1295.8584297241291"/>
    <n v="1292.7588685607891"/>
    <n v="821.55852177734425"/>
    <n v="11509.965858709729"/>
    <n v="2256.0377286682119"/>
    <n v="1161.439702490235"/>
    <n v="1154.112282812494"/>
    <n v="15063.17980019531"/>
    <n v="21192.24041276858"/>
    <n v="1108.657414318847"/>
    <n v="1543.2723227539011"/>
    <n v="11425.04517956543"/>
    <n v="12142.600337463329"/>
    <n v="18358.584648156761"/>
    <n v="1847.250967401113"/>
    <n v="968.50938974609471"/>
    <n v="14868.031798370361"/>
    <n v="1752.5002784545959"/>
    <n v="1842.548316058356"/>
    <n v="2485.5397716064181"/>
    <n v="8459.3125098328183"/>
    <n v="1300.5548658996611"/>
    <n v="2435.4798908325211"/>
    <n v="708.75865347290073"/>
    <n v="2321.2231998535121"/>
    <n v="395.88343709716781"/>
    <n v="1467.4503989257821"/>
    <n v="75.761216992187499"/>
    <n v="21.976957885742191"/>
  </r>
  <r>
    <n v="17153"/>
    <s v="Amazônia Legal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0"/>
    <n v="14"/>
    <n v="18"/>
    <n v="19"/>
    <n v="20"/>
    <s v="Anthropic"/>
    <x v="2"/>
    <s v="Agriculture"/>
    <s v="Temporary Crops"/>
    <s v="Sugar Cane"/>
    <s v="#c27ba0"/>
    <n v="20"/>
    <n v="21"/>
    <m/>
    <n v="32.861282928466821"/>
    <n v="31.915082086181631"/>
    <n v="22.538345892333972"/>
    <n v="34.667801300048843"/>
    <n v="10.23683656005859"/>
    <n v="0.77422983398437506"/>
    <m/>
    <n v="15.183308410644511"/>
    <n v="114.2706199829104"/>
    <n v="28.209962847900371"/>
    <n v="0.86025328979492199"/>
    <n v="16.892975665283199"/>
    <n v="4.3252480468749992"/>
    <n v="101.0765204895023"/>
    <n v="22.98574616699219"/>
    <n v="10.99076557006836"/>
    <n v="4.3508755676269546"/>
    <n v="144.2814905761721"/>
    <n v="24.35280411376954"/>
    <n v="2.4825800170898429"/>
    <n v="5.2043966613769532"/>
    <n v="3.712245483398438"/>
    <n v="15.690326934814451"/>
    <n v="1.8113289428710939"/>
    <n v="8.0197537780761721"/>
    <n v="2.838894799804689"/>
    <n v="0.86385342407226573"/>
    <n v="6.3888070861816413"/>
    <n v="55.424737365722599"/>
    <n v="438.85493793945301"/>
    <n v="197.27064019775409"/>
    <n v="2.8784419433593751"/>
    <n v="176.07255417480491"/>
    <n v="0.60449523925781246"/>
    <n v="45.755866040039074"/>
    <n v="150.40522966918959"/>
    <n v="129.74630711059609"/>
    <n v="2.0933363098144531"/>
    <n v="2.3322104858398429"/>
    <n v="19.305702349853512"/>
    <n v="218.22539178466721"/>
    <n v="9.714001080322257"/>
    <n v="118.8237079406737"/>
    <n v="54.589170800781183"/>
    <n v="750.74249171752751"/>
    <n v="485.6955992675779"/>
    <n v="198.42575148925741"/>
    <n v="135.98024337158191"/>
    <n v="490.09320673828182"/>
    <n v="421.21383435058641"/>
    <n v="862.58148081665058"/>
    <n v="356.20508975830171"/>
    <n v="157.69036088256769"/>
    <n v="816.59682598877021"/>
    <n v="80.862996484374932"/>
    <n v="191.9096072387695"/>
    <n v="181.78027967529289"/>
    <n v="2580.9234400329619"/>
    <n v="427.77522916259738"/>
    <n v="2229.5984048828209"/>
    <n v="621.11592440795857"/>
    <n v="1012.180546441654"/>
    <n v="1563.945906610109"/>
    <n v="1038.0716305725091"/>
    <n v="26.58050660400389"/>
    <n v="3.2348446655273442"/>
  </r>
  <r>
    <n v="17153"/>
    <s v="Amazônia Legal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40"/>
    <n v="14"/>
    <n v="18"/>
    <n v="19"/>
    <n v="40"/>
    <s v="Anthropic"/>
    <x v="2"/>
    <s v="Agriculture"/>
    <s v="Temporary Crops"/>
    <s v="Rice"/>
    <s v="#982c9e"/>
    <n v="40"/>
    <n v="21"/>
    <n v="34.280108917236319"/>
    <n v="915.42522376709098"/>
    <n v="42.05558069458008"/>
    <n v="571.72230941162434"/>
    <n v="32.748689825439449"/>
    <n v="1076.9491396057031"/>
    <n v="95.679321710205016"/>
    <n v="107.1612238281251"/>
    <n v="228.2688606323245"/>
    <n v="973.60356483764554"/>
    <n v="69.100577600097651"/>
    <n v="186.361109844971"/>
    <n v="24.612022485351549"/>
    <n v="359.77550081786978"/>
    <n v="764.57467362060322"/>
    <n v="153.36326790161129"/>
    <n v="90.691129223632885"/>
    <n v="195.606833721924"/>
    <n v="454.34514978637441"/>
    <n v="355.97008765869128"/>
    <n v="508.3297580383321"/>
    <n v="257.62241124877858"/>
    <n v="597.4131884887679"/>
    <n v="345.30904197387741"/>
    <n v="451.50232455444302"/>
    <n v="40.090127343749991"/>
    <n v="36.531249237060543"/>
    <n v="593.51874789428632"/>
    <n v="515.19560952148447"/>
    <n v="796.11079444580002"/>
    <n v="392.1726572692873"/>
    <n v="644.83999085083065"/>
    <n v="458.12451070556489"/>
    <n v="267.22930985107467"/>
    <n v="35.875305163574218"/>
    <n v="78.951880761718769"/>
    <n v="93.816216937255888"/>
    <n v="51.658874450683598"/>
    <n v="12.12191264648437"/>
    <n v="9.384682983398438"/>
    <n v="12.27254465332031"/>
    <n v="30.073223229980439"/>
    <n v="34.448182464599633"/>
    <n v="28.776644433593749"/>
    <n v="38.057676202392592"/>
    <n v="110.71183681640611"/>
    <n v="91.214294146728506"/>
    <n v="62.099813421630898"/>
    <n v="53.305476837158203"/>
    <n v="157.23181878662109"/>
    <n v="174.37822411499039"/>
    <n v="107.8262248291016"/>
    <n v="144.68061124877951"/>
    <n v="87.311124627685516"/>
    <n v="95.488482513427741"/>
    <n v="87.579016662597724"/>
    <n v="22.367942260742179"/>
    <n v="51.325425573730477"/>
    <n v="115.10110099487299"/>
    <n v="48.10131072998044"/>
    <n v="260.31700637207018"/>
    <n v="54.058793603515632"/>
    <n v="45.267764556884757"/>
    <n v="338.7938382629394"/>
    <n v="89.476539770507813"/>
    <n v="30.67277443237305"/>
    <n v="383.61006661376928"/>
  </r>
  <r>
    <n v="17153"/>
    <s v="Amazônia Legal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62"/>
    <n v="14"/>
    <n v="18"/>
    <n v="19"/>
    <n v="62"/>
    <s v="Anthropic"/>
    <x v="2"/>
    <s v="Agriculture"/>
    <s v="Temporary Crops"/>
    <s v="Cotton"/>
    <s v="#660066"/>
    <n v="62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1080032958984376"/>
    <m/>
    <m/>
    <n v="1.4533345520019529"/>
    <m/>
    <n v="0.51859114990234367"/>
    <n v="2.4922380065917968"/>
    <n v="9.8677390930175779"/>
    <m/>
    <m/>
    <m/>
    <n v="17.859120611572241"/>
    <m/>
    <m/>
    <m/>
    <n v="86.206739111328076"/>
    <n v="47.643018084716772"/>
    <m/>
    <m/>
    <n v="6.1117093139648437"/>
    <n v="6.4544697814941401"/>
    <n v="9.2643323303222687"/>
    <m/>
    <m/>
    <n v="2.2617213500976558"/>
    <m/>
    <m/>
    <m/>
    <m/>
    <m/>
    <m/>
    <m/>
    <m/>
    <m/>
    <m/>
    <m/>
    <m/>
  </r>
  <r>
    <n v="17153"/>
    <s v="Amazônia Legal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41"/>
    <n v="14"/>
    <n v="18"/>
    <n v="19"/>
    <n v="41"/>
    <s v="Anthropic"/>
    <x v="2"/>
    <s v="Agriculture"/>
    <s v="Temporary Crops"/>
    <s v="Other Temporary Crops"/>
    <s v="#e787f8"/>
    <n v="41"/>
    <n v="21"/>
    <n v="296.31610651855499"/>
    <n v="3214.7211953063979"/>
    <n v="10601.106840185539"/>
    <n v="780.32398164672861"/>
    <n v="8336.3606681335477"/>
    <n v="773.73370415649401"/>
    <n v="598.26800121459951"/>
    <n v="559.10252283935563"/>
    <n v="1117.0133300415041"/>
    <n v="15988.722978131151"/>
    <n v="19788.04203173826"/>
    <n v="14666.05856873779"/>
    <n v="16855.56578197021"/>
    <n v="4272.9031988037123"/>
    <n v="8630.2893340332084"/>
    <n v="26254.264916363561"/>
    <n v="5394.5467806762708"/>
    <n v="18785.833116638139"/>
    <n v="6096.8333320068423"/>
    <n v="25383.80052786255"/>
    <n v="4638.5872285522464"/>
    <n v="19505.076405194151"/>
    <n v="3678.3772595825099"/>
    <n v="11496.97911071777"/>
    <n v="6233.1070383728038"/>
    <n v="6644.2625053588836"/>
    <n v="5144.8986744567883"/>
    <n v="3682.1061538269041"/>
    <n v="4539.9048849975561"/>
    <n v="3313.928856408686"/>
    <n v="5107.8304697143512"/>
    <n v="5999.3340484558057"/>
    <n v="1559.742823236084"/>
    <n v="3617.1523034057609"/>
    <n v="1256.606679962159"/>
    <n v="3282.217691369628"/>
    <n v="3710.975521374522"/>
    <n v="7446.7292215270991"/>
    <n v="1982.961178833008"/>
    <n v="1776.4811934753379"/>
    <n v="1136.9387410156251"/>
    <n v="2027.818920123289"/>
    <n v="642.30512292480478"/>
    <n v="514.35623658447241"/>
    <n v="3672.458552587892"/>
    <n v="19116.210277111801"/>
    <n v="40465.25556344603"/>
    <n v="4917.9300662536598"/>
    <n v="4907.559547717291"/>
    <n v="14464.98690581662"/>
    <n v="14049.9365418213"/>
    <n v="26304.06290317377"/>
    <n v="6904.3926854919437"/>
    <n v="4253.9329594848577"/>
    <n v="22890.47670437011"/>
    <n v="3676.3911455871598"/>
    <n v="9502.0367485961997"/>
    <n v="1126.461242565917"/>
    <n v="10054.17318104249"/>
    <n v="136.02089184570309"/>
    <n v="4479.8198084472597"/>
    <n v="4955.6953423950117"/>
    <n v="5059.1045408508326"/>
    <n v="2910.7650119018572"/>
    <n v="1234.9905299865729"/>
    <n v="30.61035118408202"/>
    <n v="41.286809753417963"/>
  </r>
  <r>
    <n v="17153"/>
    <s v="Amazônia Legal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46"/>
    <n v="14"/>
    <n v="18"/>
    <n v="36"/>
    <n v="46"/>
    <s v="Anthropic"/>
    <x v="2"/>
    <s v="Agriculture"/>
    <s v="Perennial Crops"/>
    <s v="Coffe"/>
    <s v="#cca0d4"/>
    <n v="46"/>
    <n v="21"/>
    <m/>
    <n v="0.523971533203125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153"/>
    <s v="Amazônia Legal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9"/>
    <n v="14"/>
    <n v="9"/>
    <n v="9"/>
    <n v="9"/>
    <s v="Anthropic"/>
    <x v="2"/>
    <s v="Forest Plantation"/>
    <s v="Forest Plantation"/>
    <s v="Forest Plantation"/>
    <s v="#ad4413"/>
    <n v="9"/>
    <n v="21"/>
    <m/>
    <m/>
    <m/>
    <m/>
    <n v="0.79062109375"/>
    <m/>
    <m/>
    <n v="10.981759283447269"/>
    <n v="8.7957830200195311"/>
    <n v="71.911853247070269"/>
    <n v="49.494754516601517"/>
    <n v="56.849273681640582"/>
    <n v="50.000380804443367"/>
    <n v="12.92067638549805"/>
    <n v="28.12092115478513"/>
    <n v="39.77001087036129"/>
    <n v="26.306037182617171"/>
    <n v="52.369474194335943"/>
    <n v="11.622908410644531"/>
    <n v="23.147379345703129"/>
    <n v="0.70290980224609378"/>
    <n v="15.39443775634766"/>
    <n v="4.8873432128906256"/>
    <n v="22.56512577514648"/>
    <n v="2.175774645996094"/>
    <n v="4.2953489379882814"/>
    <n v="5.3866955810546866"/>
    <m/>
    <n v="105.7478185180664"/>
    <n v="175.3481111816406"/>
    <n v="165.8048622314453"/>
    <n v="326.57197593383847"/>
    <n v="4.3371681945800784"/>
    <n v="202.24124890747061"/>
    <n v="39.764637078857433"/>
    <n v="187.38728389282221"/>
    <n v="227.661412890625"/>
    <n v="380.78292702026408"/>
    <n v="45.041627856445317"/>
    <n v="23.74549827880859"/>
    <n v="3.5505291503906249"/>
    <n v="197.7727165100097"/>
    <n v="5.1055224182128907"/>
    <n v="53.254643145751992"/>
    <n v="59.621963555908238"/>
    <n v="808.00722328491315"/>
    <n v="1224.162923577883"/>
    <n v="55.20968928833009"/>
    <n v="264.08329010620071"/>
    <n v="719.56333829956111"/>
    <n v="646.39522039184658"/>
    <n v="1127.424686804201"/>
    <n v="111.027913696289"/>
    <n v="272.21101643676758"/>
    <n v="1177.97614904785"/>
    <n v="27.370171301269529"/>
    <n v="21.88067835083007"/>
    <n v="13.81746242675781"/>
    <n v="1596.453762121582"/>
    <n v="235.64723790283199"/>
    <n v="1475.8956744384759"/>
    <n v="828.47137366943321"/>
    <n v="184.44306304321279"/>
    <n v="681.45150758667194"/>
    <n v="282.92546469726528"/>
    <n v="192.87666810913109"/>
    <n v="30.475760479736351"/>
  </r>
  <r>
    <n v="17153"/>
    <s v="Amazônia Legal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1"/>
    <n v="21"/>
    <n v="8442376.729229195"/>
    <n v="6150236.2660737252"/>
    <n v="2637810.9490040252"/>
    <n v="8393210.2705331892"/>
    <n v="2820140.7039833711"/>
    <n v="8002121.9315542914"/>
    <n v="7600368.5653268052"/>
    <n v="7138903.9608437289"/>
    <n v="6703937.7062071376"/>
    <n v="5159667.1861075582"/>
    <n v="4140654.910286427"/>
    <n v="3248718.4559999262"/>
    <n v="2495343.21569914"/>
    <n v="6476672.6186840711"/>
    <n v="6284149.5970518067"/>
    <n v="3881815.414963319"/>
    <n v="6116862.7015122613"/>
    <n v="3183414.4051524042"/>
    <n v="5993218.6120095355"/>
    <n v="3877280.1423873231"/>
    <n v="5774981.7049444718"/>
    <n v="4164112.735401121"/>
    <n v="5572219.1751372088"/>
    <n v="2575954.4328964371"/>
    <n v="5280919.6374509744"/>
    <n v="5050091.6230146149"/>
    <n v="4828877.0812590169"/>
    <n v="4768877.2013981538"/>
    <n v="3498074.5806414038"/>
    <n v="2986091.3297309419"/>
    <n v="2343926.3048869362"/>
    <n v="2233037.5382302701"/>
    <n v="4699107.6407929398"/>
    <n v="2456722.080126619"/>
    <n v="4606878.0500754844"/>
    <n v="3031621.522235625"/>
    <n v="2834779.5750328191"/>
    <n v="2242948.870040956"/>
    <n v="4555600.5509620355"/>
    <n v="4357028.8195683602"/>
    <n v="4059159.1340707392"/>
    <n v="3104905.655419874"/>
    <n v="3885441.7676311401"/>
    <n v="3775261.172969691"/>
    <n v="3732923.2773076752"/>
    <n v="2349511.2308127279"/>
    <n v="2167928.4843203891"/>
    <n v="3689583.178604214"/>
    <n v="3570407.8988377568"/>
    <n v="2561447.2246263009"/>
    <n v="2469715.3390242131"/>
    <n v="2281882.4745334028"/>
    <n v="3429969.9442399419"/>
    <n v="3317793.4446817199"/>
    <n v="2188739.4966717442"/>
    <n v="3277310.4745082268"/>
    <n v="3136925.042322088"/>
    <n v="3063734.0784892961"/>
    <n v="2402016.3339717179"/>
    <n v="3022641.7549219732"/>
    <n v="2262472.4540634449"/>
    <n v="3017680.8443941898"/>
    <n v="3023481.412649923"/>
    <n v="2438250.8782801479"/>
    <n v="3133682.6681372449"/>
    <n v="3361980.363472438"/>
    <n v="3560344.1477571419"/>
  </r>
  <r>
    <n v="17153"/>
    <s v="Amazônia Legal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4"/>
    <n v="22"/>
    <n v="24"/>
    <n v="24"/>
    <n v="24"/>
    <s v="Anthropic"/>
    <x v="3"/>
    <s v="Urban Infrastructure"/>
    <s v="Urban Infrastructure"/>
    <s v="Urban Infrastructure"/>
    <s v="#aa0000"/>
    <n v="24"/>
    <n v="21"/>
    <m/>
    <m/>
    <m/>
    <m/>
    <m/>
    <m/>
    <m/>
    <m/>
    <m/>
    <m/>
    <m/>
    <m/>
    <m/>
    <m/>
    <m/>
    <m/>
    <m/>
    <m/>
    <n v="0.53486336669921875"/>
    <m/>
    <m/>
    <n v="0.52282271118164059"/>
    <m/>
    <n v="0.68937270507812498"/>
    <n v="0.52186668701171868"/>
    <n v="0.5320995666503906"/>
    <m/>
    <m/>
    <m/>
    <m/>
    <n v="0.53397172851562491"/>
    <m/>
    <m/>
    <m/>
    <m/>
    <m/>
    <m/>
    <m/>
    <m/>
    <n v="0.51876386108398442"/>
    <n v="0.51726350097656248"/>
    <n v="0.60884064941406257"/>
    <m/>
    <m/>
    <n v="1.122212341308594"/>
    <n v="1.306670513916016"/>
    <n v="0.60034884033203129"/>
    <m/>
    <m/>
    <n v="0.62055758666992178"/>
    <n v="1.1417092102050781"/>
    <n v="1.1545293151855469"/>
    <m/>
    <m/>
    <m/>
    <m/>
    <m/>
    <m/>
    <n v="1.031564660644531"/>
    <m/>
    <m/>
    <n v="1.29596937866211"/>
    <m/>
    <n v="0.61074771118164073"/>
    <n v="0.61074771118164073"/>
    <m/>
    <n v="0.53368566284179686"/>
  </r>
  <r>
    <n v="17153"/>
    <s v="Amazônia Legal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30"/>
    <n v="22"/>
    <n v="30"/>
    <n v="30"/>
    <n v="30"/>
    <s v="Anthropic"/>
    <x v="3"/>
    <s v="Mining"/>
    <s v="Mining"/>
    <s v="Mining"/>
    <s v="#af2a2a"/>
    <n v="30"/>
    <n v="21"/>
    <m/>
    <m/>
    <m/>
    <n v="0.53474267578125001"/>
    <m/>
    <m/>
    <m/>
    <m/>
    <m/>
    <m/>
    <m/>
    <m/>
    <m/>
    <m/>
    <m/>
    <m/>
    <m/>
    <m/>
    <m/>
    <m/>
    <m/>
    <m/>
    <m/>
    <n v="0.68752414550781249"/>
    <m/>
    <m/>
    <m/>
    <m/>
    <m/>
    <m/>
    <m/>
    <m/>
    <m/>
    <m/>
    <m/>
    <m/>
    <m/>
    <m/>
    <m/>
    <m/>
    <m/>
    <m/>
    <m/>
    <m/>
    <m/>
    <m/>
    <m/>
    <m/>
    <m/>
    <n v="0.68752414550781249"/>
    <n v="0.68752414550781249"/>
    <n v="0.68926136474609379"/>
    <m/>
    <m/>
    <n v="1.4240428283691411"/>
    <n v="0.51564373779296879"/>
    <m/>
    <m/>
    <m/>
    <m/>
    <n v="3.2040946166992179"/>
    <m/>
    <m/>
    <n v="3.4711023193359369"/>
    <m/>
    <m/>
    <n v="3.471102868652344"/>
  </r>
  <r>
    <n v="17153"/>
    <s v="Amazônia Legal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5"/>
    <n v="22"/>
    <n v="25"/>
    <n v="25"/>
    <n v="25"/>
    <s v="Not applied"/>
    <x v="3"/>
    <s v="Other Non Vegetated Area"/>
    <s v="Other Non Vegetated Area"/>
    <s v="Other Non Vegetated Area"/>
    <s v="#ff3d3d"/>
    <n v="25"/>
    <n v="21"/>
    <n v="85858.857504742395"/>
    <n v="91152.300670257668"/>
    <n v="27466.702124060001"/>
    <n v="27845.551548425319"/>
    <n v="10496.24112847291"/>
    <n v="15136.11450704346"/>
    <n v="8731.4165964904842"/>
    <n v="9436.382816516103"/>
    <n v="11498.919932623279"/>
    <n v="25290.344307299791"/>
    <n v="18672.025185229511"/>
    <n v="9232.4889586242625"/>
    <n v="15515.37055823976"/>
    <n v="8587.0567064880361"/>
    <n v="6006.9306259521554"/>
    <n v="17770.206178448541"/>
    <n v="6234.1590844421344"/>
    <n v="8788.759045245366"/>
    <n v="5453.947376550298"/>
    <n v="19104.169374719211"/>
    <n v="5182.9793088195847"/>
    <n v="19764.438265405199"/>
    <n v="6771.9161382140983"/>
    <n v="9085.2913686645534"/>
    <n v="5563.1828957275393"/>
    <n v="7293.4379072448819"/>
    <n v="5552.690932165523"/>
    <n v="3412.9299660888678"/>
    <n v="10300.468367608641"/>
    <n v="9790.5557852111888"/>
    <n v="10357.11662456054"/>
    <n v="14976.324517773441"/>
    <n v="3882.3310743041989"/>
    <n v="9250.9838439148007"/>
    <n v="5507.6710242431664"/>
    <n v="11566.64241253663"/>
    <n v="11248.375346344001"/>
    <n v="16430.684656097401"/>
    <n v="4512.8321747192431"/>
    <n v="3889.624672381593"/>
    <n v="5314.7334539367703"/>
    <n v="16743.551643457009"/>
    <n v="4938.5223310119582"/>
    <n v="3741.5374328491198"/>
    <n v="5175.0297375854443"/>
    <n v="12789.069443988021"/>
    <n v="18306.13893309324"/>
    <n v="3721.8713103332502"/>
    <n v="2936.1373052917461"/>
    <n v="8212.3622595764173"/>
    <n v="9021.2744216674837"/>
    <n v="12468.9344967041"/>
    <n v="2857.2713215881322"/>
    <n v="2215.1177240295401"/>
    <n v="14818.910978137181"/>
    <n v="1494.35012218628"/>
    <n v="1929.5371817260741"/>
    <n v="1993.628487963867"/>
    <n v="10375.520456738281"/>
    <n v="2135.8867328247079"/>
    <n v="17472.202462493919"/>
    <n v="2816.2236922546408"/>
    <n v="3071.3523437500012"/>
    <n v="24973.713970605451"/>
    <n v="6077.233035394308"/>
    <n v="11018.840684918239"/>
    <n v="15577.12438317259"/>
  </r>
  <r>
    <n v="17153"/>
    <s v="Amazônia Legal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33"/>
    <n v="26"/>
    <n v="33"/>
    <n v="33"/>
    <n v="33"/>
    <s v="Natural"/>
    <x v="4"/>
    <s v="River, Lake and Ocean"/>
    <s v="River, Lake and Ocean"/>
    <s v="River, Lake and Ocean"/>
    <s v="#0000ff"/>
    <n v="33"/>
    <n v="21"/>
    <n v="141.52188381958021"/>
    <n v="299.93431345214839"/>
    <n v="1484.2892778503419"/>
    <n v="117.1651726501465"/>
    <n v="1434.8208500732389"/>
    <n v="29.941224774169921"/>
    <n v="55.619182312011723"/>
    <n v="50.582864556884758"/>
    <n v="45.766108660888669"/>
    <n v="252.98375766601569"/>
    <n v="782.50153527221676"/>
    <n v="1129.923371990963"/>
    <n v="1852.386493548581"/>
    <n v="59.830143914794903"/>
    <n v="49.635062243652342"/>
    <n v="894.8991243286132"/>
    <n v="54.191677038574213"/>
    <n v="1084.5200935852049"/>
    <n v="41.846120977783208"/>
    <n v="764.65351315918008"/>
    <n v="76.675371228027359"/>
    <n v="630.69900543823235"/>
    <n v="212.74009641113321"/>
    <n v="1379.846434735105"/>
    <n v="84.034922766113269"/>
    <n v="86.841029962158217"/>
    <n v="236.09413942260741"/>
    <n v="92.105177410888672"/>
    <n v="215.25194996948241"/>
    <n v="439.09988341064479"/>
    <n v="980.01087189941461"/>
    <n v="1072.1329150573731"/>
    <n v="44.790082043457033"/>
    <n v="651.09933173217814"/>
    <n v="45.897893829345698"/>
    <n v="287.00645602417001"/>
    <n v="443.04903959960961"/>
    <n v="913.88721448974638"/>
    <n v="32.429815234375013"/>
    <n v="135.4084911621093"/>
    <n v="30.347488201904291"/>
    <n v="173.0817617614745"/>
    <n v="53.855894848632808"/>
    <n v="29.978998132324211"/>
    <n v="34.042109564208992"/>
    <n v="496.033967645264"/>
    <n v="814.49338212280259"/>
    <n v="50.418390972900383"/>
    <n v="54.067085638427727"/>
    <n v="228.13862012329099"/>
    <n v="306.28665272216801"/>
    <n v="588.1065573791501"/>
    <n v="66.134459515380854"/>
    <n v="70.438800225830079"/>
    <n v="697.68352071533184"/>
    <n v="36.935342388916013"/>
    <n v="47.267548321533212"/>
    <n v="72.698596179199214"/>
    <n v="300.93643382568371"/>
    <n v="60.000061932373058"/>
    <n v="448.87813421020508"/>
    <n v="56.987882409667947"/>
    <n v="38.090795672607399"/>
    <n v="383.42544689941388"/>
    <n v="70.404388262939463"/>
    <n v="55.0499989807129"/>
    <n v="300.42399434814467"/>
  </r>
  <r>
    <n v="17153"/>
    <s v="Amazônia Legal"/>
    <n v="23"/>
    <n v="22"/>
    <n v="23"/>
    <n v="23"/>
    <n v="23"/>
    <s v="Natural"/>
    <x v="3"/>
    <s v="Beach and Dune"/>
    <s v="Beach and Dune"/>
    <s v="Beach and Dune"/>
    <s v="#dd7e6b"/>
    <n v="3"/>
    <n v="1"/>
    <n v="3"/>
    <n v="3"/>
    <n v="3"/>
    <s v="Natural"/>
    <x v="0"/>
    <s v="Forest Formation"/>
    <s v="Forest Formation"/>
    <s v="Forest Formation"/>
    <s v="#006400"/>
    <n v="3"/>
    <n v="23"/>
    <n v="2.413018872070313"/>
    <n v="145.3970275695801"/>
    <n v="127.7010309265136"/>
    <m/>
    <n v="223.94403427124021"/>
    <m/>
    <n v="123.5007213989258"/>
    <n v="2.0557982910156252"/>
    <n v="0.71511333618164064"/>
    <n v="19.571342779541009"/>
    <n v="31.903382446289061"/>
    <n v="81.140733007812486"/>
    <n v="51.918974133300758"/>
    <m/>
    <n v="12.68969638061523"/>
    <n v="36.99721704101561"/>
    <m/>
    <n v="67.021731091308595"/>
    <m/>
    <n v="39.674347515869137"/>
    <n v="0.535974462890625"/>
    <n v="8.489180578613281"/>
    <n v="2.05462427368164"/>
    <n v="72.650655902099643"/>
    <n v="0.62559081420898444"/>
    <n v="0.62558079223632812"/>
    <m/>
    <m/>
    <n v="17.158343347167971"/>
    <n v="30.206133764648431"/>
    <n v="26.36294567260741"/>
    <n v="22.252485296630869"/>
    <n v="3.037873266601562"/>
    <n v="26.719734344482411"/>
    <n v="1.6980866027832029"/>
    <n v="20.375754974365229"/>
    <n v="21.447205316162091"/>
    <n v="13.31568130493163"/>
    <m/>
    <m/>
    <n v="0.80442366333007809"/>
    <n v="10.72411209716797"/>
    <m/>
    <m/>
    <n v="0.98284433593749998"/>
    <n v="7.3275440979003914"/>
    <n v="7.2382374450683598"/>
    <n v="0.71500638427734386"/>
    <n v="1.608592120361328"/>
    <n v="8.5787986083984418"/>
    <n v="9.4720553833007823"/>
    <n v="10.99114083251953"/>
    <n v="2.23407817993164"/>
    <n v="1.161884967041015"/>
    <n v="8.1318341735839859"/>
    <n v="0.62562099609374999"/>
    <m/>
    <m/>
    <n v="1.1616262268066411"/>
    <m/>
    <m/>
    <m/>
    <m/>
    <m/>
    <m/>
    <n v="0.44685048217773438"/>
    <m/>
  </r>
  <r>
    <n v="17153"/>
    <s v="Amazônia Legal"/>
    <n v="23"/>
    <n v="22"/>
    <n v="23"/>
    <n v="23"/>
    <n v="23"/>
    <s v="Natural"/>
    <x v="3"/>
    <s v="Beach and Dune"/>
    <s v="Beach and Dune"/>
    <s v="Beach and Dune"/>
    <s v="#dd7e6b"/>
    <n v="4"/>
    <n v="1"/>
    <n v="4"/>
    <n v="4"/>
    <n v="4"/>
    <s v="Natural"/>
    <x v="0"/>
    <s v="Savanna Formation"/>
    <s v="Savanna Formation"/>
    <s v="Savanna Formation"/>
    <s v="#00ff00"/>
    <n v="4"/>
    <n v="23"/>
    <n v="8.1321851013183579"/>
    <n v="86.939990136718819"/>
    <n v="62.013926037597663"/>
    <m/>
    <n v="129.0352766296387"/>
    <m/>
    <n v="79.079615228271521"/>
    <n v="1.2506420166015619"/>
    <m/>
    <n v="18.767020831298829"/>
    <n v="24.57461692504884"/>
    <n v="62.553185510253897"/>
    <n v="32.440504553222652"/>
    <n v="0.71468945922851568"/>
    <n v="16.622988336181638"/>
    <n v="43.608706591796867"/>
    <m/>
    <n v="47.536590209960941"/>
    <m/>
    <n v="32.613730999755859"/>
    <n v="1.1612859558105471"/>
    <n v="7.5953177856445313"/>
    <n v="1.161312719726562"/>
    <n v="67.737657580566392"/>
    <m/>
    <m/>
    <n v="3.038643548583984"/>
    <m/>
    <n v="16.174192443847659"/>
    <n v="29.488340063476571"/>
    <n v="27.883324310302729"/>
    <n v="26.18518406982421"/>
    <n v="2.501288696289063"/>
    <n v="29.400604638671869"/>
    <n v="2.3236955261230472"/>
    <n v="18.944405303955079"/>
    <n v="22.786693664550778"/>
    <n v="14.20938859863281"/>
    <m/>
    <n v="1.5189500183105471"/>
    <n v="2.5022538146972662"/>
    <n v="14.29739818725586"/>
    <n v="8.9345184326171875E-2"/>
    <m/>
    <n v="1.340547601318359"/>
    <n v="21.626669775390631"/>
    <n v="16.353829083251949"/>
    <n v="3.396212170410156"/>
    <n v="2.7704531372070309"/>
    <n v="28.3295119934082"/>
    <n v="30.027796807861321"/>
    <n v="24.576590167236319"/>
    <n v="6.4344127136230469"/>
    <n v="6.8814411376953117"/>
    <n v="16.980589196777341"/>
    <n v="2.8599690673828131"/>
    <n v="8.9372735595703134E-2"/>
    <n v="0.53625176391601559"/>
    <n v="1.6087551574707031"/>
    <m/>
    <m/>
    <m/>
    <n v="0.53618427734374996"/>
    <m/>
    <m/>
    <m/>
    <m/>
  </r>
  <r>
    <n v="17153"/>
    <s v="Amazônia Legal"/>
    <n v="23"/>
    <n v="22"/>
    <n v="23"/>
    <n v="23"/>
    <n v="23"/>
    <s v="Natural"/>
    <x v="3"/>
    <s v="Beach and Dune"/>
    <s v="Beach and Dune"/>
    <s v="Beach and Dune"/>
    <s v="#dd7e6b"/>
    <n v="5"/>
    <n v="1"/>
    <n v="5"/>
    <n v="5"/>
    <n v="5"/>
    <s v="Natural"/>
    <x v="0"/>
    <s v="Magrove"/>
    <s v="Magrove"/>
    <s v="Magrove"/>
    <s v="#687537"/>
    <n v="5"/>
    <n v="23"/>
    <m/>
    <n v="4.9153346679687502"/>
    <n v="34.855223010253901"/>
    <m/>
    <n v="53.80218558349609"/>
    <m/>
    <n v="3.2169197814941408"/>
    <n v="1.6983259094238281"/>
    <n v="5.4524975402832032"/>
    <n v="20.914112561035161"/>
    <n v="27.70631881103516"/>
    <n v="65.690901904296879"/>
    <n v="40.931455139160143"/>
    <m/>
    <n v="8.7577234741210948"/>
    <n v="24.04345525512695"/>
    <m/>
    <n v="57.82592276000976"/>
    <n v="3.396925799560548"/>
    <n v="10.72630737915039"/>
    <m/>
    <n v="1.251170025634766"/>
    <m/>
    <n v="59.701025549316398"/>
    <m/>
    <n v="0.7148293701171875"/>
    <m/>
    <n v="0.53634501953125002"/>
    <n v="20.019812628173831"/>
    <n v="64.706204516601545"/>
    <n v="42.273230029296883"/>
    <n v="34.855164904785163"/>
    <m/>
    <n v="54.249754626464828"/>
    <m/>
    <n v="43.703243566894507"/>
    <n v="50.406966827392573"/>
    <n v="28.688454296875001"/>
    <m/>
    <m/>
    <n v="0.89380126342773447"/>
    <n v="21.449301373291021"/>
    <n v="1.1617452575683589"/>
    <m/>
    <m/>
    <n v="9.0271482727050802"/>
    <n v="5.5411041076660146"/>
    <n v="1.162062896728516"/>
    <m/>
    <n v="2.145424499511718"/>
    <n v="2.5029975463867191"/>
    <n v="1.162097125244141"/>
    <m/>
    <m/>
    <m/>
    <m/>
    <m/>
    <n v="0.53634423828125"/>
    <n v="0.89390703735351584"/>
    <m/>
    <m/>
    <m/>
    <m/>
    <m/>
    <m/>
    <m/>
    <m/>
  </r>
  <r>
    <n v="17153"/>
    <s v="Amazônia Legal"/>
    <n v="23"/>
    <n v="22"/>
    <n v="23"/>
    <n v="23"/>
    <n v="23"/>
    <s v="Natural"/>
    <x v="3"/>
    <s v="Beach and Dune"/>
    <s v="Beach and Dune"/>
    <s v="Beach and Dune"/>
    <s v="#dd7e6b"/>
    <n v="6"/>
    <n v="1"/>
    <n v="6"/>
    <n v="6"/>
    <n v="6"/>
    <s v="Natural"/>
    <x v="0"/>
    <s v="Flooded Forest"/>
    <s v="Flooded Forest"/>
    <s v="Flooded Forest"/>
    <s v="#76a5af"/>
    <n v="6"/>
    <n v="23"/>
    <m/>
    <n v="35.659665484619119"/>
    <n v="35.476720886230467"/>
    <m/>
    <n v="52.993052337646468"/>
    <m/>
    <n v="27.704359857177721"/>
    <n v="0.6257161071777344"/>
    <n v="3.396535485839844"/>
    <n v="7.3285603637695313"/>
    <n v="9.3829306213378914"/>
    <n v="18.31923018188477"/>
    <n v="14.1181606262207"/>
    <m/>
    <n v="2.2339746032714838"/>
    <n v="9.740225701904297"/>
    <m/>
    <n v="17.15687729492187"/>
    <m/>
    <n v="7.1485601562500003"/>
    <m/>
    <n v="0.5359231445312499"/>
    <m/>
    <n v="17.514222210693351"/>
    <m/>
    <m/>
    <m/>
    <m/>
    <n v="5.4512925109863284"/>
    <n v="13.314103625488279"/>
    <n v="7.3259986572265623"/>
    <n v="9.0241446777343768"/>
    <n v="0.71494248657226567"/>
    <n v="11.61576002197266"/>
    <n v="0.53597694702148435"/>
    <n v="6.8811632385253896"/>
    <n v="9.7402198669433595"/>
    <n v="5.9864984436035158"/>
    <m/>
    <m/>
    <m/>
    <n v="3.7526605834960942"/>
    <m/>
    <m/>
    <m/>
    <n v="0.6254200805664063"/>
    <n v="0.7147658325195313"/>
    <n v="0.53627104492187494"/>
    <m/>
    <n v="0.80431666259765611"/>
    <n v="0.89368518676757813"/>
    <n v="0.71494814453125"/>
    <m/>
    <n v="0.17873698730468751"/>
    <n v="0.89368517456054686"/>
    <m/>
    <m/>
    <m/>
    <m/>
    <m/>
    <m/>
    <m/>
    <n v="0.53625465087890622"/>
    <m/>
    <m/>
    <m/>
    <m/>
  </r>
  <r>
    <n v="17153"/>
    <s v="Amazônia Legal"/>
    <n v="23"/>
    <n v="22"/>
    <n v="23"/>
    <n v="23"/>
    <n v="23"/>
    <s v="Natural"/>
    <x v="3"/>
    <s v="Beach and Dune"/>
    <s v="Beach and Dune"/>
    <s v="Beach and Dune"/>
    <s v="#dd7e6b"/>
    <n v="11"/>
    <n v="10"/>
    <n v="11"/>
    <n v="11"/>
    <n v="11"/>
    <s v="Natural"/>
    <x v="1"/>
    <s v="Wetland"/>
    <s v="Wetland"/>
    <s v="Wetland"/>
    <s v="#45c2a5"/>
    <n v="11"/>
    <n v="23"/>
    <n v="100.370225769043"/>
    <n v="491.18448478393549"/>
    <n v="302.40721020507817"/>
    <n v="13.85385052490234"/>
    <n v="428.23502346801769"/>
    <n v="14.21081842651367"/>
    <n v="315.4595771728516"/>
    <n v="92.869311962890578"/>
    <n v="66.142107476806643"/>
    <n v="317.69145241699232"/>
    <n v="342.17430910034182"/>
    <n v="360.59033581542991"/>
    <n v="202.39463368530289"/>
    <n v="24.57456299438476"/>
    <n v="209.36335798950199"/>
    <n v="335.55369786987308"/>
    <n v="9.7433620849609373"/>
    <n v="231.9059225769042"/>
    <n v="32.715234606933628"/>
    <n v="162.0204936645508"/>
    <n v="7.0575540954589764"/>
    <n v="75.338703363037112"/>
    <n v="11.16854065551758"/>
    <n v="251.83474736938479"/>
    <n v="4.5589633666992189"/>
    <m/>
    <n v="3.931916101074219"/>
    <n v="12.868682946777341"/>
    <n v="53.437775860595679"/>
    <n v="70.94955084838864"/>
    <n v="51.557409558105427"/>
    <n v="44.319967224121093"/>
    <n v="9.8308545410156274"/>
    <n v="70.06038753662105"/>
    <n v="8.9371771301269529"/>
    <n v="64.608233410644516"/>
    <n v="71.666921130371051"/>
    <n v="50.037975006103473"/>
    <n v="2.3238149108886721"/>
    <n v="3.3963252807617188"/>
    <n v="3.8430352050781251"/>
    <n v="29.84539221191406"/>
    <n v="1.3407433105468749"/>
    <n v="2.6813415832519532"/>
    <n v="2.5022535034179691"/>
    <n v="49.32489674682617"/>
    <n v="39.584078961181618"/>
    <n v="9.1149635559082043"/>
    <n v="7.4178205383300782"/>
    <n v="38.787477954101547"/>
    <n v="40.128190979003911"/>
    <n v="28.955115173339859"/>
    <n v="10.01009409179688"/>
    <n v="8.4013042602539034"/>
    <n v="12.06441791381836"/>
    <n v="3.128330249023437"/>
    <n v="1.2512461547851561"/>
    <n v="5.0045604919433604"/>
    <n v="5.9873687866210954"/>
    <n v="3.6636781799316411"/>
    <n v="3.8423282592773438"/>
    <m/>
    <n v="8.398521051025396"/>
    <n v="0.44687257690429688"/>
    <n v="0.62568014526367188"/>
    <n v="15.90572918090821"/>
    <n v="1.6981309265136719"/>
  </r>
  <r>
    <n v="17153"/>
    <s v="Amazônia Legal"/>
    <n v="23"/>
    <n v="22"/>
    <n v="23"/>
    <n v="23"/>
    <n v="23"/>
    <s v="Natural"/>
    <x v="3"/>
    <s v="Beach and Dune"/>
    <s v="Beach and Dune"/>
    <s v="Beach and Dune"/>
    <s v="#dd7e6b"/>
    <n v="12"/>
    <n v="10"/>
    <n v="12"/>
    <n v="12"/>
    <n v="12"/>
    <s v="Natural"/>
    <x v="1"/>
    <s v="Grassland"/>
    <s v="Grassland"/>
    <s v="Grassland"/>
    <s v="#b8af4f"/>
    <n v="12"/>
    <n v="23"/>
    <n v="0.5363448120117188"/>
    <n v="65.157677746582038"/>
    <n v="21.452631481933611"/>
    <m/>
    <n v="39.149788232421891"/>
    <n v="0.80406633911132808"/>
    <n v="1.787857629394531"/>
    <n v="7.8661733642578131"/>
    <n v="4.7370382751464852"/>
    <n v="19.485393945312499"/>
    <n v="23.327977850341799"/>
    <n v="46.301323925781261"/>
    <n v="3.8435747192382812"/>
    <n v="1.340938500976562"/>
    <n v="3.038589739990234"/>
    <n v="33.967558831787088"/>
    <n v="4.7377971191406267"/>
    <n v="88.316550067138621"/>
    <n v="16.627060876464839"/>
    <n v="33.788113232421892"/>
    <m/>
    <n v="10.636316149902351"/>
    <n v="2.412232446289063"/>
    <n v="54.06903508911136"/>
    <n v="1.340302642822266"/>
    <n v="0.53635635986328123"/>
    <n v="0.17878677368164059"/>
    <n v="3.3968400390625"/>
    <n v="17.25109128417968"/>
    <n v="23.774830670166011"/>
    <n v="14.30133081665039"/>
    <n v="11.70912633666992"/>
    <n v="0.53592396240234375"/>
    <n v="17.963494049072271"/>
    <n v="18.325512103271489"/>
    <n v="20.82426106567382"/>
    <n v="27.974491333007808"/>
    <n v="6.8814448425292971"/>
    <m/>
    <n v="0.71514148559570312"/>
    <n v="3.7529784423828119"/>
    <n v="13.40476274414063"/>
    <m/>
    <m/>
    <m/>
    <n v="10.904728887939459"/>
    <n v="7.954925494384768"/>
    <n v="1.071848358154297"/>
    <n v="1.2509789672851559"/>
    <n v="9.2926324768066468"/>
    <n v="12.420900280761719"/>
    <n v="9.5608390197753934"/>
    <m/>
    <n v="1.6976939697265621"/>
    <n v="9.2943583801269511"/>
    <n v="1.5188750122070309"/>
    <n v="2.859270629882813"/>
    <n v="5.0946689331054671"/>
    <n v="6.8817962890624997"/>
    <n v="1.429202581787109"/>
    <n v="1.2506324035644529"/>
    <m/>
    <n v="0.53633488159179687"/>
    <m/>
    <m/>
    <m/>
    <m/>
  </r>
  <r>
    <n v="17153"/>
    <s v="Amazônia Legal"/>
    <n v="23"/>
    <n v="22"/>
    <n v="23"/>
    <n v="23"/>
    <n v="23"/>
    <s v="Natural"/>
    <x v="3"/>
    <s v="Beach and Dune"/>
    <s v="Beach and Dune"/>
    <s v="Beach and Dune"/>
    <s v="#dd7e6b"/>
    <n v="32"/>
    <n v="10"/>
    <n v="32"/>
    <n v="32"/>
    <n v="32"/>
    <s v="Natural"/>
    <x v="1"/>
    <s v="Tidal Flat"/>
    <s v="Tidal Flat"/>
    <s v="Tidal Flat"/>
    <s v="#968c46"/>
    <n v="32"/>
    <n v="23"/>
    <m/>
    <n v="14.118755413818359"/>
    <n v="9.7403518676757859"/>
    <m/>
    <n v="16.88953760375977"/>
    <m/>
    <n v="12.241484082031249"/>
    <n v="0.71494391479492192"/>
    <m/>
    <n v="1.2513033874511721"/>
    <n v="0.71456179809570308"/>
    <n v="7.6860789306640616"/>
    <n v="7.5957465942382809"/>
    <m/>
    <n v="0.71494787597656251"/>
    <n v="4.6468304748535161"/>
    <m/>
    <n v="9.4729647521972673"/>
    <m/>
    <n v="4.7361507324218763"/>
    <m/>
    <n v="0.62524154052734371"/>
    <m/>
    <n v="8.3107388488769534"/>
    <m/>
    <m/>
    <m/>
    <n v="0.62566665649414066"/>
    <n v="4.557716888427735"/>
    <n v="11.707031616210941"/>
    <n v="10.36667301635743"/>
    <n v="6.0769768615722688"/>
    <m/>
    <n v="12.06448307495117"/>
    <m/>
    <n v="10.27736860351563"/>
    <n v="13.49420368652344"/>
    <n v="6.7919508056640652"/>
    <n v="2.680745904541014"/>
    <m/>
    <n v="2.770386248779297"/>
    <n v="9.0262825256347679"/>
    <n v="1.161811004638672"/>
    <m/>
    <n v="0.26805835571289061"/>
    <n v="7.4172898620605467"/>
    <n v="4.4682741333007812"/>
    <n v="3.7535694519042968"/>
    <n v="0.80428798217773434"/>
    <n v="3.5746221313476561"/>
    <n v="6.3448100097656246"/>
    <n v="2.9490406555175781"/>
    <n v="1.1617857421875"/>
    <m/>
    <n v="1.251104553222657"/>
    <m/>
    <n v="0.53618641967773439"/>
    <n v="0.53618768310546872"/>
    <m/>
    <m/>
    <m/>
    <m/>
    <n v="1.1617816467285149"/>
    <m/>
    <m/>
    <m/>
    <m/>
  </r>
  <r>
    <n v="17153"/>
    <s v="Amazônia Legal"/>
    <n v="23"/>
    <n v="22"/>
    <n v="23"/>
    <n v="23"/>
    <n v="23"/>
    <s v="Natural"/>
    <x v="3"/>
    <s v="Beach and Dune"/>
    <s v="Beach and Dune"/>
    <s v="Beach and Dune"/>
    <s v="#dd7e6b"/>
    <n v="15"/>
    <n v="14"/>
    <n v="15"/>
    <n v="15"/>
    <n v="15"/>
    <s v="Anthropic"/>
    <x v="2"/>
    <s v="Pasture"/>
    <s v="Pasture"/>
    <s v="Pasture"/>
    <s v="#ffd966"/>
    <n v="15"/>
    <n v="23"/>
    <n v="0.71494353637695307"/>
    <n v="16.70666887817384"/>
    <n v="26.182690161132829"/>
    <m/>
    <n v="41.013824499511678"/>
    <n v="2.8582552673339849"/>
    <n v="2.1447371093749998"/>
    <m/>
    <n v="0.71456451416015643"/>
    <n v="8.7550242431640619"/>
    <n v="21.62137143554688"/>
    <n v="33.236153167724602"/>
    <n v="21.444906091308582"/>
    <n v="2.233586450195312"/>
    <m/>
    <n v="14.74559978637695"/>
    <m/>
    <n v="30.560550006103501"/>
    <m/>
    <n v="12.510360107421871"/>
    <n v="1.0717512573242189"/>
    <n v="3.3061614135742179"/>
    <m/>
    <n v="33.416629852294911"/>
    <m/>
    <n v="0.71455854492187498"/>
    <n v="0.53592310791015629"/>
    <m/>
    <n v="13.22332969970703"/>
    <n v="29.573929718017581"/>
    <n v="17.511065466308601"/>
    <n v="18.49355935058594"/>
    <n v="0.80436886596679702"/>
    <n v="22.514836895751959"/>
    <n v="0.62562084350585923"/>
    <n v="26.357244464111339"/>
    <n v="29.038285083007811"/>
    <n v="21.354344641113279"/>
    <m/>
    <n v="1.697568548583984"/>
    <n v="3.4836623718261719"/>
    <n v="15.72559482421876"/>
    <n v="0.53591843261718741"/>
    <m/>
    <n v="0.53588117065429686"/>
    <n v="27.61122706298827"/>
    <n v="25.287794628906251"/>
    <n v="2.7709516540527339"/>
    <n v="0.71509569702148446"/>
    <n v="12.686483935546869"/>
    <n v="14.02645078124999"/>
    <n v="13.311334252929679"/>
    <n v="0.62524491577148444"/>
    <m/>
    <n v="13.579673498535151"/>
    <n v="0.71468534545898443"/>
    <n v="0.53592414550781253"/>
    <n v="1.1611683959960939"/>
    <n v="6.2535610717773453"/>
    <n v="1.071843878173828"/>
    <n v="0.53592399902343757"/>
    <m/>
    <n v="0.53592041015625003"/>
    <m/>
    <m/>
    <m/>
    <m/>
  </r>
  <r>
    <n v="17153"/>
    <s v="Amazônia Legal"/>
    <n v="23"/>
    <n v="22"/>
    <n v="23"/>
    <n v="23"/>
    <n v="23"/>
    <s v="Natural"/>
    <x v="3"/>
    <s v="Beach and Dune"/>
    <s v="Beach and Dune"/>
    <s v="Beach and Dune"/>
    <s v="#dd7e6b"/>
    <n v="41"/>
    <n v="14"/>
    <n v="18"/>
    <n v="19"/>
    <n v="41"/>
    <s v="Anthropic"/>
    <x v="2"/>
    <s v="Agriculture"/>
    <s v="Temporary Crops"/>
    <s v="Other Temporary Crops"/>
    <s v="#e787f8"/>
    <n v="41"/>
    <n v="23"/>
    <m/>
    <m/>
    <m/>
    <m/>
    <m/>
    <m/>
    <m/>
    <m/>
    <m/>
    <m/>
    <m/>
    <m/>
    <m/>
    <m/>
    <m/>
    <m/>
    <m/>
    <m/>
    <m/>
    <m/>
    <m/>
    <m/>
    <m/>
    <m/>
    <m/>
    <n v="0.61540851440429678"/>
    <m/>
    <m/>
    <m/>
    <m/>
    <m/>
    <m/>
    <m/>
    <m/>
    <m/>
    <m/>
    <m/>
    <m/>
    <m/>
    <m/>
    <m/>
    <m/>
    <m/>
    <m/>
    <m/>
    <m/>
    <m/>
    <m/>
    <m/>
    <m/>
    <m/>
    <m/>
    <m/>
    <m/>
    <m/>
    <n v="0.53625117187499993"/>
    <n v="0.71500166625976558"/>
    <n v="0.71500226440429693"/>
    <n v="0.71500226440429693"/>
    <n v="0.53599762573242193"/>
    <m/>
    <m/>
    <m/>
    <m/>
    <m/>
    <m/>
    <m/>
  </r>
  <r>
    <n v="17153"/>
    <s v="Amazônia Legal"/>
    <n v="23"/>
    <n v="22"/>
    <n v="23"/>
    <n v="23"/>
    <n v="23"/>
    <s v="Natural"/>
    <x v="3"/>
    <s v="Beach and Dune"/>
    <s v="Beach and Dune"/>
    <s v="Beach and Dune"/>
    <s v="#dd7e6b"/>
    <n v="23"/>
    <n v="22"/>
    <n v="23"/>
    <n v="23"/>
    <n v="23"/>
    <s v="Natural"/>
    <x v="3"/>
    <s v="Beach and Dune"/>
    <s v="Beach and Dune"/>
    <s v="Beach and Dune"/>
    <s v="#dd7e6b"/>
    <n v="23"/>
    <n v="23"/>
    <n v="2885.755944970701"/>
    <n v="2746.2863063964878"/>
    <n v="1866.8633352539091"/>
    <n v="2946.459386389161"/>
    <n v="1974.994249200442"/>
    <n v="2927.381214819341"/>
    <n v="2921.4822365539521"/>
    <n v="3833.1813458740221"/>
    <n v="4022.655385803223"/>
    <n v="3746.8968326782251"/>
    <n v="3620.6216620849582"/>
    <n v="2950.31393005981"/>
    <n v="2290.788302166749"/>
    <n v="4122.633666870116"/>
    <n v="4112.7233274475147"/>
    <n v="3532.2147963928192"/>
    <n v="4465.1604534484904"/>
    <n v="3220.7171544677708"/>
    <n v="4488.4958920715344"/>
    <n v="3914.7901488891698"/>
    <n v="4587.7149003479044"/>
    <n v="4421.2665388366713"/>
    <n v="4551.5011872192435"/>
    <n v="2850.970124212643"/>
    <n v="4648.6343838989333"/>
    <n v="4684.2302718261772"/>
    <n v="4630.8034808471757"/>
    <n v="4560.5780434509315"/>
    <n v="3876.2444911193879"/>
    <n v="3453.7782809692399"/>
    <n v="2702.6930984130881"/>
    <n v="2594.387581567385"/>
    <n v="4595.1712429077143"/>
    <n v="3105.6131169067348"/>
    <n v="4418.7549262512257"/>
    <n v="3572.1852049682702"/>
    <n v="3434.821894903565"/>
    <n v="2662.7409642395041"/>
    <n v="4384.3005193725548"/>
    <n v="4270.1708494934028"/>
    <n v="4262.4818128601046"/>
    <n v="3753.5271823974631"/>
    <n v="4214.1280110839834"/>
    <n v="4138.8166933593784"/>
    <n v="4002.1620658386241"/>
    <n v="3019.7555200378401"/>
    <n v="2712.4406951538099"/>
    <n v="3928.1337869445802"/>
    <n v="4061.1502321228022"/>
    <n v="3302.4463786132828"/>
    <n v="3319.5956895202662"/>
    <n v="2855.1936378906239"/>
    <n v="4015.1920325073238"/>
    <n v="3911.4341341308541"/>
    <n v="2960.9005129638681"/>
    <n v="3651.2037036560059"/>
    <n v="3566.2269624145538"/>
    <n v="3441.6617566406189"/>
    <n v="2980.8318552734372"/>
    <n v="3488.3253909057562"/>
    <n v="3095.0425300415059"/>
    <n v="3326.2190309020971"/>
    <n v="3146.42813546143"/>
    <n v="3073.2410431640651"/>
    <n v="2926.0531803894041"/>
    <n v="2788.17206432495"/>
    <n v="2801.0455887512189"/>
  </r>
  <r>
    <n v="17153"/>
    <s v="Amazônia Legal"/>
    <n v="23"/>
    <n v="22"/>
    <n v="23"/>
    <n v="23"/>
    <n v="23"/>
    <s v="Natural"/>
    <x v="3"/>
    <s v="Beach and Dune"/>
    <s v="Beach and Dune"/>
    <s v="Beach and Dune"/>
    <s v="#dd7e6b"/>
    <n v="24"/>
    <n v="22"/>
    <n v="24"/>
    <n v="24"/>
    <n v="24"/>
    <s v="Anthropic"/>
    <x v="3"/>
    <s v="Urban Infrastructure"/>
    <s v="Urban Infrastructure"/>
    <s v="Urban Infrastructure"/>
    <s v="#aa0000"/>
    <n v="24"/>
    <n v="23"/>
    <n v="1.966636175537108"/>
    <n v="9.0262892639160128"/>
    <n v="0.6252015319824219"/>
    <m/>
    <n v="11.25830512695312"/>
    <n v="2.6804745910644532"/>
    <n v="0.53621403808593748"/>
    <n v="0.80436814575195337"/>
    <n v="0.53630885620117186"/>
    <n v="3.2174954162597649"/>
    <n v="6.6128811828613294"/>
    <n v="10.54526720581055"/>
    <n v="3.2171286804199219"/>
    <m/>
    <m/>
    <n v="8.5790266052246107"/>
    <m/>
    <n v="13.13744978637696"/>
    <n v="5.8999106994628816"/>
    <n v="11.259725665283201"/>
    <m/>
    <n v="4.8254265319824219"/>
    <m/>
    <n v="15.45705848388671"/>
    <m/>
    <m/>
    <m/>
    <n v="1.5196762329101561"/>
    <n v="6.6119389038085954"/>
    <n v="11.25810408935547"/>
    <n v="4.9136140075683592"/>
    <n v="4.9136140075683592"/>
    <m/>
    <n v="6.9692807495117179"/>
    <n v="0.98306544799804685"/>
    <n v="10.90112863769532"/>
    <n v="9.2035049682617185"/>
    <n v="4.2887608154296872"/>
    <m/>
    <n v="0.80383118896484373"/>
    <m/>
    <n v="8.310113946533205"/>
    <n v="0.53635690307617179"/>
    <n v="1.8764751220703131"/>
    <n v="0.71495039672851557"/>
    <n v="2.144471606445312"/>
    <n v="1.1617941284179689"/>
    <m/>
    <m/>
    <m/>
    <m/>
    <m/>
    <m/>
    <m/>
    <m/>
    <m/>
    <m/>
    <m/>
    <m/>
    <m/>
    <m/>
    <m/>
    <m/>
    <m/>
    <m/>
    <m/>
    <m/>
  </r>
  <r>
    <n v="17153"/>
    <s v="Amazônia Legal"/>
    <n v="23"/>
    <n v="22"/>
    <n v="23"/>
    <n v="23"/>
    <n v="23"/>
    <s v="Natural"/>
    <x v="3"/>
    <s v="Beach and Dune"/>
    <s v="Beach and Dune"/>
    <s v="Beach and Dune"/>
    <s v="#dd7e6b"/>
    <n v="30"/>
    <n v="22"/>
    <n v="30"/>
    <n v="30"/>
    <n v="30"/>
    <s v="Anthropic"/>
    <x v="3"/>
    <s v="Mining"/>
    <s v="Mining"/>
    <s v="Mining"/>
    <s v="#af2a2a"/>
    <n v="30"/>
    <n v="23"/>
    <m/>
    <m/>
    <m/>
    <m/>
    <n v="1.1609283996582029"/>
    <m/>
    <m/>
    <m/>
    <m/>
    <m/>
    <n v="0.53581329345703121"/>
    <n v="0.53581329345703121"/>
    <m/>
    <m/>
    <m/>
    <m/>
    <m/>
    <n v="0.53581329345703121"/>
    <m/>
    <m/>
    <m/>
    <m/>
    <m/>
    <n v="1.071626226806641"/>
    <m/>
    <m/>
    <m/>
    <m/>
    <m/>
    <n v="0.7144171630859375"/>
    <n v="0.8930218139648437"/>
    <m/>
    <m/>
    <n v="0.71441738891601558"/>
    <m/>
    <n v="1.160928228759766"/>
    <n v="2.143252087402344"/>
    <m/>
    <m/>
    <m/>
    <m/>
    <n v="0.8037193359375"/>
    <m/>
    <m/>
    <m/>
    <n v="0.80371960449218749"/>
    <m/>
    <n v="0.8037193359375"/>
    <m/>
    <n v="0.62511520385742192"/>
    <m/>
    <m/>
    <n v="0.62511535644531258"/>
    <m/>
    <m/>
    <m/>
    <m/>
    <m/>
    <m/>
    <m/>
    <m/>
    <m/>
    <m/>
    <m/>
    <m/>
    <m/>
    <m/>
  </r>
  <r>
    <n v="17153"/>
    <s v="Amazônia Legal"/>
    <n v="23"/>
    <n v="22"/>
    <n v="23"/>
    <n v="23"/>
    <n v="23"/>
    <s v="Natural"/>
    <x v="3"/>
    <s v="Beach and Dune"/>
    <s v="Beach and Dune"/>
    <s v="Beach and Dune"/>
    <s v="#dd7e6b"/>
    <n v="25"/>
    <n v="22"/>
    <n v="25"/>
    <n v="25"/>
    <n v="25"/>
    <s v="Not applied"/>
    <x v="3"/>
    <s v="Other Non Vegetated Area"/>
    <s v="Other Non Vegetated Area"/>
    <s v="Other Non Vegetated Area"/>
    <s v="#ff3d3d"/>
    <n v="25"/>
    <n v="23"/>
    <m/>
    <m/>
    <m/>
    <m/>
    <m/>
    <m/>
    <m/>
    <m/>
    <m/>
    <n v="0.527490594482421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153"/>
    <s v="Amazônia Legal"/>
    <n v="23"/>
    <n v="22"/>
    <n v="23"/>
    <n v="23"/>
    <n v="23"/>
    <s v="Natural"/>
    <x v="3"/>
    <s v="Beach and Dune"/>
    <s v="Beach and Dune"/>
    <s v="Beach and Dune"/>
    <s v="#dd7e6b"/>
    <n v="33"/>
    <n v="26"/>
    <n v="33"/>
    <n v="33"/>
    <n v="33"/>
    <s v="Natural"/>
    <x v="4"/>
    <s v="River, Lake and Ocean"/>
    <s v="River, Lake and Ocean"/>
    <s v="River, Lake and Ocean"/>
    <s v="#0000ff"/>
    <n v="33"/>
    <n v="23"/>
    <n v="27.253919506835931"/>
    <n v="192.57356261596681"/>
    <n v="244.67989979858399"/>
    <n v="2.4126018127441409"/>
    <n v="342.87103209838841"/>
    <n v="17.957236206054699"/>
    <n v="121.98205089721669"/>
    <n v="25.46150145874023"/>
    <n v="34.935856213378898"/>
    <n v="378.8026217102049"/>
    <n v="471.46639398803632"/>
    <n v="446.46580651855442"/>
    <n v="264.50006835937518"/>
    <n v="50.132189807128917"/>
    <n v="85.694402258300784"/>
    <n v="384.69742697143522"/>
    <n v="60.150191992187487"/>
    <n v="340.20922493896438"/>
    <n v="51.744201525878921"/>
    <n v="258.69294157714842"/>
    <n v="18.491079901123051"/>
    <n v="140.44642730102541"/>
    <n v="39.584485858154302"/>
    <n v="152.60602861328121"/>
    <n v="26.361248199462889"/>
    <n v="11.16654323730469"/>
    <n v="73.632641314697267"/>
    <n v="91.322697448730452"/>
    <n v="334.84834736938473"/>
    <n v="453.24649177856429"/>
    <n v="293.36072762451192"/>
    <n v="243.8578486816408"/>
    <n v="35.121555651855481"/>
    <n v="318.7520401306154"/>
    <n v="64.436106188964843"/>
    <n v="401.32573312988279"/>
    <n v="429.73265725707989"/>
    <n v="219.55920924682621"/>
    <n v="56.482994305419929"/>
    <n v="89.000560943603475"/>
    <n v="71.754375061035205"/>
    <n v="349.29831380004879"/>
    <n v="55.22805979003904"/>
    <n v="54.325949133300803"/>
    <n v="57.362699499511727"/>
    <n v="300.94067974243188"/>
    <n v="225.88330555419921"/>
    <n v="129.27626091308599"/>
    <n v="78.271162573242194"/>
    <n v="170.7604744934082"/>
    <n v="211.2445068237304"/>
    <n v="140.56733311157231"/>
    <n v="65.493682434082032"/>
    <n v="17.426332318115239"/>
    <n v="96.160677612304639"/>
    <n v="61.55752526855467"/>
    <n v="33.956750054931632"/>
    <n v="104.91046283569329"/>
    <n v="85.437247290039025"/>
    <n v="19.302838537597658"/>
    <n v="24.39842772216797"/>
    <n v="8.4912067016601593"/>
    <n v="21.44662807617188"/>
    <m/>
    <m/>
    <n v="1.519014575195313"/>
    <m/>
  </r>
  <r>
    <n v="17153"/>
    <s v="Amazônia Legal"/>
    <n v="23"/>
    <n v="22"/>
    <n v="23"/>
    <n v="23"/>
    <n v="23"/>
    <s v="Natural"/>
    <x v="3"/>
    <s v="Beach and Dune"/>
    <s v="Beach and Dune"/>
    <s v="Beach and Dune"/>
    <s v="#dd7e6b"/>
    <n v="0"/>
    <n v="0"/>
    <n v="0"/>
    <n v="0"/>
    <n v="0"/>
    <s v="Not applied"/>
    <x v="5"/>
    <s v="Non Observed"/>
    <s v="Non Observed"/>
    <s v="Non Observed"/>
    <s v="#ffffff"/>
    <n v="0"/>
    <n v="23"/>
    <n v="0.7149518310546874"/>
    <n v="6.5239617614746113"/>
    <n v="8.6688155029296876"/>
    <m/>
    <n v="6.1664439453125004"/>
    <m/>
    <n v="5.4517619934082013"/>
    <m/>
    <m/>
    <n v="0.53625497436523439"/>
    <n v="0.62563080444335939"/>
    <n v="1.9661026062011719"/>
    <n v="1.9660028076171869"/>
    <m/>
    <n v="0.53625497436523439"/>
    <n v="1.7872795349121089"/>
    <m/>
    <n v="1.519195239257813"/>
    <m/>
    <n v="2.50217289428711"/>
    <m/>
    <m/>
    <m/>
    <n v="2.859619580078125"/>
    <m/>
    <m/>
    <m/>
    <n v="1.965957067871094"/>
    <n v="1.0723411499023441"/>
    <n v="2.3234037536621091"/>
    <n v="2.3234037536621091"/>
    <n v="2.3234037536621091"/>
    <m/>
    <m/>
    <m/>
    <m/>
    <m/>
    <m/>
    <m/>
    <n v="0.53627173461914057"/>
    <m/>
    <n v="1.3405347167968751"/>
    <m/>
    <m/>
    <m/>
    <n v="0.53616840820312506"/>
    <n v="0.53616840820312506"/>
    <n v="0.71500767211914074"/>
    <m/>
    <m/>
    <m/>
    <m/>
    <m/>
    <m/>
    <n v="0.35749709472656249"/>
    <n v="0.44687135620117191"/>
    <m/>
    <m/>
    <m/>
    <m/>
    <m/>
    <m/>
    <m/>
    <m/>
    <m/>
    <m/>
    <m/>
  </r>
  <r>
    <n v="17153"/>
    <s v="Amazônia Legal"/>
    <n v="24"/>
    <n v="22"/>
    <n v="24"/>
    <n v="24"/>
    <n v="24"/>
    <s v="Anthropic"/>
    <x v="3"/>
    <s v="Urban Infrastructure"/>
    <s v="Urban Infrastructure"/>
    <s v="Urban Infrastructure"/>
    <s v="#aa0000"/>
    <n v="3"/>
    <n v="1"/>
    <n v="3"/>
    <n v="3"/>
    <n v="3"/>
    <s v="Natural"/>
    <x v="0"/>
    <s v="Forest Formation"/>
    <s v="Forest Formation"/>
    <s v="Forest Formation"/>
    <s v="#006400"/>
    <n v="3"/>
    <n v="24"/>
    <n v="990.9490945983888"/>
    <n v="6328.4774122253521"/>
    <n v="79525.888633373703"/>
    <n v="1174.8674330139161"/>
    <n v="62209.784053448027"/>
    <n v="1076.978402661133"/>
    <n v="776.54590410766639"/>
    <n v="701.39225957031226"/>
    <n v="684.69090408325269"/>
    <n v="2404.8571358154318"/>
    <n v="9697.5638373839865"/>
    <n v="24062.173181140111"/>
    <n v="53395.012395324571"/>
    <n v="439.780526098633"/>
    <n v="215.48150629882821"/>
    <n v="9918.6730954711711"/>
    <n v="186.27565711059569"/>
    <n v="17242.12996850588"/>
    <n v="247.57943499145489"/>
    <n v="7036.294450042742"/>
    <n v="340.96531250610349"/>
    <n v="3803.219117614758"/>
    <n v="549.16536559448355"/>
    <n v="24924.38687525631"/>
    <n v="700.0430255493161"/>
    <n v="626.28593111572252"/>
    <n v="449.9849800903321"/>
    <n v="356.28342745971702"/>
    <n v="2764.1468149475122"/>
    <n v="6936.2755069457926"/>
    <n v="17556.907652569611"/>
    <n v="19140.799189495861"/>
    <n v="384.5332870117187"/>
    <n v="13363.79890391849"/>
    <n v="514.37214130249004"/>
    <n v="4582.510409503172"/>
    <n v="6486.1103959289512"/>
    <n v="14833.831099670429"/>
    <n v="407.30689847412123"/>
    <n v="266.96762296142589"/>
    <n v="261.68111594238292"/>
    <n v="2147.396318255614"/>
    <n v="222.50230789794929"/>
    <n v="499.75092308349628"/>
    <n v="258.39136335449228"/>
    <n v="6513.7604215270958"/>
    <n v="8075.2704865234382"/>
    <n v="316.12398713378929"/>
    <n v="448.15679604492192"/>
    <n v="3596.801151916502"/>
    <n v="4124.7654974121106"/>
    <n v="6000.6043595764086"/>
    <n v="462.2419858154297"/>
    <n v="1002.384860839843"/>
    <n v="5171.459357458486"/>
    <n v="652.26738960571299"/>
    <n v="507.59298474121061"/>
    <n v="289.18999566040048"/>
    <n v="1442.641184313964"/>
    <n v="257.26824149169931"/>
    <n v="1313.120991949462"/>
    <n v="281.97837829589838"/>
    <n v="180.04546472167971"/>
    <n v="590.52534677734343"/>
    <n v="91.266787579345731"/>
    <n v="10.33908617553711"/>
    <n v="124.04119918212891"/>
  </r>
  <r>
    <n v="17153"/>
    <s v="Amazônia Legal"/>
    <n v="24"/>
    <n v="22"/>
    <n v="24"/>
    <n v="24"/>
    <n v="24"/>
    <s v="Anthropic"/>
    <x v="3"/>
    <s v="Urban Infrastructure"/>
    <s v="Urban Infrastructure"/>
    <s v="Urban Infrastructure"/>
    <s v="#aa0000"/>
    <n v="4"/>
    <n v="1"/>
    <n v="4"/>
    <n v="4"/>
    <n v="4"/>
    <s v="Natural"/>
    <x v="0"/>
    <s v="Savanna Formation"/>
    <s v="Savanna Formation"/>
    <s v="Savanna Formation"/>
    <s v="#00ff00"/>
    <n v="4"/>
    <n v="24"/>
    <n v="2807.242069433592"/>
    <n v="9170.3086206481948"/>
    <n v="49256.005852086928"/>
    <n v="1472.2543017761261"/>
    <n v="42554.088527599961"/>
    <n v="1243.1107841735841"/>
    <n v="1078.027614624023"/>
    <n v="1415.5510307983409"/>
    <n v="1665.708536297605"/>
    <n v="6102.7645046692187"/>
    <n v="13222.803959137051"/>
    <n v="23825.047417486581"/>
    <n v="40034.85523416147"/>
    <n v="1172.02085375366"/>
    <n v="641.25111040039042"/>
    <n v="11646.20811082768"/>
    <n v="558.00127608642561"/>
    <n v="17280.321154077239"/>
    <n v="814.00648018798802"/>
    <n v="8989.2091901489475"/>
    <n v="723.89679689331103"/>
    <n v="5154.4001101196509"/>
    <n v="988.06149384765638"/>
    <n v="22473.54753677368"/>
    <n v="800.133137023926"/>
    <n v="678.16468705444265"/>
    <n v="734.31433726196224"/>
    <n v="589.72664276733417"/>
    <n v="4050.27532233887"/>
    <n v="9306.2193733764907"/>
    <n v="18541.313548828221"/>
    <n v="19733.023994012528"/>
    <n v="797.46189467163083"/>
    <n v="15231.45821162114"/>
    <n v="558.33987974853562"/>
    <n v="6923.368275585939"/>
    <n v="9237.9798789184679"/>
    <n v="16903.055665332071"/>
    <n v="669.21662593383826"/>
    <n v="523.87286506958071"/>
    <n v="572.22421077880949"/>
    <n v="4021.0334913024922"/>
    <n v="407.90528710327118"/>
    <n v="733.53416721191525"/>
    <n v="594.20512938232434"/>
    <n v="8654.8725155578686"/>
    <n v="10181.01716457522"/>
    <n v="769.20529645385795"/>
    <n v="740.24712394409187"/>
    <n v="4807.4548106933626"/>
    <n v="5457.5552906738303"/>
    <n v="7556.6798957702713"/>
    <n v="797.13931505737298"/>
    <n v="1183.532151214599"/>
    <n v="5699.976327288824"/>
    <n v="618.77408326415923"/>
    <n v="553.74626379394567"/>
    <n v="333.57406137084951"/>
    <n v="1614.0870715942369"/>
    <n v="221.07183287963861"/>
    <n v="1441.6047348083489"/>
    <n v="259.19196339721668"/>
    <n v="221.70725948486361"/>
    <n v="702.34645684814473"/>
    <n v="153.8637650268555"/>
    <n v="10.59166676635742"/>
    <n v="179.62803023071291"/>
  </r>
  <r>
    <n v="17153"/>
    <s v="Amazônia Legal"/>
    <n v="24"/>
    <n v="22"/>
    <n v="24"/>
    <n v="24"/>
    <n v="24"/>
    <s v="Anthropic"/>
    <x v="3"/>
    <s v="Urban Infrastructure"/>
    <s v="Urban Infrastructure"/>
    <s v="Urban Infrastructure"/>
    <s v="#aa0000"/>
    <n v="5"/>
    <n v="1"/>
    <n v="5"/>
    <n v="5"/>
    <n v="5"/>
    <s v="Natural"/>
    <x v="0"/>
    <s v="Magrove"/>
    <s v="Magrove"/>
    <s v="Magrove"/>
    <s v="#687537"/>
    <n v="5"/>
    <n v="24"/>
    <m/>
    <m/>
    <n v="16.97840130004883"/>
    <m/>
    <n v="12.68829049072265"/>
    <m/>
    <m/>
    <m/>
    <m/>
    <n v="2.7705995910644541"/>
    <n v="4.6474577819824159"/>
    <n v="6.7027233947753864"/>
    <n v="18.585500640869139"/>
    <m/>
    <m/>
    <n v="4.4687093078613227"/>
    <m/>
    <n v="5.5411899169921837"/>
    <n v="1.7874834838867191"/>
    <n v="3.128096459960938"/>
    <m/>
    <m/>
    <m/>
    <n v="8.0399781860351567"/>
    <m/>
    <m/>
    <m/>
    <m/>
    <m/>
    <n v="1.2507638366699221"/>
    <n v="12.68732737426758"/>
    <n v="12.86594961547852"/>
    <m/>
    <n v="6.7006422790527358"/>
    <m/>
    <n v="0.80424545288085947"/>
    <n v="1.161687884521484"/>
    <n v="9.7394359802246093"/>
    <m/>
    <m/>
    <m/>
    <m/>
    <m/>
    <m/>
    <m/>
    <n v="4.0195099121093749"/>
    <n v="4.2875591247558589"/>
    <m/>
    <m/>
    <n v="2.0554709716796871"/>
    <n v="1.9660784973144529"/>
    <n v="2.5010756286621101"/>
    <m/>
    <n v="1.250941955566407"/>
    <n v="1.697147906494141"/>
    <n v="0.89392557373046877"/>
    <m/>
    <n v="0.53629757080078122"/>
    <n v="2.233938140869141"/>
    <m/>
    <n v="0.71513801879882821"/>
    <n v="1.162099298095703"/>
    <m/>
    <m/>
    <m/>
    <m/>
    <m/>
  </r>
  <r>
    <n v="17153"/>
    <s v="Amazônia Legal"/>
    <n v="24"/>
    <n v="22"/>
    <n v="24"/>
    <n v="24"/>
    <n v="24"/>
    <s v="Anthropic"/>
    <x v="3"/>
    <s v="Urban Infrastructure"/>
    <s v="Urban Infrastructure"/>
    <s v="Urban Infrastructure"/>
    <s v="#aa0000"/>
    <n v="6"/>
    <n v="1"/>
    <n v="6"/>
    <n v="6"/>
    <n v="6"/>
    <s v="Natural"/>
    <x v="0"/>
    <s v="Flooded Forest"/>
    <s v="Flooded Forest"/>
    <s v="Flooded Forest"/>
    <s v="#76a5af"/>
    <n v="6"/>
    <n v="24"/>
    <n v="25.25789219970703"/>
    <n v="161.75500808715819"/>
    <n v="4493.361757122806"/>
    <n v="10.874284704589851"/>
    <n v="3318.064112689211"/>
    <n v="10.8966161315918"/>
    <n v="28.023159008789069"/>
    <n v="15.190388812255859"/>
    <n v="38.873771008300793"/>
    <n v="136.51562801513671"/>
    <n v="571.37366456909206"/>
    <n v="1469.039686956788"/>
    <n v="3782.959171832279"/>
    <n v="10.36449788208008"/>
    <n v="7.2044887634277339"/>
    <n v="610.37024410400454"/>
    <n v="3.0386421813964839"/>
    <n v="1105.2035288818361"/>
    <n v="6.877976025390625"/>
    <n v="510.18142772827167"/>
    <n v="33.061480340576168"/>
    <n v="268.50395494384782"/>
    <n v="26.89363549194335"/>
    <n v="1914.2928372924821"/>
    <n v="23.320349237060562"/>
    <n v="13.22535916137695"/>
    <n v="35.118875714111333"/>
    <n v="29.74889409790039"/>
    <n v="214.43589334716799"/>
    <n v="608.13373958129887"/>
    <n v="1767.8564672485361"/>
    <n v="2055.2378318786632"/>
    <n v="22.695366650390611"/>
    <n v="1341.4923530700689"/>
    <n v="22.412701019287109"/>
    <n v="471.73191207275408"/>
    <n v="706.5454056274416"/>
    <n v="1849.69994553833"/>
    <n v="31.894884100341791"/>
    <n v="20.086549310302729"/>
    <n v="29.043480462646482"/>
    <n v="269.34017324218752"/>
    <n v="31.001810345458981"/>
    <n v="54.128311248779283"/>
    <n v="31.35817290649414"/>
    <n v="861.17665678100559"/>
    <n v="1160.839410754395"/>
    <n v="48.685220458984382"/>
    <n v="40.298786437988277"/>
    <n v="380.7155533081056"/>
    <n v="454.58206541748052"/>
    <n v="763.1406297058104"/>
    <n v="70.81841177978518"/>
    <n v="53.959169110107403"/>
    <n v="667.69030931396446"/>
    <n v="69.051537353515641"/>
    <n v="46.276291351318328"/>
    <n v="36.173162078857409"/>
    <n v="182.4445580200196"/>
    <n v="39.893524389648462"/>
    <n v="197.0027236938476"/>
    <n v="11.78698294067383"/>
    <n v="6.5204987182617193"/>
    <n v="100.21190537109371"/>
    <n v="24.288617547607419"/>
    <n v="2.4127288330078129"/>
    <n v="33.848009594726577"/>
  </r>
  <r>
    <n v="17153"/>
    <s v="Amazônia Legal"/>
    <n v="24"/>
    <n v="22"/>
    <n v="24"/>
    <n v="24"/>
    <n v="24"/>
    <s v="Anthropic"/>
    <x v="3"/>
    <s v="Urban Infrastructure"/>
    <s v="Urban Infrastructure"/>
    <s v="Urban Infrastructure"/>
    <s v="#aa0000"/>
    <n v="11"/>
    <n v="10"/>
    <n v="11"/>
    <n v="11"/>
    <n v="11"/>
    <s v="Natural"/>
    <x v="1"/>
    <s v="Wetland"/>
    <s v="Wetland"/>
    <s v="Wetland"/>
    <s v="#45c2a5"/>
    <n v="11"/>
    <n v="24"/>
    <n v="765.86114614868154"/>
    <n v="1880.890016375731"/>
    <n v="10155.727077191201"/>
    <n v="174.075885961914"/>
    <n v="7989.4340839416845"/>
    <n v="224.97787085571301"/>
    <n v="251.46224919433601"/>
    <n v="284.8159977050779"/>
    <n v="376.88904470214823"/>
    <n v="1140.7388043395999"/>
    <n v="2801.884229034426"/>
    <n v="5090.265852032464"/>
    <n v="8801.9430802856841"/>
    <n v="181.6297579040527"/>
    <n v="127.1695914855957"/>
    <n v="2787.1042728881839"/>
    <n v="106.7595733947754"/>
    <n v="4317.8630703308172"/>
    <n v="190.31124143676769"/>
    <n v="2416.2488522338849"/>
    <n v="211.394523034668"/>
    <n v="1423.890988189698"/>
    <n v="339.7187997741699"/>
    <n v="5609.2870660644494"/>
    <n v="248.88968148193351"/>
    <n v="220.42870567016601"/>
    <n v="187.3776493652343"/>
    <n v="183.74782943725589"/>
    <n v="1116.0927846130371"/>
    <n v="2329.3750403625522"/>
    <n v="4686.7801397399899"/>
    <n v="5121.0405170043923"/>
    <n v="189.94214992065429"/>
    <n v="3730.5932902771001"/>
    <n v="202.8593580932617"/>
    <n v="1725.6641958923351"/>
    <n v="2284.0964204528859"/>
    <n v="4463.9145359008744"/>
    <n v="164.9984239501953"/>
    <n v="174.68112748413071"/>
    <n v="138.9742627929688"/>
    <n v="1029.4028503479001"/>
    <n v="128.81609172363289"/>
    <n v="161.14217722778321"/>
    <n v="160.7701493652344"/>
    <n v="2560.4097937805232"/>
    <n v="3186.0257036865191"/>
    <n v="240.18480417480481"/>
    <n v="165.35330089721671"/>
    <n v="1278.623017907714"/>
    <n v="1519.349777319336"/>
    <n v="2250.68192287598"/>
    <n v="177.3194638366698"/>
    <n v="229.13398942260741"/>
    <n v="1592.5457207336419"/>
    <n v="99.654655883789104"/>
    <n v="67.806279559326185"/>
    <n v="78.567879626464844"/>
    <n v="409.44349898071277"/>
    <n v="72.47126688232423"/>
    <n v="449.2451897338866"/>
    <n v="58.005178955078136"/>
    <n v="43.087566113281262"/>
    <n v="240.08655559082041"/>
    <n v="55.660559515380839"/>
    <n v="11.45166746826172"/>
    <n v="69.027365216064453"/>
  </r>
  <r>
    <n v="17153"/>
    <s v="Amazônia Legal"/>
    <n v="24"/>
    <n v="22"/>
    <n v="24"/>
    <n v="24"/>
    <n v="24"/>
    <s v="Anthropic"/>
    <x v="3"/>
    <s v="Urban Infrastructure"/>
    <s v="Urban Infrastructure"/>
    <s v="Urban Infrastructure"/>
    <s v="#aa0000"/>
    <n v="12"/>
    <n v="10"/>
    <n v="12"/>
    <n v="12"/>
    <n v="12"/>
    <s v="Natural"/>
    <x v="1"/>
    <s v="Grassland"/>
    <s v="Grassland"/>
    <s v="Grassland"/>
    <s v="#b8af4f"/>
    <n v="12"/>
    <n v="24"/>
    <n v="6292.7520766113221"/>
    <n v="15649.663033148179"/>
    <n v="44707.188408044203"/>
    <n v="2358.820427221679"/>
    <n v="33907.582141222993"/>
    <n v="2097.1257870422369"/>
    <n v="1908.4416162780781"/>
    <n v="1569.2367887023879"/>
    <n v="1823.359498553466"/>
    <n v="5648.6010816467424"/>
    <n v="12072.584855780009"/>
    <n v="18382.787791534462"/>
    <n v="23737.495938494831"/>
    <n v="1102.7711433288559"/>
    <n v="799.91117763061493"/>
    <n v="10828.910157403559"/>
    <n v="660.36043619384805"/>
    <n v="13069.04801705936"/>
    <n v="785.58821948852392"/>
    <n v="8011.7991375244064"/>
    <n v="871.84380298461951"/>
    <n v="5289.6923469604499"/>
    <n v="1443.11041217041"/>
    <n v="13055.953526452669"/>
    <n v="1018.248390911866"/>
    <n v="732.78418281250026"/>
    <n v="618.83151502685553"/>
    <n v="749.25745851440206"/>
    <n v="3269.055452563472"/>
    <n v="5713.8133594726769"/>
    <n v="8628.0757267517292"/>
    <n v="9143.7048247375878"/>
    <n v="751.70029254760755"/>
    <n v="7178.6829868286359"/>
    <n v="655.17097109375038"/>
    <n v="4075.0759190918038"/>
    <n v="4941.9856865295442"/>
    <n v="7473.8888239929456"/>
    <n v="404.3909372924806"/>
    <n v="435.56059412841807"/>
    <n v="389.74668640136679"/>
    <n v="2319.3963476318349"/>
    <n v="272.09308534545892"/>
    <n v="596.61353057861345"/>
    <n v="309.88534524536141"/>
    <n v="3353.476804541021"/>
    <n v="3967.8532495239169"/>
    <n v="664.64891032714729"/>
    <n v="323.65101828002952"/>
    <n v="1676.014947760015"/>
    <n v="1876.138317205814"/>
    <n v="2616.4369363708529"/>
    <n v="384.20508817138688"/>
    <n v="399.10632798461899"/>
    <n v="2352.2434844909708"/>
    <n v="373.71396508178742"/>
    <n v="249.86310868530279"/>
    <n v="217.1024151306153"/>
    <n v="1026.158043023682"/>
    <n v="280.69911498413131"/>
    <n v="1156.7930816406249"/>
    <n v="163.31481217041011"/>
    <n v="95.602574200439435"/>
    <n v="604.63376736450164"/>
    <n v="131.18261384277349"/>
    <n v="17.87140809936524"/>
    <n v="309.14733927001902"/>
  </r>
  <r>
    <n v="17153"/>
    <s v="Amazônia Legal"/>
    <n v="24"/>
    <n v="22"/>
    <n v="24"/>
    <n v="24"/>
    <n v="24"/>
    <s v="Anthropic"/>
    <x v="3"/>
    <s v="Urban Infrastructure"/>
    <s v="Urban Infrastructure"/>
    <s v="Urban Infrastructure"/>
    <s v="#aa0000"/>
    <n v="32"/>
    <n v="10"/>
    <n v="32"/>
    <n v="32"/>
    <n v="32"/>
    <s v="Natural"/>
    <x v="1"/>
    <s v="Tidal Flat"/>
    <s v="Tidal Flat"/>
    <s v="Tidal Flat"/>
    <s v="#968c46"/>
    <n v="32"/>
    <n v="24"/>
    <m/>
    <n v="1.2513043884277339"/>
    <n v="12.241701458740231"/>
    <m/>
    <n v="6.3444061096191424"/>
    <n v="0.71497290649414058"/>
    <m/>
    <n v="0.71457539672851556"/>
    <n v="0.62572004394531255"/>
    <n v="0.80449802856445329"/>
    <n v="2.501909729003907"/>
    <n v="3.7524576293945322"/>
    <n v="14.02754602661132"/>
    <m/>
    <m/>
    <n v="3.842137384033204"/>
    <m/>
    <n v="3.6632423461914061"/>
    <n v="0.62525344238281244"/>
    <n v="2.7700942932128911"/>
    <m/>
    <n v="2.2342261962890628"/>
    <m/>
    <n v="8.7567796386718744"/>
    <m/>
    <n v="2.1449610900878908"/>
    <m/>
    <m/>
    <n v="0.62523555297851563"/>
    <n v="2.9484888000488279"/>
    <n v="18.585703155517571"/>
    <n v="25.555754400634751"/>
    <m/>
    <n v="15.90586823120117"/>
    <m/>
    <n v="2.1440585876464842"/>
    <n v="5.9862596801757801"/>
    <n v="28.14756817626952"/>
    <n v="0.53572313232421875"/>
    <m/>
    <m/>
    <n v="2.2336350708007808"/>
    <n v="0.62525352783203125"/>
    <m/>
    <m/>
    <n v="16.172528057861332"/>
    <n v="23.859203912353511"/>
    <m/>
    <n v="1.161422863769531"/>
    <n v="7.7744968505859378"/>
    <n v="7.5957157714843753"/>
    <n v="13.76150622558594"/>
    <n v="0.53633142700195313"/>
    <n v="1.429491046142578"/>
    <n v="13.673769604492181"/>
    <n v="1.42999453125"/>
    <m/>
    <m/>
    <n v="3.2173935546874999"/>
    <m/>
    <n v="5.0047822082519522"/>
    <n v="0.53610895996093755"/>
    <m/>
    <n v="2.9496334045410149"/>
    <n v="0.62574801635742183"/>
    <m/>
    <n v="1.340560327148437"/>
  </r>
  <r>
    <n v="17153"/>
    <s v="Amazônia Legal"/>
    <n v="24"/>
    <n v="22"/>
    <n v="24"/>
    <n v="24"/>
    <n v="24"/>
    <s v="Anthropic"/>
    <x v="3"/>
    <s v="Urban Infrastructure"/>
    <s v="Urban Infrastructure"/>
    <s v="Urban Infrastructure"/>
    <s v="#aa0000"/>
    <n v="29"/>
    <n v="10"/>
    <n v="29"/>
    <n v="29"/>
    <n v="29"/>
    <s v="Natural"/>
    <x v="1"/>
    <s v="Rocky outcrop"/>
    <s v="Rocky outcrop"/>
    <s v="Rocky outcrop"/>
    <s v="#665a3a"/>
    <n v="29"/>
    <n v="24"/>
    <n v="0.94478389282226549"/>
    <n v="2.7167153930664059"/>
    <n v="2.7167153930664059"/>
    <m/>
    <n v="1.684260614013672"/>
    <m/>
    <n v="1.15823642578125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153"/>
    <s v="Amazônia Legal"/>
    <n v="24"/>
    <n v="22"/>
    <n v="24"/>
    <n v="24"/>
    <n v="24"/>
    <s v="Anthropic"/>
    <x v="3"/>
    <s v="Urban Infrastructure"/>
    <s v="Urban Infrastructure"/>
    <s v="Urban Infrastructure"/>
    <s v="#aa0000"/>
    <n v="15"/>
    <n v="14"/>
    <n v="15"/>
    <n v="15"/>
    <n v="15"/>
    <s v="Anthropic"/>
    <x v="2"/>
    <s v="Pasture"/>
    <s v="Pasture"/>
    <s v="Pasture"/>
    <s v="#ffd966"/>
    <n v="15"/>
    <n v="24"/>
    <n v="11919.225022711171"/>
    <n v="29053.096867718548"/>
    <n v="115061.9541373105"/>
    <n v="4201.278513500979"/>
    <n v="94502.168106805344"/>
    <n v="3644.3648657836902"/>
    <n v="3699.0928910217349"/>
    <n v="4190.5247177551228"/>
    <n v="4985.445673248294"/>
    <n v="17154.221425158699"/>
    <n v="38172.015200024471"/>
    <n v="65323.576400433361"/>
    <n v="113657.64000424161"/>
    <n v="2623.1594222778331"/>
    <n v="2965.9155281372168"/>
    <n v="38980.563695935198"/>
    <n v="1811.029521508787"/>
    <n v="59758.158058862267"/>
    <n v="2729.5719564025881"/>
    <n v="36459.439360827702"/>
    <n v="3667.2482519897389"/>
    <n v="24243.791885839921"/>
    <n v="5183.2243235595733"/>
    <n v="93926.894406072781"/>
    <n v="4047.6569042114229"/>
    <n v="4786.7712786621096"/>
    <n v="3544.9740119323692"/>
    <n v="3856.1886096679659"/>
    <n v="22631.155214349372"/>
    <n v="48116.02341842647"/>
    <n v="98102.049942633181"/>
    <n v="105013.7736707338"/>
    <n v="4441.1780065002422"/>
    <n v="82852.270973846258"/>
    <n v="4261.5159885253915"/>
    <n v="38868.796738030971"/>
    <n v="53062.015955395313"/>
    <n v="98397.861820276201"/>
    <n v="3175.544318969728"/>
    <n v="3433.9283578552249"/>
    <n v="3509.328279125979"/>
    <n v="24657.934509588631"/>
    <n v="2942.5489516418461"/>
    <n v="4588.7221766601524"/>
    <n v="3537.757767767333"/>
    <n v="60018.544060241416"/>
    <n v="70697.943768011202"/>
    <n v="5547.0614236206011"/>
    <n v="5636.0631363952552"/>
    <n v="34068.205403613101"/>
    <n v="38769.250674444411"/>
    <n v="54149.242153521547"/>
    <n v="5813.895477404787"/>
    <n v="7489.6503330871492"/>
    <n v="44189.570900402723"/>
    <n v="5484.7695726562551"/>
    <n v="4454.8625583618168"/>
    <n v="3309.7222158386221"/>
    <n v="17680.111429663109"/>
    <n v="3036.741094140626"/>
    <n v="17646.36014618531"/>
    <n v="3331.7806519531259"/>
    <n v="2129.5929820678712"/>
    <n v="8670.7216041748015"/>
    <n v="1903.9445131469729"/>
    <n v="268.55436417846693"/>
    <n v="2693.5325031433122"/>
  </r>
  <r>
    <n v="17153"/>
    <s v="Amazônia Legal"/>
    <n v="24"/>
    <n v="22"/>
    <n v="24"/>
    <n v="24"/>
    <n v="24"/>
    <s v="Anthropic"/>
    <x v="3"/>
    <s v="Urban Infrastructure"/>
    <s v="Urban Infrastructure"/>
    <s v="Urban Infrastructure"/>
    <s v="#aa0000"/>
    <n v="39"/>
    <n v="14"/>
    <n v="18"/>
    <n v="19"/>
    <n v="39"/>
    <s v="Anthropic"/>
    <x v="2"/>
    <s v="Agriculture"/>
    <s v="Temporary Crops"/>
    <s v="Soy Beans"/>
    <s v="#e075ad"/>
    <n v="39"/>
    <n v="24"/>
    <n v="39.327931329345716"/>
    <n v="47.458093572998052"/>
    <n v="737.5386593078598"/>
    <n v="2.0681823364257812"/>
    <n v="711.8735404418934"/>
    <n v="22.767830944824212"/>
    <n v="67.650496655273358"/>
    <n v="67.294824743652384"/>
    <n v="50.841468847656273"/>
    <n v="115.5634790283203"/>
    <n v="305.27350184326173"/>
    <n v="840.04112177124046"/>
    <n v="2820.150550378411"/>
    <n v="8.3945464538574228"/>
    <n v="16.324832928466801"/>
    <n v="416.75824438476587"/>
    <n v="20.500073931884771"/>
    <n v="963.62715272827143"/>
    <n v="35.498250689697272"/>
    <n v="450.13091703491239"/>
    <n v="10.890184332275391"/>
    <n v="273.48050973510772"/>
    <n v="22.79238015747071"/>
    <n v="2968.9193262939411"/>
    <n v="33.413867370605423"/>
    <n v="83.838928332519529"/>
    <n v="129.86817322998061"/>
    <n v="116.390094934082"/>
    <n v="731.0098468688974"/>
    <n v="1552.648987420652"/>
    <n v="4341.9980678039637"/>
    <n v="5085.3681829895168"/>
    <n v="118.7865628967285"/>
    <n v="2873.8952012023919"/>
    <n v="87.643275885009771"/>
    <n v="1021.236377349855"/>
    <n v="1617.9238390319811"/>
    <n v="4202.9433552673363"/>
    <n v="105.7999711914063"/>
    <n v="81.376842303466816"/>
    <n v="59.865625170898447"/>
    <n v="636.48352360839795"/>
    <n v="44.443229785156248"/>
    <n v="136.59952362060551"/>
    <n v="79.23924920043946"/>
    <n v="2448.1947592407191"/>
    <n v="3601.967995928951"/>
    <n v="106.4686537719727"/>
    <n v="150.84038736572259"/>
    <n v="1275.447156652833"/>
    <n v="1500.986745617678"/>
    <n v="2756.871396893308"/>
    <n v="186.9973790222169"/>
    <n v="386.44642810668938"/>
    <n v="2630.8043325927711"/>
    <n v="138.39774511108391"/>
    <n v="206.81788239135761"/>
    <n v="201.26995095825191"/>
    <n v="1459.6731781066869"/>
    <n v="187.14281134643559"/>
    <n v="1685.2975480529781"/>
    <n v="289.75032437744142"/>
    <n v="282.62090540771487"/>
    <n v="880.74107726440582"/>
    <n v="304.85351974487298"/>
    <n v="18.095694696044919"/>
    <n v="270.58400702514649"/>
  </r>
  <r>
    <n v="17153"/>
    <s v="Amazônia Legal"/>
    <n v="24"/>
    <n v="22"/>
    <n v="24"/>
    <n v="24"/>
    <n v="24"/>
    <s v="Anthropic"/>
    <x v="3"/>
    <s v="Urban Infrastructure"/>
    <s v="Urban Infrastructure"/>
    <s v="Urban Infrastructure"/>
    <s v="#aa0000"/>
    <n v="20"/>
    <n v="14"/>
    <n v="18"/>
    <n v="19"/>
    <n v="20"/>
    <s v="Anthropic"/>
    <x v="2"/>
    <s v="Agriculture"/>
    <s v="Temporary Crops"/>
    <s v="Sugar Cane"/>
    <s v="#c27ba0"/>
    <n v="20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6785927429199221"/>
    <n v="2.6785927429199221"/>
    <m/>
    <m/>
    <n v="2.0764751342773442"/>
    <n v="2.162994763183594"/>
    <n v="2.0764751342773442"/>
    <m/>
    <m/>
    <m/>
    <m/>
    <m/>
    <m/>
    <m/>
    <m/>
    <n v="0.60489180297851575"/>
    <m/>
    <m/>
    <n v="0.60489180297851575"/>
    <m/>
    <m/>
    <m/>
  </r>
  <r>
    <n v="17153"/>
    <s v="Amazônia Legal"/>
    <n v="24"/>
    <n v="22"/>
    <n v="24"/>
    <n v="24"/>
    <n v="24"/>
    <s v="Anthropic"/>
    <x v="3"/>
    <s v="Urban Infrastructure"/>
    <s v="Urban Infrastructure"/>
    <s v="Urban Infrastructure"/>
    <s v="#aa0000"/>
    <n v="62"/>
    <n v="14"/>
    <n v="18"/>
    <n v="19"/>
    <n v="62"/>
    <s v="Anthropic"/>
    <x v="2"/>
    <s v="Agriculture"/>
    <s v="Temporary Crops"/>
    <s v="Cotton"/>
    <s v="#660066"/>
    <n v="62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86975205078124984"/>
    <n v="2.9571576477050772"/>
    <m/>
    <m/>
    <m/>
    <m/>
    <m/>
    <m/>
    <m/>
    <m/>
    <m/>
    <m/>
    <m/>
    <m/>
    <m/>
    <m/>
    <m/>
    <m/>
    <n v="13.82421372680664"/>
    <m/>
    <m/>
    <m/>
    <m/>
    <m/>
    <m/>
    <m/>
    <m/>
    <m/>
    <m/>
    <m/>
    <m/>
  </r>
  <r>
    <n v="17153"/>
    <s v="Amazônia Legal"/>
    <n v="24"/>
    <n v="22"/>
    <n v="24"/>
    <n v="24"/>
    <n v="24"/>
    <s v="Anthropic"/>
    <x v="3"/>
    <s v="Urban Infrastructure"/>
    <s v="Urban Infrastructure"/>
    <s v="Urban Infrastructure"/>
    <s v="#aa0000"/>
    <n v="41"/>
    <n v="14"/>
    <n v="18"/>
    <n v="19"/>
    <n v="41"/>
    <s v="Anthropic"/>
    <x v="2"/>
    <s v="Agriculture"/>
    <s v="Temporary Crops"/>
    <s v="Other Temporary Crops"/>
    <s v="#e787f8"/>
    <n v="41"/>
    <n v="24"/>
    <n v="1717.2329205383271"/>
    <n v="2107.1189837341271"/>
    <n v="4729.1583900207333"/>
    <n v="35.633790618896469"/>
    <n v="2036.8500283447211"/>
    <n v="116.1416497192382"/>
    <n v="18.13942354125976"/>
    <n v="43.545240966796882"/>
    <n v="64.687896728515597"/>
    <n v="197.44279253540029"/>
    <n v="335.48474066772462"/>
    <n v="617.98217408447181"/>
    <n v="1157.7632838256809"/>
    <n v="25.060809826660162"/>
    <n v="71.170588232421792"/>
    <n v="472.05699715576168"/>
    <n v="28.043550042724611"/>
    <n v="716.73242709350654"/>
    <n v="103.9209626525879"/>
    <n v="503.23198831787118"/>
    <n v="28.847430096435541"/>
    <n v="298.50568746337882"/>
    <n v="53.512856665039067"/>
    <n v="1302.4407029052729"/>
    <n v="59.423409613037123"/>
    <n v="119.6232815063476"/>
    <n v="298.11325595703141"/>
    <n v="77.637968542480479"/>
    <n v="478.28355532226573"/>
    <n v="786.12712504272281"/>
    <n v="1441.0273687500021"/>
    <n v="1570.0171168273939"/>
    <n v="293.81473142700202"/>
    <n v="1609.81671918335"/>
    <n v="126.8622838500977"/>
    <n v="708.92741809692404"/>
    <n v="907.41706849975662"/>
    <n v="1839.7304440002431"/>
    <n v="100.4253517822265"/>
    <n v="153.00122537841801"/>
    <n v="167.4156421264648"/>
    <n v="867.16925656738363"/>
    <n v="124.62424237670901"/>
    <n v="366.36291358032179"/>
    <n v="257.35233403320331"/>
    <n v="2571.2029032409691"/>
    <n v="3058.1372303100588"/>
    <n v="406.92043477172888"/>
    <n v="348.90259354248047"/>
    <n v="1544.8612837829589"/>
    <n v="1762.260892968751"/>
    <n v="2439.142863024902"/>
    <n v="477.86338184204089"/>
    <n v="516.64963164672884"/>
    <n v="2125.1355905883788"/>
    <n v="306.97837446899399"/>
    <n v="305.85945565185563"/>
    <n v="395.48818167724619"/>
    <n v="1391.932391668701"/>
    <n v="322.67756702880848"/>
    <n v="1490.9599576416019"/>
    <n v="413.89034427490242"/>
    <n v="342.68386882324228"/>
    <n v="1099.218634259033"/>
    <n v="242.67784371337891"/>
    <n v="40.033716833496079"/>
    <n v="389.73338836669922"/>
  </r>
  <r>
    <n v="17153"/>
    <s v="Amazônia Legal"/>
    <n v="24"/>
    <n v="22"/>
    <n v="24"/>
    <n v="24"/>
    <n v="24"/>
    <s v="Anthropic"/>
    <x v="3"/>
    <s v="Urban Infrastructure"/>
    <s v="Urban Infrastructure"/>
    <s v="Urban Infrastructure"/>
    <s v="#aa0000"/>
    <n v="9"/>
    <n v="14"/>
    <n v="9"/>
    <n v="9"/>
    <n v="9"/>
    <s v="Anthropic"/>
    <x v="2"/>
    <s v="Forest Plantation"/>
    <s v="Forest Plantation"/>
    <s v="Forest Plantation"/>
    <s v="#ad4413"/>
    <n v="9"/>
    <n v="24"/>
    <m/>
    <m/>
    <m/>
    <m/>
    <n v="1.609038842773437"/>
    <m/>
    <m/>
    <m/>
    <m/>
    <m/>
    <n v="13.14047414550782"/>
    <n v="54.975271228027481"/>
    <n v="72.58484273681654"/>
    <m/>
    <m/>
    <n v="23.33083280639649"/>
    <m/>
    <n v="57.031217675781363"/>
    <m/>
    <n v="25.297388305664089"/>
    <n v="0.62571712036132809"/>
    <n v="14.838856756591809"/>
    <n v="7.4194519470214786"/>
    <n v="77.412273370361476"/>
    <n v="3.307439916992188"/>
    <n v="1.1620827453613281"/>
    <n v="0.89390953369140635"/>
    <n v="2.4134876525878912"/>
    <n v="13.497890686035159"/>
    <n v="54.349485754394593"/>
    <n v="75.067628381347717"/>
    <n v="75.067628381347717"/>
    <n v="5.9891459655761734"/>
    <n v="71.760245806884839"/>
    <n v="0.6257368591308593"/>
    <n v="42.013680523681693"/>
    <n v="50.595180035400411"/>
    <n v="62.463652429199293"/>
    <n v="0.9833010498046878"/>
    <m/>
    <n v="11.620828283691409"/>
    <n v="37.63352255249027"/>
    <n v="1.4302538757324219"/>
    <n v="15.017705480957011"/>
    <n v="2.8604339843749989"/>
    <n v="22.625036895751961"/>
    <n v="22.625036895751961"/>
    <n v="1.4302547241210939"/>
    <n v="1.3408663208007821"/>
    <n v="14.137569537353521"/>
    <n v="15.65721536865235"/>
    <n v="15.65721536865235"/>
    <n v="4.6483087097167974"/>
    <n v="6.1863767822265654"/>
    <n v="8.8681097717285251"/>
    <n v="1.0726936706542971"/>
    <m/>
    <n v="0.98330191650390641"/>
    <n v="1.5191866210937499"/>
    <m/>
    <n v="0.71451262207031241"/>
    <m/>
    <m/>
    <m/>
    <m/>
    <m/>
    <m/>
  </r>
  <r>
    <n v="17153"/>
    <s v="Amazônia Legal"/>
    <n v="24"/>
    <n v="22"/>
    <n v="24"/>
    <n v="24"/>
    <n v="24"/>
    <s v="Anthropic"/>
    <x v="3"/>
    <s v="Urban Infrastructure"/>
    <s v="Urban Infrastructure"/>
    <s v="Urban Infrastructure"/>
    <s v="#aa0000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1"/>
    <n v="24"/>
    <n v="1489.076862542724"/>
    <n v="4214.747368981929"/>
    <n v="22523.403650585911"/>
    <n v="553.86859908447218"/>
    <n v="17035.672605084252"/>
    <n v="542.05496160278256"/>
    <n v="475.32545051269511"/>
    <n v="413.90453843994169"/>
    <n v="447.06726331787098"/>
    <n v="1704.2518937622081"/>
    <n v="3457.6047039184582"/>
    <n v="6194.9610161987193"/>
    <n v="12158.61726899416"/>
    <n v="259.90950263061501"/>
    <n v="181.42555593872069"/>
    <n v="2628.8311381530771"/>
    <n v="206.94479329833979"/>
    <n v="3853.748706414794"/>
    <n v="195.2329767272949"/>
    <n v="1921.968312200928"/>
    <n v="230.21826296997079"/>
    <n v="1130.479925408936"/>
    <n v="165.93528579101559"/>
    <n v="5711.2794747009229"/>
    <n v="216.94191376342761"/>
    <n v="142.269716607666"/>
    <n v="156.2200547607421"/>
    <n v="150.6501214233399"/>
    <n v="985.99655108032186"/>
    <n v="2018.7326969482419"/>
    <n v="4422.8658316589344"/>
    <n v="4817.7592348754879"/>
    <n v="220.468097137451"/>
    <n v="3339.6324586120631"/>
    <n v="134.05539682006841"/>
    <n v="1356.3513692626959"/>
    <n v="1836.0704650207531"/>
    <n v="3957.3548164917029"/>
    <n v="130.91108480834961"/>
    <n v="135.70998276367189"/>
    <n v="143.02996121826169"/>
    <n v="821.2256909118654"/>
    <n v="106.1412252624511"/>
    <n v="145.68036552124011"/>
    <n v="132.08150296020511"/>
    <n v="2001.8074098388661"/>
    <n v="2463.3694326293939"/>
    <n v="184.51496525268541"/>
    <n v="205.8355790222169"/>
    <n v="1210.4553015075689"/>
    <n v="1388.104687713625"/>
    <n v="2023.10521038208"/>
    <n v="197.66207739868159"/>
    <n v="315.67142475585962"/>
    <n v="1713.872143237304"/>
    <n v="237.9509172729492"/>
    <n v="140.97185840454111"/>
    <n v="84.277574145507813"/>
    <n v="525.85012920532245"/>
    <n v="92.231935345458965"/>
    <n v="562.23594438476596"/>
    <n v="116.6911190856934"/>
    <n v="70.775245996093744"/>
    <n v="313.5192025329589"/>
    <n v="130.01410411987311"/>
    <n v="5.205491418457032"/>
    <n v="111.3223744934082"/>
  </r>
  <r>
    <n v="17153"/>
    <s v="Amazônia Legal"/>
    <n v="24"/>
    <n v="22"/>
    <n v="24"/>
    <n v="24"/>
    <n v="24"/>
    <s v="Anthropic"/>
    <x v="3"/>
    <s v="Urban Infrastructure"/>
    <s v="Urban Infrastructure"/>
    <s v="Urban Infrastructure"/>
    <s v="#aa0000"/>
    <n v="23"/>
    <n v="22"/>
    <n v="23"/>
    <n v="23"/>
    <n v="23"/>
    <s v="Natural"/>
    <x v="3"/>
    <s v="Beach and Dune"/>
    <s v="Beach and Dune"/>
    <s v="Beach and Dune"/>
    <s v="#dd7e6b"/>
    <n v="23"/>
    <n v="24"/>
    <m/>
    <n v="3.1276539489746091"/>
    <n v="43.78107843017581"/>
    <m/>
    <n v="39.495291369628937"/>
    <m/>
    <m/>
    <n v="0.26817786254882808"/>
    <m/>
    <n v="10.811182281494149"/>
    <n v="18.22748280029295"/>
    <n v="34.667955834960949"/>
    <n v="52.002166833496148"/>
    <n v="1.1616360534667971"/>
    <n v="3.1278097778320308"/>
    <n v="14.116903912353511"/>
    <n v="0.62574805297851555"/>
    <n v="26.17752295532226"/>
    <n v="1.072168829345703"/>
    <n v="8.0415174621582022"/>
    <n v="0.62574807739257821"/>
    <n v="7.1480555664062484"/>
    <m/>
    <n v="39.851556469726617"/>
    <n v="2.5910694396972662"/>
    <m/>
    <m/>
    <m/>
    <n v="12.95693061523437"/>
    <n v="20.820622027587909"/>
    <n v="42.086838293457077"/>
    <n v="45.035804443359432"/>
    <n v="1.0727109069824221"/>
    <n v="42.176349346923857"/>
    <n v="3.2167714599609369"/>
    <n v="19.480413464355468"/>
    <n v="21.98222391357422"/>
    <n v="42.892211016845728"/>
    <n v="1.787130438232422"/>
    <m/>
    <m/>
    <n v="6.703272229003904"/>
    <m/>
    <n v="1.251495703125"/>
    <n v="1.609011212158203"/>
    <n v="19.213798126220698"/>
    <n v="21.448133587646481"/>
    <n v="8.9392620849609375E-2"/>
    <n v="0.62560906982421882"/>
    <n v="8.580049127197265"/>
    <n v="11.61817549438476"/>
    <n v="16.086039434814449"/>
    <n v="1.1620188415527339"/>
    <m/>
    <n v="12.24037442016601"/>
    <m/>
    <m/>
    <m/>
    <n v="2.68038150024414"/>
    <m/>
    <n v="0.89370097656250003"/>
    <m/>
    <m/>
    <m/>
    <m/>
    <m/>
    <m/>
  </r>
  <r>
    <n v="17153"/>
    <s v="Amazônia Legal"/>
    <n v="24"/>
    <n v="22"/>
    <n v="24"/>
    <n v="24"/>
    <n v="24"/>
    <s v="Anthropic"/>
    <x v="3"/>
    <s v="Urban Infrastructure"/>
    <s v="Urban Infrastructure"/>
    <s v="Urban Infrastructure"/>
    <s v="#aa0000"/>
    <n v="24"/>
    <n v="22"/>
    <n v="24"/>
    <n v="24"/>
    <n v="24"/>
    <s v="Anthropic"/>
    <x v="3"/>
    <s v="Urban Infrastructure"/>
    <s v="Urban Infrastructure"/>
    <s v="Urban Infrastructure"/>
    <s v="#aa0000"/>
    <n v="24"/>
    <n v="24"/>
    <n v="179412.84242498051"/>
    <n v="179291.17624249149"/>
    <n v="179314.04666423201"/>
    <n v="211635.31915819689"/>
    <n v="211457.65958768909"/>
    <n v="223869.79482389649"/>
    <n v="235658.36919577111"/>
    <n v="246990.8744600655"/>
    <n v="258715.60719110179"/>
    <n v="258670.0678604313"/>
    <n v="258577.08107259561"/>
    <n v="258599.29128016401"/>
    <n v="258509.37886518589"/>
    <n v="271945.59366360639"/>
    <n v="279950.17172998801"/>
    <n v="279814.85332998767"/>
    <n v="287017.31025383982"/>
    <n v="286894.39660510328"/>
    <n v="292523.8560786029"/>
    <n v="292393.73687020427"/>
    <n v="299768.18948219792"/>
    <n v="299673.23657915229"/>
    <n v="308027.00774588861"/>
    <n v="307883.89962392207"/>
    <n v="319762.11605114781"/>
    <n v="329309.09230637288"/>
    <n v="339495.39259220101"/>
    <n v="348350.07024677232"/>
    <n v="348290.01126983151"/>
    <n v="348257.24877060682"/>
    <n v="348155.15067448851"/>
    <n v="348120.6425042249"/>
    <n v="356958.44617970049"/>
    <n v="356874.26273113512"/>
    <n v="367160.82349879871"/>
    <n v="367089.49527497683"/>
    <n v="367074.82154475863"/>
    <n v="366967.40246141492"/>
    <n v="376311.05136430752"/>
    <n v="384052.61302042397"/>
    <n v="391511.01730949967"/>
    <n v="391457.79699339828"/>
    <n v="399275.47940257192"/>
    <n v="405754.29991216148"/>
    <n v="415674.9580612274"/>
    <n v="415568.30677468592"/>
    <n v="415418.72708656301"/>
    <n v="423670.56144256191"/>
    <n v="434923.43343470059"/>
    <n v="434844.50715844939"/>
    <n v="434843.9917112143"/>
    <n v="434706.44629975822"/>
    <n v="445669.53774762782"/>
    <n v="456937.83250284148"/>
    <n v="456679.23419049388"/>
    <n v="471670.22973933618"/>
    <n v="482417.74111200531"/>
    <n v="491659.20199683937"/>
    <n v="491473.80948819092"/>
    <n v="499117.53099313501"/>
    <n v="498830.68508765392"/>
    <n v="506150.58983953559"/>
    <n v="513725.08475966437"/>
    <n v="513561.93152162078"/>
    <n v="519275.55782342778"/>
    <n v="523896.05724201858"/>
    <n v="524645.57585291972"/>
  </r>
  <r>
    <n v="17153"/>
    <s v="Amazônia Legal"/>
    <n v="24"/>
    <n v="22"/>
    <n v="24"/>
    <n v="24"/>
    <n v="24"/>
    <s v="Anthropic"/>
    <x v="3"/>
    <s v="Urban Infrastructure"/>
    <s v="Urban Infrastructure"/>
    <s v="Urban Infrastructure"/>
    <s v="#aa0000"/>
    <n v="30"/>
    <n v="22"/>
    <n v="30"/>
    <n v="30"/>
    <n v="30"/>
    <s v="Anthropic"/>
    <x v="3"/>
    <s v="Mining"/>
    <s v="Mining"/>
    <s v="Mining"/>
    <s v="#af2a2a"/>
    <n v="30"/>
    <n v="24"/>
    <n v="25.565513568115271"/>
    <n v="38.575459130859372"/>
    <n v="32.868767907714847"/>
    <n v="21.706128594970721"/>
    <n v="75.808318823242175"/>
    <n v="15.46957560424805"/>
    <n v="24.13995187377931"/>
    <n v="22.201675030517581"/>
    <n v="27.678380187988299"/>
    <n v="26.928999395751958"/>
    <n v="30.735393609619159"/>
    <n v="45.541377600097618"/>
    <n v="32.023726171874998"/>
    <n v="11.248030920410161"/>
    <n v="10.58940602416992"/>
    <n v="17.719593609619139"/>
    <n v="7.9348041503906241"/>
    <n v="44.869744274902331"/>
    <n v="21.085526232910141"/>
    <n v="15.25029232177735"/>
    <n v="16.675200518798832"/>
    <n v="30.884807775878912"/>
    <n v="21.796862457275381"/>
    <n v="63.434438702392541"/>
    <n v="13.121642816162121"/>
    <n v="17.416658770751951"/>
    <n v="3.7489618713378898"/>
    <n v="28.25552352905277"/>
    <n v="57.471387048339892"/>
    <n v="101.0308698242187"/>
    <n v="87.320399279785221"/>
    <n v="59.206374884033274"/>
    <n v="12.35511406860352"/>
    <n v="83.640783746337959"/>
    <n v="24.967962756347649"/>
    <n v="85.403326733398345"/>
    <n v="75.048749072265593"/>
    <n v="35.995252404785141"/>
    <n v="9.8290649230956983"/>
    <n v="14.010513494873051"/>
    <n v="11.749363708496089"/>
    <n v="65.465495678710951"/>
    <n v="10.523345776367179"/>
    <n v="37.600903289794907"/>
    <n v="24.534499444580081"/>
    <n v="60.313119366455062"/>
    <n v="23.47805747680664"/>
    <n v="27.090469409179718"/>
    <n v="11.416973138427741"/>
    <n v="44.877630938720714"/>
    <n v="51.658777825927757"/>
    <n v="35.130518273925802"/>
    <n v="34.140618890380857"/>
    <n v="8.5267034484863284"/>
    <n v="8.7588804626464825"/>
    <n v="15.04188014526367"/>
    <n v="33.11836126708986"/>
    <n v="27.26739494018555"/>
    <n v="27.642921105957029"/>
    <n v="16.80486185913086"/>
    <n v="15.65439159545898"/>
    <n v="28.397042254638659"/>
    <n v="2.937215808105468"/>
    <n v="1.3359891906738279"/>
    <n v="2.2276217468261721"/>
    <m/>
    <m/>
  </r>
  <r>
    <n v="17153"/>
    <s v="Amazônia Legal"/>
    <n v="24"/>
    <n v="22"/>
    <n v="24"/>
    <n v="24"/>
    <n v="24"/>
    <s v="Anthropic"/>
    <x v="3"/>
    <s v="Urban Infrastructure"/>
    <s v="Urban Infrastructure"/>
    <s v="Urban Infrastructure"/>
    <s v="#aa0000"/>
    <n v="25"/>
    <n v="22"/>
    <n v="25"/>
    <n v="25"/>
    <n v="25"/>
    <s v="Not applied"/>
    <x v="3"/>
    <s v="Other Non Vegetated Area"/>
    <s v="Other Non Vegetated Area"/>
    <s v="Other Non Vegetated Area"/>
    <s v="#ff3d3d"/>
    <n v="25"/>
    <n v="24"/>
    <n v="2732.1524560180578"/>
    <n v="4835.4251041259686"/>
    <n v="12619.747649908481"/>
    <n v="320.41181959228521"/>
    <n v="6899.9914019714297"/>
    <n v="439.98254788207959"/>
    <n v="561.92548961791988"/>
    <n v="536.78085712280313"/>
    <n v="540.01251273193384"/>
    <n v="1697.706274475097"/>
    <n v="2749.2687205688489"/>
    <n v="3676.522179089357"/>
    <n v="4796.3374566467319"/>
    <n v="288.16648787841802"/>
    <n v="339.44493542480478"/>
    <n v="2810.8462299560551"/>
    <n v="347.61996391601548"/>
    <n v="3308.1598475463902"/>
    <n v="309.44432868652331"/>
    <n v="2482.796167498781"/>
    <n v="314.76532864990241"/>
    <n v="1771.0670854248051"/>
    <n v="475.45757229614259"/>
    <n v="3677.093520635985"/>
    <n v="280.37839421386718"/>
    <n v="545.70412580566529"/>
    <n v="321.94634667968739"/>
    <n v="245.17425839233391"/>
    <n v="1613.183340100099"/>
    <n v="2456.2988532775871"/>
    <n v="3431.698983160391"/>
    <n v="3546.053710546857"/>
    <n v="566.72562697753926"/>
    <n v="2998.2101619689911"/>
    <n v="199.13520153808591"/>
    <n v="1673.31885105591"/>
    <n v="1912.412907891849"/>
    <n v="2720.61583463135"/>
    <n v="303.12636721801772"/>
    <n v="166.72148395996081"/>
    <n v="267.66232031860352"/>
    <n v="1286.308246875001"/>
    <n v="203.9314756286621"/>
    <n v="206.34968900146481"/>
    <n v="326.30401468505818"/>
    <n v="1903.9189690368671"/>
    <n v="2078.410746868899"/>
    <n v="287.56436557006828"/>
    <n v="153.57669832763679"/>
    <n v="984.7815793151849"/>
    <n v="1098.39340378418"/>
    <n v="1430.350867584229"/>
    <n v="245.65879430542"/>
    <n v="307.00811655883803"/>
    <n v="1316.2428997863749"/>
    <n v="222.68461099853519"/>
    <n v="171.76111163940431"/>
    <n v="180.84982440185561"/>
    <n v="833.95931090698264"/>
    <n v="153.0263467102051"/>
    <n v="791.62663630981433"/>
    <n v="219.86216171874989"/>
    <n v="88.831502746582004"/>
    <n v="375.80323304443363"/>
    <n v="118.4514720520019"/>
    <n v="25.54364443969726"/>
    <n v="162.03366107177729"/>
  </r>
  <r>
    <n v="17153"/>
    <s v="Amazônia Legal"/>
    <n v="24"/>
    <n v="22"/>
    <n v="24"/>
    <n v="24"/>
    <n v="24"/>
    <s v="Anthropic"/>
    <x v="3"/>
    <s v="Urban Infrastructure"/>
    <s v="Urban Infrastructure"/>
    <s v="Urban Infrastructure"/>
    <s v="#aa0000"/>
    <n v="33"/>
    <n v="26"/>
    <n v="33"/>
    <n v="33"/>
    <n v="33"/>
    <s v="Natural"/>
    <x v="4"/>
    <s v="River, Lake and Ocean"/>
    <s v="River, Lake and Ocean"/>
    <s v="River, Lake and Ocean"/>
    <s v="#0000ff"/>
    <n v="33"/>
    <n v="24"/>
    <n v="70.069954626464863"/>
    <n v="191.27791770629881"/>
    <n v="1071.859396240234"/>
    <n v="33.589198669433593"/>
    <n v="691.97648377685562"/>
    <n v="56.497973602294913"/>
    <n v="56.041154089355437"/>
    <n v="48.300583636474613"/>
    <n v="60.851126812744141"/>
    <n v="146.28418676147459"/>
    <n v="260.03496184692381"/>
    <n v="450.68462959594729"/>
    <n v="1099.2226264404301"/>
    <n v="91.585085894775389"/>
    <n v="34.917594458007819"/>
    <n v="267.98937156372091"/>
    <n v="66.921377142334009"/>
    <n v="428.15389076538088"/>
    <n v="82.44697156372068"/>
    <n v="242.7072810424805"/>
    <n v="53.636649847412109"/>
    <n v="151.4667695068359"/>
    <n v="113.2673810852051"/>
    <n v="543.48824749145524"/>
    <n v="57.068842828369142"/>
    <n v="71.417651312255842"/>
    <n v="125.1053483581543"/>
    <n v="64.756746057128936"/>
    <n v="142.8793772399903"/>
    <n v="249.41531294555659"/>
    <n v="481.22861604003919"/>
    <n v="800.52339328002904"/>
    <n v="33.382830316162099"/>
    <n v="343.89678326416021"/>
    <n v="39.751758990478507"/>
    <n v="195.17106318359379"/>
    <n v="247.320256097412"/>
    <n v="730.42574508056623"/>
    <n v="46.409691204833983"/>
    <n v="47.982621710205088"/>
    <n v="58.490090759277336"/>
    <n v="112.4659377197266"/>
    <n v="42.442138214111338"/>
    <n v="32.738452532958974"/>
    <n v="29.454319671630859"/>
    <n v="299.34581439209001"/>
    <n v="576.45289810790973"/>
    <n v="69.885355273437511"/>
    <n v="72.785826385498069"/>
    <n v="160.25057092285161"/>
    <n v="205.71201499023439"/>
    <n v="310.86220562133792"/>
    <n v="43.218118994140632"/>
    <n v="67.582405383300753"/>
    <n v="520.43362423095698"/>
    <n v="55.338898895263668"/>
    <n v="42.052865747070307"/>
    <n v="61.117890209960933"/>
    <n v="168.19194708251939"/>
    <n v="61.271439678955083"/>
    <n v="389.76834541625982"/>
    <n v="61.902975244140613"/>
    <n v="24.33158642578125"/>
    <n v="321.59559479370108"/>
    <n v="58.833724890136729"/>
    <n v="39.827511346435571"/>
    <n v="464.82604161376958"/>
  </r>
  <r>
    <n v="17153"/>
    <s v="Amazônia Legal"/>
    <n v="24"/>
    <n v="22"/>
    <n v="24"/>
    <n v="24"/>
    <n v="24"/>
    <s v="Anthropic"/>
    <x v="3"/>
    <s v="Urban Infrastructure"/>
    <s v="Urban Infrastructure"/>
    <s v="Urban Infrastructure"/>
    <s v="#aa0000"/>
    <n v="0"/>
    <n v="0"/>
    <n v="0"/>
    <n v="0"/>
    <n v="0"/>
    <s v="Not applied"/>
    <x v="5"/>
    <s v="Non Observed"/>
    <s v="Non Observed"/>
    <s v="Non Observed"/>
    <s v="#ffffff"/>
    <n v="0"/>
    <n v="2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71513817749023434"/>
    <n v="0.71513817749023434"/>
    <n v="0.71513817749023434"/>
    <m/>
    <n v="0.8931247131347656"/>
    <m/>
    <m/>
    <m/>
    <m/>
    <m/>
    <m/>
    <m/>
    <m/>
    <m/>
    <m/>
    <m/>
    <m/>
    <m/>
    <n v="0.62517352905273438"/>
    <n v="0.80379459228515637"/>
    <m/>
    <m/>
    <m/>
    <m/>
    <m/>
    <n v="0.62570821533203125"/>
    <m/>
    <m/>
    <m/>
    <m/>
    <m/>
    <m/>
  </r>
  <r>
    <n v="17153"/>
    <s v="Amazônia Legal"/>
    <n v="30"/>
    <n v="22"/>
    <n v="30"/>
    <n v="30"/>
    <n v="30"/>
    <s v="Anthropic"/>
    <x v="3"/>
    <s v="Mining"/>
    <s v="Mining"/>
    <s v="Mining"/>
    <s v="#af2a2a"/>
    <n v="3"/>
    <n v="1"/>
    <n v="3"/>
    <n v="3"/>
    <n v="3"/>
    <s v="Natural"/>
    <x v="0"/>
    <s v="Forest Formation"/>
    <s v="Forest Formation"/>
    <s v="Forest Formation"/>
    <s v="#006400"/>
    <n v="3"/>
    <n v="30"/>
    <n v="2507.5448846435552"/>
    <n v="25199.85892901622"/>
    <n v="211179.18460510761"/>
    <n v="4361.8369279052768"/>
    <n v="90190.787617730297"/>
    <n v="5813.0912214721711"/>
    <n v="6522.8165961852956"/>
    <n v="4407.3637799499547"/>
    <n v="3053.2827060730001"/>
    <n v="11947.28708284302"/>
    <n v="18113.510113751221"/>
    <n v="30677.23385703114"/>
    <n v="181963.4835096063"/>
    <n v="3170.2264642456048"/>
    <n v="2231.2705922546379"/>
    <n v="14714.704416290249"/>
    <n v="1668.13795018921"/>
    <n v="23181.012032568178"/>
    <n v="1870.493050872805"/>
    <n v="11449.75643645631"/>
    <n v="1657.4166322021481"/>
    <n v="7479.0713816711277"/>
    <n v="1236.581337261963"/>
    <n v="54685.358265820192"/>
    <n v="1118.327921759033"/>
    <n v="1696.2330113769531"/>
    <n v="1462.791220343016"/>
    <n v="1427.637215808114"/>
    <n v="7152.3998532165178"/>
    <n v="18996.46554201634"/>
    <n v="87588.930041814732"/>
    <n v="150958.95460233721"/>
    <n v="1232.307680364994"/>
    <n v="55624.004838531699"/>
    <n v="1304.417095605467"/>
    <n v="16652.894602978358"/>
    <n v="25983.052492102452"/>
    <n v="147298.32621874951"/>
    <n v="1029.5864094787601"/>
    <n v="1521.99687770996"/>
    <n v="1441.2857888061531"/>
    <n v="12594.471553454479"/>
    <n v="2155.8451629821761"/>
    <n v="2370.299791802981"/>
    <n v="3204.391799426257"/>
    <n v="63390.222608447148"/>
    <n v="133788.01501786479"/>
    <n v="2639.4366931762711"/>
    <n v="3654.9518409301859"/>
    <n v="29471.401076013291"/>
    <n v="38458.548953008903"/>
    <n v="78457.571925427241"/>
    <n v="5159.9040355041716"/>
    <n v="6152.1778932678226"/>
    <n v="118595.692406464"/>
    <n v="6391.2323318603494"/>
    <n v="6877.1077391235312"/>
    <n v="9329.0474393920904"/>
    <n v="53419.954846911904"/>
    <n v="11078.72221878663"/>
    <n v="88475.758988684232"/>
    <n v="10318.577601025379"/>
    <n v="10930.18019558716"/>
    <n v="64290.648790753119"/>
    <n v="8737.0481827636704"/>
    <n v="15343.86201627196"/>
    <n v="15730.734250695799"/>
  </r>
  <r>
    <n v="17153"/>
    <s v="Amazônia Legal"/>
    <n v="30"/>
    <n v="22"/>
    <n v="30"/>
    <n v="30"/>
    <n v="30"/>
    <s v="Anthropic"/>
    <x v="3"/>
    <s v="Mining"/>
    <s v="Mining"/>
    <s v="Mining"/>
    <s v="#af2a2a"/>
    <n v="4"/>
    <n v="1"/>
    <n v="4"/>
    <n v="4"/>
    <n v="4"/>
    <s v="Natural"/>
    <x v="0"/>
    <s v="Savanna Formation"/>
    <s v="Savanna Formation"/>
    <s v="Savanna Formation"/>
    <s v="#00ff00"/>
    <n v="4"/>
    <n v="30"/>
    <n v="425.99232617797873"/>
    <n v="2830.1694107971211"/>
    <n v="10662.896607879549"/>
    <n v="616.68042591552751"/>
    <n v="8004.8751075439213"/>
    <n v="306.94408084716821"/>
    <n v="616.93115390014646"/>
    <n v="437.30885131225517"/>
    <n v="359.60438417358381"/>
    <n v="1579.7198722778351"/>
    <n v="2134.7834689514202"/>
    <n v="3381.6556243896512"/>
    <n v="7965.5332305175834"/>
    <n v="348.28382102661112"/>
    <n v="311.86957079467737"/>
    <n v="1429.5228054626491"/>
    <n v="176.60848482666029"/>
    <n v="1848.5313953125019"/>
    <n v="91.87975170898433"/>
    <n v="747.66793139648416"/>
    <n v="69.064298297119137"/>
    <n v="413.27863501586882"/>
    <n v="57.473886071777343"/>
    <n v="3116.3123971557629"/>
    <n v="45.905191864013673"/>
    <n v="67.007284460449256"/>
    <n v="87.860661376953146"/>
    <n v="89.625770886230498"/>
    <n v="540.71676098022454"/>
    <n v="1210.565248376465"/>
    <n v="3932.3017118164089"/>
    <n v="4777.7283432190025"/>
    <n v="35.542951977539069"/>
    <n v="2814.0476935180668"/>
    <n v="104.02625253295901"/>
    <n v="999.57136936035158"/>
    <n v="1591.3565857177739"/>
    <n v="4437.5265088012766"/>
    <n v="96.269498205566379"/>
    <n v="99.168732196044886"/>
    <n v="65.411108581542962"/>
    <n v="501.25661664428679"/>
    <n v="55.715052844238279"/>
    <n v="75.316981054687488"/>
    <n v="77.797892083740237"/>
    <n v="2210.322315802"/>
    <n v="3222.968147302247"/>
    <n v="107.4872946533203"/>
    <n v="190.39897236938481"/>
    <n v="1191.8354665588381"/>
    <n v="1430.732769378664"/>
    <n v="2411.8528366149881"/>
    <n v="193.40253209228521"/>
    <n v="258.60656069946327"/>
    <n v="2409.3873312988321"/>
    <n v="160.0188164428711"/>
    <n v="149.06121837768549"/>
    <n v="174.78903039550781"/>
    <n v="1032.891739367675"/>
    <n v="159.83092646484371"/>
    <n v="1306.7306671813969"/>
    <n v="187.53503578491211"/>
    <n v="174.14881754760751"/>
    <n v="857.11717872314489"/>
    <n v="126.60014484863279"/>
    <n v="252.4592855041505"/>
    <n v="149.23434586181639"/>
  </r>
  <r>
    <n v="17153"/>
    <s v="Amazônia Legal"/>
    <n v="30"/>
    <n v="22"/>
    <n v="30"/>
    <n v="30"/>
    <n v="30"/>
    <s v="Anthropic"/>
    <x v="3"/>
    <s v="Mining"/>
    <s v="Mining"/>
    <s v="Mining"/>
    <s v="#af2a2a"/>
    <n v="5"/>
    <n v="1"/>
    <n v="5"/>
    <n v="5"/>
    <n v="5"/>
    <s v="Natural"/>
    <x v="0"/>
    <s v="Magrove"/>
    <s v="Magrove"/>
    <s v="Magrove"/>
    <s v="#687537"/>
    <n v="5"/>
    <n v="30"/>
    <m/>
    <n v="4.2900232360839841"/>
    <n v="10.542339978027339"/>
    <m/>
    <n v="7.5049274780273398"/>
    <m/>
    <n v="4.6475253356933592"/>
    <m/>
    <n v="5.7200500793457039"/>
    <n v="5.8094259826660162"/>
    <n v="1.161883404541016"/>
    <n v="3.2169509887695309"/>
    <n v="8.5754772949218729"/>
    <m/>
    <m/>
    <n v="1.071635302734375"/>
    <m/>
    <n v="1.1609392822265621"/>
    <m/>
    <n v="1.071635302734375"/>
    <m/>
    <m/>
    <m/>
    <n v="5.894974963378905"/>
    <m/>
    <m/>
    <m/>
    <m/>
    <n v="0.62512881469726556"/>
    <n v="0.62512881469726556"/>
    <n v="4.0195594482421866"/>
    <n v="5.1805232604980436"/>
    <m/>
    <n v="3.9302553344726561"/>
    <m/>
    <m/>
    <n v="0.71443850708007817"/>
    <n v="4.1085192871093739"/>
    <m/>
    <m/>
    <m/>
    <m/>
    <m/>
    <m/>
    <m/>
    <n v="2.5898417114257821"/>
    <n v="4.4650999633789041"/>
    <m/>
    <m/>
    <n v="1.964707702636719"/>
    <n v="1.964707702636719"/>
    <n v="1.964707702636719"/>
    <m/>
    <m/>
    <n v="2.679573760986329"/>
    <n v="1.160964050292969"/>
    <m/>
    <m/>
    <m/>
    <m/>
    <n v="1.4292132019042969"/>
    <m/>
    <m/>
    <n v="1.3398372680664059"/>
    <m/>
    <m/>
    <n v="1.4292132385253911"/>
  </r>
  <r>
    <n v="17153"/>
    <s v="Amazônia Legal"/>
    <n v="30"/>
    <n v="22"/>
    <n v="30"/>
    <n v="30"/>
    <n v="30"/>
    <s v="Anthropic"/>
    <x v="3"/>
    <s v="Mining"/>
    <s v="Mining"/>
    <s v="Mining"/>
    <s v="#af2a2a"/>
    <n v="6"/>
    <n v="1"/>
    <n v="6"/>
    <n v="6"/>
    <n v="6"/>
    <s v="Natural"/>
    <x v="0"/>
    <s v="Flooded Forest"/>
    <s v="Flooded Forest"/>
    <s v="Flooded Forest"/>
    <s v="#76a5af"/>
    <n v="6"/>
    <n v="30"/>
    <n v="3.125660388183594"/>
    <n v="78.190204705810558"/>
    <n v="6631.1536178466777"/>
    <n v="8.0783140625000023"/>
    <n v="788.88665031738276"/>
    <n v="11.57435526733398"/>
    <n v="31.968964074707021"/>
    <n v="6.5210260009765628"/>
    <n v="55.943343078613303"/>
    <n v="97.530786523437499"/>
    <n v="190.4529749511718"/>
    <n v="344.35518327026381"/>
    <n v="6321.6492848022472"/>
    <n v="8.0151145568847664"/>
    <n v="13.56396065673828"/>
    <n v="150.23620899658201"/>
    <n v="1.154787750244141"/>
    <n v="260.55857509155283"/>
    <n v="5.7120604980468759"/>
    <n v="132.66118834838869"/>
    <n v="5.8954379272460944"/>
    <n v="93.435294689941415"/>
    <n v="8.0421577453613331"/>
    <n v="556.80698345336964"/>
    <n v="9.9173451477050758"/>
    <n v="21.339045867919921"/>
    <n v="14.47213018188477"/>
    <n v="7.4146888793945296"/>
    <n v="72.068763958740206"/>
    <n v="214.40050235595709"/>
    <n v="1104.247499102783"/>
    <n v="6212.5791412841754"/>
    <n v="7.7723898742675797"/>
    <n v="531.85867505493138"/>
    <n v="6.3434014953613298"/>
    <n v="177.51795339355479"/>
    <n v="245.1100546569825"/>
    <n v="6157.5333306518514"/>
    <n v="9.8254041442871074"/>
    <n v="17.04602418212891"/>
    <n v="14.6362674621582"/>
    <n v="135.80175327148439"/>
    <n v="10.352280865478519"/>
    <n v="19.542847277832031"/>
    <n v="22.589269628906251"/>
    <n v="727.3760653625493"/>
    <n v="5984.5298145385714"/>
    <n v="25.98580825195312"/>
    <n v="21.332521447753908"/>
    <n v="204.37687965698251"/>
    <n v="307.24717843627923"/>
    <n v="874.04410557861388"/>
    <n v="24.275318438720699"/>
    <n v="19.720688861083989"/>
    <n v="5807.8195285644479"/>
    <n v="49.55404265136719"/>
    <n v="47.802706152343738"/>
    <n v="88.159388977050739"/>
    <n v="656.16303981933584"/>
    <n v="97.506169750976582"/>
    <n v="5412.7244358215303"/>
    <n v="188.76208538818341"/>
    <n v="155.56585614624021"/>
    <n v="4806.6940915405248"/>
    <n v="76.696802343750008"/>
    <n v="885.54308630371065"/>
    <n v="1882.0057578125"/>
  </r>
  <r>
    <n v="17153"/>
    <s v="Amazônia Legal"/>
    <n v="30"/>
    <n v="22"/>
    <n v="30"/>
    <n v="30"/>
    <n v="30"/>
    <s v="Anthropic"/>
    <x v="3"/>
    <s v="Mining"/>
    <s v="Mining"/>
    <s v="Mining"/>
    <s v="#af2a2a"/>
    <n v="11"/>
    <n v="10"/>
    <n v="11"/>
    <n v="11"/>
    <n v="11"/>
    <s v="Natural"/>
    <x v="1"/>
    <s v="Wetland"/>
    <s v="Wetland"/>
    <s v="Wetland"/>
    <s v="#45c2a5"/>
    <n v="11"/>
    <n v="30"/>
    <n v="166.26251478271479"/>
    <n v="1203.258101306154"/>
    <n v="3821.2306138793901"/>
    <n v="323.21636914062492"/>
    <n v="3087.144618341064"/>
    <n v="288.50468833618169"/>
    <n v="407.57672844238323"/>
    <n v="280.76965104980468"/>
    <n v="167.38509483032229"/>
    <n v="519.77430678100598"/>
    <n v="1046.237958947753"/>
    <n v="1680.283806732177"/>
    <n v="2862.8886018554672"/>
    <n v="170.18580644531261"/>
    <n v="164.86706557006849"/>
    <n v="1228.984268231201"/>
    <n v="117.8107644287109"/>
    <n v="1551.146249121093"/>
    <n v="128.7389500793457"/>
    <n v="822.46033472900444"/>
    <n v="113.2359734802246"/>
    <n v="570.32786518554701"/>
    <n v="60.769853808593773"/>
    <n v="1507.6666064025881"/>
    <n v="78.004455957031254"/>
    <n v="183.21605316162109"/>
    <n v="93.93639900512693"/>
    <n v="53.038549768066403"/>
    <n v="344.24233131713902"/>
    <n v="711.82668642577846"/>
    <n v="1228.87698554077"/>
    <n v="1735.6137274536129"/>
    <n v="87.322019256591759"/>
    <n v="991.99917497558397"/>
    <n v="56.642516375732441"/>
    <n v="580.78459208373943"/>
    <n v="684.18011344604452"/>
    <n v="1498.7228613586419"/>
    <n v="69.252040368652317"/>
    <n v="101.888950756836"/>
    <n v="65.61826192626954"/>
    <n v="476.72361972656188"/>
    <n v="76.405833673095685"/>
    <n v="122.6494568237304"/>
    <n v="107.3271776489256"/>
    <n v="737.45320007324153"/>
    <n v="1359.8795449096669"/>
    <n v="111.052838458252"/>
    <n v="71.899449810791054"/>
    <n v="345.95064970092773"/>
    <n v="421.40982896118152"/>
    <n v="600.35961353759819"/>
    <n v="67.233717218017574"/>
    <n v="67.883185400390587"/>
    <n v="960.08236118164018"/>
    <n v="47.560790838623049"/>
    <n v="36.568705456542958"/>
    <n v="40.772333618164083"/>
    <n v="183.4786862121581"/>
    <n v="36.487227191162113"/>
    <n v="734.85889461059548"/>
    <n v="43.273343139648432"/>
    <n v="68.644839898681624"/>
    <n v="1197.0316837768551"/>
    <n v="23.697570202636729"/>
    <n v="1293.1409275756839"/>
    <n v="969.35812541503856"/>
  </r>
  <r>
    <n v="17153"/>
    <s v="Amazônia Legal"/>
    <n v="30"/>
    <n v="22"/>
    <n v="30"/>
    <n v="30"/>
    <n v="30"/>
    <s v="Anthropic"/>
    <x v="3"/>
    <s v="Mining"/>
    <s v="Mining"/>
    <s v="Mining"/>
    <s v="#af2a2a"/>
    <n v="12"/>
    <n v="10"/>
    <n v="12"/>
    <n v="12"/>
    <n v="12"/>
    <s v="Natural"/>
    <x v="1"/>
    <s v="Grassland"/>
    <s v="Grassland"/>
    <s v="Grassland"/>
    <s v="#b8af4f"/>
    <n v="12"/>
    <n v="30"/>
    <n v="1707.101002935789"/>
    <n v="11855.2215066345"/>
    <n v="32727.419236871541"/>
    <n v="2470.0316536193791"/>
    <n v="24610.684020904679"/>
    <n v="2501.279852807615"/>
    <n v="2978.4384732116741"/>
    <n v="2024.987960205081"/>
    <n v="1556.696647607421"/>
    <n v="4779.9570378784138"/>
    <n v="6995.758373278818"/>
    <n v="11291.22663049318"/>
    <n v="19260.850260626328"/>
    <n v="1200.9308063171391"/>
    <n v="922.15954774169813"/>
    <n v="5100.4125363586336"/>
    <n v="798.8132158081055"/>
    <n v="7441.1856079773006"/>
    <n v="744.34440379638636"/>
    <n v="3676.242778979491"/>
    <n v="554.71381963501005"/>
    <n v="2331.5364691650389"/>
    <n v="365.22105911865242"/>
    <n v="8464.7853514526269"/>
    <n v="367.40669855346681"/>
    <n v="735.89804281005877"/>
    <n v="604.61419992065441"/>
    <n v="352.94209777832032"/>
    <n v="2761.876434661865"/>
    <n v="4816.1347539977942"/>
    <n v="7503.5477113159159"/>
    <n v="10292.010651727271"/>
    <n v="484.00832761840837"/>
    <n v="6569.4160809020968"/>
    <n v="602.41756089477565"/>
    <n v="4267.1586809020937"/>
    <n v="4882.7333155822698"/>
    <n v="9587.012775488276"/>
    <n v="638.8039765686035"/>
    <n v="815.54101002197297"/>
    <n v="747.55359226074256"/>
    <n v="2816.3330571289071"/>
    <n v="588.31073166503984"/>
    <n v="699.72711494750945"/>
    <n v="631.20997568359451"/>
    <n v="4058.7319522888201"/>
    <n v="5923.373163549807"/>
    <n v="488.17903856201139"/>
    <n v="578.01444724731471"/>
    <n v="2746.3954287536631"/>
    <n v="3034.0715763732919"/>
    <n v="3855.955661193851"/>
    <n v="681.25430331420887"/>
    <n v="733.03818308105531"/>
    <n v="4307.4543448852573"/>
    <n v="427.54194575805673"/>
    <n v="564.27154303588884"/>
    <n v="509.17141317749031"/>
    <n v="1721.005999475098"/>
    <n v="489.16988445434629"/>
    <n v="2441.9565092224129"/>
    <n v="287.63320969238288"/>
    <n v="412.05969114379837"/>
    <n v="1763.0577321533201"/>
    <n v="200.02414353637681"/>
    <n v="772.17512329101498"/>
    <n v="333.29580971069367"/>
  </r>
  <r>
    <n v="17153"/>
    <s v="Amazônia Legal"/>
    <n v="30"/>
    <n v="22"/>
    <n v="30"/>
    <n v="30"/>
    <n v="30"/>
    <s v="Anthropic"/>
    <x v="3"/>
    <s v="Mining"/>
    <s v="Mining"/>
    <s v="Mining"/>
    <s v="#af2a2a"/>
    <n v="32"/>
    <n v="10"/>
    <n v="32"/>
    <n v="32"/>
    <n v="32"/>
    <s v="Natural"/>
    <x v="1"/>
    <s v="Tidal Flat"/>
    <s v="Tidal Flat"/>
    <s v="Tidal Flat"/>
    <s v="#968c46"/>
    <n v="32"/>
    <n v="30"/>
    <m/>
    <n v="0.80425831909179679"/>
    <n v="2.681276135253905"/>
    <m/>
    <n v="1.519391534423828"/>
    <m/>
    <n v="0.80425831909179679"/>
    <m/>
    <n v="2.502526348876954"/>
    <n v="2.502526348876954"/>
    <n v="1.072511590576172"/>
    <n v="1.7875195190429689"/>
    <n v="2.591900384521483"/>
    <m/>
    <m/>
    <m/>
    <m/>
    <m/>
    <m/>
    <m/>
    <m/>
    <m/>
    <m/>
    <m/>
    <m/>
    <m/>
    <m/>
    <m/>
    <m/>
    <n v="1.429833026123047"/>
    <n v="2.1449238159179691"/>
    <n v="3.1280575134277351"/>
    <m/>
    <m/>
    <m/>
    <m/>
    <n v="2.1450192199707021"/>
    <n v="1.7875158081054681"/>
    <n v="3.3069071838378901"/>
    <m/>
    <m/>
    <m/>
    <n v="1.5193887023925789"/>
    <n v="1.161887915039062"/>
    <m/>
    <m/>
    <n v="0.89375777587890615"/>
    <m/>
    <m/>
    <n v="0.80438394165039051"/>
    <m/>
    <n v="2.5024290649414058"/>
    <n v="1.966267687988281"/>
    <m/>
    <n v="0.6255490966796875"/>
    <n v="1.430014489746094"/>
    <m/>
    <m/>
    <n v="2.8598858825683582"/>
    <m/>
    <n v="1.787515881347655"/>
    <m/>
    <n v="0.53625468750000005"/>
    <n v="1.0725093811035149"/>
    <n v="0.62563045654296867"/>
    <m/>
    <m/>
  </r>
  <r>
    <n v="17153"/>
    <s v="Amazônia Legal"/>
    <n v="30"/>
    <n v="22"/>
    <n v="30"/>
    <n v="30"/>
    <n v="30"/>
    <s v="Anthropic"/>
    <x v="3"/>
    <s v="Mining"/>
    <s v="Mining"/>
    <s v="Mining"/>
    <s v="#af2a2a"/>
    <n v="29"/>
    <n v="10"/>
    <n v="29"/>
    <n v="29"/>
    <n v="29"/>
    <s v="Natural"/>
    <x v="1"/>
    <s v="Rocky outcrop"/>
    <s v="Rocky outcrop"/>
    <s v="Rocky outcrop"/>
    <s v="#665a3a"/>
    <n v="29"/>
    <n v="30"/>
    <n v="131.86528569335931"/>
    <n v="386.19719337158278"/>
    <n v="2040.185192712421"/>
    <n v="72.814107415771474"/>
    <n v="1666.0666440612849"/>
    <n v="55.70653522338862"/>
    <n v="42.025081823730467"/>
    <n v="35.73457380371093"/>
    <n v="70.240833135986236"/>
    <n v="349.77719100952169"/>
    <n v="551.87663627319523"/>
    <n v="780.0904429260313"/>
    <n v="1611.1627288757429"/>
    <n v="61.106006500244192"/>
    <n v="48.77688501586919"/>
    <n v="401.4862967590326"/>
    <n v="98.488499652099549"/>
    <n v="542.0038921508808"/>
    <n v="25.872955560302721"/>
    <n v="231.3360654663089"/>
    <n v="69.045690606689419"/>
    <n v="183.04907248535159"/>
    <n v="53.703238806152292"/>
    <n v="914.30077459106747"/>
    <n v="24.36132474365235"/>
    <n v="4.8013201232910161"/>
    <n v="21.09510513916014"/>
    <n v="5.6620348510742193"/>
    <n v="97.337155780029221"/>
    <n v="208.13673775024401"/>
    <n v="910.13713730468896"/>
    <n v="1020.256722094729"/>
    <n v="6.3838512207031242"/>
    <n v="826.20102229004124"/>
    <n v="12.711605810546869"/>
    <n v="197.98508523559551"/>
    <n v="241.5475688842769"/>
    <n v="1009.228788275149"/>
    <n v="13.487320611572271"/>
    <n v="58.041975982666003"/>
    <n v="45.816629718017573"/>
    <n v="99.086710687255874"/>
    <n v="27.566067535400389"/>
    <n v="20.914082525634772"/>
    <n v="11.294394207763681"/>
    <n v="696.22947822265951"/>
    <n v="829.66593524780399"/>
    <n v="15.130061230468741"/>
    <n v="30.8437912780762"/>
    <n v="601.6152779602071"/>
    <n v="633.05959540405479"/>
    <n v="731.69082236938573"/>
    <n v="16.356819464111329"/>
    <n v="409.99296480712798"/>
    <n v="783.72417525024559"/>
    <n v="33.786335870361299"/>
    <n v="97.513872369384686"/>
    <n v="23.56359057006836"/>
    <n v="111.50631602172849"/>
    <n v="8.9178910888671847"/>
    <n v="171.05543298339819"/>
    <n v="21.53343840942383"/>
    <n v="18.16220324707032"/>
    <n v="127.8036117065428"/>
    <n v="15.647391790771479"/>
    <n v="88.985803338622915"/>
    <n v="14.519075024414059"/>
  </r>
  <r>
    <n v="17153"/>
    <s v="Amazônia Legal"/>
    <n v="30"/>
    <n v="22"/>
    <n v="30"/>
    <n v="30"/>
    <n v="30"/>
    <s v="Anthropic"/>
    <x v="3"/>
    <s v="Mining"/>
    <s v="Mining"/>
    <s v="Mining"/>
    <s v="#af2a2a"/>
    <n v="15"/>
    <n v="14"/>
    <n v="15"/>
    <n v="15"/>
    <n v="15"/>
    <s v="Anthropic"/>
    <x v="2"/>
    <s v="Pasture"/>
    <s v="Pasture"/>
    <s v="Pasture"/>
    <s v="#ffd966"/>
    <n v="15"/>
    <n v="30"/>
    <n v="901.05064509887688"/>
    <n v="4948.4602904663107"/>
    <n v="15465.472121813969"/>
    <n v="784.14218732299719"/>
    <n v="10115.11841600956"/>
    <n v="881.28918327026418"/>
    <n v="1180.918319946288"/>
    <n v="1119.5585830566431"/>
    <n v="927.29274058837848"/>
    <n v="2951.1422077575749"/>
    <n v="4368.1861265075704"/>
    <n v="6227.0529573791573"/>
    <n v="17866.718161853059"/>
    <n v="763.12735447387786"/>
    <n v="586.9811405334475"/>
    <n v="3561.5866754882759"/>
    <n v="371.24118007812501"/>
    <n v="5502.0137160156146"/>
    <n v="407.8856141296389"/>
    <n v="3233.7390188171398"/>
    <n v="540.82049843139657"/>
    <n v="2597.0798226257348"/>
    <n v="620.0242538635249"/>
    <n v="12509.226023956329"/>
    <n v="390.49367821044899"/>
    <n v="758.81792270507788"/>
    <n v="486.90650209960938"/>
    <n v="281.51304448242178"/>
    <n v="2782.625491253661"/>
    <n v="6162.3124252014532"/>
    <n v="21211.141801922709"/>
    <n v="31899.108981024288"/>
    <n v="417.48092153930651"/>
    <n v="15474.18927453005"/>
    <n v="543.00444279174792"/>
    <n v="5632.7060186950912"/>
    <n v="8500.7669431457707"/>
    <n v="33693.094957904003"/>
    <n v="540.84018347778306"/>
    <n v="924.43159609985366"/>
    <n v="564.78377789306728"/>
    <n v="4060.4873026062028"/>
    <n v="754.49835217895509"/>
    <n v="750.6763886840821"/>
    <n v="729.17990490722696"/>
    <n v="18367.111252679519"/>
    <n v="35809.251835711722"/>
    <n v="1013.74139871826"/>
    <n v="1483.3981694763179"/>
    <n v="10475.049122680661"/>
    <n v="12404.54999517213"/>
    <n v="22119.631900244229"/>
    <n v="1937.2125351135251"/>
    <n v="2350.132175061035"/>
    <n v="31860.949129712051"/>
    <n v="1996.363573608395"/>
    <n v="1883.9132559082041"/>
    <n v="1882.4911481750489"/>
    <n v="12887.94794480591"/>
    <n v="2442.6163483581549"/>
    <n v="25141.76184946901"/>
    <n v="2484.5664385986338"/>
    <n v="3225.080896838379"/>
    <n v="20221.388921875019"/>
    <n v="3552.0254551269568"/>
    <n v="9716.9854263671914"/>
    <n v="8090.5472861084036"/>
  </r>
  <r>
    <n v="17153"/>
    <s v="Amazônia Legal"/>
    <n v="30"/>
    <n v="22"/>
    <n v="30"/>
    <n v="30"/>
    <n v="30"/>
    <s v="Anthropic"/>
    <x v="3"/>
    <s v="Mining"/>
    <s v="Mining"/>
    <s v="Mining"/>
    <s v="#af2a2a"/>
    <n v="39"/>
    <n v="14"/>
    <n v="18"/>
    <n v="19"/>
    <n v="39"/>
    <s v="Anthropic"/>
    <x v="2"/>
    <s v="Agriculture"/>
    <s v="Temporary Crops"/>
    <s v="Soy Beans"/>
    <s v="#e075ad"/>
    <n v="39"/>
    <n v="30"/>
    <m/>
    <m/>
    <m/>
    <m/>
    <m/>
    <m/>
    <m/>
    <m/>
    <m/>
    <m/>
    <m/>
    <m/>
    <n v="3.180058203125002"/>
    <m/>
    <m/>
    <m/>
    <m/>
    <n v="5.2414502929687483"/>
    <m/>
    <m/>
    <n v="0.6015851440429687"/>
    <n v="5.5846601928710973"/>
    <m/>
    <n v="15.116001513671881"/>
    <m/>
    <m/>
    <n v="2.6277005676269529"/>
    <m/>
    <m/>
    <m/>
    <n v="1.232547180175781"/>
    <n v="5.4584311584472651"/>
    <m/>
    <n v="1.1444128417968751"/>
    <m/>
    <n v="1.0314545654296881"/>
    <n v="3.0562098144531249"/>
    <n v="12.97285170288086"/>
    <m/>
    <n v="0.68762011718750005"/>
    <n v="2.033369842529297"/>
    <n v="3.530591534423829"/>
    <n v="7.3118316467285087"/>
    <n v="0.61665886230468747"/>
    <m/>
    <n v="9.3228712402343756"/>
    <n v="11.43529267578125"/>
    <n v="0.96373216552734364"/>
    <m/>
    <m/>
    <m/>
    <n v="8.3023320129394556"/>
    <n v="0.89256309814453128"/>
    <m/>
    <n v="34.173073712158192"/>
    <n v="9.8396791809082043"/>
    <n v="8.0293952026367155"/>
    <n v="3.3421745849609379"/>
    <n v="62.388036218261703"/>
    <n v="18.022092437744138"/>
    <n v="133.96409403076169"/>
    <n v="11.906931280517581"/>
    <n v="26.982724609375008"/>
    <n v="110.5247760681152"/>
    <n v="31.890017968749991"/>
    <n v="93.024436315917995"/>
    <n v="35.437102392578183"/>
  </r>
  <r>
    <n v="17153"/>
    <s v="Amazônia Legal"/>
    <n v="30"/>
    <n v="22"/>
    <n v="30"/>
    <n v="30"/>
    <n v="30"/>
    <s v="Anthropic"/>
    <x v="3"/>
    <s v="Mining"/>
    <s v="Mining"/>
    <s v="Mining"/>
    <s v="#af2a2a"/>
    <n v="41"/>
    <n v="14"/>
    <n v="18"/>
    <n v="19"/>
    <n v="41"/>
    <s v="Anthropic"/>
    <x v="2"/>
    <s v="Agriculture"/>
    <s v="Temporary Crops"/>
    <s v="Other Temporary Crops"/>
    <s v="#e787f8"/>
    <n v="41"/>
    <n v="30"/>
    <n v="1.3754835571289059"/>
    <n v="8.3291919189453107"/>
    <n v="55.176419702148429"/>
    <n v="3.1126640319824208"/>
    <n v="20.643362548828119"/>
    <n v="2.5507061767578119"/>
    <n v="3.5275309814453109"/>
    <n v="7.0340603820800718"/>
    <m/>
    <n v="4.5823800476074217"/>
    <n v="6.2387287170410142"/>
    <n v="38.949123522949229"/>
    <n v="122.38030759277341"/>
    <n v="2.2863019653320311"/>
    <n v="8.0354360717773456"/>
    <n v="25.38349823608398"/>
    <m/>
    <n v="127.5285939758302"/>
    <n v="0.61609636230468756"/>
    <n v="19.915310095214849"/>
    <n v="2.0678111083984372"/>
    <n v="9.8419346496582012"/>
    <n v="3.7834760131835941"/>
    <n v="102.5915666259766"/>
    <m/>
    <n v="6.3071434936523456"/>
    <n v="17.788623217773448"/>
    <n v="2.0059120239257808"/>
    <n v="3.2359755615234369"/>
    <n v="12.042640032958991"/>
    <n v="41.842625128173843"/>
    <n v="71.678175885009765"/>
    <n v="1.9339638977050779"/>
    <n v="34.909423468017629"/>
    <n v="1.428673797607422"/>
    <n v="7.9708918640136686"/>
    <n v="13.99189951782226"/>
    <n v="79.62866882324218"/>
    <n v="5.1812402832031239"/>
    <n v="3.20621605834961"/>
    <n v="7.6351899658203131"/>
    <n v="14.748602911376951"/>
    <n v="60.054386004638872"/>
    <n v="16.285408435058599"/>
    <n v="7.9848041076660161"/>
    <n v="83.062965155029303"/>
    <n v="183.11030979614259"/>
    <n v="29.216376464843741"/>
    <n v="12.52649813842773"/>
    <n v="47.762137689208977"/>
    <n v="52.550684008789069"/>
    <n v="100.8782995544434"/>
    <n v="16.211477001953131"/>
    <n v="21.698556921386722"/>
    <n v="224.75892890014649"/>
    <n v="92.099379589843707"/>
    <n v="101.4277039550779"/>
    <n v="44.737265740966812"/>
    <n v="136.91065221557619"/>
    <n v="142.84269440918001"/>
    <n v="384.85288837280348"/>
    <n v="42.361589691162109"/>
    <n v="209.9904977172846"/>
    <n v="554.99641843261736"/>
    <n v="121.7505035827638"/>
    <n v="192.41246646118151"/>
    <n v="92.62240565185553"/>
  </r>
  <r>
    <n v="17153"/>
    <s v="Amazônia Legal"/>
    <n v="30"/>
    <n v="22"/>
    <n v="30"/>
    <n v="30"/>
    <n v="30"/>
    <s v="Anthropic"/>
    <x v="3"/>
    <s v="Mining"/>
    <s v="Mining"/>
    <s v="Mining"/>
    <s v="#af2a2a"/>
    <n v="9"/>
    <n v="14"/>
    <n v="9"/>
    <n v="9"/>
    <n v="9"/>
    <s v="Anthropic"/>
    <x v="2"/>
    <s v="Forest Plantation"/>
    <s v="Forest Plantation"/>
    <s v="Forest Plantation"/>
    <s v="#ad4413"/>
    <n v="9"/>
    <n v="30"/>
    <m/>
    <m/>
    <n v="0.53635043945312499"/>
    <m/>
    <n v="0.53635043945312499"/>
    <m/>
    <m/>
    <m/>
    <m/>
    <n v="6.9725606506347644"/>
    <n v="23.331269177246131"/>
    <n v="31.91288969726568"/>
    <n v="47.216605169677777"/>
    <m/>
    <n v="1.162093627929687"/>
    <n v="35.130971490478579"/>
    <n v="6.8831665100097696"/>
    <n v="44.60627202758797"/>
    <m/>
    <n v="23.420616479492171"/>
    <n v="0.53635053710937497"/>
    <n v="17.25257188720704"/>
    <n v="2.2347980285644531"/>
    <n v="44.874101086425753"/>
    <n v="5.2740871643066383"/>
    <n v="4.3801990295410134"/>
    <n v="2.7711518615722648"/>
    <n v="5.9892240722656211"/>
    <n v="21.59246317138674"/>
    <n v="39.81369951171876"/>
    <n v="54.54023420410158"/>
    <n v="58.08747934570313"/>
    <n v="1.96650894165039"/>
    <n v="44.707056024169937"/>
    <n v="1.430270513916015"/>
    <n v="40.260613244628921"/>
    <n v="42.832890234375007"/>
    <n v="56.659282458496051"/>
    <n v="2.3241510925292972"/>
    <n v="7.7769230102539018"/>
    <n v="4.6481987670898439"/>
    <n v="19.933913580322269"/>
    <n v="4.5589830566406224"/>
    <n v="0.53635089111328127"/>
    <n v="1.1620292541503909"/>
    <n v="19.397540216064439"/>
    <n v="25.833273815917959"/>
    <n v="4.9807735839843748"/>
    <n v="0.9832553405761717"/>
    <n v="4.0224689453125002"/>
    <n v="4.9163370788574214"/>
    <n v="13.997829858398431"/>
    <n v="0.53635139770507811"/>
    <n v="2.0556745422363281"/>
    <n v="26.58761265258789"/>
    <n v="0.5361459594726562"/>
    <m/>
    <m/>
    <n v="10.456042742919919"/>
    <n v="4.6483456359863284"/>
    <n v="99.844071203613183"/>
    <n v="1.212505236816406"/>
    <n v="0.77946934814453128"/>
    <n v="123.7267630737302"/>
    <m/>
    <n v="78.974023986816334"/>
    <n v="10.070466113281251"/>
  </r>
  <r>
    <n v="17153"/>
    <s v="Amazônia Legal"/>
    <n v="30"/>
    <n v="22"/>
    <n v="30"/>
    <n v="30"/>
    <n v="30"/>
    <s v="Anthropic"/>
    <x v="3"/>
    <s v="Mining"/>
    <s v="Mining"/>
    <s v="Mining"/>
    <s v="#af2a2a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1"/>
    <n v="30"/>
    <n v="81.182575183105371"/>
    <n v="333.68511663818413"/>
    <n v="1723.0868671203621"/>
    <n v="63.416503820800763"/>
    <n v="1039.3134324646039"/>
    <n v="21.822421307373041"/>
    <n v="48.630263641357431"/>
    <n v="19.864154705810549"/>
    <n v="25.37240991821292"/>
    <n v="85.061520141601349"/>
    <n v="182.82181832885749"/>
    <n v="369.00606226196288"/>
    <n v="864.95820456543231"/>
    <n v="11.35150910644531"/>
    <n v="15.736751385498049"/>
    <n v="163.45390277099619"/>
    <n v="10.603353161621101"/>
    <n v="274.60475640869112"/>
    <n v="3.3899658386230458"/>
    <n v="112.91478842773451"/>
    <n v="5.714083557128907"/>
    <n v="82.835546197509885"/>
    <n v="18.137095385742199"/>
    <n v="321.08302071533183"/>
    <n v="36.703116986083963"/>
    <n v="1.566280340576172"/>
    <n v="4.8614094543457016"/>
    <n v="6.9942840881347657"/>
    <n v="94.565565838623016"/>
    <n v="141.9299695068359"/>
    <n v="228.72391250000001"/>
    <n v="282.38212933959937"/>
    <n v="21.102799133300781"/>
    <n v="179.37783098144519"/>
    <n v="13.96382772216797"/>
    <n v="105.04307723388671"/>
    <n v="125.64238283691409"/>
    <n v="266.19135628662087"/>
    <n v="24.274417352294911"/>
    <n v="4.8342539916992182"/>
    <n v="7.9175716003417964"/>
    <n v="43.35072669067381"/>
    <n v="1.1400130371093751"/>
    <n v="4.7381083923339844"/>
    <n v="6.0169436767578137"/>
    <n v="78.110217718505837"/>
    <n v="151.101927166748"/>
    <n v="11.08850742797852"/>
    <n v="13.745115991210939"/>
    <n v="43.087498004150419"/>
    <n v="47.743038909912123"/>
    <n v="98.999577563476564"/>
    <n v="3.445636511230469"/>
    <n v="3.0151241882324218"/>
    <n v="117.6004714904785"/>
    <n v="9.1658411987304671"/>
    <n v="3.3659968872070309"/>
    <n v="7.944198675537109"/>
    <n v="44.851309436035137"/>
    <n v="3.4647705139160161"/>
    <n v="66.040166058349598"/>
    <n v="5.5942074218750006"/>
    <n v="14.04808646850586"/>
    <n v="55.130378216552742"/>
    <n v="12.073999084472661"/>
    <n v="17.455773760986329"/>
    <n v="16.200785113525381"/>
  </r>
  <r>
    <n v="17153"/>
    <s v="Amazônia Legal"/>
    <n v="30"/>
    <n v="22"/>
    <n v="30"/>
    <n v="30"/>
    <n v="30"/>
    <s v="Anthropic"/>
    <x v="3"/>
    <s v="Mining"/>
    <s v="Mining"/>
    <s v="Mining"/>
    <s v="#af2a2a"/>
    <n v="23"/>
    <n v="22"/>
    <n v="23"/>
    <n v="23"/>
    <n v="23"/>
    <s v="Natural"/>
    <x v="3"/>
    <s v="Beach and Dune"/>
    <s v="Beach and Dune"/>
    <s v="Beach and Dune"/>
    <s v="#dd7e6b"/>
    <n v="23"/>
    <n v="30"/>
    <m/>
    <m/>
    <m/>
    <m/>
    <m/>
    <m/>
    <m/>
    <m/>
    <m/>
    <m/>
    <n v="0.53581278076171879"/>
    <n v="0.53581278076171879"/>
    <n v="0.53581278076171879"/>
    <m/>
    <m/>
    <m/>
    <m/>
    <m/>
    <m/>
    <m/>
    <m/>
    <m/>
    <m/>
    <m/>
    <m/>
    <m/>
    <m/>
    <m/>
    <m/>
    <m/>
    <m/>
    <n v="0.5358132568359375"/>
    <m/>
    <m/>
    <m/>
    <m/>
    <m/>
    <m/>
    <m/>
    <m/>
    <m/>
    <m/>
    <m/>
    <m/>
    <m/>
    <m/>
    <m/>
    <m/>
    <m/>
    <n v="0.71441773071289061"/>
    <m/>
    <n v="0.53581284179687505"/>
    <m/>
    <m/>
    <n v="2.411158660888673"/>
    <m/>
    <n v="0.80371968383789061"/>
    <m/>
    <m/>
    <m/>
    <n v="0.53581302490234373"/>
    <m/>
    <m/>
    <n v="0.53581314086914067"/>
    <m/>
    <m/>
    <m/>
  </r>
  <r>
    <n v="17153"/>
    <s v="Amazônia Legal"/>
    <n v="30"/>
    <n v="22"/>
    <n v="30"/>
    <n v="30"/>
    <n v="30"/>
    <s v="Anthropic"/>
    <x v="3"/>
    <s v="Mining"/>
    <s v="Mining"/>
    <s v="Mining"/>
    <s v="#af2a2a"/>
    <n v="24"/>
    <n v="22"/>
    <n v="24"/>
    <n v="24"/>
    <n v="24"/>
    <s v="Anthropic"/>
    <x v="3"/>
    <s v="Urban Infrastructure"/>
    <s v="Urban Infrastructure"/>
    <s v="Urban Infrastructure"/>
    <s v="#aa0000"/>
    <n v="24"/>
    <n v="30"/>
    <n v="15.08527369995117"/>
    <n v="43.91740632934571"/>
    <n v="135.32269294433601"/>
    <n v="28.787973828125029"/>
    <n v="116.857420562744"/>
    <n v="24.06295978393554"/>
    <n v="33.192141479492243"/>
    <n v="10.98355916748047"/>
    <n v="11.05684335327148"/>
    <n v="25.701499182128909"/>
    <n v="74.547027368164095"/>
    <n v="67.707158197021499"/>
    <n v="201.20009321289081"/>
    <n v="18.797515899658212"/>
    <n v="28.482602478027339"/>
    <n v="88.827693243408234"/>
    <n v="7.8623155273437524"/>
    <n v="57.80582274780275"/>
    <n v="9.2717042175292992"/>
    <n v="69.250090881347631"/>
    <n v="15.817179766845721"/>
    <n v="69.307744714355465"/>
    <n v="12.494060931396479"/>
    <n v="91.489704125976516"/>
    <n v="26.127942791748058"/>
    <n v="27.220694769287121"/>
    <n v="43.201596954345717"/>
    <n v="15.70614978027344"/>
    <n v="35.73209018554688"/>
    <n v="54.111370434570318"/>
    <n v="150.7175439758301"/>
    <n v="227.56192549438489"/>
    <n v="22.12147777709961"/>
    <n v="57.832100354003899"/>
    <n v="7.4009538024902346"/>
    <n v="36.982849890136727"/>
    <n v="41.789411889648449"/>
    <n v="212.28858657836921"/>
    <n v="13.080403332519539"/>
    <n v="10.25291038208008"/>
    <n v="15.26915557861329"/>
    <n v="33.596723718261742"/>
    <n v="18.4779471130371"/>
    <n v="7.5751582885742188"/>
    <n v="18.87129819335938"/>
    <n v="92.758398297119143"/>
    <n v="284.85483542480512"/>
    <n v="15.16223259277344"/>
    <n v="37.724825933837877"/>
    <n v="64.328267468261728"/>
    <n v="70.027611114501994"/>
    <n v="209.72213886108401"/>
    <n v="9.7019160766601562"/>
    <n v="38.607125567626952"/>
    <n v="326.28757387084988"/>
    <n v="31.373470355224601"/>
    <n v="16.63333225708007"/>
    <n v="11.864454376220699"/>
    <n v="187.42046854858401"/>
    <n v="50.71666895751946"/>
    <n v="332.80712311401368"/>
    <n v="10.25112500610352"/>
    <n v="154.38903424072259"/>
    <n v="313.13989246826179"/>
    <n v="10.697460455322259"/>
    <n v="86.985388909912146"/>
    <n v="28.200309057617179"/>
  </r>
  <r>
    <n v="17153"/>
    <s v="Amazônia Legal"/>
    <n v="30"/>
    <n v="22"/>
    <n v="30"/>
    <n v="30"/>
    <n v="30"/>
    <s v="Anthropic"/>
    <x v="3"/>
    <s v="Mining"/>
    <s v="Mining"/>
    <s v="Mining"/>
    <s v="#af2a2a"/>
    <n v="30"/>
    <n v="22"/>
    <n v="30"/>
    <n v="30"/>
    <n v="30"/>
    <s v="Anthropic"/>
    <x v="3"/>
    <s v="Mining"/>
    <s v="Mining"/>
    <s v="Mining"/>
    <s v="#af2a2a"/>
    <n v="30"/>
    <n v="30"/>
    <n v="28093.653968438761"/>
    <n v="26819.675250152661"/>
    <n v="27162.1669761841"/>
    <n v="34484.74204723513"/>
    <n v="31057.70472984622"/>
    <n v="44667.48182077636"/>
    <n v="55624.784778900139"/>
    <n v="67646.441709259074"/>
    <n v="74017.825364801029"/>
    <n v="68420.186571130442"/>
    <n v="67424.346582507307"/>
    <n v="64928.531591735722"/>
    <n v="69510.151718340989"/>
    <n v="79758.184690911759"/>
    <n v="84934.680312005454"/>
    <n v="77203.354510485558"/>
    <n v="87579.673884741147"/>
    <n v="76830.413761309537"/>
    <n v="89292.277966381735"/>
    <n v="81762.943080169396"/>
    <n v="90369.649140917711"/>
    <n v="86272.160086144868"/>
    <n v="91674.897074505105"/>
    <n v="82926.240783971589"/>
    <n v="93991.492246380149"/>
    <n v="94974.351072686186"/>
    <n v="97509.842983812967"/>
    <n v="105096.4491736015"/>
    <n v="100590.78093494169"/>
    <n v="97356.806691185775"/>
    <n v="97465.273241899849"/>
    <n v="100233.04020372219"/>
    <n v="107334.7763254631"/>
    <n v="99954.2799915582"/>
    <n v="109403.69644935209"/>
    <n v="102809.0952821402"/>
    <n v="102610.07826224899"/>
    <n v="104787.8726543571"/>
    <n v="111731.3151684803"/>
    <n v="113882.0709949389"/>
    <n v="116360.3979501821"/>
    <n v="112172.348982311"/>
    <n v="118555.9190924123"/>
    <n v="121767.8711609794"/>
    <n v="125533.40725196429"/>
    <n v="118765.09337192919"/>
    <n v="121810.3165285146"/>
    <n v="129942.87731104071"/>
    <n v="134238.31881989079"/>
    <n v="129693.94371935959"/>
    <n v="128928.8600027277"/>
    <n v="127738.9792646908"/>
    <n v="140393.17115004221"/>
    <n v="148526.94030362461"/>
    <n v="144389.64114260761"/>
    <n v="159157.82732571269"/>
    <n v="167418.4498612599"/>
    <n v="176937.6124324936"/>
    <n v="169727.10893673581"/>
    <n v="188611.0438727884"/>
    <n v="185646.6935843424"/>
    <n v="201080.16434472409"/>
    <n v="213780.7716360761"/>
    <n v="213385.55948672871"/>
    <n v="228304.52378056521"/>
    <n v="243769.13935404559"/>
    <n v="288316.41210808163"/>
  </r>
  <r>
    <n v="17153"/>
    <s v="Amazônia Legal"/>
    <n v="30"/>
    <n v="22"/>
    <n v="30"/>
    <n v="30"/>
    <n v="30"/>
    <s v="Anthropic"/>
    <x v="3"/>
    <s v="Mining"/>
    <s v="Mining"/>
    <s v="Mining"/>
    <s v="#af2a2a"/>
    <n v="25"/>
    <n v="22"/>
    <n v="25"/>
    <n v="25"/>
    <n v="25"/>
    <s v="Not applied"/>
    <x v="3"/>
    <s v="Other Non Vegetated Area"/>
    <s v="Other Non Vegetated Area"/>
    <s v="Other Non Vegetated Area"/>
    <s v="#ff3d3d"/>
    <n v="25"/>
    <n v="30"/>
    <n v="90.431577575683633"/>
    <n v="368.41508609619137"/>
    <n v="969.80275839843659"/>
    <n v="54.570280377197243"/>
    <n v="605.60190183715952"/>
    <n v="48.570725488281226"/>
    <n v="118.0386979003906"/>
    <n v="3.192638629150391"/>
    <n v="11.71565352172852"/>
    <n v="51.564451013183593"/>
    <n v="107.1688430419922"/>
    <n v="185.65110151977549"/>
    <n v="319.443755352783"/>
    <n v="8.5219370544433595"/>
    <n v="13.695606774902339"/>
    <n v="125.4388600891113"/>
    <n v="8.7978889038085928"/>
    <n v="208.06825127563499"/>
    <n v="9.9229344848632817"/>
    <n v="141.70833613281249"/>
    <n v="4.9942179504394524"/>
    <n v="75.513529345703134"/>
    <n v="3.914390856933593"/>
    <n v="242.5654367248535"/>
    <n v="32.52298170166015"/>
    <n v="7.7900690734863272"/>
    <n v="16.69017904663087"/>
    <n v="22.053311663818342"/>
    <n v="74.363185382080033"/>
    <n v="116.6289565368653"/>
    <n v="180.48570614624029"/>
    <n v="248.1988117919928"/>
    <n v="12.661872814941409"/>
    <n v="126.05509255371091"/>
    <n v="9.7347070678710939"/>
    <n v="88.687956146240225"/>
    <n v="105.7124224365233"/>
    <n v="228.24631732788109"/>
    <n v="12.73650238647461"/>
    <n v="4.3019530212402337"/>
    <n v="6.548161926269529"/>
    <n v="55.26381179809573"/>
    <n v="5.1556821289062507"/>
    <n v="9.8898628601074208"/>
    <n v="3.353434356689454"/>
    <n v="67.437413433837904"/>
    <n v="318.04589703979508"/>
    <n v="14.19409066162109"/>
    <n v="4.7331734497070306"/>
    <n v="35.005334564208987"/>
    <n v="38.880548651123057"/>
    <n v="81.583283776855424"/>
    <n v="14.03730453491211"/>
    <n v="1.2170784240722661"/>
    <n v="238.59303258667001"/>
    <n v="4.7485207885742193"/>
    <n v="6.3739032958984394"/>
    <n v="8.7965702270507826"/>
    <n v="72.656158215332042"/>
    <n v="3.4518865234375"/>
    <n v="286.96152458496152"/>
    <n v="6.5667119445800779"/>
    <n v="45.095517840576179"/>
    <n v="282.24554448852592"/>
    <n v="7.2412969360351571"/>
    <n v="201.7902071594244"/>
    <n v="42.478000457763692"/>
  </r>
  <r>
    <n v="17153"/>
    <s v="Amazônia Legal"/>
    <n v="30"/>
    <n v="22"/>
    <n v="30"/>
    <n v="30"/>
    <n v="30"/>
    <s v="Anthropic"/>
    <x v="3"/>
    <s v="Mining"/>
    <s v="Mining"/>
    <s v="Mining"/>
    <s v="#af2a2a"/>
    <n v="33"/>
    <n v="26"/>
    <n v="33"/>
    <n v="33"/>
    <n v="33"/>
    <s v="Natural"/>
    <x v="4"/>
    <s v="River, Lake and Ocean"/>
    <s v="River, Lake and Ocean"/>
    <s v="River, Lake and Ocean"/>
    <s v="#0000ff"/>
    <n v="33"/>
    <n v="30"/>
    <n v="213.5696961364747"/>
    <n v="735.53275642700237"/>
    <n v="4480.0171748901312"/>
    <n v="489.5142911193845"/>
    <n v="3499.3265280639648"/>
    <n v="413.49258822631839"/>
    <n v="483.76091521606429"/>
    <n v="527.03149575805674"/>
    <n v="624.48649363403308"/>
    <n v="1558.744901251222"/>
    <n v="3192.7211330261161"/>
    <n v="4160.6705790954538"/>
    <n v="8233.1046309875346"/>
    <n v="1133.0936450744621"/>
    <n v="423.64778918457063"/>
    <n v="4254.8713520690926"/>
    <n v="684.38787382202099"/>
    <n v="6589.7926376586838"/>
    <n v="996.88917092285192"/>
    <n v="5980.141155810541"/>
    <n v="479.14817197875999"/>
    <n v="4618.5613499755818"/>
    <n v="1538.0421418090839"/>
    <n v="9806.7350873046871"/>
    <n v="1382.165371038818"/>
    <n v="491.09477061157219"/>
    <n v="3732.9017243591361"/>
    <n v="812.01315458984402"/>
    <n v="2149.9789790832542"/>
    <n v="3494.4617717040978"/>
    <n v="5274.8607357482779"/>
    <n v="8885.9028034423773"/>
    <n v="708.69514107666043"/>
    <n v="4590.604434637451"/>
    <n v="557.31920162353504"/>
    <n v="2495.8179342651351"/>
    <n v="3073.2012029541002"/>
    <n v="7841.8566746276592"/>
    <n v="753.03593905029288"/>
    <n v="490.02480274047849"/>
    <n v="642.79346570434586"/>
    <n v="1471.9121249206539"/>
    <n v="678.53570687255922"/>
    <n v="618.20539199829079"/>
    <n v="570.31881685791086"/>
    <n v="3564.0755012451191"/>
    <n v="7432.9508161560016"/>
    <n v="653.79650264892587"/>
    <n v="698.42385441894544"/>
    <n v="2338.5380991821271"/>
    <n v="2998.13826204834"/>
    <n v="3706.442219409179"/>
    <n v="765.36862365112336"/>
    <n v="1076.3477257141119"/>
    <n v="7439.7331819335832"/>
    <n v="710.21801868896489"/>
    <n v="1000.561382043458"/>
    <n v="1098.714832519531"/>
    <n v="2390.2325081359882"/>
    <n v="981.21301819458017"/>
    <n v="7323.2153469299292"/>
    <n v="854.36209653930712"/>
    <n v="1166.4300309265129"/>
    <n v="9190.0221160400397"/>
    <n v="1608.600036077881"/>
    <n v="8912.6798540039163"/>
    <n v="1363.167187988282"/>
  </r>
  <r>
    <n v="17153"/>
    <s v="Amazônia Legal"/>
    <n v="25"/>
    <n v="22"/>
    <n v="25"/>
    <n v="25"/>
    <n v="25"/>
    <s v="Not applied"/>
    <x v="3"/>
    <s v="Other Non Vegetated Area"/>
    <s v="Other Non Vegetated Area"/>
    <s v="Other Non Vegetated Area"/>
    <s v="#ff3d3d"/>
    <n v="3"/>
    <n v="1"/>
    <n v="3"/>
    <n v="3"/>
    <n v="3"/>
    <s v="Natural"/>
    <x v="0"/>
    <s v="Forest Formation"/>
    <s v="Forest Formation"/>
    <s v="Forest Formation"/>
    <s v="#006400"/>
    <n v="3"/>
    <n v="25"/>
    <n v="708.36157312622151"/>
    <n v="5672.5233102234033"/>
    <n v="44823.443255358958"/>
    <n v="1263.4584081604"/>
    <n v="12890.196188616939"/>
    <n v="1069.438327441406"/>
    <n v="1762.1119875976549"/>
    <n v="1677.1035574218779"/>
    <n v="913.59037143554713"/>
    <n v="3679.8443067809999"/>
    <n v="6586.5327494628973"/>
    <n v="13612.62209626466"/>
    <n v="34392.12633120118"/>
    <n v="948.81597125244173"/>
    <n v="887.29494281005861"/>
    <n v="8974.5646007202176"/>
    <n v="686.31364537963918"/>
    <n v="12789.04495349733"/>
    <n v="1689.9340393676721"/>
    <n v="8116.4818108032277"/>
    <n v="1208.918895489503"/>
    <n v="5022.0869532165534"/>
    <n v="1621.703747412108"/>
    <n v="8838.953403234842"/>
    <n v="1629.189359069823"/>
    <n v="1765.989863818362"/>
    <n v="1924.9181937194819"/>
    <n v="1740.9664098632829"/>
    <n v="14315.244605450431"/>
    <n v="7661.3454821472178"/>
    <n v="10438.0901611389"/>
    <n v="23869.943320349121"/>
    <n v="2219.6700500610359"/>
    <n v="7571.2529509765618"/>
    <n v="6700.2679721923823"/>
    <n v="6770.233375183102"/>
    <n v="5256.3227884033231"/>
    <n v="21564.44988291019"/>
    <n v="6224.8630792785589"/>
    <n v="3738.0381655639649"/>
    <n v="2171.5416694763198"/>
    <n v="4264.3820373046856"/>
    <n v="1560.7322786254881"/>
    <n v="2413.8315834350528"/>
    <n v="921.81153609008766"/>
    <n v="5956.4398167419422"/>
    <n v="11716.45723559571"/>
    <n v="1105.364914898681"/>
    <n v="857.56477614746223"/>
    <n v="4367.7571905334407"/>
    <n v="4224.5807382568364"/>
    <n v="4792.7794828857468"/>
    <n v="576.25743132324226"/>
    <n v="1490.919097448731"/>
    <n v="9213.4587020507806"/>
    <n v="1769.3505915527351"/>
    <n v="1803.8001419616739"/>
    <n v="962.35457206420824"/>
    <n v="3401.270368902593"/>
    <n v="1746.4396060913091"/>
    <n v="6518.7137410583446"/>
    <n v="1375.893538916016"/>
    <n v="1280.117517681884"/>
    <n v="4674.6034371887199"/>
    <n v="340.06406503906248"/>
    <n v="333.05393965454101"/>
    <n v="1783.4172430725091"/>
  </r>
  <r>
    <n v="17153"/>
    <s v="Amazônia Legal"/>
    <n v="25"/>
    <n v="22"/>
    <n v="25"/>
    <n v="25"/>
    <n v="25"/>
    <s v="Not applied"/>
    <x v="3"/>
    <s v="Other Non Vegetated Area"/>
    <s v="Other Non Vegetated Area"/>
    <s v="Other Non Vegetated Area"/>
    <s v="#ff3d3d"/>
    <n v="4"/>
    <n v="1"/>
    <n v="4"/>
    <n v="4"/>
    <n v="4"/>
    <s v="Natural"/>
    <x v="0"/>
    <s v="Savanna Formation"/>
    <s v="Savanna Formation"/>
    <s v="Savanna Formation"/>
    <s v="#00ff00"/>
    <n v="4"/>
    <n v="25"/>
    <n v="46558.649746515002"/>
    <n v="160122.1562706664"/>
    <n v="297788.0173343686"/>
    <n v="44596.091947375477"/>
    <n v="170891.47397706311"/>
    <n v="60876.309128185923"/>
    <n v="54711.576435491967"/>
    <n v="35318.022093353276"/>
    <n v="40537.360340307641"/>
    <n v="120266.1811382447"/>
    <n v="114059.7938420901"/>
    <n v="142047.43567700189"/>
    <n v="287223.44378157979"/>
    <n v="40647.674515557846"/>
    <n v="35590.897629254017"/>
    <n v="124692.5481190977"/>
    <n v="38393.306659051457"/>
    <n v="123607.8913826356"/>
    <n v="38998.166653729313"/>
    <n v="111966.2355301511"/>
    <n v="24996.069396282961"/>
    <n v="82136.017177484231"/>
    <n v="36968.259115680077"/>
    <n v="129678.0927428409"/>
    <n v="28996.506829510468"/>
    <n v="24064.42011692503"/>
    <n v="25813.121467218079"/>
    <n v="30789.061726177959"/>
    <n v="124854.30851302489"/>
    <n v="77268.1233735352"/>
    <n v="124493.479809253"/>
    <n v="182767.33796761421"/>
    <n v="31325.82702967526"/>
    <n v="105486.30171806031"/>
    <n v="55540.141638873378"/>
    <n v="67742.103192407245"/>
    <n v="69018.891294061294"/>
    <n v="163148.4900361507"/>
    <n v="44602.59526760249"/>
    <n v="36052.085561077853"/>
    <n v="16696.855562805151"/>
    <n v="48837.889063592636"/>
    <n v="14079.930418029769"/>
    <n v="21041.17493077397"/>
    <n v="15370.38445454099"/>
    <n v="81293.953029004013"/>
    <n v="110545.6036476868"/>
    <n v="12986.02403840941"/>
    <n v="17335.814462579321"/>
    <n v="76925.651498034655"/>
    <n v="72649.035677184947"/>
    <n v="78583.257631615968"/>
    <n v="14460.66264769898"/>
    <n v="36905.640091656569"/>
    <n v="88911.513299218685"/>
    <n v="25985.470342358421"/>
    <n v="23019.23650403443"/>
    <n v="12772.9256333374"/>
    <n v="49745.934154858289"/>
    <n v="15777.451480328369"/>
    <n v="50515.135231133943"/>
    <n v="19419.31209962771"/>
    <n v="18452.246871868891"/>
    <n v="31466.759807592742"/>
    <n v="2778.9473003234871"/>
    <n v="2579.0513942443858"/>
    <n v="10256.39528067627"/>
  </r>
  <r>
    <n v="17153"/>
    <s v="Amazônia Legal"/>
    <n v="25"/>
    <n v="22"/>
    <n v="25"/>
    <n v="25"/>
    <n v="25"/>
    <s v="Not applied"/>
    <x v="3"/>
    <s v="Other Non Vegetated Area"/>
    <s v="Other Non Vegetated Area"/>
    <s v="Other Non Vegetated Area"/>
    <s v="#ff3d3d"/>
    <n v="11"/>
    <n v="10"/>
    <n v="11"/>
    <n v="11"/>
    <n v="11"/>
    <s v="Natural"/>
    <x v="1"/>
    <s v="Wetland"/>
    <s v="Wetland"/>
    <s v="Wetland"/>
    <s v="#45c2a5"/>
    <n v="11"/>
    <n v="25"/>
    <n v="2627.304831268309"/>
    <n v="5644.7287592773446"/>
    <n v="15566.4988403015"/>
    <n v="1366.324527789307"/>
    <n v="5531.265154083263"/>
    <n v="1539.754210552979"/>
    <n v="1151.948294732666"/>
    <n v="865.02259529418916"/>
    <n v="1007.0116112792959"/>
    <n v="4040.0951282897959"/>
    <n v="4737.5938695251489"/>
    <n v="6671.4470587585292"/>
    <n v="9897.7510806457722"/>
    <n v="1118.7149832275391"/>
    <n v="868.93679208373965"/>
    <n v="6583.8468156433119"/>
    <n v="1105.3543702392581"/>
    <n v="6744.0426101745488"/>
    <n v="1940.5466205505379"/>
    <n v="6269.196231927489"/>
    <n v="2509.195226037592"/>
    <n v="4362.5853014831482"/>
    <n v="1791.8476785400389"/>
    <n v="4700.4442227050722"/>
    <n v="1512.3482344604511"/>
    <n v="1188.612718438719"/>
    <n v="1479.3966600036611"/>
    <n v="1799.934807434083"/>
    <n v="5821.5514594055121"/>
    <n v="4486.2382898193318"/>
    <n v="3553.1670491821278"/>
    <n v="7721.6455055664164"/>
    <n v="2345.0645689453131"/>
    <n v="3800.2571752868671"/>
    <n v="2997.7568021301272"/>
    <n v="4265.6184999084553"/>
    <n v="4155.598051971434"/>
    <n v="7877.0338235656782"/>
    <n v="2120.01717307129"/>
    <n v="1599.5828595397959"/>
    <n v="1371.574482629396"/>
    <n v="3168.933286468503"/>
    <n v="1309.548880078127"/>
    <n v="1318.1430392211921"/>
    <n v="916.06729639282185"/>
    <n v="3639.492270086675"/>
    <n v="7518.4457836059537"/>
    <n v="933.83483031616186"/>
    <n v="1210.092802545166"/>
    <n v="3407.5345198242162"/>
    <n v="3309.3616144409211"/>
    <n v="3236.052165637208"/>
    <n v="892.77644002685474"/>
    <n v="1672.3368811401381"/>
    <n v="7696.2068168029764"/>
    <n v="869.30887185668928"/>
    <n v="1547.6110397338871"/>
    <n v="915.52338721313549"/>
    <n v="2748.0273236694361"/>
    <n v="1464.604889672851"/>
    <n v="6140.1934720458976"/>
    <n v="902.07483859863396"/>
    <n v="639.03800451660197"/>
    <n v="5150.2907042480456"/>
    <n v="485.53244899902347"/>
    <n v="680.64287459716775"/>
    <n v="3040.2639266174301"/>
  </r>
  <r>
    <n v="17153"/>
    <s v="Amazônia Legal"/>
    <n v="25"/>
    <n v="22"/>
    <n v="25"/>
    <n v="25"/>
    <n v="25"/>
    <s v="Not applied"/>
    <x v="3"/>
    <s v="Other Non Vegetated Area"/>
    <s v="Other Non Vegetated Area"/>
    <s v="Other Non Vegetated Area"/>
    <s v="#ff3d3d"/>
    <n v="12"/>
    <n v="10"/>
    <n v="12"/>
    <n v="12"/>
    <n v="12"/>
    <s v="Natural"/>
    <x v="1"/>
    <s v="Grassland"/>
    <s v="Grassland"/>
    <s v="Grassland"/>
    <s v="#b8af4f"/>
    <n v="12"/>
    <n v="25"/>
    <n v="17029.749754718061"/>
    <n v="25984.1016518738"/>
    <n v="52536.12261857884"/>
    <n v="6974.6240358764726"/>
    <n v="31636.01109183962"/>
    <n v="5903.2764301940961"/>
    <n v="7903.4337939697352"/>
    <n v="7048.7170643005284"/>
    <n v="6162.6592822509729"/>
    <n v="19264.710677325431"/>
    <n v="18946.67087404172"/>
    <n v="25863.387958465621"/>
    <n v="35320.48323052359"/>
    <n v="5568.3168537841784"/>
    <n v="4933.8403429626478"/>
    <n v="21905.406317840559"/>
    <n v="6240.2536371093775"/>
    <n v="23591.972058819589"/>
    <n v="5589.7045182190031"/>
    <n v="20355.38784974362"/>
    <n v="5361.6515495117219"/>
    <n v="14678.60255445555"/>
    <n v="5795.6963341369656"/>
    <n v="24267.257316668729"/>
    <n v="5242.8296183349676"/>
    <n v="4320.0951268188483"/>
    <n v="5815.4458243957506"/>
    <n v="6987.3444846740786"/>
    <n v="25603.323151904329"/>
    <n v="18487.098699621569"/>
    <n v="32404.806251373229"/>
    <n v="32196.199166247468"/>
    <n v="7808.8626416564866"/>
    <n v="25471.690153076179"/>
    <n v="10367.43867826538"/>
    <n v="17308.079570214839"/>
    <n v="19308.06595934448"/>
    <n v="31330.028929498239"/>
    <n v="9378.7165303100464"/>
    <n v="8120.0266673217811"/>
    <n v="5596.4022092773557"/>
    <n v="13879.741702801521"/>
    <n v="4168.387499475094"/>
    <n v="4515.5269838195791"/>
    <n v="3980.0330360046369"/>
    <n v="23892.680374694872"/>
    <n v="28333.830364013709"/>
    <n v="4791.556598663331"/>
    <n v="6230.2411096313581"/>
    <n v="19674.809809844988"/>
    <n v="21510.393528698769"/>
    <n v="28087.922316723631"/>
    <n v="4493.0509177795393"/>
    <n v="7908.2227465637206"/>
    <n v="30135.565906396441"/>
    <n v="7707.713774761959"/>
    <n v="5993.0153204833932"/>
    <n v="7213.5754585571267"/>
    <n v="25126.3528938171"/>
    <n v="7233.5452270752075"/>
    <n v="27148.263565026838"/>
    <n v="7632.8809241149938"/>
    <n v="9088.9902235290483"/>
    <n v="22424.590123504659"/>
    <n v="2703.4015931701638"/>
    <n v="3685.639592602537"/>
    <n v="10118.80444048463"/>
  </r>
  <r>
    <n v="17153"/>
    <s v="Amazônia Legal"/>
    <n v="25"/>
    <n v="22"/>
    <n v="25"/>
    <n v="25"/>
    <n v="25"/>
    <s v="Not applied"/>
    <x v="3"/>
    <s v="Other Non Vegetated Area"/>
    <s v="Other Non Vegetated Area"/>
    <s v="Other Non Vegetated Area"/>
    <s v="#ff3d3d"/>
    <n v="29"/>
    <n v="10"/>
    <n v="29"/>
    <n v="29"/>
    <n v="29"/>
    <s v="Natural"/>
    <x v="1"/>
    <s v="Rocky outcrop"/>
    <s v="Rocky outcrop"/>
    <s v="Rocky outcrop"/>
    <s v="#665a3a"/>
    <n v="29"/>
    <n v="25"/>
    <m/>
    <n v="0.5231484191894531"/>
    <m/>
    <m/>
    <m/>
    <m/>
    <n v="0.5231484191894531"/>
    <m/>
    <m/>
    <m/>
    <m/>
    <m/>
    <n v="0.95974252929687498"/>
    <m/>
    <m/>
    <m/>
    <m/>
    <m/>
    <m/>
    <m/>
    <m/>
    <m/>
    <m/>
    <m/>
    <m/>
    <m/>
    <m/>
    <m/>
    <n v="0.61157647705078122"/>
    <m/>
    <m/>
    <m/>
    <m/>
    <n v="0.61157647705078122"/>
    <m/>
    <m/>
    <m/>
    <m/>
    <n v="0.61157647705078122"/>
    <m/>
    <m/>
    <m/>
    <m/>
    <m/>
    <m/>
    <m/>
    <m/>
    <m/>
    <m/>
    <n v="0.87368095092773446"/>
    <n v="0.87368095092773446"/>
    <m/>
    <n v="0.6115769226074218"/>
    <n v="0.5231484191894531"/>
    <m/>
    <m/>
    <m/>
    <m/>
    <m/>
    <m/>
    <n v="0.51624362792968748"/>
    <m/>
    <m/>
    <m/>
    <m/>
    <m/>
    <m/>
  </r>
  <r>
    <n v="17153"/>
    <s v="Amazônia Legal"/>
    <n v="25"/>
    <n v="22"/>
    <n v="25"/>
    <n v="25"/>
    <n v="25"/>
    <s v="Not applied"/>
    <x v="3"/>
    <s v="Other Non Vegetated Area"/>
    <s v="Other Non Vegetated Area"/>
    <s v="Other Non Vegetated Area"/>
    <s v="#ff3d3d"/>
    <n v="15"/>
    <n v="14"/>
    <n v="15"/>
    <n v="15"/>
    <n v="15"/>
    <s v="Anthropic"/>
    <x v="2"/>
    <s v="Pasture"/>
    <s v="Pasture"/>
    <s v="Pasture"/>
    <s v="#ffd966"/>
    <n v="15"/>
    <n v="25"/>
    <n v="20671.549225524908"/>
    <n v="23748.34603713988"/>
    <n v="44914.061387115449"/>
    <n v="7982.7319917236282"/>
    <n v="20680.84721920775"/>
    <n v="3476.8333944580099"/>
    <n v="4247.2312052917496"/>
    <n v="7268.837741741946"/>
    <n v="7151.2956729675298"/>
    <n v="32133.019867376679"/>
    <n v="40355.559877447493"/>
    <n v="41760.551338732839"/>
    <n v="100779.68874438461"/>
    <n v="8014.2828281188958"/>
    <n v="9601.8021518249443"/>
    <n v="53409.232742291308"/>
    <n v="9184.1414761169435"/>
    <n v="57722.69097197245"/>
    <n v="8719.3621417480445"/>
    <n v="61823.714207458543"/>
    <n v="15042.52477559814"/>
    <n v="56472.067343451054"/>
    <n v="11567.907415875239"/>
    <n v="66785.610304809437"/>
    <n v="11462.458187829579"/>
    <n v="13980.46531209716"/>
    <n v="15853.40186687013"/>
    <n v="17702.58489606325"/>
    <n v="79350.305890197575"/>
    <n v="83076.121428643688"/>
    <n v="80291.832165557775"/>
    <n v="229225.31597853999"/>
    <n v="16071.893725567639"/>
    <n v="81861.719206866284"/>
    <n v="18945.41320702514"/>
    <n v="82400.539304553065"/>
    <n v="84970.250954803487"/>
    <n v="242752.2837547794"/>
    <n v="21432.35002717283"/>
    <n v="19237.200939636208"/>
    <n v="19756.783988934309"/>
    <n v="69544.603403393587"/>
    <n v="15775.9236675415"/>
    <n v="17664.69207864381"/>
    <n v="14626.045331164571"/>
    <n v="89349.909674078328"/>
    <n v="283278.11450632359"/>
    <n v="12880.710330841061"/>
    <n v="21255.332875378441"/>
    <n v="78338.748468109115"/>
    <n v="81161.413634179713"/>
    <n v="102960.0109354922"/>
    <n v="17784.402793951431"/>
    <n v="20077.20273278809"/>
    <n v="302981.99898482702"/>
    <n v="19522.68967988891"/>
    <n v="16727.670834075929"/>
    <n v="14593.21521890869"/>
    <n v="85051.208666821272"/>
    <n v="18531.303963415499"/>
    <n v="327420.11985265522"/>
    <n v="18478.985275854491"/>
    <n v="15191.15597199705"/>
    <n v="318617.92083538219"/>
    <n v="24942.62861429447"/>
    <n v="54113.465693493687"/>
    <n v="214454.41945213039"/>
  </r>
  <r>
    <n v="17153"/>
    <s v="Amazônia Legal"/>
    <n v="25"/>
    <n v="22"/>
    <n v="25"/>
    <n v="25"/>
    <n v="25"/>
    <s v="Not applied"/>
    <x v="3"/>
    <s v="Other Non Vegetated Area"/>
    <s v="Other Non Vegetated Area"/>
    <s v="Other Non Vegetated Area"/>
    <s v="#ff3d3d"/>
    <n v="39"/>
    <n v="14"/>
    <n v="18"/>
    <n v="19"/>
    <n v="39"/>
    <s v="Anthropic"/>
    <x v="2"/>
    <s v="Agriculture"/>
    <s v="Temporary Crops"/>
    <s v="Soy Beans"/>
    <s v="#e075ad"/>
    <n v="39"/>
    <n v="25"/>
    <m/>
    <n v="147.77604202270521"/>
    <n v="1676.353546942137"/>
    <n v="77.331158728027333"/>
    <n v="1652.899755419922"/>
    <n v="24.982176898193341"/>
    <n v="44.532196459960943"/>
    <n v="17.548984747314439"/>
    <n v="20.79184305419923"/>
    <n v="487.64672933959969"/>
    <n v="1191.6814830627441"/>
    <n v="2458.91819572754"/>
    <n v="5545.2906329223661"/>
    <n v="10.232161566162111"/>
    <n v="58.947590167236342"/>
    <n v="1237.05692630005"/>
    <n v="46.578830450439462"/>
    <n v="2390.4998207763661"/>
    <n v="20.957770312499989"/>
    <n v="999.73462898559546"/>
    <n v="79.150772796630847"/>
    <n v="765.50310035400435"/>
    <n v="29.16785048828125"/>
    <n v="3706.257988513185"/>
    <n v="109.70422722778321"/>
    <n v="147.77835504760739"/>
    <n v="211.62913318481429"/>
    <n v="458.85476762084971"/>
    <n v="2476.404100457763"/>
    <n v="2978.1627813720711"/>
    <n v="5537.8315625427276"/>
    <n v="8191.7881240051229"/>
    <n v="86.156152349853485"/>
    <n v="3594.854459173584"/>
    <n v="104.2609722290038"/>
    <n v="1714.016541992188"/>
    <n v="2272.4753385192889"/>
    <n v="7920.8182439453249"/>
    <n v="477.55531511841031"/>
    <n v="1054.15111218262"/>
    <n v="435.19514570312532"/>
    <n v="2035.780963665773"/>
    <n v="458.27189733886729"/>
    <n v="297.39038577880859"/>
    <n v="305.97619632568342"/>
    <n v="4792.0683408752357"/>
    <n v="12043.937495111089"/>
    <n v="242.30177270507809"/>
    <n v="204.99887409057621"/>
    <n v="2570.925319995114"/>
    <n v="2709.307710485838"/>
    <n v="3462.9805055664019"/>
    <n v="138.3618629882813"/>
    <n v="275.48199396362332"/>
    <n v="5957.8453718505898"/>
    <n v="159.64535961303699"/>
    <n v="439.15263362426788"/>
    <n v="383.97754208984338"/>
    <n v="1476.1379260375979"/>
    <n v="28.945946954345711"/>
    <n v="2742.1932226745621"/>
    <n v="60.529317193603497"/>
    <n v="54.216276190185567"/>
    <n v="169.3077325073242"/>
    <n v="35.708946441650397"/>
    <n v="21.646038470458979"/>
    <n v="43.347423217773432"/>
  </r>
  <r>
    <n v="17153"/>
    <s v="Amazônia Legal"/>
    <n v="25"/>
    <n v="22"/>
    <n v="25"/>
    <n v="25"/>
    <n v="25"/>
    <s v="Not applied"/>
    <x v="3"/>
    <s v="Other Non Vegetated Area"/>
    <s v="Other Non Vegetated Area"/>
    <s v="Other Non Vegetated Area"/>
    <s v="#ff3d3d"/>
    <n v="20"/>
    <n v="14"/>
    <n v="18"/>
    <n v="19"/>
    <n v="20"/>
    <s v="Anthropic"/>
    <x v="2"/>
    <s v="Agriculture"/>
    <s v="Temporary Crops"/>
    <s v="Sugar Cane"/>
    <s v="#c27ba0"/>
    <n v="20"/>
    <n v="25"/>
    <m/>
    <m/>
    <m/>
    <m/>
    <m/>
    <m/>
    <m/>
    <m/>
    <m/>
    <n v="5.208313116455078"/>
    <n v="0.70620209960937508"/>
    <m/>
    <n v="16.50793095092774"/>
    <n v="0.79446936645507815"/>
    <n v="6.9738153137207037"/>
    <m/>
    <m/>
    <n v="32.341714349365233"/>
    <n v="1.687000817871094"/>
    <n v="101.0464954650878"/>
    <m/>
    <n v="11.33402905883789"/>
    <n v="1.3180253479003909"/>
    <n v="73.885306646728523"/>
    <n v="3.251063836669922"/>
    <n v="4.0416536254882809"/>
    <n v="1.493817175292969"/>
    <n v="159.21070717773421"/>
    <n v="128.2947626770019"/>
    <n v="84.185758837890617"/>
    <n v="83.680317797851529"/>
    <n v="120.3905312255859"/>
    <n v="6.6786025329589842"/>
    <n v="6.4146938842773444"/>
    <n v="4.5775802185058607"/>
    <n v="4.4912079895019543"/>
    <n v="5.5276364196777346"/>
    <n v="5.5199790832519549"/>
    <m/>
    <m/>
    <m/>
    <n v="3.0394509582519529"/>
    <m/>
    <n v="2.518401770019532"/>
    <m/>
    <n v="5.9684727111816409"/>
    <n v="6.0080853942871082"/>
    <m/>
    <n v="1.9911464782714841"/>
    <n v="65.43876691894522"/>
    <n v="37.241612280273472"/>
    <n v="7.2425502075195327"/>
    <n v="33.843128729248043"/>
    <n v="22.465818182373042"/>
    <n v="191.65684865722659"/>
    <n v="1.2432173645019531"/>
    <n v="0.68209699707031246"/>
    <n v="1.201492614746094"/>
    <n v="46.897443432617187"/>
    <n v="1.2958039428710939"/>
    <n v="264.82902413330038"/>
    <n v="10.60998446655273"/>
    <n v="4.9476012023925753"/>
    <n v="162.91204441528299"/>
    <n v="3.87084369506836"/>
    <n v="1.4133794128417969"/>
    <m/>
  </r>
  <r>
    <n v="17153"/>
    <s v="Amazônia Legal"/>
    <n v="25"/>
    <n v="22"/>
    <n v="25"/>
    <n v="25"/>
    <n v="25"/>
    <s v="Not applied"/>
    <x v="3"/>
    <s v="Other Non Vegetated Area"/>
    <s v="Other Non Vegetated Area"/>
    <s v="Other Non Vegetated Area"/>
    <s v="#ff3d3d"/>
    <n v="40"/>
    <n v="14"/>
    <n v="18"/>
    <n v="19"/>
    <n v="40"/>
    <s v="Anthropic"/>
    <x v="2"/>
    <s v="Agriculture"/>
    <s v="Temporary Crops"/>
    <s v="Rice"/>
    <s v="#982c9e"/>
    <n v="40"/>
    <n v="25"/>
    <n v="15.49836322631835"/>
    <n v="31.709605786132901"/>
    <n v="33.191114129638713"/>
    <n v="11.56695164794923"/>
    <n v="11.29472614746094"/>
    <n v="25.62850329589844"/>
    <n v="47.683999792480471"/>
    <n v="32.229849664306663"/>
    <n v="20.757444274902351"/>
    <n v="29.861825994873051"/>
    <n v="0.52529776611328127"/>
    <n v="13.31081391601562"/>
    <n v="21.638821032714841"/>
    <n v="47.454698303222663"/>
    <n v="29.28114023437497"/>
    <n v="25.03020762329102"/>
    <n v="23.646841009521481"/>
    <n v="20.36570349121094"/>
    <n v="56.844223614501942"/>
    <n v="67.531944970703094"/>
    <n v="98.559811718750325"/>
    <n v="38.981250433349572"/>
    <n v="301.7836581237782"/>
    <n v="53.827438293457021"/>
    <n v="19.563560522460939"/>
    <n v="3.2396200683593759"/>
    <n v="38.238454595947253"/>
    <n v="250.73953505249051"/>
    <n v="237.51393774414089"/>
    <n v="102.9041627319335"/>
    <n v="111.7640851684575"/>
    <n v="248.10262252197339"/>
    <n v="99.665720391845696"/>
    <n v="51.194934808349608"/>
    <n v="16.703740142822269"/>
    <n v="5.3619043701171858"/>
    <n v="8.2574860717773433"/>
    <n v="13.420512109375"/>
    <n v="9.3181148132324232"/>
    <n v="4.474699426269531"/>
    <n v="8.4301078613281266"/>
    <n v="10.81034349365234"/>
    <n v="8.5115877624511729"/>
    <n v="24.96885739746094"/>
    <n v="50.639989465332022"/>
    <n v="6.0641351196289079"/>
    <n v="47.628356188964673"/>
    <n v="66.865344726562554"/>
    <n v="20.54114240722657"/>
    <n v="32.65407881469725"/>
    <n v="32.4745703552246"/>
    <n v="41.521375024414063"/>
    <n v="20.090691363525391"/>
    <n v="29.941880621337901"/>
    <n v="65.298972094726565"/>
    <n v="17.831009368896481"/>
    <n v="15.151335394287109"/>
    <n v="3.5961359252929692"/>
    <n v="26.9566225708008"/>
    <n v="13.00626260375976"/>
    <n v="104.2968303955075"/>
    <n v="14.226386090087891"/>
    <n v="7.8124276367187493"/>
    <n v="157.7622018920905"/>
    <n v="13.14639503173828"/>
    <n v="8.7633163452148413"/>
    <n v="177.18969811401459"/>
  </r>
  <r>
    <n v="17153"/>
    <s v="Amazônia Legal"/>
    <n v="25"/>
    <n v="22"/>
    <n v="25"/>
    <n v="25"/>
    <n v="25"/>
    <s v="Not applied"/>
    <x v="3"/>
    <s v="Other Non Vegetated Area"/>
    <s v="Other Non Vegetated Area"/>
    <s v="Other Non Vegetated Area"/>
    <s v="#ff3d3d"/>
    <n v="62"/>
    <n v="14"/>
    <n v="18"/>
    <n v="19"/>
    <n v="62"/>
    <s v="Anthropic"/>
    <x v="2"/>
    <s v="Agriculture"/>
    <s v="Temporary Crops"/>
    <s v="Cotton"/>
    <s v="#660066"/>
    <n v="62"/>
    <n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.3410397277832029"/>
    <m/>
    <n v="2.9983227111816411"/>
    <n v="4.1977650451660153"/>
    <n v="8.9256886169433578"/>
    <m/>
    <m/>
    <m/>
    <n v="2.713799371337891"/>
    <m/>
    <m/>
    <m/>
    <m/>
    <m/>
    <m/>
    <m/>
    <m/>
    <m/>
    <m/>
    <m/>
    <m/>
    <m/>
    <m/>
    <m/>
    <m/>
    <m/>
    <m/>
    <m/>
    <m/>
    <m/>
    <m/>
    <m/>
    <m/>
    <m/>
  </r>
  <r>
    <n v="17153"/>
    <s v="Amazônia Legal"/>
    <n v="25"/>
    <n v="22"/>
    <n v="25"/>
    <n v="25"/>
    <n v="25"/>
    <s v="Not applied"/>
    <x v="3"/>
    <s v="Other Non Vegetated Area"/>
    <s v="Other Non Vegetated Area"/>
    <s v="Other Non Vegetated Area"/>
    <s v="#ff3d3d"/>
    <n v="41"/>
    <n v="14"/>
    <n v="18"/>
    <n v="19"/>
    <n v="41"/>
    <s v="Anthropic"/>
    <x v="2"/>
    <s v="Agriculture"/>
    <s v="Temporary Crops"/>
    <s v="Other Temporary Crops"/>
    <s v="#e787f8"/>
    <n v="41"/>
    <n v="25"/>
    <n v="25.881125531005878"/>
    <n v="491.21830212402341"/>
    <n v="5360.5564156616229"/>
    <n v="173.3756306518554"/>
    <n v="3330.5986655761722"/>
    <n v="117.7542983886719"/>
    <n v="101.364119519043"/>
    <n v="78.963848419189446"/>
    <n v="321.20871719360349"/>
    <n v="4037.167241589354"/>
    <n v="4560.9596784484866"/>
    <n v="5737.2667521972608"/>
    <n v="6766.8220440185578"/>
    <n v="822.38950244140608"/>
    <n v="2108.4306447448698"/>
    <n v="6935.847734643562"/>
    <n v="1296.2101406311051"/>
    <n v="6847.5771352111778"/>
    <n v="1055.672990832521"/>
    <n v="6600.8098884887677"/>
    <n v="1097.861883361817"/>
    <n v="4284.7813410766603"/>
    <n v="786.84316755981467"/>
    <n v="4472.2771511169394"/>
    <n v="1104.123551074219"/>
    <n v="1123.416361004638"/>
    <n v="1342.250260491943"/>
    <n v="1150.713320037841"/>
    <n v="2164.699000427247"/>
    <n v="1605.324929620361"/>
    <n v="1867.385001318358"/>
    <n v="3191.2132643127429"/>
    <n v="459.06545392456042"/>
    <n v="1946.180093365479"/>
    <n v="282.81082871093753"/>
    <n v="1825.529095013429"/>
    <n v="1903.630030236817"/>
    <n v="3031.2168974914548"/>
    <n v="787.72781232299815"/>
    <n v="757.8208522094726"/>
    <n v="328.68034423217853"/>
    <n v="533.0461122680656"/>
    <n v="235.38215468749999"/>
    <n v="120.4951790649414"/>
    <n v="1026.314589855958"/>
    <n v="6047.6060561889699"/>
    <n v="17246.04438328859"/>
    <n v="850.99297295532153"/>
    <n v="733.74950523071266"/>
    <n v="4488.0276065185553"/>
    <n v="4790.5190847290014"/>
    <n v="6199.0301129821801"/>
    <n v="1316.4469481628421"/>
    <n v="1161.845877185058"/>
    <n v="12626.08611807862"/>
    <n v="1448.416329553223"/>
    <n v="3291.4878612426769"/>
    <n v="547.81576531982432"/>
    <n v="4494.064207000738"/>
    <n v="21.739956170654299"/>
    <n v="6812.3636990173281"/>
    <n v="3596.1805374389642"/>
    <n v="1330.553582812501"/>
    <n v="3289.424136724851"/>
    <n v="227.07094998779311"/>
    <n v="22.740560333251949"/>
    <n v="56.918714294433578"/>
  </r>
  <r>
    <n v="17153"/>
    <s v="Amazônia Legal"/>
    <n v="25"/>
    <n v="22"/>
    <n v="25"/>
    <n v="25"/>
    <n v="25"/>
    <s v="Not applied"/>
    <x v="3"/>
    <s v="Other Non Vegetated Area"/>
    <s v="Other Non Vegetated Area"/>
    <s v="Other Non Vegetated Area"/>
    <s v="#ff3d3d"/>
    <n v="9"/>
    <n v="14"/>
    <n v="9"/>
    <n v="9"/>
    <n v="9"/>
    <s v="Anthropic"/>
    <x v="2"/>
    <s v="Forest Plantation"/>
    <s v="Forest Plantation"/>
    <s v="Forest Plantation"/>
    <s v="#ad4413"/>
    <n v="9"/>
    <n v="25"/>
    <m/>
    <m/>
    <m/>
    <m/>
    <m/>
    <m/>
    <m/>
    <m/>
    <n v="0.70293482666015628"/>
    <n v="0.52206369628906257"/>
    <n v="1.470920416259766"/>
    <m/>
    <n v="12.0373465637207"/>
    <m/>
    <m/>
    <n v="2.420506170654297"/>
    <m/>
    <m/>
    <m/>
    <n v="2.420506170654297"/>
    <m/>
    <n v="1.470920416259766"/>
    <m/>
    <n v="1.295648431396484"/>
    <m/>
    <n v="1.470920416259766"/>
    <m/>
    <m/>
    <n v="11.904837463378909"/>
    <n v="7.3022836303710914"/>
    <n v="16.66382708129882"/>
    <n v="46.831179681396428"/>
    <m/>
    <n v="12.6703205078125"/>
    <n v="5.0935252441406256"/>
    <n v="7.3022836303710923"/>
    <n v="6.1950863159179699"/>
    <n v="69.673052648925832"/>
    <n v="4.9843914306640613"/>
    <n v="0.61976681518554688"/>
    <n v="1.3891444396972661"/>
    <n v="2.311663909912109"/>
    <m/>
    <n v="0.5146974670410156"/>
    <n v="3.231398040771484"/>
    <n v="50.014675323486287"/>
    <n v="214.65044933471691"/>
    <n v="0.71159433593749999"/>
    <n v="6.1013534179687499"/>
    <n v="97.872886560058276"/>
    <n v="65.443037506103522"/>
    <n v="69.294844830322248"/>
    <n v="4.142905017089844"/>
    <n v="21.308964758300789"/>
    <n v="269.24795288696288"/>
    <n v="42.601841632079982"/>
    <n v="7.8373034545898443"/>
    <n v="0.77362665405273423"/>
    <n v="316.56857557983381"/>
    <n v="24.29052578124999"/>
    <n v="441.45476000366187"/>
    <n v="121.6251652343749"/>
    <n v="94.162698272705128"/>
    <n v="223.98533809204099"/>
    <n v="65.973150805664048"/>
    <n v="40.453432763671877"/>
    <n v="13.26767047119141"/>
  </r>
  <r>
    <n v="17153"/>
    <s v="Amazônia Legal"/>
    <n v="25"/>
    <n v="22"/>
    <n v="25"/>
    <n v="25"/>
    <n v="25"/>
    <s v="Not applied"/>
    <x v="3"/>
    <s v="Other Non Vegetated Area"/>
    <s v="Other Non Vegetated Area"/>
    <s v="Other Non Vegetated Area"/>
    <s v="#ff3d3d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1"/>
    <n v="25"/>
    <n v="18075.121866119349"/>
    <n v="51915.307538745103"/>
    <n v="111873.3419963756"/>
    <n v="8932.4523336608818"/>
    <n v="60195.361906293248"/>
    <n v="9547.1358062499985"/>
    <n v="9184.1630200988584"/>
    <n v="10052.95576785276"/>
    <n v="6953.2830566528264"/>
    <n v="36016.354052691757"/>
    <n v="41956.138866406007"/>
    <n v="57746.730132031247"/>
    <n v="95691.420686835656"/>
    <n v="8208.8950725952145"/>
    <n v="7764.4544414550492"/>
    <n v="39499.204100030307"/>
    <n v="7287.2169455627354"/>
    <n v="50874.478817736694"/>
    <n v="7267.2046720580684"/>
    <n v="33394.646459655632"/>
    <n v="7640.5455594482337"/>
    <n v="26178.704085534559"/>
    <n v="4340.5628130004889"/>
    <n v="40740.87399486699"/>
    <n v="5793.0773280151307"/>
    <n v="5377.9891069824198"/>
    <n v="5406.9149534179669"/>
    <n v="4925.438922296139"/>
    <n v="25582.66353930056"/>
    <n v="27683.09034573966"/>
    <n v="33009.358437377712"/>
    <n v="60476.873991015302"/>
    <n v="3877.9953864929271"/>
    <n v="28751.70184569696"/>
    <n v="5880.2873232604989"/>
    <n v="24130.226795770221"/>
    <n v="25928.23543043825"/>
    <n v="58789.375224749492"/>
    <n v="7766.9597365356367"/>
    <n v="5831.7257591674861"/>
    <n v="3935.7394690979031"/>
    <n v="13692.07681017458"/>
    <n v="3773.769898590082"/>
    <n v="3223.299857818603"/>
    <n v="1970.972380029297"/>
    <n v="13011.54523370969"/>
    <n v="30526.697394641211"/>
    <n v="1887.400160668946"/>
    <n v="2202.9793007629401"/>
    <n v="9875.9788630065905"/>
    <n v="10795.65073189089"/>
    <n v="15743.055089892559"/>
    <n v="1975.540582739259"/>
    <n v="2249.138519921873"/>
    <n v="29135.11419852914"/>
    <n v="2155.7273123046898"/>
    <n v="2500.4273945434538"/>
    <n v="1770.5901293884269"/>
    <n v="8980.9430825073105"/>
    <n v="2046.301508502198"/>
    <n v="23511.817136541758"/>
    <n v="1783.993028259277"/>
    <n v="1591.2769640014651"/>
    <n v="29075.5141886169"/>
    <n v="4655.9907450500468"/>
    <n v="9009.0242993164011"/>
    <n v="27880.102801941011"/>
  </r>
  <r>
    <n v="17153"/>
    <s v="Amazônia Legal"/>
    <n v="25"/>
    <n v="22"/>
    <n v="25"/>
    <n v="25"/>
    <n v="25"/>
    <s v="Not applied"/>
    <x v="3"/>
    <s v="Other Non Vegetated Area"/>
    <s v="Other Non Vegetated Area"/>
    <s v="Other Non Vegetated Area"/>
    <s v="#ff3d3d"/>
    <n v="23"/>
    <n v="22"/>
    <n v="23"/>
    <n v="23"/>
    <n v="23"/>
    <s v="Natural"/>
    <x v="3"/>
    <s v="Beach and Dune"/>
    <s v="Beach and Dune"/>
    <s v="Beach and Dune"/>
    <s v="#dd7e6b"/>
    <n v="23"/>
    <n v="25"/>
    <m/>
    <m/>
    <m/>
    <m/>
    <m/>
    <m/>
    <m/>
    <m/>
    <m/>
    <m/>
    <m/>
    <m/>
    <m/>
    <m/>
    <m/>
    <m/>
    <m/>
    <m/>
    <m/>
    <n v="0.52749292602539055"/>
    <m/>
    <n v="0.52749059448242186"/>
    <m/>
    <m/>
    <m/>
    <m/>
    <n v="1.23081469726562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153"/>
    <s v="Amazônia Legal"/>
    <n v="25"/>
    <n v="22"/>
    <n v="25"/>
    <n v="25"/>
    <n v="25"/>
    <s v="Not applied"/>
    <x v="3"/>
    <s v="Other Non Vegetated Area"/>
    <s v="Other Non Vegetated Area"/>
    <s v="Other Non Vegetated Area"/>
    <s v="#ff3d3d"/>
    <n v="24"/>
    <n v="22"/>
    <n v="24"/>
    <n v="24"/>
    <n v="24"/>
    <s v="Anthropic"/>
    <x v="3"/>
    <s v="Urban Infrastructure"/>
    <s v="Urban Infrastructure"/>
    <s v="Urban Infrastructure"/>
    <s v="#aa0000"/>
    <n v="24"/>
    <n v="25"/>
    <m/>
    <m/>
    <m/>
    <m/>
    <m/>
    <m/>
    <m/>
    <n v="0.52816567382812496"/>
    <m/>
    <m/>
    <m/>
    <m/>
    <m/>
    <n v="0.5284973510742188"/>
    <m/>
    <n v="1.0504674316406251"/>
    <m/>
    <m/>
    <m/>
    <n v="0.51499720458984377"/>
    <m/>
    <n v="1.0322658630371091"/>
    <m/>
    <m/>
    <n v="1.2889339477539059"/>
    <n v="0.60082995605468748"/>
    <n v="0.51721212158203123"/>
    <m/>
    <m/>
    <m/>
    <m/>
    <m/>
    <n v="0.517205712890625"/>
    <m/>
    <m/>
    <m/>
    <m/>
    <m/>
    <m/>
    <m/>
    <m/>
    <m/>
    <m/>
    <m/>
    <m/>
    <m/>
    <m/>
    <m/>
    <m/>
    <m/>
    <m/>
    <m/>
    <m/>
    <n v="0.60342769165039067"/>
    <m/>
    <m/>
    <m/>
    <m/>
    <m/>
    <n v="0.52000458374023439"/>
    <n v="1.573394177246094"/>
    <m/>
    <m/>
    <n v="1.6510465087890629"/>
    <n v="0.52406702880859368"/>
    <n v="0.6112620300292968"/>
    <n v="0.60338299560546882"/>
  </r>
  <r>
    <n v="17153"/>
    <s v="Amazônia Legal"/>
    <n v="25"/>
    <n v="22"/>
    <n v="25"/>
    <n v="25"/>
    <n v="25"/>
    <s v="Not applied"/>
    <x v="3"/>
    <s v="Other Non Vegetated Area"/>
    <s v="Other Non Vegetated Area"/>
    <s v="Other Non Vegetated Area"/>
    <s v="#ff3d3d"/>
    <n v="30"/>
    <n v="22"/>
    <n v="30"/>
    <n v="30"/>
    <n v="30"/>
    <s v="Anthropic"/>
    <x v="3"/>
    <s v="Mining"/>
    <s v="Mining"/>
    <s v="Mining"/>
    <s v="#af2a2a"/>
    <n v="30"/>
    <n v="25"/>
    <m/>
    <m/>
    <m/>
    <m/>
    <m/>
    <m/>
    <n v="0.51589234008789053"/>
    <m/>
    <m/>
    <m/>
    <m/>
    <m/>
    <m/>
    <m/>
    <m/>
    <m/>
    <m/>
    <m/>
    <m/>
    <m/>
    <m/>
    <m/>
    <m/>
    <m/>
    <m/>
    <m/>
    <m/>
    <m/>
    <m/>
    <m/>
    <m/>
    <n v="1.1570365722656251"/>
    <m/>
    <m/>
    <m/>
    <m/>
    <m/>
    <n v="1.1570365722656251"/>
    <m/>
    <m/>
    <m/>
    <m/>
    <m/>
    <m/>
    <m/>
    <m/>
    <n v="2.7590830444335941"/>
    <m/>
    <m/>
    <m/>
    <m/>
    <m/>
    <m/>
    <m/>
    <n v="3.5429751403808591"/>
    <m/>
    <m/>
    <m/>
    <m/>
    <m/>
    <n v="3.7209814147949229"/>
    <m/>
    <m/>
    <n v="4.7539955261230471"/>
    <n v="0.60210213012695302"/>
    <n v="0.78081646118164072"/>
    <n v="3.8170826354980472"/>
  </r>
  <r>
    <n v="17153"/>
    <s v="Amazônia Legal"/>
    <n v="25"/>
    <n v="22"/>
    <n v="25"/>
    <n v="25"/>
    <n v="25"/>
    <s v="Not applied"/>
    <x v="3"/>
    <s v="Other Non Vegetated Area"/>
    <s v="Other Non Vegetated Area"/>
    <s v="Other Non Vegetated Area"/>
    <s v="#ff3d3d"/>
    <n v="25"/>
    <n v="22"/>
    <n v="25"/>
    <n v="25"/>
    <n v="25"/>
    <s v="Not applied"/>
    <x v="3"/>
    <s v="Other Non Vegetated Area"/>
    <s v="Other Non Vegetated Area"/>
    <s v="Other Non Vegetated Area"/>
    <s v="#ff3d3d"/>
    <n v="25"/>
    <n v="25"/>
    <n v="402751.85273616249"/>
    <n v="163918.0892356137"/>
    <n v="107267.1529897523"/>
    <n v="366935.73483196989"/>
    <n v="94177.360666888286"/>
    <n v="353637.03839423181"/>
    <n v="370685.50494583562"/>
    <n v="375248.72881747881"/>
    <n v="342952.85060627921"/>
    <n v="164573.6837956543"/>
    <n v="125010.63317718499"/>
    <n v="102096.536974298"/>
    <n v="95288.516731683121"/>
    <n v="322737.06003044359"/>
    <n v="320461.37379702122"/>
    <n v="125436.8698078366"/>
    <n v="318613.07701607043"/>
    <n v="110715.27363849479"/>
    <n v="321509.55510836188"/>
    <n v="138837.93196755979"/>
    <n v="325390.53505087871"/>
    <n v="165351.04405471179"/>
    <n v="327985.74889700318"/>
    <n v="105519.9248781557"/>
    <n v="330708.25840026268"/>
    <n v="317595.92780634761"/>
    <n v="304516.26229898102"/>
    <n v="314513.15095036023"/>
    <n v="180798.8091468623"/>
    <n v="138742.35652803359"/>
    <n v="108768.3534471251"/>
    <n v="119309.6794898497"/>
    <n v="331896.42991682212"/>
    <n v="121708.25338005371"/>
    <n v="348077.01801920199"/>
    <n v="160540.0322599849"/>
    <n v="149328.79302061739"/>
    <n v="135115.34364919391"/>
    <n v="388535.64660991781"/>
    <n v="407482.97313948307"/>
    <n v="402265.71689441468"/>
    <n v="221365.4828432489"/>
    <n v="382443.44921201892"/>
    <n v="362789.94047289528"/>
    <n v="359264.77071121352"/>
    <n v="166785.97707706279"/>
    <n v="171889.29190314931"/>
    <n v="338907.29656740162"/>
    <n v="321934.08167039842"/>
    <n v="195436.24557626381"/>
    <n v="183176.53172958369"/>
    <n v="166421.97736229189"/>
    <n v="324290.67746881163"/>
    <n v="319201.55229050969"/>
    <n v="182622.33736890281"/>
    <n v="356409.40663107991"/>
    <n v="352363.2463284611"/>
    <n v="359250.33686882362"/>
    <n v="236426.1942009159"/>
    <n v="345417.85119089368"/>
    <n v="223667.6584609928"/>
    <n v="348565.77386129787"/>
    <n v="367817.43061396503"/>
    <n v="259190.00529639859"/>
    <n v="382837.81952161179"/>
    <n v="388812.00751376478"/>
    <n v="412736.8867028149"/>
  </r>
  <r>
    <n v="17153"/>
    <s v="Amazônia Legal"/>
    <n v="25"/>
    <n v="22"/>
    <n v="25"/>
    <n v="25"/>
    <n v="25"/>
    <s v="Not applied"/>
    <x v="3"/>
    <s v="Other Non Vegetated Area"/>
    <s v="Other Non Vegetated Area"/>
    <s v="Other Non Vegetated Area"/>
    <s v="#ff3d3d"/>
    <n v="33"/>
    <n v="26"/>
    <n v="33"/>
    <n v="33"/>
    <n v="33"/>
    <s v="Natural"/>
    <x v="4"/>
    <s v="River, Lake and Ocean"/>
    <s v="River, Lake and Ocean"/>
    <s v="River, Lake and Ocean"/>
    <s v="#0000ff"/>
    <n v="33"/>
    <n v="25"/>
    <n v="2560.2713331237792"/>
    <n v="7392.9662025512798"/>
    <n v="37161.836703436296"/>
    <n v="1173.7221117736819"/>
    <n v="17523.902479925571"/>
    <n v="2144.752690716552"/>
    <n v="1110.292752984619"/>
    <n v="948.86825064086986"/>
    <n v="552.57793996582029"/>
    <n v="5372.3660865356414"/>
    <n v="8348.7989271545412"/>
    <n v="13863.1920961548"/>
    <n v="46730.233380126927"/>
    <n v="1205.938923101806"/>
    <n v="553.29509509887725"/>
    <n v="13584.87572989504"/>
    <n v="1061.9605669494631"/>
    <n v="15971.70538533328"/>
    <n v="2639.8170372619602"/>
    <n v="14447.28408198857"/>
    <n v="1771.965395410157"/>
    <n v="7386.023218219003"/>
    <n v="2041.0153111694351"/>
    <n v="21576.69739169925"/>
    <n v="1356.729769995118"/>
    <n v="668.52257984008781"/>
    <n v="1896.1091348327629"/>
    <n v="2070.465549957275"/>
    <n v="18320.621858538849"/>
    <n v="10579.1105989563"/>
    <n v="20300.52887532963"/>
    <n v="49708.505532983378"/>
    <n v="4214.1421608093297"/>
    <n v="19416.268733490029"/>
    <n v="3812.8074326843239"/>
    <n v="7435.9879194335936"/>
    <n v="9029.064625134286"/>
    <n v="46335.397702758812"/>
    <n v="5430.3139246704113"/>
    <n v="1494.6908813537609"/>
    <n v="1799.312231707763"/>
    <n v="3620.8365380004911"/>
    <n v="485.77313163452129"/>
    <n v="864.65068569336006"/>
    <n v="833.75400828247064"/>
    <n v="14903.37297340702"/>
    <n v="44436.434522088683"/>
    <n v="432.38379819946289"/>
    <n v="1447.356508642577"/>
    <n v="13818.48163527836"/>
    <n v="14694.32729169925"/>
    <n v="15397.578747674581"/>
    <n v="1512.296459411622"/>
    <n v="2794.026337463376"/>
    <n v="43780.53878619388"/>
    <n v="4297.9099590942324"/>
    <n v="2398.5922177612301"/>
    <n v="1318.54479885254"/>
    <n v="7060.3730224304118"/>
    <n v="992.69937313842718"/>
    <n v="36802.209789990236"/>
    <n v="1976.826864880371"/>
    <n v="1262.264553051757"/>
    <n v="35109.361682348652"/>
    <n v="1177.0871399902339"/>
    <n v="5387.4578456237787"/>
    <n v="25859.2720876282"/>
  </r>
  <r>
    <n v="17153"/>
    <s v="Amazônia Legal"/>
    <n v="25"/>
    <n v="22"/>
    <n v="25"/>
    <n v="25"/>
    <n v="25"/>
    <s v="Not applied"/>
    <x v="3"/>
    <s v="Other Non Vegetated Area"/>
    <s v="Other Non Vegetated Area"/>
    <s v="Other Non Vegetated Area"/>
    <s v="#ff3d3d"/>
    <n v="0"/>
    <n v="0"/>
    <n v="0"/>
    <n v="0"/>
    <n v="0"/>
    <s v="Not applied"/>
    <x v="5"/>
    <s v="Non Observed"/>
    <s v="Non Observed"/>
    <s v="Non Observed"/>
    <s v="#ffffff"/>
    <n v="0"/>
    <n v="25"/>
    <m/>
    <m/>
    <m/>
    <m/>
    <m/>
    <m/>
    <m/>
    <m/>
    <m/>
    <m/>
    <m/>
    <m/>
    <m/>
    <m/>
    <m/>
    <m/>
    <m/>
    <m/>
    <m/>
    <m/>
    <m/>
    <m/>
    <m/>
    <n v="0.52652608032226567"/>
    <m/>
    <m/>
    <m/>
    <m/>
    <m/>
    <m/>
    <n v="0.52652608032226567"/>
    <m/>
    <m/>
    <n v="0.526526080322265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n v="17153"/>
    <s v="Amazônia Legal"/>
    <n v="33"/>
    <n v="26"/>
    <n v="33"/>
    <n v="33"/>
    <n v="33"/>
    <s v="Natural"/>
    <x v="4"/>
    <s v="River, Lake and Ocean"/>
    <s v="River, Lake and Ocean"/>
    <s v="River, Lake and Ocean"/>
    <s v="#0000ff"/>
    <n v="3"/>
    <n v="1"/>
    <n v="3"/>
    <n v="3"/>
    <n v="3"/>
    <s v="Natural"/>
    <x v="0"/>
    <s v="Forest Formation"/>
    <s v="Forest Formation"/>
    <s v="Forest Formation"/>
    <s v="#006400"/>
    <n v="3"/>
    <n v="33"/>
    <n v="45469.445086401473"/>
    <n v="380045.42248417338"/>
    <n v="820954.97448296298"/>
    <n v="26143.416588629188"/>
    <n v="656222.76529442985"/>
    <n v="72841.81791903259"/>
    <n v="151770.02042599019"/>
    <n v="18155.315948681731"/>
    <n v="18115.014429815721"/>
    <n v="75379.753329022191"/>
    <n v="144207.66177261961"/>
    <n v="242996.27324881669"/>
    <n v="442972.86500668293"/>
    <n v="8994.7532996765112"/>
    <n v="11844.042981976319"/>
    <n v="151548.95001633919"/>
    <n v="12382.87817796021"/>
    <n v="202794.60356196199"/>
    <n v="11797.516134350581"/>
    <n v="124057.8874431642"/>
    <n v="16715.859522082599"/>
    <n v="77651.557704809689"/>
    <n v="18368.371657507341"/>
    <n v="277380.07438745082"/>
    <n v="12200.13730927126"/>
    <n v="28811.217827673361"/>
    <n v="11048.6756488708"/>
    <n v="6909.8265688354459"/>
    <n v="59189.010030975507"/>
    <n v="126349.6444750674"/>
    <n v="283362.8184840146"/>
    <n v="319342.40169217432"/>
    <n v="21144.560353503381"/>
    <n v="225487.68096227429"/>
    <n v="8939.9951018432639"/>
    <n v="92397.010525952224"/>
    <n v="137091.25239544679"/>
    <n v="290115.62813240458"/>
    <n v="6344.7360292907679"/>
    <n v="6263.3544609741211"/>
    <n v="10101.23931047362"/>
    <n v="59282.205049237098"/>
    <n v="7816.1201933410557"/>
    <n v="9760.7728097229065"/>
    <n v="11547.721117053199"/>
    <n v="163392.5915821598"/>
    <n v="223196.90750886779"/>
    <n v="6749.8800186401286"/>
    <n v="13921.30209088743"/>
    <n v="89844.449282452886"/>
    <n v="101763.79662070971"/>
    <n v="164559.37879976159"/>
    <n v="18556.850556042518"/>
    <n v="10377.013854803459"/>
    <n v="155255.0245025451"/>
    <n v="9850.1907645202627"/>
    <n v="12985.54430794672"/>
    <n v="10390.323713165169"/>
    <n v="61787.180411272937"/>
    <n v="8401.570067614748"/>
    <n v="97174.719364721677"/>
    <n v="7529.3111520996263"/>
    <n v="11887.71391040028"/>
    <n v="75027.156412939657"/>
    <n v="4473.857326525881"/>
    <n v="6365.4203917480399"/>
    <n v="39896.75618827514"/>
  </r>
  <r>
    <n v="17153"/>
    <s v="Amazônia Legal"/>
    <n v="33"/>
    <n v="26"/>
    <n v="33"/>
    <n v="33"/>
    <n v="33"/>
    <s v="Natural"/>
    <x v="4"/>
    <s v="River, Lake and Ocean"/>
    <s v="River, Lake and Ocean"/>
    <s v="River, Lake and Ocean"/>
    <s v="#0000ff"/>
    <n v="4"/>
    <n v="1"/>
    <n v="4"/>
    <n v="4"/>
    <n v="4"/>
    <s v="Natural"/>
    <x v="0"/>
    <s v="Savanna Formation"/>
    <s v="Savanna Formation"/>
    <s v="Savanna Formation"/>
    <s v="#00ff00"/>
    <n v="4"/>
    <n v="33"/>
    <n v="2223.7129347839368"/>
    <n v="8578.6764692443903"/>
    <n v="86980.066303234897"/>
    <n v="12393.893942694171"/>
    <n v="92104.797947398984"/>
    <n v="7788.8769841796948"/>
    <n v="6507.7569858215365"/>
    <n v="1919.237764996338"/>
    <n v="4060.9844591491619"/>
    <n v="6982.5786529296875"/>
    <n v="17127.359863379341"/>
    <n v="77171.176122222998"/>
    <n v="94855.329372088512"/>
    <n v="3161.1106377685569"/>
    <n v="4938.7767846374918"/>
    <n v="57017.804357514236"/>
    <n v="975.22948901977418"/>
    <n v="74372.779641528308"/>
    <n v="5849.1157835449067"/>
    <n v="55634.004196320653"/>
    <n v="3096.3094957214362"/>
    <n v="13196.31381058952"/>
    <n v="2596.620959130862"/>
    <n v="86308.831446099794"/>
    <n v="2679.6286436462428"/>
    <n v="2576.2739430908232"/>
    <n v="9248.9393193664328"/>
    <n v="3834.314109503151"/>
    <n v="40226.534068066459"/>
    <n v="62557.623401305587"/>
    <n v="75271.619883550273"/>
    <n v="76207.96461326821"/>
    <n v="35005.470530053688"/>
    <n v="70851.962152202657"/>
    <n v="1594.805209155272"/>
    <n v="25992.91823720621"/>
    <n v="37063.64909151513"/>
    <n v="39966.523481053722"/>
    <n v="1107.5083593078609"/>
    <n v="1082.6798190551749"/>
    <n v="13520.013783385741"/>
    <n v="22033.57002429133"/>
    <n v="2028.320423925778"/>
    <n v="1610.3493077209489"/>
    <n v="4140.9282469910959"/>
    <n v="17657.853865295179"/>
    <n v="18626.27087993758"/>
    <n v="1005.017375231933"/>
    <n v="7628.9553011780399"/>
    <n v="10193.040694183321"/>
    <n v="10541.124537371779"/>
    <n v="11695.85069998779"/>
    <n v="1399.9603101745579"/>
    <n v="563.06141386718798"/>
    <n v="4575.0105871948226"/>
    <n v="1173.0904096740719"/>
    <n v="584.37502745361303"/>
    <n v="520.76473456420945"/>
    <n v="1951.098745428468"/>
    <n v="495.72795916137659"/>
    <n v="3865.2674674438472"/>
    <n v="1001.752560528564"/>
    <n v="406.77372439575208"/>
    <n v="3111.923405023193"/>
    <n v="533.78551385498042"/>
    <n v="805.81146622314554"/>
    <n v="2077.2782280151368"/>
  </r>
  <r>
    <n v="17153"/>
    <s v="Amazônia Legal"/>
    <n v="33"/>
    <n v="26"/>
    <n v="33"/>
    <n v="33"/>
    <n v="33"/>
    <s v="Natural"/>
    <x v="4"/>
    <s v="River, Lake and Ocean"/>
    <s v="River, Lake and Ocean"/>
    <s v="River, Lake and Ocean"/>
    <s v="#0000ff"/>
    <n v="5"/>
    <n v="1"/>
    <n v="5"/>
    <n v="5"/>
    <n v="5"/>
    <s v="Natural"/>
    <x v="0"/>
    <s v="Magrove"/>
    <s v="Magrove"/>
    <s v="Magrove"/>
    <s v="#687537"/>
    <n v="5"/>
    <n v="33"/>
    <n v="920.13979317016469"/>
    <n v="3450.0351994995108"/>
    <n v="26726.354109454369"/>
    <n v="1247.205695385747"/>
    <n v="23757.889448620499"/>
    <n v="869.72180140991236"/>
    <n v="677.51382698364228"/>
    <n v="764.58482123413148"/>
    <n v="835.32837788085976"/>
    <n v="4584.6087736206046"/>
    <n v="11443.202721264641"/>
    <n v="18365.8243647278"/>
    <n v="27176.097574609361"/>
    <n v="1291.145511273194"/>
    <n v="1819.7293874816889"/>
    <n v="13895.427456500251"/>
    <n v="1310.91600427246"/>
    <n v="17326.456655859361"/>
    <n v="1354.374492230226"/>
    <n v="11611.77477415161"/>
    <n v="1602.8844637390159"/>
    <n v="8570.0339035400393"/>
    <n v="1654.634003936766"/>
    <n v="21817.61982544545"/>
    <n v="4406.4434055053762"/>
    <n v="3608.3570482421851"/>
    <n v="927.06390307617175"/>
    <n v="1179.542772546386"/>
    <n v="4776.4136177368246"/>
    <n v="11558.58238168945"/>
    <n v="16095.068237579249"/>
    <n v="19845.282199926711"/>
    <n v="940.01110015258769"/>
    <n v="14400.61515857542"/>
    <n v="704.39920620117164"/>
    <n v="9270.9226209106509"/>
    <n v="11326.45287508545"/>
    <n v="18315.69760181275"/>
    <n v="1297.3864584106429"/>
    <n v="1055.911675128174"/>
    <n v="935.14167084350481"/>
    <n v="6440.9820369872987"/>
    <n v="1678.6900399536071"/>
    <n v="809.54310112304654"/>
    <n v="695.13989860229458"/>
    <n v="10183.802756933601"/>
    <n v="12260.937756475811"/>
    <n v="1324.8193116577161"/>
    <n v="867.51380144043003"/>
    <n v="5335.7190097229004"/>
    <n v="6101.4420252197278"/>
    <n v="8761.8000454284593"/>
    <n v="1004.461754400635"/>
    <n v="948.40694987792972"/>
    <n v="7748.1012029907224"/>
    <n v="722.62507990722656"/>
    <n v="1297.68182901001"/>
    <n v="569.62236233520457"/>
    <n v="3121.363537927245"/>
    <n v="918.38911539917001"/>
    <n v="3192.67062332763"/>
    <n v="280.45167263183578"/>
    <n v="72.643417681884742"/>
    <n v="1735.4604799072249"/>
    <n v="1134.746414404296"/>
    <n v="318.97256511230478"/>
    <n v="1466.2900832458499"/>
  </r>
  <r>
    <n v="17153"/>
    <s v="Amazônia Legal"/>
    <n v="33"/>
    <n v="26"/>
    <n v="33"/>
    <n v="33"/>
    <n v="33"/>
    <s v="Natural"/>
    <x v="4"/>
    <s v="River, Lake and Ocean"/>
    <s v="River, Lake and Ocean"/>
    <s v="River, Lake and Ocean"/>
    <s v="#0000ff"/>
    <n v="6"/>
    <n v="1"/>
    <n v="6"/>
    <n v="6"/>
    <n v="6"/>
    <s v="Natural"/>
    <x v="0"/>
    <s v="Flooded Forest"/>
    <s v="Flooded Forest"/>
    <s v="Flooded Forest"/>
    <s v="#76a5af"/>
    <n v="6"/>
    <n v="33"/>
    <n v="29543.094672595169"/>
    <n v="62224.310762921174"/>
    <n v="48452.501223980697"/>
    <n v="15334.580083148179"/>
    <n v="17283.21323640746"/>
    <n v="7381.6718520568957"/>
    <n v="7444.4916840637279"/>
    <n v="10680.15554071043"/>
    <n v="12737.66205087892"/>
    <n v="16008.36373767698"/>
    <n v="13830.011779480001"/>
    <n v="12538.003150103759"/>
    <n v="31433.112216632078"/>
    <n v="4095.345199383542"/>
    <n v="4729.8702171691821"/>
    <n v="12312.657868670651"/>
    <n v="3698.7341341003371"/>
    <n v="10760.82863975219"/>
    <n v="4825.6510618896473"/>
    <n v="11873.9998874878"/>
    <n v="9944.6972174743642"/>
    <n v="11877.76229993897"/>
    <n v="7614.9552951354808"/>
    <n v="12516.01632142334"/>
    <n v="5338.3181739868232"/>
    <n v="13434.382636053489"/>
    <n v="1048.2508600524909"/>
    <n v="707.56027695312525"/>
    <n v="4053.9868594665541"/>
    <n v="7500.5694641174441"/>
    <n v="15081.5783572815"/>
    <n v="43516.986634661916"/>
    <n v="2560.3236943420411"/>
    <n v="9755.5499900207287"/>
    <n v="1953.0650778625511"/>
    <n v="7394.5185827941787"/>
    <n v="8929.6942240417466"/>
    <n v="46602.951192621033"/>
    <n v="1742.9820548034661"/>
    <n v="1849.1835632385239"/>
    <n v="1891.0457986816421"/>
    <n v="5343.8445258605934"/>
    <n v="2867.7648973449732"/>
    <n v="1692.0915759826671"/>
    <n v="2305.9198021301249"/>
    <n v="10411.48689548949"/>
    <n v="46527.131478772048"/>
    <n v="1180.2884231994631"/>
    <n v="803.17078356933587"/>
    <n v="7111.9300247680694"/>
    <n v="6122.8998860778793"/>
    <n v="13034.401582464579"/>
    <n v="2289.0572217407221"/>
    <n v="1112.463974725342"/>
    <n v="44058.670897888238"/>
    <n v="1507.3181253295891"/>
    <n v="1704.6727804077159"/>
    <n v="1029.019805065918"/>
    <n v="6910.3316301330524"/>
    <n v="1581.580206158447"/>
    <n v="41229.753321374563"/>
    <n v="830.24070718994187"/>
    <n v="1501.631590637207"/>
    <n v="40243.364712499962"/>
    <n v="1141.5314160705559"/>
    <n v="2902.616906701659"/>
    <n v="28719.799498992888"/>
  </r>
  <r>
    <n v="17153"/>
    <s v="Amazônia Legal"/>
    <n v="33"/>
    <n v="26"/>
    <n v="33"/>
    <n v="33"/>
    <n v="33"/>
    <s v="Natural"/>
    <x v="4"/>
    <s v="River, Lake and Ocean"/>
    <s v="River, Lake and Ocean"/>
    <s v="River, Lake and Ocean"/>
    <s v="#0000ff"/>
    <n v="11"/>
    <n v="10"/>
    <n v="11"/>
    <n v="11"/>
    <n v="11"/>
    <s v="Natural"/>
    <x v="1"/>
    <s v="Wetland"/>
    <s v="Wetland"/>
    <s v="Wetland"/>
    <s v="#45c2a5"/>
    <n v="11"/>
    <n v="33"/>
    <n v="417587.30636812787"/>
    <n v="735176.49023378815"/>
    <n v="968745.19494940364"/>
    <n v="490961.13668045908"/>
    <n v="572215.79139195883"/>
    <n v="441309.8629015375"/>
    <n v="489941.54668538552"/>
    <n v="343460.34719721711"/>
    <n v="528166.90611050208"/>
    <n v="513055.06487192598"/>
    <n v="438908.36792122963"/>
    <n v="501955.25565442012"/>
    <n v="730361.91645843524"/>
    <n v="216741.82566074291"/>
    <n v="521387.45775925048"/>
    <n v="490424.27815577731"/>
    <n v="217108.30862581299"/>
    <n v="427046.42142841208"/>
    <n v="438608.7611606922"/>
    <n v="384914.54770274973"/>
    <n v="489014.10341265547"/>
    <n v="350847.70333404111"/>
    <n v="310669.16299171117"/>
    <n v="359756.55845893727"/>
    <n v="249517.21589083929"/>
    <n v="937558.91837177682"/>
    <n v="123660.855614264"/>
    <n v="138468.9374191043"/>
    <n v="234534.87121867659"/>
    <n v="276133.5446262029"/>
    <n v="313171.05717777152"/>
    <n v="727635.31877620076"/>
    <n v="349981.88592170342"/>
    <n v="252672.7179541972"/>
    <n v="187506.81119201059"/>
    <n v="276641.79039370018"/>
    <n v="325477.30836302508"/>
    <n v="714836.19892949203"/>
    <n v="238633.41348956991"/>
    <n v="310208.78351985727"/>
    <n v="346212.20934236451"/>
    <n v="273420.13461574179"/>
    <n v="357102.61727448128"/>
    <n v="249382.21842752691"/>
    <n v="241308.3466644478"/>
    <n v="317032.7601018002"/>
    <n v="678251.3243867975"/>
    <n v="161379.8197085073"/>
    <n v="358097.76065831352"/>
    <n v="387381.37060805049"/>
    <n v="228229.81847087349"/>
    <n v="251942.5671004499"/>
    <n v="237616.01648719469"/>
    <n v="197823.62929501291"/>
    <n v="678104.33534860169"/>
    <n v="250418.02786278911"/>
    <n v="160535.26860884429"/>
    <n v="128720.7436441465"/>
    <n v="181410.66550281341"/>
    <n v="430143.22400162811"/>
    <n v="1094698.922792579"/>
    <n v="229022.82558436249"/>
    <n v="195804.26124279801"/>
    <n v="953637.98691044026"/>
    <n v="117132.20576845091"/>
    <n v="300741.01896311663"/>
    <n v="749096.63671008055"/>
  </r>
  <r>
    <n v="17153"/>
    <s v="Amazônia Legal"/>
    <n v="33"/>
    <n v="26"/>
    <n v="33"/>
    <n v="33"/>
    <n v="33"/>
    <s v="Natural"/>
    <x v="4"/>
    <s v="River, Lake and Ocean"/>
    <s v="River, Lake and Ocean"/>
    <s v="River, Lake and Ocean"/>
    <s v="#0000ff"/>
    <n v="12"/>
    <n v="10"/>
    <n v="12"/>
    <n v="12"/>
    <n v="12"/>
    <s v="Natural"/>
    <x v="1"/>
    <s v="Grassland"/>
    <s v="Grassland"/>
    <s v="Grassland"/>
    <s v="#b8af4f"/>
    <n v="12"/>
    <n v="33"/>
    <n v="185694.05718616591"/>
    <n v="251888.7039537302"/>
    <n v="436897.63858906837"/>
    <n v="120625.3430050297"/>
    <n v="221051.09141677929"/>
    <n v="151795.24804951111"/>
    <n v="129103.23025274659"/>
    <n v="96893.794456610674"/>
    <n v="148690.54791618069"/>
    <n v="161811.14085122751"/>
    <n v="143324.7415499023"/>
    <n v="199319.74307579329"/>
    <n v="272494.899943689"/>
    <n v="96550.385199444427"/>
    <n v="240395.9400291341"/>
    <n v="242300.5968947887"/>
    <n v="73116.71669556883"/>
    <n v="161744.85561606559"/>
    <n v="132769.44141973881"/>
    <n v="167741.32781168149"/>
    <n v="199749.24860187431"/>
    <n v="168550.8637137163"/>
    <n v="98244.456475238068"/>
    <n v="180223.03769047899"/>
    <n v="107876.654398988"/>
    <n v="288325.66946323973"/>
    <n v="28830.491447265638"/>
    <n v="29849.734492315631"/>
    <n v="68168.389235119655"/>
    <n v="92983.018397241176"/>
    <n v="136056.1871581485"/>
    <n v="206231.3929333683"/>
    <n v="89868.510145306485"/>
    <n v="116950.91810913121"/>
    <n v="34292.12280145874"/>
    <n v="106459.97410728761"/>
    <n v="126449.4040709718"/>
    <n v="251343.64861895161"/>
    <n v="36871.314607379332"/>
    <n v="80262.152534954774"/>
    <n v="72347.67576997065"/>
    <n v="74357.660600805801"/>
    <n v="45204.018120672707"/>
    <n v="44970.602611035232"/>
    <n v="33973.756149780333"/>
    <n v="77110.99782354715"/>
    <n v="150030.9826319764"/>
    <n v="41988.990530206363"/>
    <n v="67718.478452539028"/>
    <n v="80927.765038043101"/>
    <n v="70546.951597003252"/>
    <n v="82753.059767266604"/>
    <n v="33893.888407135069"/>
    <n v="60017.652482616533"/>
    <n v="153017.6844416204"/>
    <n v="105277.0932492985"/>
    <n v="23846.308487005641"/>
    <n v="32574.557557788059"/>
    <n v="54225.700551861701"/>
    <n v="62202.072065496999"/>
    <n v="268967.87511928752"/>
    <n v="38440.44587548828"/>
    <n v="23253.765464019769"/>
    <n v="197956.17275892961"/>
    <n v="11008.63970718995"/>
    <n v="47089.052816241652"/>
    <n v="148639.8052505005"/>
  </r>
  <r>
    <n v="17153"/>
    <s v="Amazônia Legal"/>
    <n v="33"/>
    <n v="26"/>
    <n v="33"/>
    <n v="33"/>
    <n v="33"/>
    <s v="Natural"/>
    <x v="4"/>
    <s v="River, Lake and Ocean"/>
    <s v="River, Lake and Ocean"/>
    <s v="River, Lake and Ocean"/>
    <s v="#0000ff"/>
    <n v="32"/>
    <n v="10"/>
    <n v="32"/>
    <n v="32"/>
    <n v="32"/>
    <s v="Natural"/>
    <x v="1"/>
    <s v="Tidal Flat"/>
    <s v="Tidal Flat"/>
    <s v="Tidal Flat"/>
    <s v="#968c46"/>
    <n v="32"/>
    <n v="33"/>
    <n v="96.365615563964752"/>
    <n v="573.18129257202099"/>
    <n v="1011.162220324706"/>
    <n v="3.215793255615234"/>
    <n v="498.77440330200199"/>
    <n v="176.11820959472669"/>
    <n v="213.44998616943371"/>
    <n v="50.551417907714843"/>
    <n v="38.239737988281249"/>
    <n v="128.06869355468751"/>
    <n v="188.7962401123047"/>
    <n v="233.17799112548821"/>
    <n v="452.05052354125968"/>
    <n v="31.707492730712879"/>
    <n v="92.699458715820427"/>
    <n v="464.8947296875001"/>
    <n v="32.601337164306642"/>
    <n v="368.23383711547859"/>
    <n v="67.426068353271475"/>
    <n v="424.63314482421862"/>
    <n v="74.222973101806673"/>
    <n v="300.71692774658192"/>
    <n v="37.782984631347681"/>
    <n v="421.80559318847719"/>
    <n v="45.989744610595707"/>
    <n v="161.38983571166969"/>
    <n v="172.64383016967781"/>
    <n v="140.51455828857431"/>
    <n v="394.35098554077138"/>
    <n v="699.21989394531283"/>
    <n v="937.32762023315445"/>
    <n v="1744.2929065246581"/>
    <n v="74.140975177001977"/>
    <n v="774.79780980224655"/>
    <n v="50.121300634765632"/>
    <n v="585.32835222778317"/>
    <n v="651.7567016601563"/>
    <n v="1849.8502298461931"/>
    <n v="50.567585095214831"/>
    <n v="94.336503051757802"/>
    <n v="58.428770959472651"/>
    <n v="514.73963106689462"/>
    <n v="61.450305706787127"/>
    <n v="83.783355297851514"/>
    <n v="97.552223834228514"/>
    <n v="1004.659393792725"/>
    <n v="1690.426518957519"/>
    <n v="126.7865819763183"/>
    <n v="113.9105073364257"/>
    <n v="611.36808769531262"/>
    <n v="615.84397474365232"/>
    <n v="713.11304451904277"/>
    <n v="114.8120634765625"/>
    <n v="92.917584796142577"/>
    <n v="1276.141499353027"/>
    <n v="100.3376967224121"/>
    <n v="143.85684155883791"/>
    <n v="67.991857305908184"/>
    <n v="597.29008874511692"/>
    <n v="120.2561961730956"/>
    <n v="1181.6998627563489"/>
    <n v="201.15452758789041"/>
    <n v="192.5018247375487"/>
    <n v="752.16789462890722"/>
    <n v="152.2138200683593"/>
    <n v="14.566571252441401"/>
    <n v="112.1134317810059"/>
  </r>
  <r>
    <n v="17153"/>
    <s v="Amazônia Legal"/>
    <n v="33"/>
    <n v="26"/>
    <n v="33"/>
    <n v="33"/>
    <n v="33"/>
    <s v="Natural"/>
    <x v="4"/>
    <s v="River, Lake and Ocean"/>
    <s v="River, Lake and Ocean"/>
    <s v="River, Lake and Ocean"/>
    <s v="#0000ff"/>
    <n v="15"/>
    <n v="14"/>
    <n v="15"/>
    <n v="15"/>
    <n v="15"/>
    <s v="Anthropic"/>
    <x v="2"/>
    <s v="Pasture"/>
    <s v="Pasture"/>
    <s v="Pasture"/>
    <s v="#ffd966"/>
    <n v="15"/>
    <n v="33"/>
    <n v="2641.823378808595"/>
    <n v="14213.06452366331"/>
    <n v="64849.188670776537"/>
    <n v="1797.05142281494"/>
    <n v="46817.208108361963"/>
    <n v="2014.642498736564"/>
    <n v="1911.4775419006289"/>
    <n v="686.90221111450217"/>
    <n v="659.8382232360841"/>
    <n v="5330.3419296447737"/>
    <n v="11622.95625784302"/>
    <n v="30260.453054205362"/>
    <n v="46707.242195538318"/>
    <n v="609.99748592529318"/>
    <n v="1475.3364254394551"/>
    <n v="27906.078841632101"/>
    <n v="1382.1270152465829"/>
    <n v="36882.190433434967"/>
    <n v="1771.6119156982429"/>
    <n v="31715.114645269849"/>
    <n v="3493.5848983459418"/>
    <n v="14422.78927634884"/>
    <n v="6462.237264123537"/>
    <n v="62947.644796282977"/>
    <n v="1986.065178204346"/>
    <n v="4481.3714650329657"/>
    <n v="3212.9178883910981"/>
    <n v="3001.7921886657618"/>
    <n v="21186.641576410031"/>
    <n v="33249.955327941869"/>
    <n v="63233.516978814478"/>
    <n v="68420.175393780111"/>
    <n v="13556.77921364752"/>
    <n v="52170.816937335272"/>
    <n v="1289.1551883483889"/>
    <n v="18214.161395934942"/>
    <n v="29494.148301775858"/>
    <n v="52523.244458117217"/>
    <n v="974.42331005859342"/>
    <n v="3386.9500720031579"/>
    <n v="3630.0956039855291"/>
    <n v="12788.60786959834"/>
    <n v="1239.2653086608891"/>
    <n v="1389.181902984619"/>
    <n v="3342.8256890014659"/>
    <n v="40325.611486120462"/>
    <n v="49054.454031219568"/>
    <n v="1153.203397332763"/>
    <n v="8653.0286331848329"/>
    <n v="23138.591213592539"/>
    <n v="29227.04574332861"/>
    <n v="42641.388079895143"/>
    <n v="3944.611944488523"/>
    <n v="1710.6337443725561"/>
    <n v="30706.196183837979"/>
    <n v="1985.8819955627489"/>
    <n v="2540.9080174682558"/>
    <n v="5068.0892287108081"/>
    <n v="21949.60392036126"/>
    <n v="3331.594548724363"/>
    <n v="16910.155630767618"/>
    <n v="3888.9153003295492"/>
    <n v="3825.4784796142389"/>
    <n v="7477.1407200622234"/>
    <n v="889.74539561767597"/>
    <n v="910.57761577758788"/>
    <n v="1344.5743806091309"/>
  </r>
  <r>
    <n v="17153"/>
    <s v="Amazônia Legal"/>
    <n v="33"/>
    <n v="26"/>
    <n v="33"/>
    <n v="33"/>
    <n v="33"/>
    <s v="Natural"/>
    <x v="4"/>
    <s v="River, Lake and Ocean"/>
    <s v="River, Lake and Ocean"/>
    <s v="River, Lake and Ocean"/>
    <s v="#0000ff"/>
    <n v="39"/>
    <n v="14"/>
    <n v="18"/>
    <n v="19"/>
    <n v="39"/>
    <s v="Anthropic"/>
    <x v="2"/>
    <s v="Agriculture"/>
    <s v="Temporary Crops"/>
    <s v="Soy Beans"/>
    <s v="#e075ad"/>
    <n v="39"/>
    <n v="33"/>
    <m/>
    <n v="3.7252662048339831"/>
    <n v="13.389472259521479"/>
    <n v="5.2841699951171881"/>
    <n v="21.157322131347652"/>
    <n v="2.599873919677735"/>
    <n v="7.4652643920898427"/>
    <n v="5.6302542297363276"/>
    <n v="2.4260968811035148"/>
    <n v="3.5478283691406252"/>
    <n v="11.57791652832031"/>
    <n v="53.924485119628983"/>
    <n v="115.79307815551731"/>
    <n v="0.95355336914062483"/>
    <n v="1.805296716308594"/>
    <n v="19.135953326416011"/>
    <n v="2.9133518066406241"/>
    <n v="54.731500830078133"/>
    <n v="1.3002199584960941"/>
    <n v="47.674971844482428"/>
    <n v="13.051657781982421"/>
    <n v="37.299221649169937"/>
    <n v="2.941084326171874"/>
    <n v="201.51976763305629"/>
    <n v="1.4770678771972661"/>
    <n v="7.3613373596191423"/>
    <n v="1.126760736083984"/>
    <n v="48.913389483642632"/>
    <n v="119.19981829834001"/>
    <n v="320.8858664550778"/>
    <n v="495.70235759277318"/>
    <n v="446.15640895996103"/>
    <n v="22.101170288085939"/>
    <n v="474.50942109985323"/>
    <n v="24.430624273681641"/>
    <n v="410.98193564453089"/>
    <n v="523.9851388793943"/>
    <n v="599.80095048828105"/>
    <n v="38.527045544433591"/>
    <n v="191.5212883728025"/>
    <n v="30.918054425048819"/>
    <n v="208.6232162475585"/>
    <n v="36.467605279540997"/>
    <n v="109.52862382812501"/>
    <n v="46.274654260253918"/>
    <n v="246.8256342651367"/>
    <n v="495.63837449340849"/>
    <n v="14.181154290771479"/>
    <n v="68.570267633056631"/>
    <n v="138.0243621582031"/>
    <n v="154.93620059814461"/>
    <n v="285.1243059326174"/>
    <n v="9.3387303894042955"/>
    <n v="18.35450709838867"/>
    <n v="417.47715966796812"/>
    <n v="21.730815393066401"/>
    <n v="18.07810573120117"/>
    <n v="29.719449182128908"/>
    <n v="239.0872941650394"/>
    <n v="25.739381201171881"/>
    <n v="570.74447104492049"/>
    <n v="38.778259002685552"/>
    <n v="166.47245466918969"/>
    <n v="463.40427794189389"/>
    <n v="51.998282995605472"/>
    <n v="140.6782592956541"/>
    <n v="0.89262677001953117"/>
  </r>
  <r>
    <n v="17153"/>
    <s v="Amazônia Legal"/>
    <n v="33"/>
    <n v="26"/>
    <n v="33"/>
    <n v="33"/>
    <n v="33"/>
    <s v="Natural"/>
    <x v="4"/>
    <s v="River, Lake and Ocean"/>
    <s v="River, Lake and Ocean"/>
    <s v="River, Lake and Ocean"/>
    <s v="#0000ff"/>
    <n v="20"/>
    <n v="14"/>
    <n v="18"/>
    <n v="19"/>
    <n v="20"/>
    <s v="Anthropic"/>
    <x v="2"/>
    <s v="Agriculture"/>
    <s v="Temporary Crops"/>
    <s v="Sugar Cane"/>
    <s v="#c27ba0"/>
    <n v="20"/>
    <n v="33"/>
    <m/>
    <m/>
    <m/>
    <m/>
    <m/>
    <m/>
    <m/>
    <m/>
    <m/>
    <m/>
    <m/>
    <m/>
    <m/>
    <m/>
    <m/>
    <m/>
    <n v="21.61719852905274"/>
    <n v="31.45552437744141"/>
    <n v="8.7858121276855474"/>
    <n v="30.483735583496109"/>
    <n v="5.7117949157714847"/>
    <n v="39.88579069213867"/>
    <n v="5.0071904479980471"/>
    <n v="75.208043749999959"/>
    <n v="4.3047402038574214"/>
    <n v="71.256433343505904"/>
    <n v="2.2841218872070308"/>
    <n v="12.039023791503899"/>
    <n v="31.188611126708992"/>
    <n v="64.486799523925797"/>
    <n v="61.844755761718851"/>
    <n v="43.923050610351602"/>
    <n v="2.6354077148437498"/>
    <n v="4.203520831298829"/>
    <m/>
    <n v="0.62541683959960925"/>
    <n v="0.62541683959960925"/>
    <n v="0.77820402832031244"/>
    <m/>
    <m/>
    <m/>
    <m/>
    <m/>
    <m/>
    <m/>
    <n v="0.95113812866210945"/>
    <n v="0.77820402832031244"/>
    <m/>
    <n v="0.62151778564453131"/>
    <m/>
    <n v="0.51880292968749997"/>
    <n v="0.51880292968749997"/>
    <m/>
    <m/>
    <n v="2.0270372192382808"/>
    <n v="2.0219733703613278"/>
    <m/>
    <m/>
    <n v="1.1511476867675781"/>
    <m/>
    <n v="2.5751033325195309"/>
    <m/>
    <n v="0.79694837036132815"/>
    <n v="1.416797857666015"/>
    <m/>
    <m/>
    <n v="0.53129967041015624"/>
  </r>
  <r>
    <n v="17153"/>
    <s v="Amazônia Legal"/>
    <n v="33"/>
    <n v="26"/>
    <n v="33"/>
    <n v="33"/>
    <n v="33"/>
    <s v="Natural"/>
    <x v="4"/>
    <s v="River, Lake and Ocean"/>
    <s v="River, Lake and Ocean"/>
    <s v="River, Lake and Ocean"/>
    <s v="#0000ff"/>
    <n v="40"/>
    <n v="14"/>
    <n v="18"/>
    <n v="19"/>
    <n v="40"/>
    <s v="Anthropic"/>
    <x v="2"/>
    <s v="Agriculture"/>
    <s v="Temporary Crops"/>
    <s v="Rice"/>
    <s v="#982c9e"/>
    <n v="40"/>
    <n v="33"/>
    <n v="4.5544545532226577"/>
    <n v="7.7929046874999974"/>
    <n v="0.52528188476562498"/>
    <n v="5.9538860656738306"/>
    <n v="0.78801414794921876"/>
    <n v="3.8561094970703138"/>
    <n v="7.7923156433105376"/>
    <n v="3.32741106567383"/>
    <n v="2.1017738464355471"/>
    <n v="1.226022058105469"/>
    <m/>
    <n v="0.61289596557617176"/>
    <m/>
    <n v="1.5802676208496089"/>
    <n v="0.70045574951171863"/>
    <m/>
    <n v="0.9631029724121094"/>
    <m/>
    <n v="1.40087705078125"/>
    <n v="3.2433208923339838"/>
    <n v="28.722643688964911"/>
    <n v="14.707553472900431"/>
    <n v="30.820032403564468"/>
    <n v="5.965571166992186"/>
    <n v="7.0923258911132816"/>
    <n v="8.2303915954589772"/>
    <n v="11.3827601928711"/>
    <n v="48.689096984863298"/>
    <n v="43.800094464111361"/>
    <n v="50.367031298828081"/>
    <n v="20.58054753417974"/>
    <n v="9.8068629394531257"/>
    <n v="19.266706640624999"/>
    <n v="5.9529406921386707"/>
    <n v="4.8174376831054673"/>
    <n v="1.316020849609375"/>
    <n v="1.755432623291016"/>
    <m/>
    <m/>
    <m/>
    <m/>
    <n v="0.6154025756835938"/>
    <m/>
    <m/>
    <m/>
    <m/>
    <m/>
    <n v="4.2960676025390612"/>
    <n v="7.3606435180664063"/>
    <n v="2.549526184082032"/>
    <n v="1.142840045166015"/>
    <n v="1.670333428955078"/>
    <n v="0.70337418823242182"/>
    <m/>
    <n v="0.79120359497070325"/>
    <n v="4.0330703979492188"/>
    <n v="0.61271524658203136"/>
    <n v="1.138149249267578"/>
    <n v="1.846209436035156"/>
    <m/>
    <n v="1.7553536376953129"/>
    <n v="2.7156098266601569"/>
    <n v="1.2285213623046869"/>
    <n v="0.78829248046875"/>
    <m/>
    <m/>
    <n v="0.61311662597656247"/>
  </r>
  <r>
    <n v="17153"/>
    <s v="Amazônia Legal"/>
    <n v="33"/>
    <n v="26"/>
    <n v="33"/>
    <n v="33"/>
    <n v="33"/>
    <s v="Natural"/>
    <x v="4"/>
    <s v="River, Lake and Ocean"/>
    <s v="River, Lake and Ocean"/>
    <s v="River, Lake and Ocean"/>
    <s v="#0000ff"/>
    <n v="62"/>
    <n v="14"/>
    <n v="18"/>
    <n v="19"/>
    <n v="62"/>
    <s v="Anthropic"/>
    <x v="2"/>
    <s v="Agriculture"/>
    <s v="Temporary Crops"/>
    <s v="Cotton"/>
    <s v="#660066"/>
    <n v="62"/>
    <n v="3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87302585449218761"/>
    <n v="4.2778268371582016"/>
    <m/>
    <m/>
    <m/>
    <m/>
    <m/>
    <n v="4.2778268371582016"/>
    <m/>
    <m/>
    <m/>
    <m/>
    <m/>
    <m/>
    <m/>
    <m/>
    <m/>
    <m/>
    <m/>
    <m/>
    <m/>
    <n v="1.0476329589843749"/>
    <m/>
    <m/>
    <m/>
    <m/>
    <m/>
    <m/>
    <n v="2.0079580322265622"/>
    <m/>
    <m/>
    <m/>
    <n v="0.87302585449218761"/>
    <n v="4.1905239562988266"/>
    <m/>
    <m/>
    <m/>
  </r>
  <r>
    <n v="17153"/>
    <s v="Amazônia Legal"/>
    <n v="33"/>
    <n v="26"/>
    <n v="33"/>
    <n v="33"/>
    <n v="33"/>
    <s v="Natural"/>
    <x v="4"/>
    <s v="River, Lake and Ocean"/>
    <s v="River, Lake and Ocean"/>
    <s v="River, Lake and Ocean"/>
    <s v="#0000ff"/>
    <n v="41"/>
    <n v="14"/>
    <n v="18"/>
    <n v="19"/>
    <n v="41"/>
    <s v="Anthropic"/>
    <x v="2"/>
    <s v="Agriculture"/>
    <s v="Temporary Crops"/>
    <s v="Other Temporary Crops"/>
    <s v="#e787f8"/>
    <n v="41"/>
    <n v="33"/>
    <n v="55.839071063232403"/>
    <n v="96.073181689453065"/>
    <n v="119.77879398803709"/>
    <n v="16.141863824462892"/>
    <n v="68.753706146240248"/>
    <n v="19.6503664428711"/>
    <n v="13.31600970458984"/>
    <n v="32.559694696044929"/>
    <n v="23.019249700927741"/>
    <n v="60.205027813720712"/>
    <n v="45.774917010498037"/>
    <n v="82.691436853027341"/>
    <n v="116.6298971801758"/>
    <n v="44.267821185302743"/>
    <n v="18.174032202148439"/>
    <n v="73.83737797851569"/>
    <n v="29.04978845214843"/>
    <n v="200.2582414489747"/>
    <n v="26.338609924316419"/>
    <n v="107.5943416503908"/>
    <n v="22.27609071655273"/>
    <n v="63.079419775390633"/>
    <n v="20.200293591308601"/>
    <n v="218.678094720459"/>
    <n v="48.921348156738269"/>
    <n v="43.596085601806656"/>
    <n v="77.961379455566458"/>
    <n v="46.394836383056663"/>
    <n v="101.0016577575684"/>
    <n v="119.4859856933594"/>
    <n v="145.10778563842771"/>
    <n v="241.78040719604491"/>
    <n v="128.71027921752929"/>
    <n v="218.85084223022471"/>
    <n v="50.40427625732422"/>
    <n v="323.11991055297881"/>
    <n v="563.4192637023915"/>
    <n v="812.14917827148452"/>
    <n v="130.98880212402341"/>
    <n v="346.71410172119153"/>
    <n v="358.20134982299822"/>
    <n v="577.09167407836856"/>
    <n v="469.33413598022452"/>
    <n v="343.71041984252912"/>
    <n v="217.23459562988279"/>
    <n v="353.3727197692873"/>
    <n v="738.40993064575161"/>
    <n v="115.41288102417001"/>
    <n v="603.76054317016633"/>
    <n v="639.30885090942365"/>
    <n v="539.19307135620113"/>
    <n v="813.89349564208987"/>
    <n v="468.51584688720772"/>
    <n v="1326.7911068237311"/>
    <n v="2350.6734685607898"/>
    <n v="850.0466071044915"/>
    <n v="592.53733385620149"/>
    <n v="575.03780921630698"/>
    <n v="2100.133138677973"/>
    <n v="1528.8890173278869"/>
    <n v="3399.9197744506841"/>
    <n v="964.3686949829123"/>
    <n v="2458.3697077026382"/>
    <n v="2679.2062105712912"/>
    <n v="450.37256989135761"/>
    <n v="747.65044561767616"/>
    <n v="1443.3728407104491"/>
  </r>
  <r>
    <n v="17153"/>
    <s v="Amazônia Legal"/>
    <n v="33"/>
    <n v="26"/>
    <n v="33"/>
    <n v="33"/>
    <n v="33"/>
    <s v="Natural"/>
    <x v="4"/>
    <s v="River, Lake and Ocean"/>
    <s v="River, Lake and Ocean"/>
    <s v="River, Lake and Ocean"/>
    <s v="#0000ff"/>
    <n v="9"/>
    <n v="14"/>
    <n v="9"/>
    <n v="9"/>
    <n v="9"/>
    <s v="Anthropic"/>
    <x v="2"/>
    <s v="Forest Plantation"/>
    <s v="Forest Plantation"/>
    <s v="Forest Plantation"/>
    <s v="#ad4413"/>
    <n v="9"/>
    <n v="33"/>
    <m/>
    <m/>
    <m/>
    <m/>
    <m/>
    <m/>
    <m/>
    <m/>
    <m/>
    <n v="4.0619780212402334"/>
    <n v="9.4249888305664076"/>
    <n v="17.897640563964799"/>
    <n v="26.10430406494142"/>
    <n v="1.6429986389160161"/>
    <m/>
    <n v="8.4059444824218765"/>
    <n v="0.51825789794921873"/>
    <n v="11.632312261962889"/>
    <n v="0.5362368103027344"/>
    <n v="5.242762683105469"/>
    <m/>
    <n v="1.900390618896485"/>
    <n v="0.51825886230468743"/>
    <n v="7.946781634521491"/>
    <n v="0.51832360839843761"/>
    <m/>
    <m/>
    <m/>
    <n v="0.89392125854492188"/>
    <n v="4.9412947448730478"/>
    <n v="7.8443853454589858"/>
    <n v="9.6767652526855485"/>
    <m/>
    <n v="8.611924517822267"/>
    <m/>
    <n v="6.4132333496093752"/>
    <n v="6.8444978332519542"/>
    <n v="9.8230871398925785"/>
    <m/>
    <m/>
    <m/>
    <n v="5.8941752258300788"/>
    <m/>
    <n v="0.53611628417968749"/>
    <n v="0.53436426391601566"/>
    <n v="6.0690320495605476"/>
    <n v="7.1282269897460946"/>
    <n v="3.3738544128417969"/>
    <n v="0.62268925781249995"/>
    <n v="0.53207465820312494"/>
    <n v="0.53207465820312494"/>
    <n v="1.059133142089844"/>
    <n v="0.53207465820312494"/>
    <m/>
    <n v="0.80232516479492189"/>
    <m/>
    <n v="2.6785188781738278"/>
    <m/>
    <m/>
    <m/>
    <n v="0.53597384033203122"/>
    <m/>
    <m/>
    <m/>
    <m/>
    <m/>
    <m/>
  </r>
  <r>
    <n v="17153"/>
    <s v="Amazônia Legal"/>
    <n v="33"/>
    <n v="26"/>
    <n v="33"/>
    <n v="33"/>
    <n v="33"/>
    <s v="Natural"/>
    <x v="4"/>
    <s v="River, Lake and Ocean"/>
    <s v="River, Lake and Ocean"/>
    <s v="River, Lake and Ocean"/>
    <s v="#0000ff"/>
    <n v="21"/>
    <n v="14"/>
    <n v="21"/>
    <n v="21"/>
    <n v="21"/>
    <s v="Anthropic"/>
    <x v="2"/>
    <s v="Mosaic of Agriculture and Pasture"/>
    <s v="Mosaic of Agriculture and Pasture"/>
    <s v="Mosaic of Agriculture and Pasture"/>
    <s v="#fff3bf"/>
    <n v="21"/>
    <n v="33"/>
    <n v="227.53706013183589"/>
    <n v="3240.2275645874161"/>
    <n v="17774.376187951719"/>
    <n v="711.42405794067395"/>
    <n v="13621.47988210451"/>
    <n v="1340.813190887455"/>
    <n v="424.64821627197313"/>
    <n v="116.3154853881837"/>
    <n v="126.40553287353509"/>
    <n v="794.70841763916007"/>
    <n v="1156.8458027648919"/>
    <n v="3114.196584655765"/>
    <n v="4241.9366581359891"/>
    <n v="155.02867147216801"/>
    <n v="119.22267018432611"/>
    <n v="1867.194093188476"/>
    <n v="125.8423192626953"/>
    <n v="2477.787121160889"/>
    <n v="231.4746883911132"/>
    <n v="1562.610705767825"/>
    <n v="118.94881468505859"/>
    <n v="593.3951936096189"/>
    <n v="117.9492243652344"/>
    <n v="2651.6114162719741"/>
    <n v="100.1815711975097"/>
    <n v="167.1139380249023"/>
    <n v="1083.244961602803"/>
    <n v="208.8904338562009"/>
    <n v="3373.615969750977"/>
    <n v="4144.9728852600119"/>
    <n v="4567.0790403137207"/>
    <n v="4535.2046520385793"/>
    <n v="2963.2463890502941"/>
    <n v="4402.4416482727074"/>
    <n v="107.106107824707"/>
    <n v="1179.5393659606941"/>
    <n v="1452.9878849426279"/>
    <n v="1622.096462188721"/>
    <n v="324.7854608154297"/>
    <n v="126.45013587036139"/>
    <n v="879.98820621948153"/>
    <n v="1383.164080187988"/>
    <n v="68.301913366699225"/>
    <n v="170.89209631958011"/>
    <n v="740.19262261963001"/>
    <n v="1445.84539315796"/>
    <n v="1442.3325380554211"/>
    <n v="129.5716832092285"/>
    <n v="1735.0204281128099"/>
    <n v="2136.633033068857"/>
    <n v="2190.9337233337501"/>
    <n v="2342.1898700134379"/>
    <n v="132.2672292480469"/>
    <n v="153.64796029052741"/>
    <n v="696.10902838134734"/>
    <n v="127.7099128845216"/>
    <n v="122.8337309448244"/>
    <n v="90.04267774047851"/>
    <n v="349.36794198608391"/>
    <n v="97.343815032958972"/>
    <n v="398.41578277587922"/>
    <n v="122.0428111450196"/>
    <n v="79.57354388427737"/>
    <n v="259.69335991210937"/>
    <n v="97.057575585937471"/>
    <n v="72.176171368408205"/>
    <n v="182.86599427490231"/>
  </r>
  <r>
    <n v="17153"/>
    <s v="Amazônia Legal"/>
    <n v="33"/>
    <n v="26"/>
    <n v="33"/>
    <n v="33"/>
    <n v="33"/>
    <s v="Natural"/>
    <x v="4"/>
    <s v="River, Lake and Ocean"/>
    <s v="River, Lake and Ocean"/>
    <s v="River, Lake and Ocean"/>
    <s v="#0000ff"/>
    <n v="23"/>
    <n v="22"/>
    <n v="23"/>
    <n v="23"/>
    <n v="23"/>
    <s v="Natural"/>
    <x v="3"/>
    <s v="Beach and Dune"/>
    <s v="Beach and Dune"/>
    <s v="Beach and Dune"/>
    <s v="#dd7e6b"/>
    <n v="23"/>
    <n v="33"/>
    <n v="50.742860626220697"/>
    <n v="132.66908391723641"/>
    <n v="692.60026520996178"/>
    <n v="4.2885101745605461"/>
    <n v="532.41771783447325"/>
    <n v="12.59685"/>
    <n v="19.031222363281248"/>
    <n v="12.95627974243164"/>
    <n v="13.847052606201171"/>
    <n v="77.177955914306722"/>
    <n v="188.18678970947269"/>
    <n v="582.88113991699208"/>
    <n v="999.85373547363383"/>
    <n v="10.450548992919931"/>
    <n v="1.4290705749511721"/>
    <n v="349.68030477905268"/>
    <n v="3.84085299682617"/>
    <n v="802.70852366333042"/>
    <n v="30.817776812744128"/>
    <n v="438.85764958496111"/>
    <n v="16.889095391845711"/>
    <n v="137.87328939819329"/>
    <n v="16.528482147216799"/>
    <n v="1090.0520942138669"/>
    <n v="17.86541259765626"/>
    <n v="9.0241758178710931"/>
    <n v="46.913316497802718"/>
    <n v="93.381896728515628"/>
    <n v="601.21556665039066"/>
    <n v="741.54316250610327"/>
    <n v="1011.106332513427"/>
    <n v="1300.7407008117691"/>
    <n v="107.04759082031249"/>
    <n v="998.10969964599587"/>
    <n v="115.3649880371094"/>
    <n v="589.63281057128859"/>
    <n v="691.33061735229433"/>
    <n v="1192.095700598144"/>
    <n v="103.1175032043457"/>
    <n v="52.546617846679702"/>
    <n v="96.508167059326169"/>
    <n v="396.25498762817381"/>
    <n v="68.444613513183583"/>
    <n v="96.416139593505946"/>
    <n v="94.726926672363277"/>
    <n v="736.02591386108372"/>
    <n v="983.54957907714743"/>
    <n v="42.450619793701193"/>
    <n v="77.113577838134745"/>
    <n v="670.77449108886663"/>
    <n v="630.48087525024391"/>
    <n v="851.62219017944278"/>
    <n v="119.3891176391602"/>
    <n v="189.98540255126949"/>
    <n v="859.11215457153332"/>
    <n v="85.436287597656232"/>
    <n v="58.606211010742193"/>
    <n v="44.861013970947262"/>
    <n v="283.70637807617169"/>
    <n v="70.310672082519545"/>
    <n v="382.7146208496095"/>
    <n v="28.421449438476561"/>
    <n v="55.932170214843737"/>
    <n v="182.20390592041011"/>
    <n v="18.677687756347659"/>
    <n v="0.89320761718750008"/>
    <n v="19.390626837158209"/>
  </r>
  <r>
    <n v="17153"/>
    <s v="Amazônia Legal"/>
    <n v="33"/>
    <n v="26"/>
    <n v="33"/>
    <n v="33"/>
    <n v="33"/>
    <s v="Natural"/>
    <x v="4"/>
    <s v="River, Lake and Ocean"/>
    <s v="River, Lake and Ocean"/>
    <s v="River, Lake and Ocean"/>
    <s v="#0000ff"/>
    <n v="24"/>
    <n v="22"/>
    <n v="24"/>
    <n v="24"/>
    <n v="24"/>
    <s v="Anthropic"/>
    <x v="3"/>
    <s v="Urban Infrastructure"/>
    <s v="Urban Infrastructure"/>
    <s v="Urban Infrastructure"/>
    <s v="#aa0000"/>
    <n v="24"/>
    <n v="33"/>
    <n v="69.713838830566417"/>
    <n v="153.70655633544911"/>
    <n v="48.457628106689491"/>
    <n v="47.666258624267577"/>
    <n v="125.09489178466789"/>
    <n v="41.608592523193359"/>
    <n v="38.859914636230457"/>
    <n v="51.431986828613283"/>
    <n v="49.335426190185537"/>
    <n v="73.661840344238257"/>
    <n v="111.7280126464844"/>
    <n v="91.165186370849625"/>
    <n v="62.287136462402287"/>
    <n v="45.691635260009782"/>
    <n v="78.488480273437517"/>
    <n v="137.12804452514649"/>
    <n v="37.610403692626953"/>
    <n v="92.067819714355466"/>
    <n v="51.604848944091799"/>
    <n v="111.9645539672851"/>
    <n v="77.867927569580104"/>
    <n v="108.2559756347656"/>
    <n v="46.914420849609371"/>
    <n v="95.284038677978543"/>
    <n v="104.9811972961426"/>
    <n v="133.74589040527351"/>
    <n v="30.82807139892579"/>
    <n v="24.18781942138671"/>
    <n v="55.478644464111348"/>
    <n v="67.602500091552727"/>
    <n v="80.871511450195328"/>
    <n v="38.801094232177732"/>
    <n v="54.790121392822257"/>
    <n v="96.62506029052733"/>
    <n v="46.806457385253907"/>
    <n v="76.79178364868163"/>
    <n v="89.690160070800744"/>
    <n v="34.962727136230463"/>
    <n v="31.62433125610352"/>
    <n v="26.84109215698242"/>
    <n v="30.447139343261711"/>
    <n v="55.37314102783202"/>
    <n v="43.623609924316419"/>
    <n v="35.464146795654301"/>
    <n v="60.397737500000012"/>
    <n v="91.009961022949199"/>
    <n v="48.131780200195308"/>
    <n v="33.786980297851571"/>
    <n v="47.285677801513671"/>
    <n v="96.022546783447254"/>
    <n v="92.155036950683566"/>
    <n v="90.587313720703122"/>
    <n v="70.902224786376962"/>
    <n v="56.209435369873063"/>
    <n v="29.791978320312499"/>
    <n v="33.309937689208979"/>
    <n v="43.149814111328119"/>
    <n v="41.172263439941389"/>
    <n v="47.428631292724617"/>
    <n v="28.886983123779299"/>
    <n v="30.395245184326171"/>
    <n v="34.738858361816398"/>
    <n v="40.621330804443367"/>
    <n v="39.646677130126953"/>
    <n v="20.035217962646481"/>
    <n v="212.85375323486329"/>
    <n v="26.300108135986331"/>
  </r>
  <r>
    <n v="17153"/>
    <s v="Amazônia Legal"/>
    <n v="33"/>
    <n v="26"/>
    <n v="33"/>
    <n v="33"/>
    <n v="33"/>
    <s v="Natural"/>
    <x v="4"/>
    <s v="River, Lake and Ocean"/>
    <s v="River, Lake and Ocean"/>
    <s v="River, Lake and Ocean"/>
    <s v="#0000ff"/>
    <n v="30"/>
    <n v="22"/>
    <n v="30"/>
    <n v="30"/>
    <n v="30"/>
    <s v="Anthropic"/>
    <x v="3"/>
    <s v="Mining"/>
    <s v="Mining"/>
    <s v="Mining"/>
    <s v="#af2a2a"/>
    <n v="30"/>
    <n v="33"/>
    <n v="960.70565648803381"/>
    <n v="1597.5799725158649"/>
    <n v="705.55666468505694"/>
    <n v="549.14117075195304"/>
    <n v="1112.5088327148451"/>
    <n v="806.66331437988242"/>
    <n v="870.76414609375001"/>
    <n v="1059.510331707766"/>
    <n v="1600.4254361511221"/>
    <n v="4381.3865269714388"/>
    <n v="2940.1553381591762"/>
    <n v="2254.879005401609"/>
    <n v="1530.5410997680631"/>
    <n v="1101.897132769775"/>
    <n v="2350.0883404357919"/>
    <n v="2796.3810405395511"/>
    <n v="1418.149790319824"/>
    <n v="2055.0107549072231"/>
    <n v="1143.7364527404791"/>
    <n v="2045.4807040222181"/>
    <n v="1929.7807868164091"/>
    <n v="2179.4180146789549"/>
    <n v="777.19774057617235"/>
    <n v="2041.617559619142"/>
    <n v="1157.4593354248079"/>
    <n v="2235.481757550047"/>
    <n v="695.41244535522469"/>
    <n v="551.76770916748023"/>
    <n v="1145.650203674317"/>
    <n v="1766.458814093008"/>
    <n v="2551.605337811272"/>
    <n v="1442.0800168701171"/>
    <n v="575.93875181884812"/>
    <n v="2119.591917565916"/>
    <n v="605.20256108398428"/>
    <n v="1862.994302770986"/>
    <n v="1980.2537604858401"/>
    <n v="1472.5530395324711"/>
    <n v="541.07523063964823"/>
    <n v="775.68496081542992"/>
    <n v="827.97581512451211"/>
    <n v="1937.01816400757"/>
    <n v="834.52886539916983"/>
    <n v="772.75665152587919"/>
    <n v="892.31205786743203"/>
    <n v="3711.8431280517511"/>
    <n v="1602.5884344482399"/>
    <n v="1021.785219378662"/>
    <n v="992.11352633667025"/>
    <n v="2782.2622984863278"/>
    <n v="2957.7342689392081"/>
    <n v="3951.6631605407701"/>
    <n v="1003.638181030273"/>
    <n v="1271.5939326110849"/>
    <n v="1464.4628345764149"/>
    <n v="1098.0955682983399"/>
    <n v="1338.034467144776"/>
    <n v="1311.085914300538"/>
    <n v="3537.3220524536118"/>
    <n v="1559.4246579833989"/>
    <n v="850.3602529052738"/>
    <n v="1914.9246609863269"/>
    <n v="1222.6080044799819"/>
    <n v="395.8068600646975"/>
    <n v="2100.1895885070799"/>
    <n v="55.534683746337883"/>
    <n v="40.777813684082027"/>
  </r>
  <r>
    <n v="17153"/>
    <s v="Amazônia Legal"/>
    <n v="33"/>
    <n v="26"/>
    <n v="33"/>
    <n v="33"/>
    <n v="33"/>
    <s v="Natural"/>
    <x v="4"/>
    <s v="River, Lake and Ocean"/>
    <s v="River, Lake and Ocean"/>
    <s v="River, Lake and Ocean"/>
    <s v="#0000ff"/>
    <n v="25"/>
    <n v="22"/>
    <n v="25"/>
    <n v="25"/>
    <n v="25"/>
    <s v="Not applied"/>
    <x v="3"/>
    <s v="Other Non Vegetated Area"/>
    <s v="Other Non Vegetated Area"/>
    <s v="Other Non Vegetated Area"/>
    <s v="#ff3d3d"/>
    <n v="25"/>
    <n v="33"/>
    <n v="31213.798989025679"/>
    <n v="40780.280534087513"/>
    <n v="37842.306644000048"/>
    <n v="3510.2130679199231"/>
    <n v="19525.149488501"/>
    <n v="1778.388515081786"/>
    <n v="2449.197675787354"/>
    <n v="1356.2914986694341"/>
    <n v="2375.1645504699709"/>
    <n v="15479.78797406008"/>
    <n v="16291.18846698611"/>
    <n v="17270.949354455581"/>
    <n v="13419.210538244641"/>
    <n v="7697.527904046633"/>
    <n v="2404.8970994934079"/>
    <n v="10047.44590159303"/>
    <n v="2708.1263614318818"/>
    <n v="9233.7483460083004"/>
    <n v="361.6932503112792"/>
    <n v="6957.1413303711042"/>
    <n v="1078.117382061768"/>
    <n v="5579.7296642578112"/>
    <n v="990.20291651000991"/>
    <n v="8829.9727024719268"/>
    <n v="738.76097953491217"/>
    <n v="2525.55313991089"/>
    <n v="1178.307926403809"/>
    <n v="1073.9935094543459"/>
    <n v="6370.7024359497154"/>
    <n v="9111.4935354004047"/>
    <n v="8853.8738994629039"/>
    <n v="8063.7429327942091"/>
    <n v="3542.1244502624618"/>
    <n v="8639.8815114685203"/>
    <n v="570.02511930542005"/>
    <n v="8287.9829047302337"/>
    <n v="8435.0187004028467"/>
    <n v="6523.195176293957"/>
    <n v="662.02659321289059"/>
    <n v="1000.564951092529"/>
    <n v="2002.371209484864"/>
    <n v="14051.36352611085"/>
    <n v="4794.5412525146476"/>
    <n v="3890.0861051208472"/>
    <n v="1621.008343707276"/>
    <n v="7111.3012915649524"/>
    <n v="5806.0329092590391"/>
    <n v="2234.8937731750489"/>
    <n v="1579.6400403381349"/>
    <n v="3966.776363421634"/>
    <n v="4217.7038186279333"/>
    <n v="5357.1615878295906"/>
    <n v="829.38172893066474"/>
    <n v="767.8329228210448"/>
    <n v="3376.5632264587421"/>
    <n v="416.29691541748059"/>
    <n v="557.31283569946288"/>
    <n v="875.8731437988281"/>
    <n v="6599.945126074228"/>
    <n v="1878.9667973571759"/>
    <n v="6198.5480738159195"/>
    <n v="1315.3011075073241"/>
    <n v="996.8137626342774"/>
    <n v="4541.5954311645482"/>
    <n v="1424.6072298278809"/>
    <n v="393.70629827270488"/>
    <n v="1274.017589739992"/>
  </r>
  <r>
    <n v="17153"/>
    <s v="Amazônia Legal"/>
    <n v="33"/>
    <n v="26"/>
    <n v="33"/>
    <n v="33"/>
    <n v="33"/>
    <s v="Natural"/>
    <x v="4"/>
    <s v="River, Lake and Ocean"/>
    <s v="River, Lake and Ocean"/>
    <s v="River, Lake and Ocean"/>
    <s v="#0000ff"/>
    <n v="33"/>
    <n v="26"/>
    <n v="33"/>
    <n v="33"/>
    <n v="33"/>
    <s v="Natural"/>
    <x v="4"/>
    <s v="River, Lake and Ocean"/>
    <s v="River, Lake and Ocean"/>
    <s v="River, Lake and Ocean"/>
    <s v="#0000ff"/>
    <n v="33"/>
    <n v="33"/>
    <n v="11300053.235151211"/>
    <n v="11109498.56722334"/>
    <n v="9909306.6930963192"/>
    <n v="11722942.99618708"/>
    <n v="10017936.951183381"/>
    <n v="11930057.03841872"/>
    <n v="12104350.49418656"/>
    <n v="12285839.66616171"/>
    <n v="12483588.148789139"/>
    <n v="11960670.033758201"/>
    <n v="11309176.695555599"/>
    <n v="11085217.946795611"/>
    <n v="10860889.086823789"/>
    <n v="12585626.522437301"/>
    <n v="12530367.46429079"/>
    <n v="11111130.700013651"/>
    <n v="12543797.459983241"/>
    <n v="11287362.27662109"/>
    <n v="12174143.320841471"/>
    <n v="11330821.357405139"/>
    <n v="12389565.371835699"/>
    <n v="11473104.94321442"/>
    <n v="12381523.967718109"/>
    <n v="10759786.110864811"/>
    <n v="11804348.60805475"/>
    <n v="11923448.890363021"/>
    <n v="12040917.721117919"/>
    <n v="11411075.40759448"/>
    <n v="11246436.08356245"/>
    <n v="11041951.522432251"/>
    <n v="10680149.323042961"/>
    <n v="10871770.1280127"/>
    <n v="11303693.89919981"/>
    <n v="10439258.428913079"/>
    <n v="11399214.76141621"/>
    <n v="11079728.30497372"/>
    <n v="11089099.24891312"/>
    <n v="10898290.40139538"/>
    <n v="11278694.673029341"/>
    <n v="11220165.458772531"/>
    <n v="11357062.189219629"/>
    <n v="11123383.16103733"/>
    <n v="11507342.498010131"/>
    <n v="11640025.269996479"/>
    <n v="11608730.79781922"/>
    <n v="10931029.77867482"/>
    <n v="11119933.60452958"/>
    <n v="11390325.590142149"/>
    <n v="11365403.35076046"/>
    <n v="10929271.345996261"/>
    <n v="10720193.38560172"/>
    <n v="10742050.396144081"/>
    <n v="11409635.04094369"/>
    <n v="11393708.007608119"/>
    <n v="11177373.95911013"/>
    <n v="11332528.51876314"/>
    <n v="11308923.429537989"/>
    <n v="10945455.450475059"/>
    <n v="10923690.767714219"/>
    <n v="10915095.655186711"/>
    <n v="10661072.16670626"/>
    <n v="11181476.929617651"/>
    <n v="11181266.498842491"/>
    <n v="10914928.99284216"/>
    <n v="11125895.83156261"/>
    <n v="11038896.96305369"/>
    <n v="11219467.705057601"/>
  </r>
  <r>
    <n v="17153"/>
    <s v="Amazônia Legal"/>
    <n v="33"/>
    <n v="26"/>
    <n v="33"/>
    <n v="33"/>
    <n v="33"/>
    <s v="Natural"/>
    <x v="4"/>
    <s v="River, Lake and Ocean"/>
    <s v="River, Lake and Ocean"/>
    <s v="River, Lake and Ocean"/>
    <s v="#0000ff"/>
    <n v="0"/>
    <n v="0"/>
    <n v="0"/>
    <n v="0"/>
    <n v="0"/>
    <s v="Not applied"/>
    <x v="5"/>
    <s v="Non Observed"/>
    <s v="Non Observed"/>
    <s v="Non Observed"/>
    <s v="#ffffff"/>
    <n v="0"/>
    <n v="33"/>
    <n v="0.61657062988281242"/>
    <n v="33.690556439208983"/>
    <n v="1281.0323226806649"/>
    <n v="14.005574768066429"/>
    <n v="14.003191259765631"/>
    <n v="12.2804209777832"/>
    <n v="8.3114181091308588"/>
    <n v="5.0948485168457056"/>
    <m/>
    <n v="0.51570711059570318"/>
    <n v="1005.564944256591"/>
    <n v="888.88793082885616"/>
    <n v="1281.487568841553"/>
    <n v="1.162060772705078"/>
    <m/>
    <n v="1279.913189367677"/>
    <n v="0.52677169189453121"/>
    <n v="906.22676497192265"/>
    <n v="0.53636946411132813"/>
    <n v="1282.3273027282719"/>
    <n v="0.62516220703125003"/>
    <n v="1018.455080645751"/>
    <n v="31.447843914794959"/>
    <n v="16.039688555908199"/>
    <n v="3.9266336669921871"/>
    <n v="623.98231763305444"/>
    <n v="462.13817327880849"/>
    <n v="142.14314996948261"/>
    <n v="10.546616113281249"/>
    <n v="12.418977935791"/>
    <n v="0.26811228637695311"/>
    <n v="268.39771029052707"/>
    <n v="114.0826801208497"/>
    <n v="7.3094481384277321"/>
    <n v="10.62899772949218"/>
    <n v="10.987238067626951"/>
    <n v="5.6971859802246083"/>
    <n v="30.588446826171829"/>
    <n v="181.79019196777341"/>
    <n v="0.98148697509765648"/>
    <n v="1044.7856511108389"/>
    <n v="359.30202644653178"/>
    <n v="214.15990149536191"/>
    <n v="5.8962083740234377"/>
    <n v="16.707805688476569"/>
    <n v="0.96577087402343764"/>
    <n v="352.8063820739747"/>
    <n v="366.25337749023311"/>
    <n v="24.812262933349629"/>
    <n v="11.493707214355471"/>
    <n v="9.611212109374998"/>
    <n v="9.6408503723144516"/>
    <n v="100.2599381774902"/>
    <n v="7.9375220825195294"/>
    <n v="992.47074672241092"/>
    <n v="1.964685290527344"/>
    <n v="5.5389454467773422"/>
    <m/>
    <n v="0.71515388793945311"/>
    <m/>
    <n v="1281.484753704834"/>
    <n v="4.1981074340820292"/>
    <m/>
    <n v="1289.238239709475"/>
    <n v="6.9722182006835913"/>
    <n v="15.96907997436524"/>
    <n v="1255.1490370544441"/>
  </r>
  <r>
    <n v="17153"/>
    <s v="Amazônia Legal"/>
    <n v="0"/>
    <n v="0"/>
    <n v="0"/>
    <n v="0"/>
    <n v="0"/>
    <s v="Not applied"/>
    <x v="5"/>
    <s v="Non Observed"/>
    <s v="Non Observed"/>
    <s v="Non Observed"/>
    <s v="#ffffff"/>
    <n v="3"/>
    <n v="1"/>
    <n v="3"/>
    <n v="3"/>
    <n v="3"/>
    <s v="Natural"/>
    <x v="0"/>
    <s v="Forest Formation"/>
    <s v="Forest Formation"/>
    <s v="Forest Formation"/>
    <s v="#006400"/>
    <n v="3"/>
    <n v="0"/>
    <n v="0.6014879699707032"/>
    <n v="1.5990010498046869"/>
    <m/>
    <n v="0.53525564575195306"/>
    <n v="1.875965100097656"/>
    <n v="2.144524346923828"/>
    <m/>
    <n v="1.0633213256835941"/>
    <m/>
    <n v="0.62004916381835939"/>
    <n v="1.4267426574707029"/>
    <n v="1.1538872863769529"/>
    <m/>
    <n v="0.53636918334960937"/>
    <m/>
    <n v="7.5977414855957059"/>
    <m/>
    <n v="4.1037311950683613"/>
    <m/>
    <n v="8.2234665283203157"/>
    <m/>
    <n v="2.3206352294921868"/>
    <m/>
    <n v="3.0284587890624999"/>
    <n v="1.4887215393066411"/>
    <n v="0.53494960937500002"/>
    <n v="1.0713799743652339"/>
    <m/>
    <m/>
    <n v="1.7690672180175779"/>
    <n v="1.483587951660156"/>
    <m/>
    <n v="6.3467501953125032"/>
    <m/>
    <n v="0.53592449951171872"/>
    <n v="1.1434662902832029"/>
    <n v="0.53500718994140617"/>
    <n v="0.52689993896484366"/>
    <m/>
    <m/>
    <m/>
    <n v="1.9636708984375"/>
    <m/>
    <n v="1.1455210876464841"/>
    <m/>
    <m/>
    <n v="1.229312243652344"/>
    <n v="0.71507586059570316"/>
    <n v="2.051813073730469"/>
    <m/>
    <m/>
    <n v="3.198325390625"/>
    <n v="0.89152952880859371"/>
    <m/>
    <n v="0.52689993896484366"/>
    <n v="1.0631436401367189"/>
    <n v="0.9832777770996094"/>
    <m/>
    <n v="5.2359395019531254"/>
    <m/>
    <m/>
    <n v="3.032295330810546"/>
    <n v="3.718921795654297"/>
    <m/>
    <n v="2.667392358398438"/>
    <n v="1.070123992919922"/>
    <m/>
  </r>
  <r>
    <n v="17153"/>
    <s v="Amazônia Legal"/>
    <n v="0"/>
    <n v="0"/>
    <n v="0"/>
    <n v="0"/>
    <n v="0"/>
    <s v="Not applied"/>
    <x v="5"/>
    <s v="Non Observed"/>
    <s v="Non Observed"/>
    <s v="Non Observed"/>
    <s v="#ffffff"/>
    <n v="4"/>
    <n v="1"/>
    <n v="4"/>
    <n v="4"/>
    <n v="4"/>
    <s v="Natural"/>
    <x v="0"/>
    <s v="Savanna Formation"/>
    <s v="Savanna Formation"/>
    <s v="Savanna Formation"/>
    <s v="#00ff00"/>
    <n v="4"/>
    <n v="0"/>
    <n v="2.57282645874023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5362461791992188"/>
    <m/>
    <m/>
    <m/>
    <n v="0.35747601928710943"/>
    <m/>
    <m/>
    <m/>
    <m/>
    <m/>
    <m/>
    <m/>
    <m/>
    <m/>
    <m/>
    <m/>
    <m/>
    <m/>
    <m/>
    <m/>
    <m/>
    <m/>
    <m/>
    <m/>
    <m/>
    <m/>
    <m/>
    <m/>
    <m/>
    <m/>
  </r>
  <r>
    <n v="17153"/>
    <s v="Amazônia Legal"/>
    <n v="0"/>
    <n v="0"/>
    <n v="0"/>
    <n v="0"/>
    <n v="0"/>
    <s v="Not applied"/>
    <x v="5"/>
    <s v="Non Observed"/>
    <s v="Non Observed"/>
    <s v="Non Observed"/>
    <s v="#ffffff"/>
    <n v="5"/>
    <n v="1"/>
    <n v="5"/>
    <n v="5"/>
    <n v="5"/>
    <s v="Natural"/>
    <x v="0"/>
    <s v="Magrove"/>
    <s v="Magrove"/>
    <s v="Magrove"/>
    <s v="#687537"/>
    <n v="5"/>
    <n v="0"/>
    <m/>
    <m/>
    <m/>
    <m/>
    <m/>
    <m/>
    <m/>
    <m/>
    <m/>
    <m/>
    <m/>
    <m/>
    <m/>
    <m/>
    <m/>
    <m/>
    <m/>
    <m/>
    <m/>
    <m/>
    <m/>
    <m/>
    <m/>
    <m/>
    <m/>
    <n v="0.53623525390625004"/>
    <m/>
    <m/>
    <n v="1.161421569824219"/>
    <m/>
    <m/>
    <m/>
    <m/>
    <m/>
    <m/>
    <m/>
    <n v="0.89385622558593758"/>
    <m/>
    <m/>
    <m/>
    <m/>
    <m/>
    <m/>
    <m/>
    <m/>
    <m/>
    <m/>
    <m/>
    <n v="0.62569938354492183"/>
    <m/>
    <m/>
    <m/>
    <m/>
    <m/>
    <m/>
    <m/>
    <m/>
    <m/>
    <m/>
    <m/>
    <m/>
    <m/>
    <m/>
    <m/>
    <m/>
    <n v="0.8044638916015624"/>
    <m/>
  </r>
  <r>
    <n v="17153"/>
    <s v="Amazônia Legal"/>
    <n v="0"/>
    <n v="0"/>
    <n v="0"/>
    <n v="0"/>
    <n v="0"/>
    <s v="Not applied"/>
    <x v="5"/>
    <s v="Non Observed"/>
    <s v="Non Observed"/>
    <s v="Non Observed"/>
    <s v="#ffffff"/>
    <n v="6"/>
    <n v="1"/>
    <n v="6"/>
    <n v="6"/>
    <n v="6"/>
    <s v="Natural"/>
    <x v="0"/>
    <s v="Flooded Forest"/>
    <s v="Flooded Forest"/>
    <s v="Flooded Forest"/>
    <s v="#76a5af"/>
    <n v="6"/>
    <n v="0"/>
    <m/>
    <m/>
    <m/>
    <m/>
    <m/>
    <m/>
    <m/>
    <m/>
    <m/>
    <m/>
    <m/>
    <n v="0.71461553344726558"/>
    <m/>
    <m/>
    <m/>
    <m/>
    <m/>
    <n v="0.71461553344726558"/>
    <m/>
    <m/>
    <m/>
    <m/>
    <m/>
    <m/>
    <m/>
    <m/>
    <m/>
    <m/>
    <m/>
    <m/>
    <m/>
    <m/>
    <m/>
    <m/>
    <m/>
    <m/>
    <m/>
    <m/>
    <m/>
    <m/>
    <n v="0.62574896850585937"/>
    <m/>
    <n v="0.9813858215332032"/>
    <n v="0.62528861694335935"/>
    <m/>
    <m/>
    <m/>
    <m/>
    <m/>
    <m/>
    <m/>
    <m/>
    <m/>
    <m/>
    <m/>
    <m/>
    <m/>
    <m/>
    <m/>
    <m/>
    <m/>
    <m/>
    <m/>
    <m/>
    <m/>
    <m/>
    <m/>
  </r>
  <r>
    <n v="17153"/>
    <s v="Amazônia Legal"/>
    <n v="0"/>
    <n v="0"/>
    <n v="0"/>
    <n v="0"/>
    <n v="0"/>
    <s v="Not applied"/>
    <x v="5"/>
    <s v="Non Observed"/>
    <s v="Non Observed"/>
    <s v="Non Observed"/>
    <s v="#ffffff"/>
    <n v="11"/>
    <n v="10"/>
    <n v="11"/>
    <n v="11"/>
    <n v="11"/>
    <s v="Natural"/>
    <x v="1"/>
    <s v="Wetland"/>
    <s v="Wetland"/>
    <s v="Wetland"/>
    <s v="#45c2a5"/>
    <n v="11"/>
    <n v="0"/>
    <n v="0.77207393798828117"/>
    <n v="1.250567034912109"/>
    <n v="1.0629534790039059"/>
    <m/>
    <n v="1.695994372558594"/>
    <m/>
    <n v="1.8763119812011719"/>
    <n v="0.89389289550781248"/>
    <n v="3.5753746276855458"/>
    <n v="3.038105920410155"/>
    <n v="1.7849874145507809"/>
    <n v="15.79591794433593"/>
    <n v="0.52689993896484366"/>
    <n v="1.071542944335937"/>
    <n v="0.80434185791015622"/>
    <n v="5.4501587036132806"/>
    <n v="1.0706882385253911"/>
    <n v="12.399107568359369"/>
    <m/>
    <n v="5.6289451049804669"/>
    <m/>
    <n v="1.7818954650878911"/>
    <m/>
    <n v="1.0715681640625001"/>
    <n v="2.2334601196289059"/>
    <n v="5.0856221252441411"/>
    <n v="5.1724204772949216"/>
    <n v="0.80283602905273432"/>
    <n v="10.43450900878906"/>
    <n v="9.3671655456542986"/>
    <n v="10.167474450683599"/>
    <n v="1.8751476745605471"/>
    <n v="4.2908372802734362"/>
    <n v="7.5799803283691389"/>
    <n v="2.6795117248535161"/>
    <n v="4.8966423156738266"/>
    <n v="4.641354284667969"/>
    <n v="1.2496432250976559"/>
    <n v="1.4278393493652339"/>
    <n v="12.844418597412099"/>
    <n v="3.3055117675781251"/>
    <n v="9.0033951171874982"/>
    <n v="6.2413229248046873"/>
    <n v="20.331366198730478"/>
    <n v="37.014781347656253"/>
    <n v="37.551102087402342"/>
    <n v="0.80244909667968756"/>
    <n v="7.1389379211425767"/>
    <n v="6.3355801757812493"/>
    <n v="7.4935053894042953"/>
    <n v="6.4224260681152332"/>
    <n v="6.4224260681152332"/>
    <n v="3.3020474182128901"/>
    <n v="9.8065893249511724"/>
    <n v="1.2496432250976559"/>
    <n v="1.607474389648438"/>
    <n v="1.070388519287109"/>
    <n v="3.3047830871582038"/>
    <n v="3.8400678039550789"/>
    <n v="4.0222986328124994"/>
    <n v="1.519290460205079"/>
    <n v="2.055795416259766"/>
    <n v="2.234029077148437"/>
    <n v="1.964702258300782"/>
    <n v="2.5027103515625"/>
    <n v="0.89174905395507809"/>
    <n v="2.500836828613282"/>
  </r>
  <r>
    <n v="17153"/>
    <s v="Amazônia Legal"/>
    <n v="0"/>
    <n v="0"/>
    <n v="0"/>
    <n v="0"/>
    <n v="0"/>
    <s v="Not applied"/>
    <x v="5"/>
    <s v="Non Observed"/>
    <s v="Non Observed"/>
    <s v="Non Observed"/>
    <s v="#ffffff"/>
    <n v="12"/>
    <n v="10"/>
    <n v="12"/>
    <n v="12"/>
    <n v="12"/>
    <s v="Natural"/>
    <x v="1"/>
    <s v="Grassland"/>
    <s v="Grassland"/>
    <s v="Grassland"/>
    <s v="#b8af4f"/>
    <n v="12"/>
    <n v="0"/>
    <n v="1.115193286132812"/>
    <m/>
    <m/>
    <m/>
    <n v="2.8565350769042981"/>
    <n v="1.877170935058593"/>
    <n v="0.53633411865234371"/>
    <m/>
    <n v="0.62508144531249998"/>
    <n v="0.53568351440429696"/>
    <m/>
    <m/>
    <m/>
    <n v="0.53568351440429696"/>
    <m/>
    <n v="0.71511355590820302"/>
    <m/>
    <m/>
    <m/>
    <n v="0.71511355590820302"/>
    <n v="0.53600456542968755"/>
    <n v="1.5196170104980471"/>
    <m/>
    <n v="2.8565350769042981"/>
    <n v="1.072245336914063"/>
    <m/>
    <n v="1.5196170104980471"/>
    <n v="0.53586461791992179"/>
    <n v="0.53625042724609384"/>
    <m/>
    <n v="0.71511363525390625"/>
    <m/>
    <n v="2.681322705078125"/>
    <n v="3.743301068115235"/>
    <n v="2.055950085449219"/>
    <m/>
    <n v="1.3378373352050781"/>
    <m/>
    <n v="0.53633436889648445"/>
    <n v="0.6257232727050781"/>
    <n v="0.53505377807617194"/>
    <m/>
    <n v="0.52689550781250005"/>
    <n v="0.53633410034179685"/>
    <m/>
    <n v="0.53633418579101566"/>
    <m/>
    <n v="1.1616461364746089"/>
    <n v="7.7769235290527376"/>
    <n v="2.231953491210938"/>
    <n v="2.3114955078125008"/>
    <n v="1.787783117675781"/>
    <n v="1.159385491943359"/>
    <n v="1.519613372802735"/>
    <m/>
    <n v="0.53535568847656256"/>
    <n v="1.9652553894042959"/>
    <n v="0.53625040893554687"/>
    <m/>
    <m/>
    <m/>
    <m/>
    <m/>
    <m/>
    <n v="2.6816755249023441"/>
    <n v="0.89185432739257808"/>
    <m/>
  </r>
  <r>
    <n v="17153"/>
    <s v="Amazônia Legal"/>
    <n v="0"/>
    <n v="0"/>
    <n v="0"/>
    <n v="0"/>
    <n v="0"/>
    <s v="Not applied"/>
    <x v="5"/>
    <s v="Non Observed"/>
    <s v="Non Observed"/>
    <s v="Non Observed"/>
    <s v="#ffffff"/>
    <n v="15"/>
    <n v="14"/>
    <n v="15"/>
    <n v="15"/>
    <n v="15"/>
    <s v="Anthropic"/>
    <x v="2"/>
    <s v="Pasture"/>
    <s v="Pasture"/>
    <s v="Pasture"/>
    <s v="#ffd966"/>
    <n v="15"/>
    <n v="0"/>
    <m/>
    <n v="2.9253230163574222"/>
    <m/>
    <n v="0.51557900390625"/>
    <n v="1.290037915039062"/>
    <m/>
    <m/>
    <n v="0.60084572753906251"/>
    <m/>
    <n v="1.980042822265625"/>
    <n v="2.582470434570312"/>
    <n v="2.0641043579101561"/>
    <n v="0.5362461791992188"/>
    <m/>
    <m/>
    <n v="2.1884592346191409"/>
    <m/>
    <n v="1.7214247985839839"/>
    <n v="0.51628941650390636"/>
    <n v="0.94652907104492201"/>
    <n v="0.53014890747070309"/>
    <n v="1.3039932983398439"/>
    <m/>
    <n v="4.6588939819335939"/>
    <n v="1.2127093688964841"/>
    <n v="1.0478563049316409"/>
    <m/>
    <n v="0.51557384643554693"/>
    <n v="1.8942640441894529"/>
    <n v="1.2173902221679691"/>
    <n v="3.1858097534179688"/>
    <n v="0.5362461791992188"/>
    <n v="1.7761992980957031"/>
    <n v="5.0018879577636719"/>
    <n v="3.2152240417480451"/>
    <n v="0.60211481323242189"/>
    <n v="3.701305419921876"/>
    <m/>
    <m/>
    <m/>
    <m/>
    <n v="3.191567065429687"/>
    <m/>
    <m/>
    <n v="0.52679187011718753"/>
    <n v="5.9004424621582032"/>
    <m/>
    <m/>
    <n v="7.3036342712402336"/>
    <n v="9.2934226989746094"/>
    <n v="8.6291402954101546"/>
    <n v="2.8424436889648441"/>
    <n v="2.3755703186035162"/>
    <n v="1.2309545715332031"/>
    <m/>
    <m/>
    <n v="0.52676864624023434"/>
    <m/>
    <n v="1.204430853271484"/>
    <n v="0.51578763427734375"/>
    <m/>
    <m/>
    <n v="0.52690228271484374"/>
    <m/>
    <m/>
    <m/>
    <m/>
  </r>
  <r>
    <n v="17153"/>
    <s v="Amazônia Legal"/>
    <n v="0"/>
    <n v="0"/>
    <n v="0"/>
    <n v="0"/>
    <n v="0"/>
    <s v="Not applied"/>
    <x v="5"/>
    <s v="Non Observed"/>
    <s v="Non Observed"/>
    <s v="Non Observed"/>
    <s v="#ffffff"/>
    <n v="41"/>
    <n v="14"/>
    <n v="18"/>
    <n v="19"/>
    <n v="41"/>
    <s v="Anthropic"/>
    <x v="2"/>
    <s v="Agriculture"/>
    <s v="Temporary Crops"/>
    <s v="Other Temporary Crops"/>
    <s v="#e787f8"/>
    <n v="4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62458158569335931"/>
    <m/>
    <m/>
    <m/>
    <m/>
    <m/>
    <m/>
    <m/>
    <m/>
    <m/>
    <m/>
    <m/>
    <n v="0.80350789794921884"/>
    <m/>
    <m/>
    <m/>
    <m/>
    <m/>
  </r>
  <r>
    <n v="17153"/>
    <s v="Amazônia Legal"/>
    <n v="0"/>
    <n v="0"/>
    <n v="0"/>
    <n v="0"/>
    <n v="0"/>
    <s v="Not applied"/>
    <x v="5"/>
    <s v="Non Observed"/>
    <s v="Non Observed"/>
    <s v="Non Observed"/>
    <s v="#ffffff"/>
    <n v="23"/>
    <n v="22"/>
    <n v="23"/>
    <n v="23"/>
    <n v="23"/>
    <s v="Natural"/>
    <x v="3"/>
    <s v="Beach and Dune"/>
    <s v="Beach and Dune"/>
    <s v="Beach and Dune"/>
    <s v="#dd7e6b"/>
    <n v="23"/>
    <n v="0"/>
    <n v="0.98312924804687496"/>
    <n v="1.9660419616699221"/>
    <m/>
    <m/>
    <n v="0.17875186767578119"/>
    <m/>
    <m/>
    <n v="1.4297869812011721"/>
    <m/>
    <n v="0.53616989746093746"/>
    <n v="0.53616989746093746"/>
    <n v="0.53627137451171869"/>
    <m/>
    <m/>
    <m/>
    <m/>
    <n v="0.53616989746093746"/>
    <n v="1.072542852783203"/>
    <m/>
    <m/>
    <m/>
    <m/>
    <m/>
    <n v="0.98312839355468762"/>
    <m/>
    <m/>
    <m/>
    <m/>
    <n v="1.3405347167968751"/>
    <n v="0.53621409301757816"/>
    <m/>
    <m/>
    <m/>
    <n v="0.26810700073242189"/>
    <n v="0.71489310302734377"/>
    <n v="0.53621409301757816"/>
    <n v="1.340632061767578"/>
    <m/>
    <m/>
    <m/>
    <m/>
    <m/>
    <m/>
    <m/>
    <n v="0.71500767211914074"/>
    <n v="0.26811732177734382"/>
    <m/>
    <m/>
    <n v="0.62563173828125007"/>
    <n v="0.17875186767578119"/>
    <m/>
    <n v="0.89382401123046884"/>
    <n v="0.71500047607421879"/>
    <n v="0.5362701416015625"/>
    <m/>
    <m/>
    <m/>
    <m/>
    <m/>
    <m/>
    <m/>
    <m/>
    <m/>
    <m/>
    <m/>
    <m/>
    <m/>
  </r>
  <r>
    <n v="17153"/>
    <s v="Amazônia Legal"/>
    <n v="0"/>
    <n v="0"/>
    <n v="0"/>
    <n v="0"/>
    <n v="0"/>
    <s v="Not applied"/>
    <x v="5"/>
    <s v="Non Observed"/>
    <s v="Non Observed"/>
    <s v="Non Observed"/>
    <s v="#ffffff"/>
    <n v="33"/>
    <n v="26"/>
    <n v="33"/>
    <n v="33"/>
    <n v="33"/>
    <s v="Natural"/>
    <x v="4"/>
    <s v="River, Lake and Ocean"/>
    <s v="River, Lake and Ocean"/>
    <s v="River, Lake and Ocean"/>
    <s v="#0000ff"/>
    <n v="33"/>
    <n v="0"/>
    <m/>
    <n v="2.1490790527343751"/>
    <n v="4.4496144897460939"/>
    <n v="2.6127136108398439"/>
    <n v="3.9379869079589849"/>
    <n v="5.8085209350585956"/>
    <n v="1.7424141296386719"/>
    <n v="2.1198405395507809"/>
    <n v="33.431542651367202"/>
    <n v="32.805817681884761"/>
    <n v="26.70684934692385"/>
    <n v="22.738130993652341"/>
    <n v="3.8241242004394529"/>
    <m/>
    <n v="0.52677169189453121"/>
    <n v="3.469396197509766"/>
    <n v="1.162060772705078"/>
    <n v="3.708600531005859"/>
    <n v="1.663675653076172"/>
    <n v="2.582171533203125"/>
    <n v="0.52686749267578126"/>
    <n v="1.590069122314453"/>
    <n v="0.35122442016601563"/>
    <n v="2.5264815124511721"/>
    <n v="23.415725164794939"/>
    <n v="12.403923760986331"/>
    <n v="67.761511901855442"/>
    <n v="9.0283027282715"/>
    <n v="992.46478944091746"/>
    <n v="632.160915405271"/>
    <n v="1021.569025640869"/>
    <n v="4.3600388732910158"/>
    <n v="9.1870013732910127"/>
    <n v="1164.443607312011"/>
    <n v="167.58433480834961"/>
    <n v="895.13935807495"/>
    <n v="983.56605135498012"/>
    <n v="3.2877738891601558"/>
    <n v="57.322340710449161"/>
    <n v="1202.1390346313469"/>
    <n v="1.16205855102539"/>
    <n v="15.80798686523439"/>
    <n v="102.5705723937988"/>
    <n v="246.27645838623019"/>
    <n v="885.65344383544777"/>
    <n v="902.85457708129786"/>
    <n v="4.8004809936523438"/>
    <n v="25.538580407714878"/>
    <n v="180.9939089538577"/>
    <n v="376.22147669067238"/>
    <n v="377.47008250732279"/>
    <n v="381.308956170653"/>
    <n v="28.758316400146491"/>
    <n v="279.20051681518532"/>
    <n v="5.3367271728515622"/>
    <n v="15.447697631835929"/>
    <n v="1.875848126220703"/>
    <n v="3.5720469360351559"/>
    <n v="4.5243888610839846"/>
    <n v="4.726019873046873"/>
    <n v="4.3601527038574224"/>
    <n v="0.53614324951171866"/>
    <n v="5.0056154602050764"/>
    <n v="3.9120404296875"/>
    <n v="1.1581966979980469"/>
    <n v="0.89263763427734377"/>
    <n v="2.928851849365234"/>
  </r>
  <r>
    <n v="17153"/>
    <s v="Amazônia Legal"/>
    <n v="0"/>
    <n v="0"/>
    <n v="0"/>
    <n v="0"/>
    <n v="0"/>
    <s v="Not applied"/>
    <x v="5"/>
    <s v="Non Observed"/>
    <s v="Non Observed"/>
    <s v="Non Observed"/>
    <s v="#ffffff"/>
    <n v="0"/>
    <n v="0"/>
    <n v="0"/>
    <n v="0"/>
    <n v="0"/>
    <s v="Not applied"/>
    <x v="5"/>
    <s v="Non Observed"/>
    <s v="Non Observed"/>
    <s v="Non Observed"/>
    <s v="#ffffff"/>
    <n v="0"/>
    <n v="0"/>
    <n v="2973.1710195312498"/>
    <n v="2901.2928411682142"/>
    <n v="1200.5961094299309"/>
    <n v="2978.4938758789049"/>
    <n v="2771.1457338562"/>
    <n v="2963.609118389893"/>
    <n v="2910.2088499328611"/>
    <n v="2889.9959451660161"/>
    <n v="2895.637393695069"/>
    <n v="2858.829101513672"/>
    <n v="1791.030733020018"/>
    <n v="1809.9182574218739"/>
    <n v="1198.617098962402"/>
    <n v="2888.4749049621578"/>
    <n v="2881.7300849426279"/>
    <n v="1498.833921801757"/>
    <n v="2877.5707148437509"/>
    <n v="1799.9225199768059"/>
    <n v="2859.0456095581048"/>
    <n v="1494.0713724304189"/>
    <n v="2826.8358594421388"/>
    <n v="1753.074471252439"/>
    <n v="2775.2887541748069"/>
    <n v="2676.8939630126979"/>
    <n v="2746.1791012756348"/>
    <n v="2096.798220782468"/>
    <n v="1506.0479289794921"/>
    <n v="1460.3026100097661"/>
    <n v="1549.6838278320299"/>
    <n v="1531.3793078735339"/>
    <n v="1508.1311022094719"/>
    <n v="1028.719516796875"/>
    <n v="1316.799595489503"/>
    <n v="1361.034851934814"/>
    <n v="1267.5927395629869"/>
    <n v="1238.1176512573229"/>
    <n v="1241.8699106079091"/>
    <n v="984.95485470581082"/>
    <n v="1235.3659887817389"/>
    <n v="1267.307656341553"/>
    <n v="1428.134597467041"/>
    <n v="2110.900875128174"/>
    <n v="1168.11552633667"/>
    <n v="1265.1826532836899"/>
    <n v="1510.235886816406"/>
    <n v="1492.5438552978519"/>
    <n v="948.94403666992218"/>
    <n v="2063.0577990356442"/>
    <n v="2040.6966010437"/>
    <n v="2037.172329681395"/>
    <n v="2035.842899157713"/>
    <n v="2017.2697596557609"/>
    <n v="2151.0556063598628"/>
    <n v="2147.6627284240731"/>
    <n v="932.49047182617153"/>
    <n v="2463.4398000793481"/>
    <n v="2503.0075151062042"/>
    <n v="2473.536859564213"/>
    <n v="2454.309807690433"/>
    <n v="2490.7034214416522"/>
    <n v="968.83722463378808"/>
    <n v="2490.4553570068379"/>
    <n v="2477.9813761108412"/>
    <n v="961.40549793090815"/>
    <n v="2467.5259010864261"/>
    <n v="2366.2979189575231"/>
    <n v="872.080731109619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AN38" firstHeaderRow="0" firstDataRow="1" firstDataCol="1"/>
  <pivotFields count="47">
    <pivotField showAll="0"/>
    <pivotField showAll="0"/>
    <pivotField showAll="0"/>
    <pivotField showAll="0"/>
    <pivotField axis="axisRow" showAll="0">
      <items count="7">
        <item x="0"/>
        <item x="1"/>
        <item x="2"/>
        <item x="3"/>
        <item x="4"/>
        <item sd="0" x="5"/>
        <item t="default"/>
      </items>
    </pivotField>
    <pivotField axis="axisRow" showAll="0">
      <items count="20">
        <item sd="0" x="9"/>
        <item sd="0" x="0"/>
        <item sd="0" x="5"/>
        <item sd="0" x="1"/>
        <item sd="0" x="14"/>
        <item x="17"/>
        <item sd="0" x="8"/>
        <item sd="0" x="16"/>
        <item sd="0" x="7"/>
        <item sd="0" x="13"/>
        <item sd="0" x="4"/>
        <item sd="0" x="3"/>
        <item x="2"/>
        <item x="6"/>
        <item x="10"/>
        <item x="11"/>
        <item x="12"/>
        <item x="15"/>
        <item m="1" x="18"/>
        <item t="default"/>
      </items>
    </pivotField>
    <pivotField axis="axisRow" showAll="0">
      <items count="21">
        <item x="0"/>
        <item x="5"/>
        <item x="15"/>
        <item x="18"/>
        <item x="8"/>
        <item x="17"/>
        <item x="7"/>
        <item x="1"/>
        <item x="9"/>
        <item x="14"/>
        <item x="4"/>
        <item x="3"/>
        <item x="2"/>
        <item x="6"/>
        <item x="10"/>
        <item x="11"/>
        <item x="12"/>
        <item x="13"/>
        <item x="16"/>
        <item m="1" x="19"/>
        <item t="default"/>
      </items>
    </pivotField>
    <pivotField axis="axisRow" showAll="0">
      <items count="27">
        <item x="0"/>
        <item x="5"/>
        <item x="21"/>
        <item x="24"/>
        <item x="13"/>
        <item x="8"/>
        <item x="23"/>
        <item x="7"/>
        <item x="1"/>
        <item x="9"/>
        <item x="20"/>
        <item x="4"/>
        <item x="3"/>
        <item x="2"/>
        <item x="6"/>
        <item x="10"/>
        <item x="11"/>
        <item x="12"/>
        <item x="14"/>
        <item x="16"/>
        <item x="17"/>
        <item x="18"/>
        <item x="19"/>
        <item x="22"/>
        <item m="1" x="25"/>
        <item x="15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4">
    <field x="4"/>
    <field x="5"/>
    <field x="6"/>
    <field x="7"/>
  </rowFields>
  <rowItems count="36">
    <i>
      <x/>
    </i>
    <i r="1">
      <x v="1"/>
    </i>
    <i r="1">
      <x v="3"/>
    </i>
    <i r="1">
      <x v="11"/>
    </i>
    <i r="1">
      <x v="12"/>
    </i>
    <i r="2">
      <x v="12"/>
    </i>
    <i r="3">
      <x v="13"/>
    </i>
    <i>
      <x v="1"/>
    </i>
    <i r="1">
      <x v="2"/>
    </i>
    <i r="1">
      <x v="8"/>
    </i>
    <i r="1">
      <x v="10"/>
    </i>
    <i r="1">
      <x v="13"/>
    </i>
    <i r="2">
      <x v="13"/>
    </i>
    <i r="3">
      <x v="14"/>
    </i>
    <i>
      <x v="2"/>
    </i>
    <i r="1">
      <x/>
    </i>
    <i r="1">
      <x v="6"/>
    </i>
    <i r="1">
      <x v="14"/>
    </i>
    <i r="2">
      <x v="15"/>
    </i>
    <i r="3">
      <x v="20"/>
    </i>
    <i r="1">
      <x v="15"/>
    </i>
    <i r="2">
      <x v="16"/>
    </i>
    <i r="3">
      <x v="21"/>
    </i>
    <i>
      <x v="3"/>
    </i>
    <i r="1">
      <x v="4"/>
    </i>
    <i r="1">
      <x v="9"/>
    </i>
    <i r="1">
      <x v="16"/>
    </i>
    <i r="2">
      <x v="17"/>
    </i>
    <i r="3">
      <x v="22"/>
    </i>
    <i r="1">
      <x v="17"/>
    </i>
    <i r="2">
      <x v="18"/>
    </i>
    <i r="3">
      <x v="23"/>
    </i>
    <i>
      <x v="4"/>
    </i>
    <i r="1">
      <x v="7"/>
    </i>
    <i>
      <x v="5"/>
    </i>
    <i t="grand">
      <x/>
    </i>
  </rowItems>
  <colFields count="1">
    <field x="-2"/>
  </colFields>
  <colItems count="3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</colItems>
  <dataFields count="38">
    <dataField name="Sum of 1985" fld="9" baseField="0" baseItem="0"/>
    <dataField name="Sum of 1986" fld="10" baseField="0" baseItem="0"/>
    <dataField name="Sum of 1987" fld="11" baseField="0" baseItem="0"/>
    <dataField name="Sum of 1988" fld="12" baseField="0" baseItem="0"/>
    <dataField name="Sum of 1989" fld="13" baseField="0" baseItem="0"/>
    <dataField name="Sum of 1990" fld="14" baseField="0" baseItem="0"/>
    <dataField name="Sum of 1991" fld="15" baseField="0" baseItem="0"/>
    <dataField name="Sum of 1992" fld="16" baseField="0" baseItem="0"/>
    <dataField name="Sum of 1993" fld="17" baseField="0" baseItem="0"/>
    <dataField name="Sum of 1994" fld="18" baseField="0" baseItem="0"/>
    <dataField name="Sum of 1995" fld="19" baseField="0" baseItem="0"/>
    <dataField name="Sum of 1996" fld="20" baseField="0" baseItem="0"/>
    <dataField name="Sum of 1997" fld="21" baseField="0" baseItem="0"/>
    <dataField name="Sum of 1998" fld="22" baseField="0" baseItem="0"/>
    <dataField name="Sum of 1999" fld="23" baseField="0" baseItem="0"/>
    <dataField name="Sum of 2000" fld="24" baseField="0" baseItem="0"/>
    <dataField name="Sum of 2001" fld="25" baseField="0" baseItem="0"/>
    <dataField name="Sum of 2002" fld="26" baseField="0" baseItem="0"/>
    <dataField name="Sum of 2003" fld="27" baseField="0" baseItem="0"/>
    <dataField name="Sum of 2004" fld="28" baseField="0" baseItem="0"/>
    <dataField name="Sum of 2005" fld="29" baseField="0" baseItem="0"/>
    <dataField name="Sum of 2006" fld="30" baseField="0" baseItem="0"/>
    <dataField name="Sum of 2007" fld="31" baseField="0" baseItem="0"/>
    <dataField name="Sum of 2008" fld="32" baseField="0" baseItem="0"/>
    <dataField name="Sum of 2009" fld="33" baseField="0" baseItem="0"/>
    <dataField name="Sum of 2010" fld="34" baseField="0" baseItem="0"/>
    <dataField name="Sum of 2011" fld="35" baseField="0" baseItem="0"/>
    <dataField name="Sum of 2012" fld="36" baseField="0" baseItem="0"/>
    <dataField name="Sum of 2013" fld="37" baseField="0" baseItem="0"/>
    <dataField name="Sum of 2014" fld="38" baseField="0" baseItem="0"/>
    <dataField name="Sum of 2015" fld="39" baseField="0" baseItem="0"/>
    <dataField name="Sum of 2016" fld="40" baseField="0" baseItem="0"/>
    <dataField name="Sum of 2017" fld="41" baseField="0" baseItem="0"/>
    <dataField name="Sum of 2018" fld="42" baseField="0" baseItem="0"/>
    <dataField name="Sum of 2019" fld="43" baseField="0" baseItem="0"/>
    <dataField name="Sum of 2020" fld="44" baseField="0" baseItem="0"/>
    <dataField name="Sum of 2021" fld="45" baseField="0" baseItem="0"/>
    <dataField name="Soma de 2022" fld="46" baseField="0" baseItem="0"/>
  </dataFields>
  <formats count="4">
    <format dxfId="5">
      <pivotArea collapsedLevelsAreSubtotals="1" fieldPosition="0">
        <references count="3">
          <reference field="4294967294" count="37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  <reference field="4" count="1" selected="0">
            <x v="2"/>
          </reference>
          <reference field="5" count="1">
            <x v="6"/>
          </reference>
        </references>
      </pivotArea>
    </format>
    <format dxfId="4">
      <pivotArea collapsedLevelsAreSubtotals="1" fieldPosition="0">
        <references count="2">
          <reference field="4294967294" count="37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</reference>
          <reference field="4" count="1">
            <x v="4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0"/>
          </reference>
          <reference field="4" count="1">
            <x v="4"/>
          </reference>
        </references>
      </pivotArea>
    </format>
    <format dxfId="0">
      <pivotArea collapsedLevelsAreSubtotals="1" fieldPosition="0">
        <references count="1">
          <reference field="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B24:I63" firstHeaderRow="1" firstDataRow="2" firstDataCol="1"/>
  <pivotFields count="47">
    <pivotField showAll="0"/>
    <pivotField showAll="0"/>
    <pivotField showAll="0"/>
    <pivotField showAll="0"/>
    <pivotField axis="axisCol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-2"/>
  </rowFields>
  <rowItems count="3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38">
    <dataField name="Sum of 1985" fld="9" baseField="0" baseItem="0"/>
    <dataField name="Sum of 1986" fld="10" baseField="0" baseItem="0"/>
    <dataField name="Sum of 1987" fld="11" baseField="0" baseItem="0"/>
    <dataField name="Sum of 1988" fld="12" baseField="0" baseItem="0"/>
    <dataField name="Sum of 1989" fld="13" baseField="0" baseItem="0"/>
    <dataField name="Sum of 1990" fld="14" baseField="0" baseItem="0"/>
    <dataField name="Sum of 1991" fld="15" baseField="0" baseItem="0"/>
    <dataField name="Sum of 1992" fld="16" baseField="0" baseItem="0"/>
    <dataField name="Sum of 1993" fld="17" baseField="0" baseItem="0"/>
    <dataField name="Sum of 1994" fld="18" baseField="0" baseItem="0"/>
    <dataField name="Sum of 1995" fld="19" baseField="0" baseItem="0"/>
    <dataField name="Sum of 1996" fld="20" baseField="0" baseItem="0"/>
    <dataField name="Sum of 1997" fld="21" baseField="0" baseItem="0"/>
    <dataField name="Sum of 1998" fld="22" baseField="0" baseItem="0"/>
    <dataField name="Sum of 1999" fld="23" baseField="0" baseItem="0"/>
    <dataField name="Sum of 2000" fld="24" baseField="0" baseItem="0"/>
    <dataField name="Sum of 2001" fld="25" baseField="0" baseItem="0"/>
    <dataField name="Sum of 2002" fld="26" baseField="0" baseItem="0"/>
    <dataField name="Sum of 2003" fld="27" baseField="0" baseItem="0"/>
    <dataField name="Sum of 2004" fld="28" baseField="0" baseItem="0"/>
    <dataField name="Sum of 2005" fld="29" baseField="0" baseItem="0"/>
    <dataField name="Sum of 2006" fld="30" baseField="0" baseItem="0"/>
    <dataField name="Sum of 2007" fld="31" baseField="0" baseItem="0"/>
    <dataField name="Sum of 2008" fld="32" baseField="0" baseItem="0"/>
    <dataField name="Sum of 2009" fld="33" baseField="0" baseItem="0"/>
    <dataField name="Sum of 2010" fld="34" baseField="0" baseItem="0"/>
    <dataField name="Sum of 2011" fld="35" baseField="0" baseItem="0"/>
    <dataField name="Sum of 2012" fld="36" baseField="0" baseItem="0"/>
    <dataField name="Sum of 2013" fld="37" baseField="0" baseItem="0"/>
    <dataField name="Sum of 2014" fld="38" baseField="0" baseItem="0"/>
    <dataField name="Sum of 2015" fld="39" baseField="0" baseItem="0"/>
    <dataField name="Sum of 2016" fld="40" baseField="0" baseItem="0"/>
    <dataField name="Sum of 2017" fld="41" baseField="0" baseItem="0"/>
    <dataField name="Sum of 2018" fld="42" baseField="0" baseItem="0"/>
    <dataField name="Sum of 2019" fld="43" baseField="0" baseItem="0"/>
    <dataField name="Sum of 2020" fld="44" baseField="0" baseItem="0"/>
    <dataField name="Sum of 2021" fld="45" baseField="0" baseItem="0"/>
    <dataField name="Sum of 2022" fld="46" baseField="6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4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I10" firstHeaderRow="1" firstDataRow="2" firstDataCol="1"/>
  <pivotFields count="93"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0"/>
        <item sd="0" x="1"/>
        <item sd="0" x="2"/>
        <item sd="0" x="3"/>
        <item sd="0" x="4"/>
        <item sd="0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sd="0" x="1"/>
        <item sd="0" x="2"/>
        <item sd="0" x="3"/>
        <item sd="0" x="4"/>
        <item sd="0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ma de 1985-2022" fld="2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W91"/>
  <sheetViews>
    <sheetView zoomScale="70" zoomScaleNormal="70" workbookViewId="0"/>
  </sheetViews>
  <sheetFormatPr defaultColWidth="11.5546875" defaultRowHeight="14.4"/>
  <sheetData>
    <row r="1" spans="1:2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>
      <c r="A2" s="6"/>
      <c r="B2" s="7"/>
      <c r="C2" s="7"/>
      <c r="D2" s="7"/>
      <c r="E2" s="7"/>
      <c r="F2" s="7"/>
      <c r="G2" s="7"/>
      <c r="H2" s="7"/>
      <c r="I2" s="7"/>
      <c r="J2" s="7"/>
      <c r="K2" s="7"/>
      <c r="L2" s="6"/>
      <c r="M2" s="7"/>
      <c r="N2" s="7"/>
      <c r="O2" s="7"/>
      <c r="P2" s="7"/>
      <c r="Q2" s="7"/>
      <c r="R2" s="7"/>
      <c r="S2" s="7"/>
      <c r="T2" s="7"/>
      <c r="U2" s="7"/>
      <c r="V2" s="7"/>
      <c r="W2" s="6"/>
    </row>
    <row r="3" spans="1:2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6"/>
      <c r="M3" s="7"/>
      <c r="N3" s="7"/>
      <c r="O3" s="7"/>
      <c r="P3" s="7"/>
      <c r="Q3" s="7"/>
      <c r="R3" s="7"/>
      <c r="S3" s="7"/>
      <c r="T3" s="7"/>
      <c r="U3" s="7"/>
      <c r="V3" s="7"/>
      <c r="W3" s="6"/>
    </row>
    <row r="4" spans="1:23" ht="21">
      <c r="A4" s="6"/>
      <c r="B4" s="7"/>
      <c r="C4" s="7"/>
      <c r="D4" s="7"/>
      <c r="E4" s="7"/>
      <c r="F4" s="7"/>
      <c r="G4" s="8" t="s">
        <v>292</v>
      </c>
      <c r="H4" s="7"/>
      <c r="I4" s="7"/>
      <c r="J4" s="7"/>
      <c r="K4" s="7"/>
      <c r="L4" s="6"/>
      <c r="M4" s="7"/>
      <c r="N4" s="7"/>
      <c r="O4" s="7"/>
      <c r="P4" s="7"/>
      <c r="Q4" s="7"/>
      <c r="R4" s="8" t="s">
        <v>294</v>
      </c>
      <c r="S4" s="7"/>
      <c r="T4" s="7"/>
      <c r="U4" s="7"/>
      <c r="V4" s="7"/>
      <c r="W4" s="6"/>
    </row>
    <row r="5" spans="1:23" ht="21">
      <c r="A5" s="6"/>
      <c r="B5" s="7"/>
      <c r="C5" s="7"/>
      <c r="D5" s="7"/>
      <c r="E5" s="7"/>
      <c r="F5" s="7"/>
      <c r="G5" s="9" t="s">
        <v>293</v>
      </c>
      <c r="H5" s="7"/>
      <c r="I5" s="7"/>
      <c r="J5" s="7"/>
      <c r="K5" s="7"/>
      <c r="L5" s="6"/>
      <c r="M5" s="7"/>
      <c r="N5" s="7"/>
      <c r="O5" s="7"/>
      <c r="P5" s="7"/>
      <c r="Q5" s="7"/>
      <c r="R5" s="9" t="s">
        <v>295</v>
      </c>
      <c r="S5" s="7"/>
      <c r="T5" s="7"/>
      <c r="U5" s="7"/>
      <c r="V5" s="7"/>
      <c r="W5" s="6"/>
    </row>
    <row r="6" spans="1:23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6"/>
      <c r="M6" s="7"/>
      <c r="N6" s="7"/>
      <c r="O6" s="7"/>
      <c r="P6" s="7"/>
      <c r="Q6" s="7"/>
      <c r="R6" s="7"/>
      <c r="S6" s="7"/>
      <c r="T6" s="7"/>
      <c r="U6" s="7"/>
      <c r="V6" s="7"/>
      <c r="W6" s="6"/>
    </row>
    <row r="7" spans="1:23">
      <c r="A7" s="6"/>
      <c r="B7" s="7"/>
      <c r="C7" s="7"/>
      <c r="D7" s="7"/>
      <c r="E7" s="7"/>
      <c r="F7" s="7"/>
      <c r="G7" s="7"/>
      <c r="H7" s="7"/>
      <c r="I7" s="7"/>
      <c r="J7" s="7"/>
      <c r="K7" s="7"/>
      <c r="L7" s="6"/>
      <c r="M7" s="7"/>
      <c r="N7" s="7"/>
      <c r="O7" s="7"/>
      <c r="P7" s="7"/>
      <c r="Q7" s="7"/>
      <c r="R7" s="7"/>
      <c r="S7" s="7"/>
      <c r="T7" s="7"/>
      <c r="U7" s="7"/>
      <c r="V7" s="7"/>
      <c r="W7" s="6"/>
    </row>
    <row r="8" spans="1:23">
      <c r="A8" s="6"/>
      <c r="B8" s="7"/>
      <c r="C8" s="7"/>
      <c r="D8" s="7"/>
      <c r="E8" s="7"/>
      <c r="F8" s="7"/>
      <c r="G8" s="7"/>
      <c r="H8" s="7"/>
      <c r="I8" s="7"/>
      <c r="J8" s="7"/>
      <c r="K8" s="7"/>
      <c r="L8" s="6"/>
      <c r="M8" s="7"/>
      <c r="N8" s="7"/>
      <c r="O8" s="7"/>
      <c r="P8" s="7"/>
      <c r="Q8" s="7"/>
      <c r="R8" s="7"/>
      <c r="S8" s="7"/>
      <c r="T8" s="7"/>
      <c r="U8" s="7"/>
      <c r="V8" s="7"/>
      <c r="W8" s="6"/>
    </row>
    <row r="9" spans="1:23">
      <c r="A9" s="6"/>
      <c r="B9" s="7"/>
      <c r="C9" s="7"/>
      <c r="D9" s="7"/>
      <c r="E9" s="7"/>
      <c r="F9" s="7"/>
      <c r="G9" s="7"/>
      <c r="H9" s="7"/>
      <c r="I9" s="7"/>
      <c r="J9" s="7"/>
      <c r="K9" s="7"/>
      <c r="L9" s="6"/>
      <c r="M9" s="7"/>
      <c r="N9" s="7"/>
      <c r="O9" s="7"/>
      <c r="P9" s="7"/>
      <c r="Q9" s="7"/>
      <c r="R9" s="7"/>
      <c r="S9" s="7"/>
      <c r="T9" s="7"/>
      <c r="U9" s="7"/>
      <c r="V9" s="7"/>
      <c r="W9" s="6"/>
    </row>
    <row r="10" spans="1:23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6"/>
      <c r="M10" s="7"/>
      <c r="N10" s="7"/>
      <c r="O10" s="7"/>
      <c r="P10" s="7"/>
      <c r="Q10" s="7"/>
      <c r="R10" s="7"/>
      <c r="S10" s="7"/>
      <c r="T10" s="7"/>
      <c r="U10" s="7"/>
      <c r="V10" s="7"/>
      <c r="W10" s="6"/>
    </row>
    <row r="11" spans="1:23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6"/>
      <c r="M11" s="7"/>
      <c r="N11" s="7"/>
      <c r="O11" s="7"/>
      <c r="P11" s="7"/>
      <c r="Q11" s="7"/>
      <c r="R11" s="7"/>
      <c r="S11" s="7"/>
      <c r="T11" s="7"/>
      <c r="U11" s="7"/>
      <c r="V11" s="7"/>
      <c r="W11" s="6"/>
    </row>
    <row r="12" spans="1:23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6"/>
      <c r="M12" s="7"/>
      <c r="N12" s="7"/>
      <c r="O12" s="7"/>
      <c r="P12" s="7"/>
      <c r="Q12" s="7"/>
      <c r="R12" s="7"/>
      <c r="S12" s="7"/>
      <c r="T12" s="7"/>
      <c r="U12" s="7"/>
      <c r="V12" s="7"/>
      <c r="W12" s="6"/>
    </row>
    <row r="13" spans="1:23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6"/>
      <c r="M13" s="7"/>
      <c r="N13" s="7"/>
      <c r="O13" s="7"/>
      <c r="P13" s="7"/>
      <c r="Q13" s="7"/>
      <c r="R13" s="7"/>
      <c r="S13" s="7"/>
      <c r="T13" s="7"/>
      <c r="U13" s="7"/>
      <c r="V13" s="7"/>
      <c r="W13" s="6"/>
    </row>
    <row r="14" spans="1:23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6"/>
      <c r="M14" s="7"/>
      <c r="N14" s="7"/>
      <c r="O14" s="7"/>
      <c r="P14" s="7"/>
      <c r="Q14" s="7"/>
      <c r="R14" s="7"/>
      <c r="S14" s="7"/>
      <c r="T14" s="7"/>
      <c r="U14" s="7"/>
      <c r="V14" s="7"/>
      <c r="W14" s="6"/>
    </row>
    <row r="15" spans="1:23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6"/>
      <c r="M15" s="7"/>
      <c r="N15" s="7"/>
      <c r="O15" s="7"/>
      <c r="P15" s="7"/>
      <c r="Q15" s="7"/>
      <c r="R15" s="7"/>
      <c r="S15" s="7"/>
      <c r="T15" s="7"/>
      <c r="U15" s="7"/>
      <c r="V15" s="7"/>
      <c r="W15" s="6"/>
    </row>
    <row r="16" spans="1:23">
      <c r="A16" s="6"/>
      <c r="B16" s="7"/>
      <c r="C16" s="7"/>
      <c r="D16" s="7"/>
      <c r="E16" s="7"/>
      <c r="F16" s="7"/>
      <c r="G16" s="7"/>
      <c r="H16" s="7"/>
      <c r="I16" s="7"/>
      <c r="J16" s="7"/>
      <c r="K16" s="7"/>
      <c r="L16" s="6"/>
      <c r="M16" s="7"/>
      <c r="N16" s="7"/>
      <c r="O16" s="7"/>
      <c r="P16" s="7"/>
      <c r="Q16" s="7"/>
      <c r="R16" s="7"/>
      <c r="S16" s="7"/>
      <c r="T16" s="7"/>
      <c r="U16" s="7"/>
      <c r="V16" s="7"/>
      <c r="W16" s="6"/>
    </row>
    <row r="17" spans="1:23">
      <c r="A17" s="6"/>
      <c r="B17" s="7"/>
      <c r="C17" s="7"/>
      <c r="D17" s="7"/>
      <c r="E17" s="7"/>
      <c r="F17" s="7"/>
      <c r="G17" s="7"/>
      <c r="H17" s="7"/>
      <c r="I17" s="7"/>
      <c r="J17" s="7"/>
      <c r="K17" s="7"/>
      <c r="L17" s="6"/>
      <c r="M17" s="7"/>
      <c r="N17" s="7"/>
      <c r="O17" s="7"/>
      <c r="P17" s="7"/>
      <c r="Q17" s="7"/>
      <c r="R17" s="7"/>
      <c r="S17" s="7"/>
      <c r="T17" s="7"/>
      <c r="U17" s="7"/>
      <c r="V17" s="7"/>
      <c r="W17" s="6"/>
    </row>
    <row r="18" spans="1:23" ht="25.8">
      <c r="A18" s="6"/>
      <c r="B18" s="7"/>
      <c r="C18" s="10" t="s">
        <v>182</v>
      </c>
      <c r="D18" s="7"/>
      <c r="E18" s="7"/>
      <c r="F18" s="7"/>
      <c r="G18" s="7"/>
      <c r="H18" s="7"/>
      <c r="I18" s="7"/>
      <c r="J18" s="7"/>
      <c r="K18" s="7"/>
      <c r="L18" s="6"/>
      <c r="M18" s="7"/>
      <c r="N18" s="11" t="s">
        <v>183</v>
      </c>
      <c r="O18" s="12"/>
      <c r="P18" s="12"/>
      <c r="Q18" s="12"/>
      <c r="R18" s="12"/>
      <c r="S18" s="12"/>
      <c r="T18" s="12"/>
      <c r="U18" s="12"/>
      <c r="V18" s="12"/>
      <c r="W18" s="6"/>
    </row>
    <row r="19" spans="1:23">
      <c r="A19" s="6"/>
      <c r="B19" s="7"/>
      <c r="C19" s="7"/>
      <c r="D19" s="7"/>
      <c r="E19" s="7"/>
      <c r="F19" s="7"/>
      <c r="G19" s="7"/>
      <c r="H19" s="7"/>
      <c r="I19" s="7"/>
      <c r="J19" s="7"/>
      <c r="K19" s="7"/>
      <c r="L19" s="6"/>
      <c r="M19" s="7"/>
      <c r="N19" s="12"/>
      <c r="O19" s="12"/>
      <c r="P19" s="12"/>
      <c r="Q19" s="12"/>
      <c r="R19" s="12"/>
      <c r="S19" s="12"/>
      <c r="T19" s="12"/>
      <c r="U19" s="12"/>
      <c r="V19" s="12"/>
      <c r="W19" s="6"/>
    </row>
    <row r="20" spans="1:23" ht="25.8">
      <c r="A20" s="6"/>
      <c r="B20" s="7"/>
      <c r="C20" s="13" t="s">
        <v>289</v>
      </c>
      <c r="D20" s="7"/>
      <c r="E20" s="7"/>
      <c r="F20" s="7"/>
      <c r="G20" s="7"/>
      <c r="H20" s="7"/>
      <c r="I20" s="7"/>
      <c r="J20" s="7"/>
      <c r="K20" s="7"/>
      <c r="L20" s="6"/>
      <c r="M20" s="7"/>
      <c r="N20" s="14" t="s">
        <v>290</v>
      </c>
      <c r="O20" s="12"/>
      <c r="P20" s="12"/>
      <c r="Q20" s="12"/>
      <c r="R20" s="12"/>
      <c r="S20" s="12"/>
      <c r="T20" s="12"/>
      <c r="U20" s="12"/>
      <c r="V20" s="12"/>
      <c r="W20" s="6"/>
    </row>
    <row r="21" spans="1:23">
      <c r="A21" s="6"/>
      <c r="B21" s="7"/>
      <c r="C21" s="7"/>
      <c r="D21" s="7"/>
      <c r="E21" s="7"/>
      <c r="F21" s="7"/>
      <c r="G21" s="7"/>
      <c r="H21" s="7"/>
      <c r="I21" s="7"/>
      <c r="J21" s="7"/>
      <c r="K21" s="7"/>
      <c r="L21" s="6"/>
      <c r="M21" s="7"/>
      <c r="N21" s="12"/>
      <c r="O21" s="12"/>
      <c r="P21" s="12"/>
      <c r="Q21" s="12"/>
      <c r="R21" s="12"/>
      <c r="S21" s="12"/>
      <c r="T21" s="12"/>
      <c r="U21" s="12"/>
      <c r="V21" s="12"/>
      <c r="W21" s="6"/>
    </row>
    <row r="22" spans="1:23" ht="54" customHeight="1">
      <c r="A22" s="6"/>
      <c r="B22" s="7"/>
      <c r="C22" s="105" t="s">
        <v>422</v>
      </c>
      <c r="D22" s="105"/>
      <c r="E22" s="105"/>
      <c r="F22" s="105"/>
      <c r="G22" s="105"/>
      <c r="H22" s="105"/>
      <c r="I22" s="105"/>
      <c r="J22" s="105"/>
      <c r="K22" s="15"/>
      <c r="L22" s="6"/>
      <c r="M22" s="16"/>
      <c r="N22" s="106" t="s">
        <v>423</v>
      </c>
      <c r="O22" s="106"/>
      <c r="P22" s="106"/>
      <c r="Q22" s="106"/>
      <c r="R22" s="106"/>
      <c r="S22" s="106"/>
      <c r="T22" s="106"/>
      <c r="U22" s="106"/>
      <c r="V22" s="17"/>
      <c r="W22" s="6"/>
    </row>
    <row r="23" spans="1:23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6"/>
      <c r="M23" s="7"/>
      <c r="N23" s="12"/>
      <c r="O23" s="12"/>
      <c r="P23" s="12"/>
      <c r="Q23" s="12"/>
      <c r="R23" s="12"/>
      <c r="S23" s="12"/>
      <c r="T23" s="12"/>
      <c r="U23" s="12"/>
      <c r="V23" s="12"/>
      <c r="W23" s="6"/>
    </row>
    <row r="24" spans="1:23" ht="21">
      <c r="A24" s="6"/>
      <c r="B24" s="7"/>
      <c r="C24" s="105" t="s">
        <v>151</v>
      </c>
      <c r="D24" s="105"/>
      <c r="E24" s="105"/>
      <c r="F24" s="105"/>
      <c r="G24" s="105"/>
      <c r="H24" s="105"/>
      <c r="I24" s="105"/>
      <c r="J24" s="105"/>
      <c r="K24" s="105"/>
      <c r="L24" s="6"/>
      <c r="M24" s="16"/>
      <c r="N24" s="106" t="s">
        <v>184</v>
      </c>
      <c r="O24" s="106"/>
      <c r="P24" s="106"/>
      <c r="Q24" s="106"/>
      <c r="R24" s="106"/>
      <c r="S24" s="106"/>
      <c r="T24" s="106"/>
      <c r="U24" s="106"/>
      <c r="V24" s="106"/>
      <c r="W24" s="6"/>
    </row>
    <row r="25" spans="1:23">
      <c r="A25" s="6"/>
      <c r="B25" s="7"/>
      <c r="C25" s="7"/>
      <c r="D25" s="7"/>
      <c r="E25" s="7"/>
      <c r="F25" s="7"/>
      <c r="G25" s="7"/>
      <c r="H25" s="7"/>
      <c r="I25" s="7"/>
      <c r="J25" s="7"/>
      <c r="K25" s="7"/>
      <c r="L25" s="6"/>
      <c r="M25" s="7"/>
      <c r="N25" s="12"/>
      <c r="O25" s="12"/>
      <c r="P25" s="12"/>
      <c r="Q25" s="12"/>
      <c r="R25" s="12"/>
      <c r="S25" s="12"/>
      <c r="T25" s="12"/>
      <c r="U25" s="12"/>
      <c r="V25" s="12"/>
      <c r="W25" s="6"/>
    </row>
    <row r="26" spans="1:23" ht="21">
      <c r="A26" s="6"/>
      <c r="B26" s="7"/>
      <c r="C26" s="18" t="s">
        <v>152</v>
      </c>
      <c r="D26" s="7"/>
      <c r="E26" s="7"/>
      <c r="F26" s="7"/>
      <c r="G26" s="7"/>
      <c r="H26" s="7"/>
      <c r="I26" s="7"/>
      <c r="J26" s="7"/>
      <c r="K26" s="7"/>
      <c r="L26" s="6"/>
      <c r="M26" s="7"/>
      <c r="N26" s="19" t="s">
        <v>153</v>
      </c>
      <c r="O26" s="12"/>
      <c r="P26" s="12"/>
      <c r="Q26" s="12"/>
      <c r="R26" s="12"/>
      <c r="S26" s="12"/>
      <c r="T26" s="12"/>
      <c r="U26" s="12"/>
      <c r="V26" s="12"/>
      <c r="W26" s="6"/>
    </row>
    <row r="27" spans="1:23">
      <c r="A27" s="6"/>
      <c r="B27" s="7"/>
      <c r="C27" s="7"/>
      <c r="D27" s="7"/>
      <c r="E27" s="7"/>
      <c r="F27" s="7"/>
      <c r="G27" s="7"/>
      <c r="H27" s="7"/>
      <c r="I27" s="7"/>
      <c r="J27" s="7"/>
      <c r="K27" s="7"/>
      <c r="L27" s="6"/>
      <c r="M27" s="7"/>
      <c r="N27" s="12"/>
      <c r="O27" s="12"/>
      <c r="P27" s="12"/>
      <c r="Q27" s="12"/>
      <c r="R27" s="12"/>
      <c r="S27" s="12"/>
      <c r="T27" s="12"/>
      <c r="U27" s="12"/>
      <c r="V27" s="12"/>
      <c r="W27" s="6"/>
    </row>
    <row r="28" spans="1:23" ht="21">
      <c r="A28" s="6"/>
      <c r="B28" s="7"/>
      <c r="C28" s="105" t="s">
        <v>154</v>
      </c>
      <c r="D28" s="105"/>
      <c r="E28" s="105"/>
      <c r="F28" s="105"/>
      <c r="G28" s="105"/>
      <c r="H28" s="105"/>
      <c r="I28" s="105"/>
      <c r="J28" s="105"/>
      <c r="K28" s="15"/>
      <c r="L28" s="6"/>
      <c r="M28" s="7"/>
      <c r="N28" s="106" t="s">
        <v>155</v>
      </c>
      <c r="O28" s="106"/>
      <c r="P28" s="106"/>
      <c r="Q28" s="106"/>
      <c r="R28" s="106"/>
      <c r="S28" s="106"/>
      <c r="T28" s="106"/>
      <c r="U28" s="106"/>
      <c r="V28" s="12"/>
      <c r="W28" s="6"/>
    </row>
    <row r="29" spans="1:23" ht="21">
      <c r="A29" s="6"/>
      <c r="B29" s="7"/>
      <c r="C29" s="15"/>
      <c r="D29" s="15"/>
      <c r="E29" s="15"/>
      <c r="F29" s="15"/>
      <c r="G29" s="15"/>
      <c r="H29" s="15"/>
      <c r="I29" s="15"/>
      <c r="J29" s="15"/>
      <c r="K29" s="15"/>
      <c r="L29" s="6"/>
      <c r="M29" s="7"/>
      <c r="N29" s="20"/>
      <c r="O29" s="20"/>
      <c r="P29" s="20"/>
      <c r="Q29" s="20"/>
      <c r="R29" s="20"/>
      <c r="S29" s="20"/>
      <c r="T29" s="20"/>
      <c r="U29" s="20"/>
      <c r="V29" s="12"/>
      <c r="W29" s="6"/>
    </row>
    <row r="30" spans="1:23" ht="21">
      <c r="A30" s="6"/>
      <c r="B30" s="7"/>
      <c r="C30" s="103" t="s">
        <v>188</v>
      </c>
      <c r="D30" s="103"/>
      <c r="E30" s="103"/>
      <c r="F30" s="103"/>
      <c r="G30" s="103"/>
      <c r="H30" s="103"/>
      <c r="I30" s="103"/>
      <c r="J30" s="103"/>
      <c r="K30" s="15"/>
      <c r="L30" s="6"/>
      <c r="M30" s="7"/>
      <c r="N30" s="104" t="s">
        <v>157</v>
      </c>
      <c r="O30" s="104"/>
      <c r="P30" s="104"/>
      <c r="Q30" s="104"/>
      <c r="R30" s="104"/>
      <c r="S30" s="104"/>
      <c r="T30" s="104"/>
      <c r="U30" s="104"/>
      <c r="V30" s="12"/>
      <c r="W30" s="6"/>
    </row>
    <row r="31" spans="1:23" ht="21">
      <c r="A31" s="6"/>
      <c r="B31" s="7"/>
      <c r="C31" s="103" t="s">
        <v>189</v>
      </c>
      <c r="D31" s="103"/>
      <c r="E31" s="103"/>
      <c r="F31" s="103"/>
      <c r="G31" s="103"/>
      <c r="H31" s="103"/>
      <c r="I31" s="103"/>
      <c r="J31" s="103"/>
      <c r="K31" s="15"/>
      <c r="L31" s="6"/>
      <c r="M31" s="7"/>
      <c r="N31" s="104" t="s">
        <v>159</v>
      </c>
      <c r="O31" s="104"/>
      <c r="P31" s="104"/>
      <c r="Q31" s="104"/>
      <c r="R31" s="104"/>
      <c r="S31" s="104"/>
      <c r="T31" s="104"/>
      <c r="U31" s="104"/>
      <c r="V31" s="12"/>
      <c r="W31" s="6"/>
    </row>
    <row r="32" spans="1:23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6"/>
      <c r="M32" s="7"/>
      <c r="N32" s="7"/>
      <c r="O32" s="7"/>
      <c r="P32" s="7"/>
      <c r="Q32" s="7"/>
      <c r="R32" s="7"/>
      <c r="S32" s="7"/>
      <c r="T32" s="7"/>
      <c r="U32" s="7"/>
      <c r="V32" s="7"/>
      <c r="W32" s="6"/>
    </row>
    <row r="33" spans="1:2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 spans="1:23">
      <c r="A34" s="6"/>
      <c r="B34" s="7"/>
      <c r="C34" s="7"/>
      <c r="D34" s="7"/>
      <c r="E34" s="7"/>
      <c r="F34" s="7"/>
      <c r="G34" s="7"/>
      <c r="H34" s="7"/>
      <c r="I34" s="7"/>
      <c r="J34" s="7"/>
      <c r="K34" s="7"/>
      <c r="L34" s="6"/>
      <c r="M34" s="7"/>
      <c r="N34" s="7"/>
      <c r="O34" s="7"/>
      <c r="P34" s="7"/>
      <c r="Q34" s="7"/>
      <c r="R34" s="7"/>
      <c r="S34" s="7"/>
      <c r="T34" s="7"/>
      <c r="U34" s="7"/>
      <c r="V34" s="7"/>
      <c r="W34" s="6"/>
    </row>
    <row r="35" spans="1:23" ht="25.8">
      <c r="A35" s="6"/>
      <c r="B35" s="7"/>
      <c r="C35" s="10" t="s">
        <v>160</v>
      </c>
      <c r="D35" s="7"/>
      <c r="E35" s="7"/>
      <c r="F35" s="7"/>
      <c r="G35" s="7"/>
      <c r="H35" s="7"/>
      <c r="I35" s="7"/>
      <c r="J35" s="7"/>
      <c r="K35" s="7"/>
      <c r="L35" s="6"/>
      <c r="M35" s="7"/>
      <c r="N35" s="11" t="s">
        <v>161</v>
      </c>
      <c r="O35" s="12"/>
      <c r="P35" s="12"/>
      <c r="Q35" s="12"/>
      <c r="R35" s="12"/>
      <c r="S35" s="12"/>
      <c r="T35" s="12"/>
      <c r="U35" s="12"/>
      <c r="V35" s="12"/>
      <c r="W35" s="6"/>
    </row>
    <row r="36" spans="1:23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6"/>
      <c r="M36" s="7"/>
      <c r="N36" s="12"/>
      <c r="O36" s="12"/>
      <c r="P36" s="12"/>
      <c r="Q36" s="12"/>
      <c r="R36" s="12"/>
      <c r="S36" s="12"/>
      <c r="T36" s="12"/>
      <c r="U36" s="12"/>
      <c r="V36" s="12"/>
      <c r="W36" s="6"/>
    </row>
    <row r="37" spans="1:23" ht="25.8">
      <c r="A37" s="6"/>
      <c r="B37" s="7"/>
      <c r="C37" s="13" t="s">
        <v>291</v>
      </c>
      <c r="D37" s="7"/>
      <c r="E37" s="7"/>
      <c r="F37" s="7"/>
      <c r="G37" s="7"/>
      <c r="H37" s="7"/>
      <c r="I37" s="7"/>
      <c r="J37" s="7"/>
      <c r="K37" s="7"/>
      <c r="L37" s="6"/>
      <c r="M37" s="7"/>
      <c r="N37" s="14" t="s">
        <v>290</v>
      </c>
      <c r="O37" s="12"/>
      <c r="P37" s="12"/>
      <c r="Q37" s="12"/>
      <c r="R37" s="12"/>
      <c r="S37" s="12"/>
      <c r="T37" s="12"/>
      <c r="U37" s="12"/>
      <c r="V37" s="12"/>
      <c r="W37" s="6"/>
    </row>
    <row r="38" spans="1:23">
      <c r="A38" s="6"/>
      <c r="B38" s="7"/>
      <c r="C38" s="7"/>
      <c r="D38" s="7"/>
      <c r="E38" s="7"/>
      <c r="F38" s="7"/>
      <c r="G38" s="7"/>
      <c r="H38" s="7"/>
      <c r="I38" s="7"/>
      <c r="J38" s="7"/>
      <c r="K38" s="7"/>
      <c r="L38" s="6"/>
      <c r="M38" s="7"/>
      <c r="N38" s="12"/>
      <c r="O38" s="12"/>
      <c r="P38" s="12"/>
      <c r="Q38" s="12"/>
      <c r="R38" s="12"/>
      <c r="S38" s="12"/>
      <c r="T38" s="12"/>
      <c r="U38" s="12"/>
      <c r="V38" s="12"/>
      <c r="W38" s="6"/>
    </row>
    <row r="39" spans="1:23" ht="63.75" customHeight="1">
      <c r="A39" s="21"/>
      <c r="B39" s="7"/>
      <c r="C39" s="105" t="s">
        <v>424</v>
      </c>
      <c r="D39" s="105"/>
      <c r="E39" s="105"/>
      <c r="F39" s="105"/>
      <c r="G39" s="105"/>
      <c r="H39" s="105"/>
      <c r="I39" s="105"/>
      <c r="J39" s="105"/>
      <c r="K39" s="16"/>
      <c r="L39" s="21"/>
      <c r="M39" s="16"/>
      <c r="N39" s="106" t="s">
        <v>425</v>
      </c>
      <c r="O39" s="106"/>
      <c r="P39" s="106"/>
      <c r="Q39" s="106"/>
      <c r="R39" s="106"/>
      <c r="S39" s="106"/>
      <c r="T39" s="106"/>
      <c r="U39" s="106"/>
      <c r="V39" s="17"/>
      <c r="W39" s="21"/>
    </row>
    <row r="40" spans="1:23" ht="21">
      <c r="A40" s="21"/>
      <c r="B40" s="7"/>
      <c r="C40" s="109" t="s">
        <v>162</v>
      </c>
      <c r="D40" s="109"/>
      <c r="E40" s="109"/>
      <c r="F40" s="109"/>
      <c r="G40" s="109"/>
      <c r="H40" s="109"/>
      <c r="I40" s="109"/>
      <c r="J40" s="109"/>
      <c r="K40" s="16"/>
      <c r="L40" s="21"/>
      <c r="M40" s="16"/>
      <c r="N40" s="109" t="s">
        <v>163</v>
      </c>
      <c r="O40" s="109"/>
      <c r="P40" s="109"/>
      <c r="Q40" s="109"/>
      <c r="R40" s="109"/>
      <c r="S40" s="109"/>
      <c r="T40" s="109"/>
      <c r="U40" s="109"/>
      <c r="V40" s="17"/>
      <c r="W40" s="21"/>
    </row>
    <row r="41" spans="1:23" ht="21">
      <c r="A41" s="21"/>
      <c r="B41" s="7"/>
      <c r="C41" s="109" t="s">
        <v>164</v>
      </c>
      <c r="D41" s="109"/>
      <c r="E41" s="109"/>
      <c r="F41" s="109"/>
      <c r="G41" s="109"/>
      <c r="H41" s="109"/>
      <c r="I41" s="109"/>
      <c r="J41" s="109"/>
      <c r="K41" s="16"/>
      <c r="L41" s="21"/>
      <c r="M41" s="16"/>
      <c r="N41" s="109" t="s">
        <v>165</v>
      </c>
      <c r="O41" s="109"/>
      <c r="P41" s="109"/>
      <c r="Q41" s="109"/>
      <c r="R41" s="109"/>
      <c r="S41" s="109"/>
      <c r="T41" s="109"/>
      <c r="U41" s="109"/>
      <c r="V41" s="17"/>
      <c r="W41" s="21"/>
    </row>
    <row r="42" spans="1:23" ht="21">
      <c r="A42" s="21"/>
      <c r="B42" s="7"/>
      <c r="C42" s="108" t="s">
        <v>166</v>
      </c>
      <c r="D42" s="108"/>
      <c r="E42" s="108"/>
      <c r="F42" s="108"/>
      <c r="G42" s="108"/>
      <c r="H42" s="108"/>
      <c r="I42" s="108"/>
      <c r="J42" s="108"/>
      <c r="K42" s="16"/>
      <c r="L42" s="21"/>
      <c r="M42" s="16"/>
      <c r="N42" s="108" t="s">
        <v>167</v>
      </c>
      <c r="O42" s="108"/>
      <c r="P42" s="108"/>
      <c r="Q42" s="108"/>
      <c r="R42" s="108"/>
      <c r="S42" s="108"/>
      <c r="T42" s="108"/>
      <c r="U42" s="108"/>
      <c r="V42" s="16"/>
      <c r="W42" s="21"/>
    </row>
    <row r="43" spans="1:23" ht="21">
      <c r="A43" s="21"/>
      <c r="B43" s="7"/>
      <c r="C43" s="108" t="s">
        <v>387</v>
      </c>
      <c r="D43" s="108"/>
      <c r="E43" s="108"/>
      <c r="F43" s="108"/>
      <c r="G43" s="108"/>
      <c r="H43" s="108"/>
      <c r="I43" s="108"/>
      <c r="J43" s="108"/>
      <c r="K43" s="16"/>
      <c r="L43" s="21"/>
      <c r="M43" s="16"/>
      <c r="N43" s="108" t="s">
        <v>388</v>
      </c>
      <c r="O43" s="108"/>
      <c r="P43" s="108"/>
      <c r="Q43" s="108"/>
      <c r="R43" s="108"/>
      <c r="S43" s="108"/>
      <c r="T43" s="108"/>
      <c r="U43" s="108"/>
      <c r="V43" s="16"/>
      <c r="W43" s="21"/>
    </row>
    <row r="44" spans="1:23" ht="21">
      <c r="A44" s="6"/>
      <c r="B44" s="7"/>
      <c r="C44" s="108" t="s">
        <v>168</v>
      </c>
      <c r="D44" s="108"/>
      <c r="E44" s="108"/>
      <c r="F44" s="108"/>
      <c r="G44" s="108"/>
      <c r="H44" s="108"/>
      <c r="I44" s="108"/>
      <c r="J44" s="108"/>
      <c r="K44" s="7"/>
      <c r="L44" s="6"/>
      <c r="M44" s="7"/>
      <c r="N44" s="108" t="s">
        <v>169</v>
      </c>
      <c r="O44" s="108"/>
      <c r="P44" s="108"/>
      <c r="Q44" s="108"/>
      <c r="R44" s="108"/>
      <c r="S44" s="108"/>
      <c r="T44" s="108"/>
      <c r="U44" s="108"/>
      <c r="V44" s="7"/>
      <c r="W44" s="6"/>
    </row>
    <row r="45" spans="1:23" ht="21">
      <c r="A45" s="22"/>
      <c r="B45" s="23"/>
      <c r="C45" s="105" t="s">
        <v>170</v>
      </c>
      <c r="D45" s="105"/>
      <c r="E45" s="105"/>
      <c r="F45" s="105"/>
      <c r="G45" s="105"/>
      <c r="H45" s="105"/>
      <c r="I45" s="105"/>
      <c r="J45" s="105"/>
      <c r="K45" s="105"/>
      <c r="L45" s="22"/>
      <c r="M45" s="23"/>
      <c r="N45" s="105" t="s">
        <v>171</v>
      </c>
      <c r="O45" s="105"/>
      <c r="P45" s="105"/>
      <c r="Q45" s="105"/>
      <c r="R45" s="105"/>
      <c r="S45" s="105"/>
      <c r="T45" s="105"/>
      <c r="U45" s="105"/>
      <c r="V45" s="105"/>
      <c r="W45" s="22"/>
    </row>
    <row r="46" spans="1:23" ht="21">
      <c r="A46" s="24"/>
      <c r="B46" s="7"/>
      <c r="C46" s="105" t="s">
        <v>172</v>
      </c>
      <c r="D46" s="105"/>
      <c r="E46" s="105"/>
      <c r="F46" s="105"/>
      <c r="G46" s="105"/>
      <c r="H46" s="105"/>
      <c r="I46" s="105"/>
      <c r="J46" s="105"/>
      <c r="K46" s="105"/>
      <c r="L46" s="24"/>
      <c r="M46" s="15"/>
      <c r="N46" s="106" t="s">
        <v>173</v>
      </c>
      <c r="O46" s="106"/>
      <c r="P46" s="106"/>
      <c r="Q46" s="106"/>
      <c r="R46" s="106"/>
      <c r="S46" s="106"/>
      <c r="T46" s="106"/>
      <c r="U46" s="106"/>
      <c r="V46" s="106"/>
      <c r="W46" s="24"/>
    </row>
    <row r="47" spans="1:23">
      <c r="A47" s="6"/>
      <c r="B47" s="7"/>
      <c r="C47" s="7"/>
      <c r="D47" s="7"/>
      <c r="E47" s="7"/>
      <c r="F47" s="7"/>
      <c r="G47" s="7"/>
      <c r="H47" s="7"/>
      <c r="I47" s="7"/>
      <c r="J47" s="7"/>
      <c r="K47" s="7"/>
      <c r="L47" s="6"/>
      <c r="M47" s="7"/>
      <c r="N47" s="12"/>
      <c r="O47" s="12"/>
      <c r="P47" s="12"/>
      <c r="Q47" s="12"/>
      <c r="R47" s="12"/>
      <c r="S47" s="12"/>
      <c r="T47" s="12"/>
      <c r="U47" s="12"/>
      <c r="V47" s="12"/>
      <c r="W47" s="6"/>
    </row>
    <row r="48" spans="1:23" ht="17.399999999999999">
      <c r="A48" s="6"/>
      <c r="B48" s="7"/>
      <c r="C48" s="25" t="s">
        <v>174</v>
      </c>
      <c r="D48" s="26"/>
      <c r="E48" s="26"/>
      <c r="F48" s="26"/>
      <c r="G48" s="26"/>
      <c r="H48" s="26"/>
      <c r="I48" s="7"/>
      <c r="J48" s="7"/>
      <c r="K48" s="7"/>
      <c r="L48" s="6"/>
      <c r="M48" s="7"/>
      <c r="N48" s="25" t="s">
        <v>175</v>
      </c>
      <c r="O48" s="12"/>
      <c r="P48" s="12"/>
      <c r="Q48" s="12"/>
      <c r="R48" s="12"/>
      <c r="S48" s="12"/>
      <c r="T48" s="12"/>
      <c r="U48" s="12"/>
      <c r="V48" s="12"/>
      <c r="W48" s="6"/>
    </row>
    <row r="49" spans="1:23" ht="18">
      <c r="A49" s="6"/>
      <c r="B49" s="7"/>
      <c r="C49" s="27" t="s">
        <v>176</v>
      </c>
      <c r="D49" s="26"/>
      <c r="E49" s="26"/>
      <c r="F49" s="26"/>
      <c r="G49" s="26"/>
      <c r="H49" s="26"/>
      <c r="I49" s="7"/>
      <c r="J49" s="7"/>
      <c r="K49" s="7"/>
      <c r="L49" s="6"/>
      <c r="M49" s="7"/>
      <c r="N49" s="27" t="s">
        <v>176</v>
      </c>
      <c r="O49" s="12"/>
      <c r="P49" s="12"/>
      <c r="Q49" s="12"/>
      <c r="R49" s="12"/>
      <c r="S49" s="12"/>
      <c r="T49" s="12"/>
      <c r="U49" s="12"/>
      <c r="V49" s="12"/>
      <c r="W49" s="6"/>
    </row>
    <row r="50" spans="1:23">
      <c r="A50" s="6"/>
      <c r="B50" s="7"/>
      <c r="C50" s="7"/>
      <c r="D50" s="7"/>
      <c r="E50" s="7"/>
      <c r="F50" s="7"/>
      <c r="G50" s="7"/>
      <c r="H50" s="7"/>
      <c r="I50" s="7"/>
      <c r="J50" s="7"/>
      <c r="K50" s="7"/>
      <c r="L50" s="6"/>
      <c r="M50" s="7"/>
      <c r="N50" s="12"/>
      <c r="O50" s="12"/>
      <c r="P50" s="12"/>
      <c r="Q50" s="12"/>
      <c r="R50" s="12"/>
      <c r="S50" s="12"/>
      <c r="T50" s="12"/>
      <c r="U50" s="12"/>
      <c r="V50" s="12"/>
      <c r="W50" s="6"/>
    </row>
    <row r="51" spans="1:23" ht="21">
      <c r="A51" s="6"/>
      <c r="B51" s="7"/>
      <c r="C51" s="18" t="s">
        <v>152</v>
      </c>
      <c r="D51" s="7"/>
      <c r="E51" s="7"/>
      <c r="F51" s="7"/>
      <c r="G51" s="7"/>
      <c r="H51" s="7"/>
      <c r="I51" s="7"/>
      <c r="J51" s="7"/>
      <c r="K51" s="7"/>
      <c r="L51" s="6"/>
      <c r="M51" s="7"/>
      <c r="N51" s="19" t="s">
        <v>153</v>
      </c>
      <c r="O51" s="12"/>
      <c r="P51" s="12"/>
      <c r="Q51" s="12"/>
      <c r="R51" s="12"/>
      <c r="S51" s="12"/>
      <c r="T51" s="12"/>
      <c r="U51" s="12"/>
      <c r="V51" s="12"/>
      <c r="W51" s="6"/>
    </row>
    <row r="52" spans="1:23" ht="21">
      <c r="A52" s="6"/>
      <c r="B52" s="7"/>
      <c r="C52" s="18"/>
      <c r="D52" s="7"/>
      <c r="E52" s="7"/>
      <c r="F52" s="7"/>
      <c r="G52" s="7"/>
      <c r="H52" s="7"/>
      <c r="I52" s="7"/>
      <c r="J52" s="7"/>
      <c r="K52" s="7"/>
      <c r="L52" s="6"/>
      <c r="M52" s="7"/>
      <c r="N52" s="19"/>
      <c r="O52" s="12"/>
      <c r="P52" s="12"/>
      <c r="Q52" s="12"/>
      <c r="R52" s="12"/>
      <c r="S52" s="12"/>
      <c r="T52" s="12"/>
      <c r="U52" s="12"/>
      <c r="V52" s="12"/>
      <c r="W52" s="6"/>
    </row>
    <row r="53" spans="1:23" ht="21">
      <c r="A53" s="6"/>
      <c r="B53" s="7"/>
      <c r="C53" s="105" t="s">
        <v>177</v>
      </c>
      <c r="D53" s="105"/>
      <c r="E53" s="105"/>
      <c r="F53" s="105"/>
      <c r="G53" s="105"/>
      <c r="H53" s="105"/>
      <c r="I53" s="105"/>
      <c r="J53" s="105"/>
      <c r="K53" s="105"/>
      <c r="L53" s="6"/>
      <c r="M53" s="7"/>
      <c r="N53" s="107" t="s">
        <v>178</v>
      </c>
      <c r="O53" s="107"/>
      <c r="P53" s="107"/>
      <c r="Q53" s="107"/>
      <c r="R53" s="107"/>
      <c r="S53" s="107"/>
      <c r="T53" s="107"/>
      <c r="U53" s="107"/>
      <c r="V53" s="107"/>
      <c r="W53" s="6"/>
    </row>
    <row r="54" spans="1:23">
      <c r="A54" s="6"/>
      <c r="B54" s="7"/>
      <c r="C54" s="7"/>
      <c r="D54" s="7"/>
      <c r="E54" s="7"/>
      <c r="F54" s="7"/>
      <c r="G54" s="7"/>
      <c r="H54" s="7"/>
      <c r="I54" s="7"/>
      <c r="J54" s="7"/>
      <c r="K54" s="7"/>
      <c r="L54" s="6"/>
      <c r="M54" s="7"/>
      <c r="N54" s="12"/>
      <c r="O54" s="12"/>
      <c r="P54" s="12"/>
      <c r="Q54" s="12"/>
      <c r="R54" s="12"/>
      <c r="S54" s="12"/>
      <c r="T54" s="12"/>
      <c r="U54" s="12"/>
      <c r="V54" s="12"/>
      <c r="W54" s="6"/>
    </row>
    <row r="55" spans="1:23" ht="21">
      <c r="A55" s="6"/>
      <c r="B55" s="7"/>
      <c r="C55" s="105" t="s">
        <v>179</v>
      </c>
      <c r="D55" s="105"/>
      <c r="E55" s="105"/>
      <c r="F55" s="105"/>
      <c r="G55" s="105"/>
      <c r="H55" s="105"/>
      <c r="I55" s="105"/>
      <c r="J55" s="105"/>
      <c r="K55" s="7"/>
      <c r="L55" s="6"/>
      <c r="M55" s="7"/>
      <c r="N55" s="106" t="s">
        <v>180</v>
      </c>
      <c r="O55" s="106"/>
      <c r="P55" s="106"/>
      <c r="Q55" s="106"/>
      <c r="R55" s="106"/>
      <c r="S55" s="106"/>
      <c r="T55" s="106"/>
      <c r="U55" s="106"/>
      <c r="V55" s="12"/>
      <c r="W55" s="6"/>
    </row>
    <row r="56" spans="1:23" ht="21">
      <c r="A56" s="6"/>
      <c r="B56" s="7"/>
      <c r="C56" s="15"/>
      <c r="D56" s="15"/>
      <c r="E56" s="15"/>
      <c r="F56" s="15"/>
      <c r="G56" s="15"/>
      <c r="H56" s="15"/>
      <c r="I56" s="15"/>
      <c r="J56" s="15"/>
      <c r="K56" s="7"/>
      <c r="L56" s="6"/>
      <c r="M56" s="7"/>
      <c r="N56" s="20"/>
      <c r="O56" s="20"/>
      <c r="P56" s="20"/>
      <c r="Q56" s="20"/>
      <c r="R56" s="20"/>
      <c r="S56" s="20"/>
      <c r="T56" s="20"/>
      <c r="U56" s="20"/>
      <c r="V56" s="12"/>
      <c r="W56" s="6"/>
    </row>
    <row r="57" spans="1:23" ht="18">
      <c r="A57" s="6"/>
      <c r="B57" s="7"/>
      <c r="C57" s="103" t="s">
        <v>156</v>
      </c>
      <c r="D57" s="103"/>
      <c r="E57" s="103"/>
      <c r="F57" s="103"/>
      <c r="G57" s="103"/>
      <c r="H57" s="103"/>
      <c r="I57" s="103"/>
      <c r="J57" s="103"/>
      <c r="K57" s="7"/>
      <c r="L57" s="6"/>
      <c r="M57" s="7"/>
      <c r="N57" s="104" t="s">
        <v>157</v>
      </c>
      <c r="O57" s="104"/>
      <c r="P57" s="104"/>
      <c r="Q57" s="104"/>
      <c r="R57" s="104"/>
      <c r="S57" s="104"/>
      <c r="T57" s="104"/>
      <c r="U57" s="104"/>
      <c r="V57" s="12"/>
      <c r="W57" s="6"/>
    </row>
    <row r="58" spans="1:23" ht="18">
      <c r="A58" s="6"/>
      <c r="B58" s="7"/>
      <c r="C58" s="103" t="s">
        <v>158</v>
      </c>
      <c r="D58" s="103"/>
      <c r="E58" s="103"/>
      <c r="F58" s="103"/>
      <c r="G58" s="103"/>
      <c r="H58" s="103"/>
      <c r="I58" s="103"/>
      <c r="J58" s="103"/>
      <c r="K58" s="7"/>
      <c r="L58" s="6"/>
      <c r="M58" s="7"/>
      <c r="N58" s="104" t="s">
        <v>159</v>
      </c>
      <c r="O58" s="104"/>
      <c r="P58" s="104"/>
      <c r="Q58" s="104"/>
      <c r="R58" s="104"/>
      <c r="S58" s="104"/>
      <c r="T58" s="104"/>
      <c r="U58" s="104"/>
      <c r="V58" s="12"/>
      <c r="W58" s="6"/>
    </row>
    <row r="59" spans="1:23">
      <c r="A59" s="6"/>
      <c r="B59" s="7"/>
      <c r="C59" s="7"/>
      <c r="D59" s="7"/>
      <c r="E59" s="7"/>
      <c r="F59" s="7"/>
      <c r="G59" s="7"/>
      <c r="H59" s="7"/>
      <c r="I59" s="7"/>
      <c r="J59" s="7"/>
      <c r="K59" s="7"/>
      <c r="L59" s="6"/>
      <c r="M59" s="7"/>
      <c r="N59" s="7"/>
      <c r="O59" s="7"/>
      <c r="P59" s="7"/>
      <c r="Q59" s="7"/>
      <c r="R59" s="7"/>
      <c r="S59" s="7"/>
      <c r="T59" s="7"/>
      <c r="U59" s="7"/>
      <c r="V59" s="7"/>
      <c r="W59" s="6"/>
    </row>
    <row r="60" spans="1:23">
      <c r="A60" s="6"/>
      <c r="B60" s="7"/>
      <c r="C60" s="7"/>
      <c r="D60" s="7"/>
      <c r="E60" s="7"/>
      <c r="F60" s="7"/>
      <c r="G60" s="7"/>
      <c r="H60" s="7"/>
      <c r="I60" s="7"/>
      <c r="J60" s="7"/>
      <c r="K60" s="7"/>
      <c r="L60" s="6"/>
      <c r="M60" s="7"/>
      <c r="N60" s="7"/>
      <c r="O60" s="7"/>
      <c r="P60" s="7"/>
      <c r="Q60" s="7"/>
      <c r="R60" s="7"/>
      <c r="S60" s="7"/>
      <c r="T60" s="7"/>
      <c r="U60" s="7"/>
      <c r="V60" s="7"/>
      <c r="W60" s="6"/>
    </row>
    <row r="61" spans="1:23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91" spans="2:2">
      <c r="B91" s="28" t="s">
        <v>181</v>
      </c>
    </row>
  </sheetData>
  <sheetProtection formatCells="0" formatColumns="0" formatRows="0" sort="0" autoFilter="0" pivotTables="0"/>
  <mergeCells count="34">
    <mergeCell ref="C22:J22"/>
    <mergeCell ref="N22:U22"/>
    <mergeCell ref="C24:K24"/>
    <mergeCell ref="N24:V24"/>
    <mergeCell ref="C28:J28"/>
    <mergeCell ref="N28:U28"/>
    <mergeCell ref="C30:J30"/>
    <mergeCell ref="N30:U30"/>
    <mergeCell ref="C31:J31"/>
    <mergeCell ref="N31:U31"/>
    <mergeCell ref="C39:J39"/>
    <mergeCell ref="N39:U39"/>
    <mergeCell ref="C40:J40"/>
    <mergeCell ref="N40:U40"/>
    <mergeCell ref="C41:J41"/>
    <mergeCell ref="N41:U41"/>
    <mergeCell ref="C42:J42"/>
    <mergeCell ref="N42:U42"/>
    <mergeCell ref="C43:J43"/>
    <mergeCell ref="N43:U43"/>
    <mergeCell ref="C44:J44"/>
    <mergeCell ref="N44:U44"/>
    <mergeCell ref="C45:K45"/>
    <mergeCell ref="N45:V45"/>
    <mergeCell ref="C57:J57"/>
    <mergeCell ref="N57:U57"/>
    <mergeCell ref="C58:J58"/>
    <mergeCell ref="N58:U58"/>
    <mergeCell ref="C46:K46"/>
    <mergeCell ref="N46:V46"/>
    <mergeCell ref="C53:K53"/>
    <mergeCell ref="N53:V53"/>
    <mergeCell ref="C55:J55"/>
    <mergeCell ref="N55:U5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AU26"/>
  <sheetViews>
    <sheetView workbookViewId="0">
      <selection activeCell="E28" sqref="E28"/>
    </sheetView>
  </sheetViews>
  <sheetFormatPr defaultRowHeight="14.4"/>
  <cols>
    <col min="1" max="44" width="8.88671875" style="1"/>
  </cols>
  <sheetData>
    <row r="1" spans="1:47">
      <c r="A1" s="2" t="s">
        <v>0</v>
      </c>
      <c r="B1" s="2" t="s">
        <v>426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>
        <v>1985</v>
      </c>
      <c r="K1" s="2">
        <v>1986</v>
      </c>
      <c r="L1" s="2">
        <v>1987</v>
      </c>
      <c r="M1" s="2">
        <v>1988</v>
      </c>
      <c r="N1" s="2">
        <v>1989</v>
      </c>
      <c r="O1" s="2">
        <v>1990</v>
      </c>
      <c r="P1" s="2">
        <v>1991</v>
      </c>
      <c r="Q1" s="2">
        <v>1992</v>
      </c>
      <c r="R1" s="2">
        <v>1993</v>
      </c>
      <c r="S1" s="2">
        <v>1994</v>
      </c>
      <c r="T1" s="2">
        <v>1995</v>
      </c>
      <c r="U1" s="2">
        <v>1996</v>
      </c>
      <c r="V1" s="2">
        <v>1997</v>
      </c>
      <c r="W1" s="2">
        <v>1998</v>
      </c>
      <c r="X1" s="2">
        <v>1999</v>
      </c>
      <c r="Y1" s="2">
        <v>2000</v>
      </c>
      <c r="Z1" s="2">
        <v>2001</v>
      </c>
      <c r="AA1" s="2">
        <v>2002</v>
      </c>
      <c r="AB1" s="2">
        <v>2003</v>
      </c>
      <c r="AC1" s="2">
        <v>2004</v>
      </c>
      <c r="AD1" s="2">
        <v>2005</v>
      </c>
      <c r="AE1" s="2">
        <v>2006</v>
      </c>
      <c r="AF1" s="2">
        <v>2007</v>
      </c>
      <c r="AG1" s="2">
        <v>2008</v>
      </c>
      <c r="AH1" s="2">
        <v>2009</v>
      </c>
      <c r="AI1" s="2">
        <v>2010</v>
      </c>
      <c r="AJ1" s="2">
        <v>2011</v>
      </c>
      <c r="AK1" s="2">
        <v>2012</v>
      </c>
      <c r="AL1" s="2">
        <v>2013</v>
      </c>
      <c r="AM1" s="2">
        <v>2014</v>
      </c>
      <c r="AN1" s="2">
        <v>2015</v>
      </c>
      <c r="AO1" s="2">
        <v>2016</v>
      </c>
      <c r="AP1" s="2">
        <v>2017</v>
      </c>
      <c r="AQ1" s="2">
        <v>2018</v>
      </c>
      <c r="AR1" s="2">
        <v>2019</v>
      </c>
      <c r="AS1" s="2">
        <v>2020</v>
      </c>
      <c r="AT1" s="2">
        <v>2021</v>
      </c>
      <c r="AU1" s="2">
        <v>2022</v>
      </c>
    </row>
    <row r="2" spans="1:47">
      <c r="A2" s="1">
        <v>17153</v>
      </c>
      <c r="B2" s="1" t="s">
        <v>427</v>
      </c>
      <c r="C2" s="1">
        <v>3</v>
      </c>
      <c r="D2" s="1" t="s">
        <v>8</v>
      </c>
      <c r="E2" s="1" t="s">
        <v>11</v>
      </c>
      <c r="F2" s="1" t="s">
        <v>17</v>
      </c>
      <c r="G2" s="1" t="s">
        <v>17</v>
      </c>
      <c r="H2" s="1" t="s">
        <v>17</v>
      </c>
      <c r="I2" s="1" t="s">
        <v>31</v>
      </c>
      <c r="J2" s="1">
        <v>372369375.33700579</v>
      </c>
      <c r="K2" s="1">
        <v>371944085.85763049</v>
      </c>
      <c r="L2" s="1">
        <v>370454204.51744252</v>
      </c>
      <c r="M2" s="1">
        <v>368838835.27012378</v>
      </c>
      <c r="N2" s="1">
        <v>367374773.73178482</v>
      </c>
      <c r="O2" s="1">
        <v>366748866.03465122</v>
      </c>
      <c r="P2" s="1">
        <v>365711833.32373452</v>
      </c>
      <c r="Q2" s="1">
        <v>363897398.00943989</v>
      </c>
      <c r="R2" s="1">
        <v>362321115.04372388</v>
      </c>
      <c r="S2" s="1">
        <v>360513364.03440249</v>
      </c>
      <c r="T2" s="1">
        <v>358117620.88067752</v>
      </c>
      <c r="U2" s="1">
        <v>355988251.72486132</v>
      </c>
      <c r="V2" s="1">
        <v>353976281.38829923</v>
      </c>
      <c r="W2" s="1">
        <v>351866854.04895538</v>
      </c>
      <c r="X2" s="1">
        <v>349834866.33320439</v>
      </c>
      <c r="Y2" s="1">
        <v>348443844.5074321</v>
      </c>
      <c r="Z2" s="1">
        <v>346630017.40275288</v>
      </c>
      <c r="AA2" s="1">
        <v>344566215.52024812</v>
      </c>
      <c r="AB2" s="1">
        <v>341658249.79396081</v>
      </c>
      <c r="AC2" s="1">
        <v>338977776.80082989</v>
      </c>
      <c r="AD2" s="1">
        <v>336938747.33184958</v>
      </c>
      <c r="AE2" s="1">
        <v>335337080.72084081</v>
      </c>
      <c r="AF2" s="1">
        <v>334122670.12278217</v>
      </c>
      <c r="AG2" s="1">
        <v>332879758.83619797</v>
      </c>
      <c r="AH2" s="1">
        <v>332082884.29346073</v>
      </c>
      <c r="AI2" s="1">
        <v>331691850.84970611</v>
      </c>
      <c r="AJ2" s="1">
        <v>331183562.06343728</v>
      </c>
      <c r="AK2" s="1">
        <v>330841910.41345251</v>
      </c>
      <c r="AL2" s="1">
        <v>330273151.07673091</v>
      </c>
      <c r="AM2" s="1">
        <v>329627706.51548582</v>
      </c>
      <c r="AN2" s="1">
        <v>328758999.12608641</v>
      </c>
      <c r="AO2" s="1">
        <v>327752296.76089638</v>
      </c>
      <c r="AP2" s="1">
        <v>327007287.4780975</v>
      </c>
      <c r="AQ2" s="1">
        <v>326261386.09796488</v>
      </c>
      <c r="AR2" s="1">
        <v>325115697.29387069</v>
      </c>
      <c r="AS2">
        <v>324051661.49825728</v>
      </c>
      <c r="AT2">
        <v>322235967.11011142</v>
      </c>
      <c r="AU2">
        <v>320210449.36658847</v>
      </c>
    </row>
    <row r="3" spans="1:47">
      <c r="A3" s="1">
        <v>17153</v>
      </c>
      <c r="B3" s="1" t="s">
        <v>427</v>
      </c>
      <c r="C3" s="1">
        <v>4</v>
      </c>
      <c r="D3" s="1" t="s">
        <v>8</v>
      </c>
      <c r="E3" s="1" t="s">
        <v>11</v>
      </c>
      <c r="F3" s="1" t="s">
        <v>18</v>
      </c>
      <c r="G3" s="1" t="s">
        <v>18</v>
      </c>
      <c r="H3" s="1" t="s">
        <v>18</v>
      </c>
      <c r="I3" s="1" t="s">
        <v>32</v>
      </c>
      <c r="J3" s="1">
        <v>39425570.518105961</v>
      </c>
      <c r="K3" s="1">
        <v>39709419.743800648</v>
      </c>
      <c r="L3" s="1">
        <v>39469758.946746491</v>
      </c>
      <c r="M3" s="1">
        <v>39048673.716412596</v>
      </c>
      <c r="N3" s="1">
        <v>38681258.568875007</v>
      </c>
      <c r="O3" s="1">
        <v>38194775.577450767</v>
      </c>
      <c r="P3" s="1">
        <v>37838597.579072483</v>
      </c>
      <c r="Q3" s="1">
        <v>37338141.423401222</v>
      </c>
      <c r="R3" s="1">
        <v>36796973.40207915</v>
      </c>
      <c r="S3" s="1">
        <v>36337888.644870333</v>
      </c>
      <c r="T3" s="1">
        <v>35870213.149167158</v>
      </c>
      <c r="U3" s="1">
        <v>35420016.804881223</v>
      </c>
      <c r="V3" s="1">
        <v>35011706.888614088</v>
      </c>
      <c r="W3" s="1">
        <v>34573633.898349531</v>
      </c>
      <c r="X3" s="1">
        <v>34126959.177907638</v>
      </c>
      <c r="Y3" s="1">
        <v>33696154.036807887</v>
      </c>
      <c r="Z3" s="1">
        <v>33284402.37490489</v>
      </c>
      <c r="AA3" s="1">
        <v>32773795.655636009</v>
      </c>
      <c r="AB3" s="1">
        <v>32224557.72258601</v>
      </c>
      <c r="AC3" s="1">
        <v>31622451.893405661</v>
      </c>
      <c r="AD3" s="1">
        <v>31253368.073654339</v>
      </c>
      <c r="AE3" s="1">
        <v>31018277.04861173</v>
      </c>
      <c r="AF3" s="1">
        <v>30869134.197017651</v>
      </c>
      <c r="AG3" s="1">
        <v>30821254.857945692</v>
      </c>
      <c r="AH3" s="1">
        <v>30712957.145223789</v>
      </c>
      <c r="AI3" s="1">
        <v>30559923.862780571</v>
      </c>
      <c r="AJ3" s="1">
        <v>30507013.32695153</v>
      </c>
      <c r="AK3" s="1">
        <v>30333974.33725315</v>
      </c>
      <c r="AL3" s="1">
        <v>30147826.37394356</v>
      </c>
      <c r="AM3" s="1">
        <v>29838754.302487571</v>
      </c>
      <c r="AN3" s="1">
        <v>29507919.545130949</v>
      </c>
      <c r="AO3" s="1">
        <v>29301678.628651261</v>
      </c>
      <c r="AP3" s="1">
        <v>29112410.812643182</v>
      </c>
      <c r="AQ3" s="1">
        <v>28938965.882716648</v>
      </c>
      <c r="AR3" s="1">
        <v>28684429.729700621</v>
      </c>
      <c r="AS3">
        <v>28393227.178191859</v>
      </c>
      <c r="AT3">
        <v>28086900.17730644</v>
      </c>
      <c r="AU3">
        <v>27652084.74816205</v>
      </c>
    </row>
    <row r="4" spans="1:47">
      <c r="A4" s="1">
        <v>17153</v>
      </c>
      <c r="B4" s="1" t="s">
        <v>427</v>
      </c>
      <c r="C4" s="1">
        <v>5</v>
      </c>
      <c r="D4" s="1" t="s">
        <v>8</v>
      </c>
      <c r="E4" s="1" t="s">
        <v>11</v>
      </c>
      <c r="F4" s="1" t="s">
        <v>345</v>
      </c>
      <c r="G4" s="1" t="s">
        <v>345</v>
      </c>
      <c r="H4" s="1" t="s">
        <v>345</v>
      </c>
      <c r="I4" s="1" t="s">
        <v>346</v>
      </c>
      <c r="J4" s="1">
        <v>680719.3542840468</v>
      </c>
      <c r="K4" s="1">
        <v>680622.80985107797</v>
      </c>
      <c r="L4" s="1">
        <v>678810.87658075034</v>
      </c>
      <c r="M4" s="1">
        <v>681752.02338597132</v>
      </c>
      <c r="N4" s="1">
        <v>684507.15893556015</v>
      </c>
      <c r="O4" s="1">
        <v>688088.71496399667</v>
      </c>
      <c r="P4" s="1">
        <v>689483.9258481696</v>
      </c>
      <c r="Q4" s="1">
        <v>689377.91046231752</v>
      </c>
      <c r="R4" s="1">
        <v>687991.67576660099</v>
      </c>
      <c r="S4" s="1">
        <v>688354.44310823432</v>
      </c>
      <c r="T4" s="1">
        <v>689591.67262146226</v>
      </c>
      <c r="U4" s="1">
        <v>689099.53659314464</v>
      </c>
      <c r="V4" s="1">
        <v>688137.01857380802</v>
      </c>
      <c r="W4" s="1">
        <v>680934.36264651385</v>
      </c>
      <c r="X4" s="1">
        <v>676118.42756203283</v>
      </c>
      <c r="Y4" s="1">
        <v>679941.48501026456</v>
      </c>
      <c r="Z4" s="1">
        <v>679474.05529815145</v>
      </c>
      <c r="AA4" s="1">
        <v>679759.91643127659</v>
      </c>
      <c r="AB4" s="1">
        <v>679395.53767781798</v>
      </c>
      <c r="AC4" s="1">
        <v>677980.68106213142</v>
      </c>
      <c r="AD4" s="1">
        <v>676198.36250425084</v>
      </c>
      <c r="AE4" s="1">
        <v>674266.41313238267</v>
      </c>
      <c r="AF4" s="1">
        <v>671670.24425437534</v>
      </c>
      <c r="AG4" s="1">
        <v>671798.45898693369</v>
      </c>
      <c r="AH4" s="1">
        <v>673400.6835286587</v>
      </c>
      <c r="AI4" s="1">
        <v>673611.75501438952</v>
      </c>
      <c r="AJ4" s="1">
        <v>674884.56663087581</v>
      </c>
      <c r="AK4" s="1">
        <v>672788.91221276904</v>
      </c>
      <c r="AL4" s="1">
        <v>671170.43547683803</v>
      </c>
      <c r="AM4" s="1">
        <v>673312.5760878881</v>
      </c>
      <c r="AN4" s="1">
        <v>669218.42167803459</v>
      </c>
      <c r="AO4" s="1">
        <v>666540.49433377944</v>
      </c>
      <c r="AP4" s="1">
        <v>665156.56789416028</v>
      </c>
      <c r="AQ4" s="1">
        <v>664989.81400497397</v>
      </c>
      <c r="AR4" s="1">
        <v>666873.24502145476</v>
      </c>
      <c r="AS4">
        <v>662906.53160537069</v>
      </c>
      <c r="AT4">
        <v>667937.68372130091</v>
      </c>
      <c r="AU4">
        <v>666967.25297863584</v>
      </c>
    </row>
    <row r="5" spans="1:47">
      <c r="A5" s="1">
        <v>17153</v>
      </c>
      <c r="B5" s="1" t="s">
        <v>427</v>
      </c>
      <c r="C5" s="1">
        <v>6</v>
      </c>
      <c r="D5" s="1" t="s">
        <v>8</v>
      </c>
      <c r="E5" s="1" t="s">
        <v>11</v>
      </c>
      <c r="F5" s="1" t="s">
        <v>296</v>
      </c>
      <c r="G5" s="1" t="s">
        <v>296</v>
      </c>
      <c r="H5" s="1" t="s">
        <v>296</v>
      </c>
      <c r="I5" s="1" t="s">
        <v>297</v>
      </c>
      <c r="J5" s="1">
        <v>19285888.105774101</v>
      </c>
      <c r="K5" s="1">
        <v>19228926.530646112</v>
      </c>
      <c r="L5" s="1">
        <v>19200406.884494539</v>
      </c>
      <c r="M5" s="1">
        <v>19212780.379713491</v>
      </c>
      <c r="N5" s="1">
        <v>19134349.56772906</v>
      </c>
      <c r="O5" s="1">
        <v>19225349.294059049</v>
      </c>
      <c r="P5" s="1">
        <v>19174537.788687229</v>
      </c>
      <c r="Q5" s="1">
        <v>19123602.216251951</v>
      </c>
      <c r="R5" s="1">
        <v>19094412.30351631</v>
      </c>
      <c r="S5" s="1">
        <v>19150528.103454649</v>
      </c>
      <c r="T5" s="1">
        <v>19148014.891527548</v>
      </c>
      <c r="U5" s="1">
        <v>19064211.03912811</v>
      </c>
      <c r="V5" s="1">
        <v>19074645.70202871</v>
      </c>
      <c r="W5" s="1">
        <v>19057126.31518431</v>
      </c>
      <c r="X5" s="1">
        <v>18976719.068192739</v>
      </c>
      <c r="Y5" s="1">
        <v>19149262.747361429</v>
      </c>
      <c r="Z5" s="1">
        <v>19172636.376909439</v>
      </c>
      <c r="AA5" s="1">
        <v>19173712.731246442</v>
      </c>
      <c r="AB5" s="1">
        <v>19184645.85064666</v>
      </c>
      <c r="AC5" s="1">
        <v>19153019.298433758</v>
      </c>
      <c r="AD5" s="1">
        <v>19175776.79989662</v>
      </c>
      <c r="AE5" s="1">
        <v>19184486.19466478</v>
      </c>
      <c r="AF5" s="1">
        <v>19183676.539642069</v>
      </c>
      <c r="AG5" s="1">
        <v>19172497.378133029</v>
      </c>
      <c r="AH5" s="1">
        <v>19141991.80785073</v>
      </c>
      <c r="AI5" s="1">
        <v>19165681.717179809</v>
      </c>
      <c r="AJ5" s="1">
        <v>19173444.379224882</v>
      </c>
      <c r="AK5" s="1">
        <v>19132699.174181022</v>
      </c>
      <c r="AL5" s="1">
        <v>19180082.725972481</v>
      </c>
      <c r="AM5" s="1">
        <v>19169231.085567221</v>
      </c>
      <c r="AN5" s="1">
        <v>19141830.056127042</v>
      </c>
      <c r="AO5" s="1">
        <v>19086103.755966678</v>
      </c>
      <c r="AP5" s="1">
        <v>19067185.386594061</v>
      </c>
      <c r="AQ5" s="1">
        <v>19077122.057416201</v>
      </c>
      <c r="AR5" s="1">
        <v>19045365.631584089</v>
      </c>
      <c r="AS5">
        <v>19026232.850464519</v>
      </c>
      <c r="AT5">
        <v>18954665.752429958</v>
      </c>
      <c r="AU5">
        <v>18855594.72188108</v>
      </c>
    </row>
    <row r="6" spans="1:47">
      <c r="A6" s="1">
        <v>17153</v>
      </c>
      <c r="B6" s="1" t="s">
        <v>427</v>
      </c>
      <c r="C6" s="1">
        <v>11</v>
      </c>
      <c r="D6" s="1" t="s">
        <v>8</v>
      </c>
      <c r="E6" s="1" t="s">
        <v>12</v>
      </c>
      <c r="F6" s="1" t="s">
        <v>19</v>
      </c>
      <c r="G6" s="1" t="s">
        <v>19</v>
      </c>
      <c r="H6" s="1" t="s">
        <v>19</v>
      </c>
      <c r="I6" s="1" t="s">
        <v>33</v>
      </c>
      <c r="J6" s="1">
        <v>13446838.9581201</v>
      </c>
      <c r="K6" s="1">
        <v>13202934.06261879</v>
      </c>
      <c r="L6" s="1">
        <v>12994655.139621399</v>
      </c>
      <c r="M6" s="1">
        <v>13440849.75138106</v>
      </c>
      <c r="N6" s="1">
        <v>13761792.877602961</v>
      </c>
      <c r="O6" s="1">
        <v>13107304.24158925</v>
      </c>
      <c r="P6" s="1">
        <v>12888642.19621966</v>
      </c>
      <c r="Q6" s="1">
        <v>12512527.60245779</v>
      </c>
      <c r="R6" s="1">
        <v>13002051.687387509</v>
      </c>
      <c r="S6" s="1">
        <v>12808745.59731785</v>
      </c>
      <c r="T6" s="1">
        <v>12880032.532567989</v>
      </c>
      <c r="U6" s="1">
        <v>12987498.059884951</v>
      </c>
      <c r="V6" s="1">
        <v>12928678.138391741</v>
      </c>
      <c r="W6" s="1">
        <v>12735791.163286589</v>
      </c>
      <c r="X6" s="1">
        <v>12527716.943365149</v>
      </c>
      <c r="Y6" s="1">
        <v>13268037.400420491</v>
      </c>
      <c r="Z6" s="1">
        <v>12817842.9706588</v>
      </c>
      <c r="AA6" s="1">
        <v>12997290.99552165</v>
      </c>
      <c r="AB6" s="1">
        <v>13314187.676669409</v>
      </c>
      <c r="AC6" s="1">
        <v>13087159.164623311</v>
      </c>
      <c r="AD6" s="1">
        <v>12844859.2640652</v>
      </c>
      <c r="AE6" s="1">
        <v>13397459.953219309</v>
      </c>
      <c r="AF6" s="1">
        <v>13127636.76916001</v>
      </c>
      <c r="AG6" s="1">
        <v>13218841.715001689</v>
      </c>
      <c r="AH6" s="1">
        <v>12767452.30889526</v>
      </c>
      <c r="AI6" s="1">
        <v>13260944.98969182</v>
      </c>
      <c r="AJ6" s="1">
        <v>13508120.88793594</v>
      </c>
      <c r="AK6" s="1">
        <v>12428898.8308612</v>
      </c>
      <c r="AL6" s="1">
        <v>12085839.014545999</v>
      </c>
      <c r="AM6" s="1">
        <v>12162824.356792491</v>
      </c>
      <c r="AN6" s="1">
        <v>11692821.820365589</v>
      </c>
      <c r="AO6" s="1">
        <v>11817202.39188743</v>
      </c>
      <c r="AP6" s="1">
        <v>11760006.30676656</v>
      </c>
      <c r="AQ6" s="1">
        <v>12087860.29102915</v>
      </c>
      <c r="AR6" s="1">
        <v>12026412.215112031</v>
      </c>
      <c r="AS6">
        <v>11531934.73397477</v>
      </c>
      <c r="AT6">
        <v>11561128.77155886</v>
      </c>
      <c r="AU6">
        <v>10969153.725315889</v>
      </c>
    </row>
    <row r="7" spans="1:47">
      <c r="A7" s="1">
        <v>17153</v>
      </c>
      <c r="B7" s="1" t="s">
        <v>427</v>
      </c>
      <c r="C7" s="1">
        <v>12</v>
      </c>
      <c r="D7" s="1" t="s">
        <v>8</v>
      </c>
      <c r="E7" s="1" t="s">
        <v>12</v>
      </c>
      <c r="F7" s="1" t="s">
        <v>20</v>
      </c>
      <c r="G7" s="1" t="s">
        <v>20</v>
      </c>
      <c r="H7" s="1" t="s">
        <v>20</v>
      </c>
      <c r="I7" s="1" t="s">
        <v>34</v>
      </c>
      <c r="J7" s="1">
        <v>14667426.672765121</v>
      </c>
      <c r="K7" s="1">
        <v>14469492.987878541</v>
      </c>
      <c r="L7" s="1">
        <v>14182750.098092571</v>
      </c>
      <c r="M7" s="1">
        <v>13659479.1767428</v>
      </c>
      <c r="N7" s="1">
        <v>13417831.35682768</v>
      </c>
      <c r="O7" s="1">
        <v>13968816.133514799</v>
      </c>
      <c r="P7" s="1">
        <v>13642080.261379899</v>
      </c>
      <c r="Q7" s="1">
        <v>14505392.517574869</v>
      </c>
      <c r="R7" s="1">
        <v>13505763.25117177</v>
      </c>
      <c r="S7" s="1">
        <v>14056703.11555662</v>
      </c>
      <c r="T7" s="1">
        <v>13981323.59667002</v>
      </c>
      <c r="U7" s="1">
        <v>13492545.29856318</v>
      </c>
      <c r="V7" s="1">
        <v>13887679.74360163</v>
      </c>
      <c r="W7" s="1">
        <v>14573576.56307129</v>
      </c>
      <c r="X7" s="1">
        <v>13634408.737533091</v>
      </c>
      <c r="Y7" s="1">
        <v>13862602.91615909</v>
      </c>
      <c r="Z7" s="1">
        <v>14548440.70716</v>
      </c>
      <c r="AA7" s="1">
        <v>14090472.0477036</v>
      </c>
      <c r="AB7" s="1">
        <v>13953895.944884481</v>
      </c>
      <c r="AC7" s="1">
        <v>14260341.63014083</v>
      </c>
      <c r="AD7" s="1">
        <v>14351104.987416871</v>
      </c>
      <c r="AE7" s="1">
        <v>13502992.11477867</v>
      </c>
      <c r="AF7" s="1">
        <v>13593402.93218359</v>
      </c>
      <c r="AG7" s="1">
        <v>13446954.56588391</v>
      </c>
      <c r="AH7" s="1">
        <v>13942695.424076971</v>
      </c>
      <c r="AI7" s="1">
        <v>13740514.820081649</v>
      </c>
      <c r="AJ7" s="1">
        <v>13225813.20720757</v>
      </c>
      <c r="AK7" s="1">
        <v>14298375.954188259</v>
      </c>
      <c r="AL7" s="1">
        <v>14382961.346506421</v>
      </c>
      <c r="AM7" s="1">
        <v>14097521.83254662</v>
      </c>
      <c r="AN7" s="1">
        <v>14703070.868909569</v>
      </c>
      <c r="AO7" s="1">
        <v>14867728.24935404</v>
      </c>
      <c r="AP7" s="1">
        <v>14499117.3967836</v>
      </c>
      <c r="AQ7" s="1">
        <v>14190021.524910031</v>
      </c>
      <c r="AR7" s="1">
        <v>14343709.98262151</v>
      </c>
      <c r="AS7">
        <v>15064249.516392419</v>
      </c>
      <c r="AT7">
        <v>14856435.21283026</v>
      </c>
      <c r="AU7">
        <v>13495521.48743277</v>
      </c>
    </row>
    <row r="8" spans="1:47">
      <c r="A8" s="1">
        <v>17153</v>
      </c>
      <c r="B8" s="1" t="s">
        <v>427</v>
      </c>
      <c r="C8" s="1">
        <v>32</v>
      </c>
      <c r="D8" s="1" t="s">
        <v>8</v>
      </c>
      <c r="E8" s="1" t="s">
        <v>12</v>
      </c>
      <c r="F8" s="1" t="s">
        <v>347</v>
      </c>
      <c r="G8" s="1" t="s">
        <v>347</v>
      </c>
      <c r="H8" s="1" t="s">
        <v>347</v>
      </c>
      <c r="I8" s="1" t="s">
        <v>348</v>
      </c>
      <c r="J8" s="1">
        <v>21421.421304944019</v>
      </c>
      <c r="K8" s="1">
        <v>21404.157750036771</v>
      </c>
      <c r="L8" s="1">
        <v>21382.803964239651</v>
      </c>
      <c r="M8" s="1">
        <v>21171.813611676171</v>
      </c>
      <c r="N8" s="1">
        <v>20357.385741717721</v>
      </c>
      <c r="O8" s="1">
        <v>20284.276210241889</v>
      </c>
      <c r="P8" s="1">
        <v>20999.517653656159</v>
      </c>
      <c r="Q8" s="1">
        <v>21092.945566638318</v>
      </c>
      <c r="R8" s="1">
        <v>21403.689037799209</v>
      </c>
      <c r="S8" s="1">
        <v>21500.138894159121</v>
      </c>
      <c r="T8" s="1">
        <v>21543.23992991347</v>
      </c>
      <c r="U8" s="1">
        <v>21681.588669049201</v>
      </c>
      <c r="V8" s="1">
        <v>21781.416640265012</v>
      </c>
      <c r="W8" s="1">
        <v>22005.566569592411</v>
      </c>
      <c r="X8" s="1">
        <v>22816.59628289811</v>
      </c>
      <c r="Y8" s="1">
        <v>24183.859355578788</v>
      </c>
      <c r="Z8" s="1">
        <v>24367.582151574949</v>
      </c>
      <c r="AA8" s="1">
        <v>24506.390984649901</v>
      </c>
      <c r="AB8" s="1">
        <v>24611.693726519999</v>
      </c>
      <c r="AC8" s="1">
        <v>24546.53365584743</v>
      </c>
      <c r="AD8" s="1">
        <v>24568.570535785151</v>
      </c>
      <c r="AE8" s="1">
        <v>24637.491655047859</v>
      </c>
      <c r="AF8" s="1">
        <v>24412.282978796611</v>
      </c>
      <c r="AG8" s="1">
        <v>23953.93927771016</v>
      </c>
      <c r="AH8" s="1">
        <v>23586.34845235003</v>
      </c>
      <c r="AI8" s="1">
        <v>23202.13148671278</v>
      </c>
      <c r="AJ8" s="1">
        <v>22897.633463940569</v>
      </c>
      <c r="AK8" s="1">
        <v>22719.713832043592</v>
      </c>
      <c r="AL8" s="1">
        <v>22648.359429803601</v>
      </c>
      <c r="AM8" s="1">
        <v>22532.393014349462</v>
      </c>
      <c r="AN8" s="1">
        <v>22210.47170878918</v>
      </c>
      <c r="AO8" s="1">
        <v>22012.058512646621</v>
      </c>
      <c r="AP8" s="1">
        <v>21698.68426239636</v>
      </c>
      <c r="AQ8" s="1">
        <v>21282.26254871225</v>
      </c>
      <c r="AR8" s="1">
        <v>20791.840078289879</v>
      </c>
      <c r="AS8">
        <v>20435.822502771101</v>
      </c>
      <c r="AT8">
        <v>20453.140456567478</v>
      </c>
      <c r="AU8">
        <v>19832.354313073851</v>
      </c>
    </row>
    <row r="9" spans="1:47">
      <c r="A9" s="1">
        <v>17153</v>
      </c>
      <c r="B9" s="1" t="s">
        <v>427</v>
      </c>
      <c r="C9" s="1">
        <v>29</v>
      </c>
      <c r="D9" s="1" t="s">
        <v>8</v>
      </c>
      <c r="E9" s="1" t="s">
        <v>12</v>
      </c>
      <c r="F9" s="1" t="s">
        <v>27</v>
      </c>
      <c r="G9" s="1" t="s">
        <v>27</v>
      </c>
      <c r="H9" s="1" t="s">
        <v>27</v>
      </c>
      <c r="I9" s="1" t="s">
        <v>42</v>
      </c>
      <c r="J9" s="1">
        <v>508870.23650145979</v>
      </c>
      <c r="K9" s="1">
        <v>508710.04744181642</v>
      </c>
      <c r="L9" s="1">
        <v>508616.06772387848</v>
      </c>
      <c r="M9" s="1">
        <v>508533.26600762439</v>
      </c>
      <c r="N9" s="1">
        <v>508475.48187934101</v>
      </c>
      <c r="O9" s="1">
        <v>508434.72697078378</v>
      </c>
      <c r="P9" s="1">
        <v>508335.80545575102</v>
      </c>
      <c r="Q9" s="1">
        <v>508270.29318556591</v>
      </c>
      <c r="R9" s="1">
        <v>508222.84876549221</v>
      </c>
      <c r="S9" s="1">
        <v>508121.30974758457</v>
      </c>
      <c r="T9" s="1">
        <v>508090.39905150898</v>
      </c>
      <c r="U9" s="1">
        <v>508010.93493948499</v>
      </c>
      <c r="V9" s="1">
        <v>507940.45790310221</v>
      </c>
      <c r="W9" s="1">
        <v>507897.17252710141</v>
      </c>
      <c r="X9" s="1">
        <v>507887.05608154472</v>
      </c>
      <c r="Y9" s="1">
        <v>507801.55662382301</v>
      </c>
      <c r="Z9" s="1">
        <v>507783.00368782983</v>
      </c>
      <c r="AA9" s="1">
        <v>507790.27057157678</v>
      </c>
      <c r="AB9" s="1">
        <v>507791.62117027037</v>
      </c>
      <c r="AC9" s="1">
        <v>507814.85087417602</v>
      </c>
      <c r="AD9" s="1">
        <v>507749.93721181707</v>
      </c>
      <c r="AE9" s="1">
        <v>507690.84253848362</v>
      </c>
      <c r="AF9" s="1">
        <v>507657.38336384902</v>
      </c>
      <c r="AG9" s="1">
        <v>507641.46676525357</v>
      </c>
      <c r="AH9" s="1">
        <v>507637.57741899509</v>
      </c>
      <c r="AI9" s="1">
        <v>507644.46922199731</v>
      </c>
      <c r="AJ9" s="1">
        <v>507599.26495753118</v>
      </c>
      <c r="AK9" s="1">
        <v>507595.17589558213</v>
      </c>
      <c r="AL9" s="1">
        <v>507187.45382580592</v>
      </c>
      <c r="AM9" s="1">
        <v>507149.79003565689</v>
      </c>
      <c r="AN9" s="1">
        <v>507052.48868388718</v>
      </c>
      <c r="AO9" s="1">
        <v>507035.08417801582</v>
      </c>
      <c r="AP9" s="1">
        <v>507042.19918744569</v>
      </c>
      <c r="AQ9" s="1">
        <v>507027.59092515358</v>
      </c>
      <c r="AR9" s="1">
        <v>507029.79636771308</v>
      </c>
      <c r="AS9">
        <v>507021.20316837268</v>
      </c>
      <c r="AT9">
        <v>506920.73714234692</v>
      </c>
      <c r="AU9">
        <v>508767.52446051768</v>
      </c>
    </row>
    <row r="10" spans="1:47">
      <c r="A10" s="1">
        <v>17153</v>
      </c>
      <c r="B10" s="1" t="s">
        <v>427</v>
      </c>
      <c r="C10" s="1">
        <v>15</v>
      </c>
      <c r="D10" s="1" t="s">
        <v>9</v>
      </c>
      <c r="E10" s="1" t="s">
        <v>13</v>
      </c>
      <c r="F10" s="1" t="s">
        <v>21</v>
      </c>
      <c r="G10" s="1" t="s">
        <v>21</v>
      </c>
      <c r="H10" s="1" t="s">
        <v>21</v>
      </c>
      <c r="I10" s="1" t="s">
        <v>35</v>
      </c>
      <c r="J10" s="1">
        <v>17455464.174039342</v>
      </c>
      <c r="K10" s="1">
        <v>18104707.958604671</v>
      </c>
      <c r="L10" s="1">
        <v>20200316.983169571</v>
      </c>
      <c r="M10" s="1">
        <v>22362285.680231769</v>
      </c>
      <c r="N10" s="1">
        <v>24092104.8116257</v>
      </c>
      <c r="O10" s="1">
        <v>25486357.30968539</v>
      </c>
      <c r="P10" s="1">
        <v>27035456.547523301</v>
      </c>
      <c r="Q10" s="1">
        <v>29408860.041674651</v>
      </c>
      <c r="R10" s="1">
        <v>31506346.176509559</v>
      </c>
      <c r="S10" s="1">
        <v>33737607.329084873</v>
      </c>
      <c r="T10" s="1">
        <v>36591247.93102137</v>
      </c>
      <c r="U10" s="1">
        <v>39147754.148917899</v>
      </c>
      <c r="V10" s="1">
        <v>41672057.519804113</v>
      </c>
      <c r="W10" s="1">
        <v>44299626.904286578</v>
      </c>
      <c r="X10" s="1">
        <v>46793813.320279077</v>
      </c>
      <c r="Y10" s="1">
        <v>48661208.80810374</v>
      </c>
      <c r="Z10" s="1">
        <v>50629750.665493928</v>
      </c>
      <c r="AA10" s="1">
        <v>52803422.904582337</v>
      </c>
      <c r="AB10" s="1">
        <v>55739347.851583257</v>
      </c>
      <c r="AC10" s="1">
        <v>58289048.114768744</v>
      </c>
      <c r="AD10" s="1">
        <v>60069105.851621822</v>
      </c>
      <c r="AE10" s="1">
        <v>61631571.253106929</v>
      </c>
      <c r="AF10" s="1">
        <v>62824304.64312803</v>
      </c>
      <c r="AG10" s="1">
        <v>63945731.893567093</v>
      </c>
      <c r="AH10" s="1">
        <v>64690925.440684088</v>
      </c>
      <c r="AI10" s="1">
        <v>65075307.481704257</v>
      </c>
      <c r="AJ10" s="1">
        <v>65563818.690335087</v>
      </c>
      <c r="AK10" s="1">
        <v>65896521.522267833</v>
      </c>
      <c r="AL10" s="1">
        <v>66017756.407546543</v>
      </c>
      <c r="AM10" s="1">
        <v>66288225.000652529</v>
      </c>
      <c r="AN10" s="1">
        <v>66831092.160152771</v>
      </c>
      <c r="AO10" s="1">
        <v>67557200.361152455</v>
      </c>
      <c r="AP10" s="1">
        <v>67821753.764829487</v>
      </c>
      <c r="AQ10" s="1">
        <v>68330507.777852744</v>
      </c>
      <c r="AR10" s="1">
        <v>69129654.994213328</v>
      </c>
      <c r="AS10">
        <v>70005755.357825011</v>
      </c>
      <c r="AT10">
        <v>71808977.984365329</v>
      </c>
      <c r="AU10">
        <v>74707287.648742825</v>
      </c>
    </row>
    <row r="11" spans="1:47">
      <c r="A11" s="1">
        <v>17153</v>
      </c>
      <c r="B11" s="1" t="s">
        <v>427</v>
      </c>
      <c r="C11" s="1">
        <v>39</v>
      </c>
      <c r="D11" s="1" t="s">
        <v>9</v>
      </c>
      <c r="E11" s="1" t="s">
        <v>13</v>
      </c>
      <c r="F11" s="1" t="s">
        <v>22</v>
      </c>
      <c r="G11" s="1" t="s">
        <v>28</v>
      </c>
      <c r="H11" s="1" t="s">
        <v>29</v>
      </c>
      <c r="I11" s="1" t="s">
        <v>36</v>
      </c>
      <c r="J11" s="1">
        <v>419620.76530776737</v>
      </c>
      <c r="K11" s="1">
        <v>600171.42225184303</v>
      </c>
      <c r="L11" s="1">
        <v>913604.3340960003</v>
      </c>
      <c r="M11" s="1">
        <v>1335184.091354274</v>
      </c>
      <c r="N11" s="1">
        <v>1402842.7612304611</v>
      </c>
      <c r="O11" s="1">
        <v>1537216.9548299031</v>
      </c>
      <c r="P11" s="1">
        <v>1562060.9678066049</v>
      </c>
      <c r="Q11" s="1">
        <v>1483118.3564095439</v>
      </c>
      <c r="R11" s="1">
        <v>1836042.902403017</v>
      </c>
      <c r="S11" s="1">
        <v>1983740.408358539</v>
      </c>
      <c r="T11" s="1">
        <v>2102645.2175107929</v>
      </c>
      <c r="U11" s="1">
        <v>2467088.2329740059</v>
      </c>
      <c r="V11" s="1">
        <v>2540468.3974153181</v>
      </c>
      <c r="W11" s="1">
        <v>3083333.1136239059</v>
      </c>
      <c r="X11" s="1">
        <v>3431648.4527332978</v>
      </c>
      <c r="Y11" s="1">
        <v>3874673.0725941989</v>
      </c>
      <c r="Z11" s="1">
        <v>3936335.377599149</v>
      </c>
      <c r="AA11" s="1">
        <v>4341193.9339398826</v>
      </c>
      <c r="AB11" s="1">
        <v>4807402.0314000379</v>
      </c>
      <c r="AC11" s="1">
        <v>5374081.2233340703</v>
      </c>
      <c r="AD11" s="1">
        <v>6222681.5298458012</v>
      </c>
      <c r="AE11" s="1">
        <v>6655572.0103001706</v>
      </c>
      <c r="AF11" s="1">
        <v>6431588.8919931985</v>
      </c>
      <c r="AG11" s="1">
        <v>6652297.0360876787</v>
      </c>
      <c r="AH11" s="1">
        <v>6921348.8147844309</v>
      </c>
      <c r="AI11" s="1">
        <v>7352152.837317083</v>
      </c>
      <c r="AJ11" s="1">
        <v>7334323.5909822863</v>
      </c>
      <c r="AK11" s="1">
        <v>7836904.5346242515</v>
      </c>
      <c r="AL11" s="1">
        <v>8377209.400228437</v>
      </c>
      <c r="AM11" s="1">
        <v>9205169.1247233208</v>
      </c>
      <c r="AN11" s="1">
        <v>10330297.932273511</v>
      </c>
      <c r="AO11" s="1">
        <v>11014381.84796603</v>
      </c>
      <c r="AP11" s="1">
        <v>11578558.863248929</v>
      </c>
      <c r="AQ11" s="1">
        <v>11924551.261510789</v>
      </c>
      <c r="AR11" s="1">
        <v>12292594.414221009</v>
      </c>
      <c r="AS11">
        <v>12353459.30495343</v>
      </c>
      <c r="AT11">
        <v>12869742.45201421</v>
      </c>
      <c r="AU11">
        <v>13392084.209750971</v>
      </c>
    </row>
    <row r="12" spans="1:47">
      <c r="A12" s="1">
        <v>17153</v>
      </c>
      <c r="B12" s="1" t="s">
        <v>427</v>
      </c>
      <c r="C12" s="1">
        <v>20</v>
      </c>
      <c r="D12" s="1" t="s">
        <v>9</v>
      </c>
      <c r="E12" s="1" t="s">
        <v>13</v>
      </c>
      <c r="F12" s="1" t="s">
        <v>22</v>
      </c>
      <c r="G12" s="1" t="s">
        <v>28</v>
      </c>
      <c r="H12" s="1" t="s">
        <v>349</v>
      </c>
      <c r="I12" s="1" t="s">
        <v>350</v>
      </c>
      <c r="J12" s="1">
        <v>230.84560557861349</v>
      </c>
      <c r="K12" s="1">
        <v>245.7219411621096</v>
      </c>
      <c r="L12" s="1">
        <v>36.29329378051758</v>
      </c>
      <c r="M12" s="1">
        <v>47.514042376708957</v>
      </c>
      <c r="N12" s="1">
        <v>83.825639916992287</v>
      </c>
      <c r="O12" s="1">
        <v>431.27779279784642</v>
      </c>
      <c r="P12" s="1">
        <v>525.823209283442</v>
      </c>
      <c r="Q12" s="1">
        <v>788.99082950438708</v>
      </c>
      <c r="R12" s="1">
        <v>2371.2792565673558</v>
      </c>
      <c r="S12" s="1">
        <v>3129.3856414611532</v>
      </c>
      <c r="T12" s="1">
        <v>4370.911245184363</v>
      </c>
      <c r="U12" s="1">
        <v>7713.8079130921597</v>
      </c>
      <c r="V12" s="1">
        <v>12546.179854583959</v>
      </c>
      <c r="W12" s="1">
        <v>15571.775988885691</v>
      </c>
      <c r="X12" s="1">
        <v>18151.786200274979</v>
      </c>
      <c r="Y12" s="1">
        <v>33806.559817280016</v>
      </c>
      <c r="Z12" s="1">
        <v>33537.936607544128</v>
      </c>
      <c r="AA12" s="1">
        <v>34558.504366229587</v>
      </c>
      <c r="AB12" s="1">
        <v>34336.447518768822</v>
      </c>
      <c r="AC12" s="1">
        <v>44976.071539523327</v>
      </c>
      <c r="AD12" s="1">
        <v>57385.671115310273</v>
      </c>
      <c r="AE12" s="1">
        <v>66749.205526962978</v>
      </c>
      <c r="AF12" s="1">
        <v>81309.777368528055</v>
      </c>
      <c r="AG12" s="1">
        <v>91401.0904003412</v>
      </c>
      <c r="AH12" s="1">
        <v>97035.513177347311</v>
      </c>
      <c r="AI12" s="1">
        <v>103240.2038269928</v>
      </c>
      <c r="AJ12" s="1">
        <v>105818.1739846953</v>
      </c>
      <c r="AK12" s="1">
        <v>109013.4234382102</v>
      </c>
      <c r="AL12" s="1">
        <v>121710.10243381529</v>
      </c>
      <c r="AM12" s="1">
        <v>134102.2192769447</v>
      </c>
      <c r="AN12" s="1">
        <v>137199.76571839079</v>
      </c>
      <c r="AO12" s="1">
        <v>141025.98101525949</v>
      </c>
      <c r="AP12" s="1">
        <v>127585.77746853131</v>
      </c>
      <c r="AQ12" s="1">
        <v>131014.3627960335</v>
      </c>
      <c r="AR12" s="1">
        <v>125181.8271703283</v>
      </c>
      <c r="AS12">
        <v>158107.19029825469</v>
      </c>
      <c r="AT12">
        <v>156716.3442442377</v>
      </c>
      <c r="AU12">
        <v>157475.10302647791</v>
      </c>
    </row>
    <row r="13" spans="1:47">
      <c r="A13" s="1">
        <v>17153</v>
      </c>
      <c r="B13" s="1" t="s">
        <v>427</v>
      </c>
      <c r="C13" s="1">
        <v>40</v>
      </c>
      <c r="D13" s="1" t="s">
        <v>9</v>
      </c>
      <c r="E13" s="1" t="s">
        <v>13</v>
      </c>
      <c r="F13" s="1" t="s">
        <v>22</v>
      </c>
      <c r="G13" s="1" t="s">
        <v>28</v>
      </c>
      <c r="H13" s="1" t="s">
        <v>351</v>
      </c>
      <c r="I13" s="1" t="s">
        <v>352</v>
      </c>
      <c r="J13" s="1">
        <v>5420.8410010679936</v>
      </c>
      <c r="K13" s="1">
        <v>5006.0003939450953</v>
      </c>
      <c r="L13" s="1">
        <v>5222.3301932250497</v>
      </c>
      <c r="M13" s="1">
        <v>3771.379830651812</v>
      </c>
      <c r="N13" s="1">
        <v>4035.6101324706551</v>
      </c>
      <c r="O13" s="1">
        <v>8006.1907761047432</v>
      </c>
      <c r="P13" s="1">
        <v>8922.3284877931128</v>
      </c>
      <c r="Q13" s="1">
        <v>9541.2375628783702</v>
      </c>
      <c r="R13" s="1">
        <v>9033.5876216309825</v>
      </c>
      <c r="S13" s="1">
        <v>11819.277780243099</v>
      </c>
      <c r="T13" s="1">
        <v>14855.148393201151</v>
      </c>
      <c r="U13" s="1">
        <v>12800.74208675559</v>
      </c>
      <c r="V13" s="1">
        <v>8906.2911814024737</v>
      </c>
      <c r="W13" s="1">
        <v>8155.7058240966826</v>
      </c>
      <c r="X13" s="1">
        <v>18368.136273931919</v>
      </c>
      <c r="Y13" s="1">
        <v>26159.26020764748</v>
      </c>
      <c r="Z13" s="1">
        <v>18838.45937996744</v>
      </c>
      <c r="AA13" s="1">
        <v>5085.2589479371218</v>
      </c>
      <c r="AB13" s="1">
        <v>5134.3179808410177</v>
      </c>
      <c r="AC13" s="1">
        <v>11557.10830070806</v>
      </c>
      <c r="AD13" s="1">
        <v>18606.652148650061</v>
      </c>
      <c r="AE13" s="1">
        <v>19223.237010803052</v>
      </c>
      <c r="AF13" s="1">
        <v>23262.745771502301</v>
      </c>
      <c r="AG13" s="1">
        <v>27284.382851897419</v>
      </c>
      <c r="AH13" s="1">
        <v>32131.055265270021</v>
      </c>
      <c r="AI13" s="1">
        <v>36389.032849693373</v>
      </c>
      <c r="AJ13" s="1">
        <v>36828.561821104217</v>
      </c>
      <c r="AK13" s="1">
        <v>41105.171761120087</v>
      </c>
      <c r="AL13" s="1">
        <v>45481.522834667623</v>
      </c>
      <c r="AM13" s="1">
        <v>58868.823145167007</v>
      </c>
      <c r="AN13" s="1">
        <v>68102.358316469385</v>
      </c>
      <c r="AO13" s="1">
        <v>74542.267503829746</v>
      </c>
      <c r="AP13" s="1">
        <v>76919.044250319581</v>
      </c>
      <c r="AQ13" s="1">
        <v>81971.020711245699</v>
      </c>
      <c r="AR13" s="1">
        <v>87787.908229543376</v>
      </c>
      <c r="AS13">
        <v>88124.989135323485</v>
      </c>
      <c r="AT13">
        <v>91651.218431348621</v>
      </c>
      <c r="AU13">
        <v>93948.885458509976</v>
      </c>
    </row>
    <row r="14" spans="1:47">
      <c r="A14" s="1">
        <v>17153</v>
      </c>
      <c r="B14" s="1" t="s">
        <v>427</v>
      </c>
      <c r="C14" s="1">
        <v>62</v>
      </c>
      <c r="D14" s="1" t="s">
        <v>9</v>
      </c>
      <c r="E14" s="1" t="s">
        <v>13</v>
      </c>
      <c r="F14" s="1" t="s">
        <v>22</v>
      </c>
      <c r="G14" s="1" t="s">
        <v>28</v>
      </c>
      <c r="H14" s="1" t="s">
        <v>353</v>
      </c>
      <c r="Y14" s="1">
        <v>5341.73201904908</v>
      </c>
      <c r="Z14" s="1">
        <v>13957.205279107709</v>
      </c>
      <c r="AA14" s="1">
        <v>41405.517200073242</v>
      </c>
      <c r="AB14" s="1">
        <v>14848.14104449462</v>
      </c>
      <c r="AC14" s="1">
        <v>22057.166030377051</v>
      </c>
      <c r="AD14" s="1">
        <v>35651.127752845903</v>
      </c>
      <c r="AE14" s="1">
        <v>41782.207812740657</v>
      </c>
      <c r="AF14" s="1">
        <v>43630.518028420956</v>
      </c>
      <c r="AG14" s="1">
        <v>34231.183795154029</v>
      </c>
      <c r="AH14" s="1">
        <v>42621.729931512462</v>
      </c>
      <c r="AI14" s="1">
        <v>34126.45904993311</v>
      </c>
      <c r="AJ14" s="1">
        <v>38669.236427837481</v>
      </c>
      <c r="AK14" s="1">
        <v>27546.446763024429</v>
      </c>
      <c r="AL14" s="1">
        <v>11016.55950968628</v>
      </c>
      <c r="AM14" s="1">
        <v>29325.62854221787</v>
      </c>
      <c r="AN14" s="1">
        <v>33712.40903739621</v>
      </c>
      <c r="AO14" s="1">
        <v>30666.934627691771</v>
      </c>
      <c r="AP14" s="1">
        <v>9918.6139574401714</v>
      </c>
      <c r="AQ14" s="1">
        <v>24171.572640350299</v>
      </c>
      <c r="AR14" s="1">
        <v>26071.6161966246</v>
      </c>
      <c r="AS14">
        <v>36568.152940143111</v>
      </c>
      <c r="AT14">
        <v>46155.931589386273</v>
      </c>
      <c r="AU14">
        <v>53335.637857947462</v>
      </c>
    </row>
    <row r="15" spans="1:47">
      <c r="A15" s="1">
        <v>17153</v>
      </c>
      <c r="B15" s="1" t="s">
        <v>427</v>
      </c>
      <c r="C15" s="1">
        <v>41</v>
      </c>
      <c r="D15" s="1" t="s">
        <v>9</v>
      </c>
      <c r="E15" s="1" t="s">
        <v>13</v>
      </c>
      <c r="F15" s="1" t="s">
        <v>22</v>
      </c>
      <c r="G15" s="1" t="s">
        <v>28</v>
      </c>
      <c r="H15" s="1" t="s">
        <v>30</v>
      </c>
      <c r="I15" s="1" t="s">
        <v>37</v>
      </c>
      <c r="J15" s="1">
        <v>971282.63230330579</v>
      </c>
      <c r="K15" s="1">
        <v>788156.94629320642</v>
      </c>
      <c r="L15" s="1">
        <v>771941.10790989618</v>
      </c>
      <c r="M15" s="1">
        <v>551271.64993303211</v>
      </c>
      <c r="N15" s="1">
        <v>697724.65218962356</v>
      </c>
      <c r="O15" s="1">
        <v>835857.77504995372</v>
      </c>
      <c r="P15" s="1">
        <v>1131365.7850610579</v>
      </c>
      <c r="Q15" s="1">
        <v>1332401.5657589191</v>
      </c>
      <c r="R15" s="1">
        <v>1235461.115371082</v>
      </c>
      <c r="S15" s="1">
        <v>1343395.1452415651</v>
      </c>
      <c r="T15" s="1">
        <v>1414172.6515835761</v>
      </c>
      <c r="U15" s="1">
        <v>1348679.1890504819</v>
      </c>
      <c r="V15" s="1">
        <v>1433873.2940505231</v>
      </c>
      <c r="W15" s="1">
        <v>1195729.4251577861</v>
      </c>
      <c r="X15" s="1">
        <v>1105120.0400526889</v>
      </c>
      <c r="Y15" s="1">
        <v>1000316.248295175</v>
      </c>
      <c r="Z15" s="1">
        <v>1313742.4806679271</v>
      </c>
      <c r="AA15" s="1">
        <v>1245616.3752184929</v>
      </c>
      <c r="AB15" s="1">
        <v>1332434.4027614461</v>
      </c>
      <c r="AC15" s="1">
        <v>1581136.574435978</v>
      </c>
      <c r="AD15" s="1">
        <v>1704982.5758733749</v>
      </c>
      <c r="AE15" s="1">
        <v>1953364.61716029</v>
      </c>
      <c r="AF15" s="1">
        <v>2495258.4064922798</v>
      </c>
      <c r="AG15" s="1">
        <v>2589602.8188248188</v>
      </c>
      <c r="AH15" s="1">
        <v>2516483.270062299</v>
      </c>
      <c r="AI15" s="1">
        <v>2336839.3336692322</v>
      </c>
      <c r="AJ15" s="1">
        <v>2496208.7938597868</v>
      </c>
      <c r="AK15" s="1">
        <v>2398583.8171669422</v>
      </c>
      <c r="AL15" s="1">
        <v>2719996.9921483649</v>
      </c>
      <c r="AM15" s="1">
        <v>2649788.3045274899</v>
      </c>
      <c r="AN15" s="1">
        <v>2402165.6058652708</v>
      </c>
      <c r="AO15" s="1">
        <v>2400785.7097108741</v>
      </c>
      <c r="AP15" s="1">
        <v>2579507.2884861529</v>
      </c>
      <c r="AQ15" s="1">
        <v>2535867.2341700308</v>
      </c>
      <c r="AR15" s="1">
        <v>2503438.8641329249</v>
      </c>
      <c r="AS15">
        <v>2627589.2295377031</v>
      </c>
      <c r="AT15">
        <v>2154933.5454564509</v>
      </c>
      <c r="AU15">
        <v>1761457.249363027</v>
      </c>
    </row>
    <row r="16" spans="1:47">
      <c r="A16" s="1">
        <v>17153</v>
      </c>
      <c r="B16" s="1" t="s">
        <v>427</v>
      </c>
      <c r="C16" s="1">
        <v>46</v>
      </c>
      <c r="D16" s="1" t="s">
        <v>9</v>
      </c>
      <c r="E16" s="1" t="s">
        <v>13</v>
      </c>
      <c r="F16" s="1" t="s">
        <v>22</v>
      </c>
      <c r="G16" s="1" t="s">
        <v>354</v>
      </c>
      <c r="H16" s="1" t="s">
        <v>355</v>
      </c>
      <c r="I16" s="1" t="s">
        <v>356</v>
      </c>
      <c r="J16" s="1">
        <v>13.45822542724609</v>
      </c>
      <c r="K16" s="1">
        <v>13.98258145751953</v>
      </c>
      <c r="L16" s="1">
        <v>8.9169405822753909</v>
      </c>
      <c r="M16" s="1">
        <v>5.2448090393066398</v>
      </c>
      <c r="N16" s="1">
        <v>4.8954889038085936</v>
      </c>
      <c r="O16" s="1">
        <v>4.8954889038085936</v>
      </c>
      <c r="P16" s="1">
        <v>4.1947961791992183</v>
      </c>
      <c r="Q16" s="1">
        <v>4.1947961791992183</v>
      </c>
      <c r="R16" s="1">
        <v>4.0199089660644534</v>
      </c>
      <c r="S16" s="1">
        <v>4.0199089660644534</v>
      </c>
      <c r="T16" s="1">
        <v>4.0199089660644534</v>
      </c>
      <c r="U16" s="1">
        <v>3.4089083801269529</v>
      </c>
      <c r="V16" s="1">
        <v>3.2342091979980472</v>
      </c>
      <c r="W16" s="1">
        <v>2.7109266174316402</v>
      </c>
      <c r="X16" s="1">
        <v>2.7109266174316402</v>
      </c>
      <c r="Y16" s="1">
        <v>2.0994910949707029</v>
      </c>
      <c r="Z16" s="1">
        <v>2.0994910949707029</v>
      </c>
      <c r="AA16" s="1">
        <v>0.61259779663085934</v>
      </c>
      <c r="AF16" s="1">
        <v>8.7165844726562497E-2</v>
      </c>
      <c r="AG16" s="1">
        <v>0.26149716796875</v>
      </c>
      <c r="AH16" s="1">
        <v>0.95882413940429712</v>
      </c>
      <c r="AP16" s="1">
        <v>0.52394290771484375</v>
      </c>
      <c r="AQ16" s="1">
        <v>0.69859083862304683</v>
      </c>
      <c r="AR16" s="1">
        <v>0.78591475830078128</v>
      </c>
      <c r="AS16">
        <v>0.78591475830078128</v>
      </c>
      <c r="AT16">
        <v>0.78591475830078128</v>
      </c>
      <c r="AU16">
        <v>0.78591475830078128</v>
      </c>
    </row>
    <row r="17" spans="1:47">
      <c r="A17" s="1">
        <v>17153</v>
      </c>
      <c r="B17" s="1" t="s">
        <v>427</v>
      </c>
      <c r="C17" s="1">
        <v>35</v>
      </c>
      <c r="D17" s="1" t="s">
        <v>9</v>
      </c>
      <c r="E17" s="1" t="s">
        <v>13</v>
      </c>
      <c r="F17" s="1" t="s">
        <v>22</v>
      </c>
      <c r="G17" s="1" t="s">
        <v>354</v>
      </c>
      <c r="H17" s="1" t="s">
        <v>430</v>
      </c>
      <c r="J17" s="1">
        <v>24938.17050052491</v>
      </c>
      <c r="K17" s="1">
        <v>15874.98963094483</v>
      </c>
      <c r="L17" s="1">
        <v>16439.3806853272</v>
      </c>
      <c r="M17" s="1">
        <v>17361.181756579699</v>
      </c>
      <c r="N17" s="1">
        <v>17946.471311047411</v>
      </c>
      <c r="O17" s="1">
        <v>18760.213973571888</v>
      </c>
      <c r="P17" s="1">
        <v>20035.43635931387</v>
      </c>
      <c r="Q17" s="1">
        <v>23710.988222356751</v>
      </c>
      <c r="R17" s="1">
        <v>26771.543786992959</v>
      </c>
      <c r="S17" s="1">
        <v>28617.909844927741</v>
      </c>
      <c r="T17" s="1">
        <v>29006.407542675752</v>
      </c>
      <c r="U17" s="1">
        <v>29438.92014453722</v>
      </c>
      <c r="V17" s="1">
        <v>31563.55072828936</v>
      </c>
      <c r="W17" s="1">
        <v>39951.826801402502</v>
      </c>
      <c r="X17" s="1">
        <v>46802.698686730197</v>
      </c>
      <c r="Y17" s="1">
        <v>50467.686217229297</v>
      </c>
      <c r="Z17" s="1">
        <v>41203.890326396737</v>
      </c>
      <c r="AA17" s="1">
        <v>41759.457369543037</v>
      </c>
      <c r="AB17" s="1">
        <v>41863.277792829023</v>
      </c>
      <c r="AC17" s="1">
        <v>47462.591808350051</v>
      </c>
      <c r="AD17" s="1">
        <v>47419.431570935361</v>
      </c>
      <c r="AE17" s="1">
        <v>48090.220495971887</v>
      </c>
      <c r="AF17" s="1">
        <v>49648.477429083978</v>
      </c>
      <c r="AG17" s="1">
        <v>52792.270906928963</v>
      </c>
      <c r="AH17" s="1">
        <v>53067.448569328451</v>
      </c>
      <c r="AI17" s="1">
        <v>52160.051129913278</v>
      </c>
      <c r="AJ17" s="1">
        <v>47925.084310260158</v>
      </c>
      <c r="AK17" s="1">
        <v>48204.493587596888</v>
      </c>
      <c r="AL17" s="1">
        <v>80833.456525005051</v>
      </c>
      <c r="AM17" s="1">
        <v>94025.721629013322</v>
      </c>
      <c r="AN17" s="1">
        <v>115156.65770505321</v>
      </c>
      <c r="AO17" s="1">
        <v>136658.96033916451</v>
      </c>
      <c r="AP17" s="1">
        <v>151328.79454493811</v>
      </c>
      <c r="AQ17" s="1">
        <v>167821.3858787356</v>
      </c>
      <c r="AR17" s="1">
        <v>170687.57786614151</v>
      </c>
      <c r="AS17">
        <v>181570.35344480129</v>
      </c>
      <c r="AT17">
        <v>181311.74371432021</v>
      </c>
      <c r="AU17">
        <v>180071.77166723131</v>
      </c>
    </row>
    <row r="18" spans="1:47">
      <c r="A18" s="1">
        <v>17153</v>
      </c>
      <c r="B18" s="1" t="s">
        <v>427</v>
      </c>
      <c r="C18" s="1">
        <v>48</v>
      </c>
      <c r="D18" s="1" t="s">
        <v>9</v>
      </c>
      <c r="E18" s="1" t="s">
        <v>13</v>
      </c>
      <c r="F18" s="1" t="s">
        <v>22</v>
      </c>
      <c r="G18" s="1" t="s">
        <v>354</v>
      </c>
      <c r="H18" s="1" t="s">
        <v>357</v>
      </c>
      <c r="I18" s="1" t="s">
        <v>358</v>
      </c>
      <c r="Y18" s="1">
        <v>0.17508972778320309</v>
      </c>
      <c r="Z18" s="1">
        <v>0.96351220703124985</v>
      </c>
      <c r="AA18" s="1">
        <v>0.96351220703124985</v>
      </c>
      <c r="AB18" s="1">
        <v>0.96351220703124985</v>
      </c>
      <c r="AC18" s="1">
        <v>0.26263463134765619</v>
      </c>
      <c r="AG18" s="1">
        <v>0.4380483459472656</v>
      </c>
      <c r="AH18" s="1">
        <v>1.225956628417969</v>
      </c>
      <c r="AI18" s="1">
        <v>1.225956628417969</v>
      </c>
      <c r="AJ18" s="1">
        <v>0.7879082824707031</v>
      </c>
      <c r="AK18" s="1">
        <v>0.26263665771484368</v>
      </c>
      <c r="AN18" s="1">
        <v>1.575812268066406</v>
      </c>
      <c r="AO18" s="1">
        <v>1.575812268066406</v>
      </c>
      <c r="AP18" s="1">
        <v>1.488267529296875</v>
      </c>
      <c r="AQ18" s="1">
        <v>1.4007227905273441</v>
      </c>
      <c r="AR18" s="1">
        <v>1.4007227905273441</v>
      </c>
      <c r="AS18">
        <v>1.575812268066406</v>
      </c>
      <c r="AT18">
        <v>1.575812268066406</v>
      </c>
      <c r="AU18">
        <v>0.96299514770507821</v>
      </c>
    </row>
    <row r="19" spans="1:47">
      <c r="A19" s="1">
        <v>17153</v>
      </c>
      <c r="B19" s="1" t="s">
        <v>427</v>
      </c>
      <c r="C19" s="1">
        <v>9</v>
      </c>
      <c r="D19" s="1" t="s">
        <v>9</v>
      </c>
      <c r="E19" s="1" t="s">
        <v>13</v>
      </c>
      <c r="F19" s="1" t="s">
        <v>359</v>
      </c>
      <c r="G19" s="1" t="s">
        <v>359</v>
      </c>
      <c r="H19" s="1" t="s">
        <v>359</v>
      </c>
      <c r="I19" s="1" t="s">
        <v>360</v>
      </c>
      <c r="J19" s="1">
        <v>4482.6041214965944</v>
      </c>
      <c r="K19" s="1">
        <v>3623.3075911254882</v>
      </c>
      <c r="L19" s="1">
        <v>23259.49908610202</v>
      </c>
      <c r="M19" s="1">
        <v>25388.770943639302</v>
      </c>
      <c r="N19" s="1">
        <v>33820.036708575914</v>
      </c>
      <c r="O19" s="1">
        <v>51124.614065094007</v>
      </c>
      <c r="P19" s="1">
        <v>54365.96541918275</v>
      </c>
      <c r="Q19" s="1">
        <v>60486.427451754003</v>
      </c>
      <c r="R19" s="1">
        <v>73343.190414484925</v>
      </c>
      <c r="S19" s="1">
        <v>92309.512068236043</v>
      </c>
      <c r="T19" s="1">
        <v>113659.0855325989</v>
      </c>
      <c r="U19" s="1">
        <v>133487.26805417141</v>
      </c>
      <c r="V19" s="1">
        <v>141960.7969588204</v>
      </c>
      <c r="W19" s="1">
        <v>150320.09922691941</v>
      </c>
      <c r="X19" s="1">
        <v>162776.54742674821</v>
      </c>
      <c r="Y19" s="1">
        <v>183469.68135146651</v>
      </c>
      <c r="Z19" s="1">
        <v>190726.23135435511</v>
      </c>
      <c r="AA19" s="1">
        <v>197202.46187011359</v>
      </c>
      <c r="AB19" s="1">
        <v>201727.49347765491</v>
      </c>
      <c r="AC19" s="1">
        <v>211864.2108106353</v>
      </c>
      <c r="AD19" s="1">
        <v>235305.35237907409</v>
      </c>
      <c r="AE19" s="1">
        <v>243227.7551317694</v>
      </c>
      <c r="AF19" s="1">
        <v>247546.2160614091</v>
      </c>
      <c r="AG19" s="1">
        <v>255316.18222985341</v>
      </c>
      <c r="AH19" s="1">
        <v>269058.22597180458</v>
      </c>
      <c r="AI19" s="1">
        <v>292130.41389388923</v>
      </c>
      <c r="AJ19" s="1">
        <v>317887.46350731672</v>
      </c>
      <c r="AK19" s="1">
        <v>347240.29646141059</v>
      </c>
      <c r="AL19" s="1">
        <v>439593.88574925979</v>
      </c>
      <c r="AM19" s="1">
        <v>459302.54988811282</v>
      </c>
      <c r="AN19" s="1">
        <v>477303.27736393502</v>
      </c>
      <c r="AO19" s="1">
        <v>482294.53291373188</v>
      </c>
      <c r="AP19" s="1">
        <v>502365.45120173931</v>
      </c>
      <c r="AQ19" s="1">
        <v>510566.8913271171</v>
      </c>
      <c r="AR19" s="1">
        <v>536236.50307257765</v>
      </c>
      <c r="AS19">
        <v>542510.12521127646</v>
      </c>
      <c r="AT19">
        <v>564552.87795551843</v>
      </c>
      <c r="AU19">
        <v>565607.31048480689</v>
      </c>
    </row>
    <row r="20" spans="1:47">
      <c r="A20" s="1">
        <v>17153</v>
      </c>
      <c r="B20" s="1" t="s">
        <v>427</v>
      </c>
      <c r="C20" s="1">
        <v>21</v>
      </c>
      <c r="D20" s="1" t="s">
        <v>9</v>
      </c>
      <c r="E20" s="1" t="s">
        <v>13</v>
      </c>
      <c r="F20" s="1" t="s">
        <v>361</v>
      </c>
      <c r="G20" s="1" t="s">
        <v>361</v>
      </c>
      <c r="H20" s="1" t="s">
        <v>361</v>
      </c>
      <c r="I20" s="1" t="s">
        <v>362</v>
      </c>
      <c r="J20" s="1">
        <v>9173112.5144627094</v>
      </c>
      <c r="K20" s="1">
        <v>9054123.1083500776</v>
      </c>
      <c r="L20" s="1">
        <v>8613624.4501530901</v>
      </c>
      <c r="M20" s="1">
        <v>8142684.1299575726</v>
      </c>
      <c r="N20" s="1">
        <v>7698884.2113761865</v>
      </c>
      <c r="O20" s="1">
        <v>7266694.9673609994</v>
      </c>
      <c r="P20" s="1">
        <v>6868882.648266267</v>
      </c>
      <c r="Q20" s="1">
        <v>6660159.2688299902</v>
      </c>
      <c r="R20" s="1">
        <v>6492493.4373417934</v>
      </c>
      <c r="S20" s="1">
        <v>6356896.1745092813</v>
      </c>
      <c r="T20" s="1">
        <v>6196330.3965493524</v>
      </c>
      <c r="U20" s="1">
        <v>5948445.9295969037</v>
      </c>
      <c r="V20" s="1">
        <v>5718375.7446740055</v>
      </c>
      <c r="W20" s="1">
        <v>5435944.0325913103</v>
      </c>
      <c r="X20" s="1">
        <v>5218200.286481645</v>
      </c>
      <c r="Y20" s="1">
        <v>5050604.8455249118</v>
      </c>
      <c r="Z20" s="1">
        <v>5002175.6923455717</v>
      </c>
      <c r="AA20" s="1">
        <v>4951503.3137824321</v>
      </c>
      <c r="AB20" s="1">
        <v>4931016.9146280931</v>
      </c>
      <c r="AC20" s="1">
        <v>4778929.4437138801</v>
      </c>
      <c r="AD20" s="1">
        <v>4450036.9379558153</v>
      </c>
      <c r="AE20" s="1">
        <v>4123691.6866427409</v>
      </c>
      <c r="AF20" s="1">
        <v>3991201.8398241331</v>
      </c>
      <c r="AG20" s="1">
        <v>3921328.1475321921</v>
      </c>
      <c r="AH20" s="1">
        <v>3886136.133735992</v>
      </c>
      <c r="AI20" s="1">
        <v>3795028.5922236401</v>
      </c>
      <c r="AJ20" s="1">
        <v>3699280.542832294</v>
      </c>
      <c r="AK20" s="1">
        <v>3589067.5237505501</v>
      </c>
      <c r="AL20" s="1">
        <v>3494136.647608994</v>
      </c>
      <c r="AM20" s="1">
        <v>3394503.622698647</v>
      </c>
      <c r="AN20" s="1">
        <v>3263279.287841971</v>
      </c>
      <c r="AO20" s="1">
        <v>3193395.0052083</v>
      </c>
      <c r="AP20" s="1">
        <v>3166479.4691114561</v>
      </c>
      <c r="AQ20" s="1">
        <v>3174228.134770419</v>
      </c>
      <c r="AR20" s="1">
        <v>3310703.6044990318</v>
      </c>
      <c r="AS20">
        <v>3544504.8432313148</v>
      </c>
      <c r="AT20">
        <v>3730412.275529644</v>
      </c>
      <c r="AU20">
        <v>3975408.099226661</v>
      </c>
    </row>
    <row r="21" spans="1:47">
      <c r="A21" s="1">
        <v>17153</v>
      </c>
      <c r="B21" s="1" t="s">
        <v>427</v>
      </c>
      <c r="C21" s="1">
        <v>23</v>
      </c>
      <c r="D21" s="1" t="s">
        <v>8</v>
      </c>
      <c r="E21" s="1" t="s">
        <v>14</v>
      </c>
      <c r="F21" s="1" t="s">
        <v>363</v>
      </c>
      <c r="G21" s="1" t="s">
        <v>363</v>
      </c>
      <c r="H21" s="1" t="s">
        <v>363</v>
      </c>
      <c r="I21" s="1" t="s">
        <v>364</v>
      </c>
      <c r="J21" s="1">
        <v>3033.8190624267618</v>
      </c>
      <c r="K21" s="1">
        <v>2964.6899780822769</v>
      </c>
      <c r="L21" s="1">
        <v>2950.432104064942</v>
      </c>
      <c r="M21" s="1">
        <v>3018.965773168944</v>
      </c>
      <c r="N21" s="1">
        <v>3878.221621630857</v>
      </c>
      <c r="O21" s="1">
        <v>4058.8489610046399</v>
      </c>
      <c r="P21" s="1">
        <v>4170.0849074707048</v>
      </c>
      <c r="Q21" s="1">
        <v>4164.1968330078189</v>
      </c>
      <c r="R21" s="1">
        <v>4523.0704208313018</v>
      </c>
      <c r="S21" s="1">
        <v>4548.5380939025954</v>
      </c>
      <c r="T21" s="1">
        <v>4649.655598565676</v>
      </c>
      <c r="U21" s="1">
        <v>4581.7874065124561</v>
      </c>
      <c r="V21" s="1">
        <v>4681.9565236633407</v>
      </c>
      <c r="W21" s="1">
        <v>4700.3143370300359</v>
      </c>
      <c r="X21" s="1">
        <v>4691.1032400451713</v>
      </c>
      <c r="Y21" s="1">
        <v>4683.5430083313086</v>
      </c>
      <c r="Z21" s="1">
        <v>4732.518315533448</v>
      </c>
      <c r="AA21" s="1">
        <v>4554.7660524047906</v>
      </c>
      <c r="AB21" s="1">
        <v>4505.3807649047894</v>
      </c>
      <c r="AC21" s="1">
        <v>4334.6046169555602</v>
      </c>
      <c r="AD21" s="1">
        <v>4380.7965927978466</v>
      </c>
      <c r="AE21" s="1">
        <v>4290.9729164733872</v>
      </c>
      <c r="AF21" s="1">
        <v>4256.8605785400432</v>
      </c>
      <c r="AG21" s="1">
        <v>4133.6188011596641</v>
      </c>
      <c r="AH21" s="1">
        <v>3987.5666450927752</v>
      </c>
      <c r="AI21" s="1">
        <v>4146.9331247497612</v>
      </c>
      <c r="AJ21" s="1">
        <v>4150.0408986267093</v>
      </c>
      <c r="AK21" s="1">
        <v>4110.3549689880392</v>
      </c>
      <c r="AL21" s="1">
        <v>3787.0440149841288</v>
      </c>
      <c r="AM21" s="1">
        <v>3643.0615414489762</v>
      </c>
      <c r="AN21" s="1">
        <v>3496.8885598632801</v>
      </c>
      <c r="AO21" s="1">
        <v>3573.2905937988271</v>
      </c>
      <c r="AP21" s="1">
        <v>3360.5388629577592</v>
      </c>
      <c r="AQ21" s="1">
        <v>3300.7532723571771</v>
      </c>
      <c r="AR21" s="1">
        <v>3004.3359859985362</v>
      </c>
      <c r="AS21">
        <v>2789.0652719421369</v>
      </c>
      <c r="AT21">
        <v>2823.2067616210938</v>
      </c>
      <c r="AU21">
        <v>2783.4357806457501</v>
      </c>
    </row>
    <row r="22" spans="1:47">
      <c r="A22" s="1">
        <v>17153</v>
      </c>
      <c r="B22" s="1" t="s">
        <v>427</v>
      </c>
      <c r="C22" s="1">
        <v>24</v>
      </c>
      <c r="D22" s="1" t="s">
        <v>9</v>
      </c>
      <c r="E22" s="1" t="s">
        <v>14</v>
      </c>
      <c r="F22" s="1" t="s">
        <v>23</v>
      </c>
      <c r="G22" s="1" t="s">
        <v>23</v>
      </c>
      <c r="H22" s="1" t="s">
        <v>23</v>
      </c>
      <c r="I22" s="1" t="s">
        <v>38</v>
      </c>
      <c r="J22" s="1">
        <v>179499.60817368649</v>
      </c>
      <c r="K22" s="1">
        <v>211713.10499677109</v>
      </c>
      <c r="L22" s="1">
        <v>223939.66592341429</v>
      </c>
      <c r="M22" s="1">
        <v>235732.01412400589</v>
      </c>
      <c r="N22" s="1">
        <v>247055.76500247879</v>
      </c>
      <c r="O22" s="1">
        <v>258778.20576022379</v>
      </c>
      <c r="P22" s="1">
        <v>272010.61131211708</v>
      </c>
      <c r="Q22" s="1">
        <v>280058.8965631359</v>
      </c>
      <c r="R22" s="1">
        <v>287063.83039496531</v>
      </c>
      <c r="S22" s="1">
        <v>292593.38775273593</v>
      </c>
      <c r="T22" s="1">
        <v>299863.02316881891</v>
      </c>
      <c r="U22" s="1">
        <v>308088.60748943128</v>
      </c>
      <c r="V22" s="1">
        <v>319896.78209382982</v>
      </c>
      <c r="W22" s="1">
        <v>329471.72748251451</v>
      </c>
      <c r="X22" s="1">
        <v>339570.74363711051</v>
      </c>
      <c r="Y22" s="1">
        <v>348393.3486870557</v>
      </c>
      <c r="Z22" s="1">
        <v>357036.92828372272</v>
      </c>
      <c r="AA22" s="1">
        <v>367218.94253594481</v>
      </c>
      <c r="AB22" s="1">
        <v>376356.97501237277</v>
      </c>
      <c r="AC22" s="1">
        <v>384093.17060846707</v>
      </c>
      <c r="AD22" s="1">
        <v>391559.08088496968</v>
      </c>
      <c r="AE22" s="1">
        <v>399342.1593822533</v>
      </c>
      <c r="AF22" s="1">
        <v>405801.93907336763</v>
      </c>
      <c r="AG22" s="1">
        <v>415757.28426311328</v>
      </c>
      <c r="AH22" s="1">
        <v>423721.34608802089</v>
      </c>
      <c r="AI22" s="1">
        <v>435009.51647741889</v>
      </c>
      <c r="AJ22" s="1">
        <v>445751.90579530841</v>
      </c>
      <c r="AK22" s="1">
        <v>457036.53207689559</v>
      </c>
      <c r="AL22" s="1">
        <v>471737.61989573872</v>
      </c>
      <c r="AM22" s="1">
        <v>482481.65710821521</v>
      </c>
      <c r="AN22" s="1">
        <v>491715.17624157178</v>
      </c>
      <c r="AO22" s="1">
        <v>499199.69583946047</v>
      </c>
      <c r="AP22" s="1">
        <v>506201.01859291078</v>
      </c>
      <c r="AQ22" s="1">
        <v>513922.59211949102</v>
      </c>
      <c r="AR22" s="1">
        <v>519309.29307872581</v>
      </c>
      <c r="AS22">
        <v>524199.79832394008</v>
      </c>
      <c r="AT22">
        <v>524705.00979790871</v>
      </c>
      <c r="AU22">
        <v>532087.43391650193</v>
      </c>
    </row>
    <row r="23" spans="1:47">
      <c r="A23" s="1">
        <v>17153</v>
      </c>
      <c r="B23" s="1" t="s">
        <v>427</v>
      </c>
      <c r="C23" s="1">
        <v>30</v>
      </c>
      <c r="D23" s="1" t="s">
        <v>9</v>
      </c>
      <c r="E23" s="1" t="s">
        <v>14</v>
      </c>
      <c r="F23" s="1" t="s">
        <v>24</v>
      </c>
      <c r="G23" s="1" t="s">
        <v>24</v>
      </c>
      <c r="H23" s="1" t="s">
        <v>24</v>
      </c>
      <c r="I23" s="1" t="s">
        <v>39</v>
      </c>
      <c r="J23" s="1">
        <v>29949.950586694329</v>
      </c>
      <c r="K23" s="1">
        <v>35202.449553692633</v>
      </c>
      <c r="L23" s="1">
        <v>45707.080864831558</v>
      </c>
      <c r="M23" s="1">
        <v>56968.422669238258</v>
      </c>
      <c r="N23" s="1">
        <v>69932.9382966126</v>
      </c>
      <c r="O23" s="1">
        <v>77386.074199261537</v>
      </c>
      <c r="P23" s="1">
        <v>81416.526746777294</v>
      </c>
      <c r="Q23" s="1">
        <v>87667.708849243019</v>
      </c>
      <c r="R23" s="1">
        <v>89870.734831402428</v>
      </c>
      <c r="S23" s="1">
        <v>91540.002604174646</v>
      </c>
      <c r="T23" s="1">
        <v>93629.582788244297</v>
      </c>
      <c r="U23" s="1">
        <v>93404.091656347126</v>
      </c>
      <c r="V23" s="1">
        <v>95891.795220128944</v>
      </c>
      <c r="W23" s="1">
        <v>97816.52313917788</v>
      </c>
      <c r="X23" s="1">
        <v>98926.119098150157</v>
      </c>
      <c r="Y23" s="1">
        <v>106562.65740771389</v>
      </c>
      <c r="Z23" s="1">
        <v>108582.84635379539</v>
      </c>
      <c r="AA23" s="1">
        <v>110429.57392972321</v>
      </c>
      <c r="AB23" s="1">
        <v>112838.6124515126</v>
      </c>
      <c r="AC23" s="1">
        <v>115363.2185414047</v>
      </c>
      <c r="AD23" s="1">
        <v>117836.5059955433</v>
      </c>
      <c r="AE23" s="1">
        <v>119960.8228159779</v>
      </c>
      <c r="AF23" s="1">
        <v>123049.5729270501</v>
      </c>
      <c r="AG23" s="1">
        <v>126925.1738189016</v>
      </c>
      <c r="AH23" s="1">
        <v>131497.38761073549</v>
      </c>
      <c r="AI23" s="1">
        <v>135776.1025552302</v>
      </c>
      <c r="AJ23" s="1">
        <v>141865.0232899471</v>
      </c>
      <c r="AK23" s="1">
        <v>150419.3750757071</v>
      </c>
      <c r="AL23" s="1">
        <v>160887.84990435059</v>
      </c>
      <c r="AM23" s="1">
        <v>169437.3352338064</v>
      </c>
      <c r="AN23" s="1">
        <v>179149.40201182081</v>
      </c>
      <c r="AO23" s="1">
        <v>191137.51291402359</v>
      </c>
      <c r="AP23" s="1">
        <v>204352.381481852</v>
      </c>
      <c r="AQ23" s="1">
        <v>215982.55046899189</v>
      </c>
      <c r="AR23" s="1">
        <v>231017.63249106941</v>
      </c>
      <c r="AS23">
        <v>244474.83046379889</v>
      </c>
      <c r="AT23">
        <v>288519.93127843691</v>
      </c>
      <c r="AU23">
        <v>324067.29060105828</v>
      </c>
    </row>
    <row r="24" spans="1:47">
      <c r="A24" s="1">
        <v>17153</v>
      </c>
      <c r="B24" s="1" t="s">
        <v>427</v>
      </c>
      <c r="C24" s="1">
        <v>25</v>
      </c>
      <c r="D24" s="1" t="s">
        <v>10</v>
      </c>
      <c r="E24" s="1" t="s">
        <v>14</v>
      </c>
      <c r="F24" s="1" t="s">
        <v>365</v>
      </c>
      <c r="G24" s="1" t="s">
        <v>365</v>
      </c>
      <c r="H24" s="1" t="s">
        <v>365</v>
      </c>
      <c r="I24" s="1" t="s">
        <v>366</v>
      </c>
      <c r="J24" s="1">
        <v>740536.44141719153</v>
      </c>
      <c r="K24" s="1">
        <v>496774.8898235347</v>
      </c>
      <c r="L24" s="1">
        <v>426156.2546579474</v>
      </c>
      <c r="M24" s="1">
        <v>430467.03240486502</v>
      </c>
      <c r="N24" s="1">
        <v>446446.71908280469</v>
      </c>
      <c r="O24" s="1">
        <v>434437.39250280662</v>
      </c>
      <c r="P24" s="1">
        <v>399840.72777092841</v>
      </c>
      <c r="Q24" s="1">
        <v>385809.41670540709</v>
      </c>
      <c r="R24" s="1">
        <v>380919.14897678222</v>
      </c>
      <c r="S24" s="1">
        <v>380810.29851723649</v>
      </c>
      <c r="T24" s="1">
        <v>386530.94040151412</v>
      </c>
      <c r="U24" s="1">
        <v>383522.1858096373</v>
      </c>
      <c r="V24" s="1">
        <v>388849.32290628651</v>
      </c>
      <c r="W24" s="1">
        <v>383712.34843210509</v>
      </c>
      <c r="X24" s="1">
        <v>365579.73220247839</v>
      </c>
      <c r="Y24" s="1">
        <v>362683.45124851051</v>
      </c>
      <c r="Z24" s="1">
        <v>382700.07914730278</v>
      </c>
      <c r="AA24" s="1">
        <v>400361.38809428102</v>
      </c>
      <c r="AB24" s="1">
        <v>453324.27367105032</v>
      </c>
      <c r="AC24" s="1">
        <v>490397.47406151699</v>
      </c>
      <c r="AD24" s="1">
        <v>482698.23458100681</v>
      </c>
      <c r="AE24" s="1">
        <v>449576.39253313071</v>
      </c>
      <c r="AF24" s="1">
        <v>418432.82544967788</v>
      </c>
      <c r="AG24" s="1">
        <v>409015.35355036129</v>
      </c>
      <c r="AH24" s="1">
        <v>394575.66769179842</v>
      </c>
      <c r="AI24" s="1">
        <v>368800.96700774058</v>
      </c>
      <c r="AJ24" s="1">
        <v>369910.20896768849</v>
      </c>
      <c r="AK24" s="1">
        <v>365447.29808809841</v>
      </c>
      <c r="AL24" s="1">
        <v>392318.80964625842</v>
      </c>
      <c r="AM24" s="1">
        <v>420552.4025287609</v>
      </c>
      <c r="AN24" s="1">
        <v>406803.16965256451</v>
      </c>
      <c r="AO24" s="1">
        <v>395400.57617330988</v>
      </c>
      <c r="AP24" s="1">
        <v>389920.56693060242</v>
      </c>
      <c r="AQ24" s="1">
        <v>402737.3837078677</v>
      </c>
      <c r="AR24" s="1">
        <v>416500.86657475022</v>
      </c>
      <c r="AS24">
        <v>420928.77896556503</v>
      </c>
      <c r="AT24">
        <v>469187.10451405152</v>
      </c>
      <c r="AU24">
        <v>722590.08213492017</v>
      </c>
    </row>
    <row r="25" spans="1:47">
      <c r="A25" s="1">
        <v>17153</v>
      </c>
      <c r="B25" s="1" t="s">
        <v>427</v>
      </c>
      <c r="C25" s="1">
        <v>33</v>
      </c>
      <c r="D25" s="1" t="s">
        <v>8</v>
      </c>
      <c r="E25" s="1" t="s">
        <v>15</v>
      </c>
      <c r="F25" s="1" t="s">
        <v>25</v>
      </c>
      <c r="G25" s="1" t="s">
        <v>25</v>
      </c>
      <c r="H25" s="1" t="s">
        <v>25</v>
      </c>
      <c r="I25" s="1" t="s">
        <v>40</v>
      </c>
      <c r="J25" s="1">
        <v>11800720.556589231</v>
      </c>
      <c r="K25" s="1">
        <v>12130214.94069251</v>
      </c>
      <c r="L25" s="1">
        <v>12460612.515806001</v>
      </c>
      <c r="M25" s="1">
        <v>12638200.894877261</v>
      </c>
      <c r="N25" s="1">
        <v>12916385.77498531</v>
      </c>
      <c r="O25" s="1">
        <v>12773460.582713559</v>
      </c>
      <c r="P25" s="1">
        <v>13300927.7977385</v>
      </c>
      <c r="Q25" s="1">
        <v>12881933.24507243</v>
      </c>
      <c r="R25" s="1">
        <v>13332330.186810089</v>
      </c>
      <c r="S25" s="1">
        <v>12802308.62245921</v>
      </c>
      <c r="T25" s="1">
        <v>12747167.554938359</v>
      </c>
      <c r="U25" s="1">
        <v>13158253.256256349</v>
      </c>
      <c r="V25" s="1">
        <v>12748710.120913271</v>
      </c>
      <c r="W25" s="1">
        <v>12152496.9325819</v>
      </c>
      <c r="X25" s="1">
        <v>13304270.48128029</v>
      </c>
      <c r="Y25" s="1">
        <v>11875573.3255341</v>
      </c>
      <c r="Z25" s="1">
        <v>11517661.898080289</v>
      </c>
      <c r="AA25" s="1">
        <v>11858233.27305737</v>
      </c>
      <c r="AB25" s="1">
        <v>11613494.22021365</v>
      </c>
      <c r="AC25" s="1">
        <v>11549718.579654951</v>
      </c>
      <c r="AD25" s="1">
        <v>11604873.57280881</v>
      </c>
      <c r="AE25" s="1">
        <v>11812668.768609321</v>
      </c>
      <c r="AF25" s="1">
        <v>11976560.527377389</v>
      </c>
      <c r="AG25" s="1">
        <v>11947330.48511653</v>
      </c>
      <c r="AH25" s="1">
        <v>11899754.32689064</v>
      </c>
      <c r="AI25" s="1">
        <v>11570836.25106311</v>
      </c>
      <c r="AJ25" s="1">
        <v>11809344.461017029</v>
      </c>
      <c r="AK25" s="1">
        <v>11705056.25069518</v>
      </c>
      <c r="AL25" s="1">
        <v>11607586.29673874</v>
      </c>
      <c r="AM25" s="1">
        <v>11726417.08962197</v>
      </c>
      <c r="AN25" s="1">
        <v>11472310.69475534</v>
      </c>
      <c r="AO25" s="1">
        <v>11074034.383251199</v>
      </c>
      <c r="AP25" s="1">
        <v>11456735.3085924</v>
      </c>
      <c r="AQ25" s="1">
        <v>11449607.342895569</v>
      </c>
      <c r="AR25" s="1">
        <v>11452407.44734516</v>
      </c>
      <c r="AS25">
        <v>11226688.454130299</v>
      </c>
      <c r="AT25">
        <v>11434983.885923879</v>
      </c>
      <c r="AU25">
        <v>12370333.877351129</v>
      </c>
    </row>
    <row r="26" spans="1:47">
      <c r="A26" s="1">
        <v>17153</v>
      </c>
      <c r="B26" s="1" t="s">
        <v>427</v>
      </c>
      <c r="C26" s="1">
        <v>0</v>
      </c>
      <c r="D26" s="1" t="s">
        <v>10</v>
      </c>
      <c r="E26" s="1" t="s">
        <v>16</v>
      </c>
      <c r="F26" s="1" t="s">
        <v>26</v>
      </c>
      <c r="G26" s="1" t="s">
        <v>26</v>
      </c>
      <c r="H26" s="1" t="s">
        <v>26</v>
      </c>
      <c r="I26" s="1" t="s">
        <v>41</v>
      </c>
      <c r="J26" s="1">
        <v>2974.5025419921881</v>
      </c>
      <c r="K26" s="1">
        <v>3001.7774996643052</v>
      </c>
      <c r="L26" s="1">
        <v>2986.9082497741711</v>
      </c>
      <c r="M26" s="1">
        <v>2929.1177147399899</v>
      </c>
      <c r="N26" s="1">
        <v>2898.6637341796868</v>
      </c>
      <c r="O26" s="1">
        <v>2897.1852297790542</v>
      </c>
      <c r="P26" s="1">
        <v>2895.6443431640628</v>
      </c>
      <c r="Q26" s="1">
        <v>2884.033901312258</v>
      </c>
      <c r="R26" s="1">
        <v>2883.362303210451</v>
      </c>
      <c r="S26" s="1">
        <v>2866.088583184815</v>
      </c>
      <c r="T26" s="1">
        <v>2828.5994045532229</v>
      </c>
      <c r="U26" s="1">
        <v>2814.924013824465</v>
      </c>
      <c r="V26" s="1">
        <v>2755.7472145019542</v>
      </c>
      <c r="W26" s="1">
        <v>2738.9568096252451</v>
      </c>
      <c r="X26" s="1">
        <v>1976.9891520385729</v>
      </c>
      <c r="Y26" s="1">
        <v>1616.484034179686</v>
      </c>
      <c r="Z26" s="1">
        <v>1441.742039678956</v>
      </c>
      <c r="AA26" s="1">
        <v>1300.712400378417</v>
      </c>
      <c r="AB26" s="1">
        <v>1424.3426670410149</v>
      </c>
      <c r="AC26" s="1">
        <v>1280.819916046142</v>
      </c>
      <c r="AD26" s="1">
        <v>2494.8395411926281</v>
      </c>
      <c r="AE26" s="1">
        <v>1389.398916351319</v>
      </c>
      <c r="AF26" s="1">
        <v>1277.6877530456541</v>
      </c>
      <c r="AG26" s="1">
        <v>1542.6483201477049</v>
      </c>
      <c r="AH26" s="1">
        <v>2439.787006866457</v>
      </c>
      <c r="AI26" s="1">
        <v>2071.4907900573721</v>
      </c>
      <c r="AJ26" s="1">
        <v>2273.592055859373</v>
      </c>
      <c r="AK26" s="1">
        <v>2171.6725638366702</v>
      </c>
      <c r="AL26" s="1">
        <v>2472.1065839843768</v>
      </c>
      <c r="AM26" s="1">
        <v>2516.0946663757341</v>
      </c>
      <c r="AN26" s="1">
        <v>2482.3278026794469</v>
      </c>
      <c r="AO26" s="1">
        <v>2495.4290007751479</v>
      </c>
      <c r="AP26" s="1">
        <v>2497.7618028869651</v>
      </c>
      <c r="AQ26" s="1">
        <v>2483.6028503051771</v>
      </c>
      <c r="AR26" s="1">
        <v>2482.6817307373049</v>
      </c>
      <c r="AS26">
        <v>2449.317785687258</v>
      </c>
      <c r="AT26">
        <v>2307.028942388918</v>
      </c>
      <c r="AU26">
        <v>480.52239876708973</v>
      </c>
    </row>
  </sheetData>
  <sheetProtection formatCells="0" formatColumns="0" formatRows="0" insertColumn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B2:AN41"/>
  <sheetViews>
    <sheetView tabSelected="1" zoomScale="80" zoomScaleNormal="80" workbookViewId="0">
      <selection activeCell="C3" sqref="C3:AN3"/>
    </sheetView>
  </sheetViews>
  <sheetFormatPr defaultRowHeight="14.4"/>
  <cols>
    <col min="2" max="2" width="37.88671875" bestFit="1" customWidth="1"/>
    <col min="3" max="3" width="14.109375" bestFit="1" customWidth="1"/>
    <col min="4" max="39" width="12" bestFit="1" customWidth="1"/>
    <col min="40" max="40" width="12.77734375" bestFit="1" customWidth="1"/>
  </cols>
  <sheetData>
    <row r="2" spans="2:40">
      <c r="B2" s="3" t="s">
        <v>298</v>
      </c>
      <c r="C2" t="s">
        <v>287</v>
      </c>
      <c r="D2" t="s">
        <v>115</v>
      </c>
      <c r="E2" t="s">
        <v>116</v>
      </c>
      <c r="F2" t="s">
        <v>117</v>
      </c>
      <c r="G2" t="s">
        <v>118</v>
      </c>
      <c r="H2" t="s">
        <v>119</v>
      </c>
      <c r="I2" t="s">
        <v>120</v>
      </c>
      <c r="J2" t="s">
        <v>121</v>
      </c>
      <c r="K2" t="s">
        <v>122</v>
      </c>
      <c r="L2" t="s">
        <v>123</v>
      </c>
      <c r="M2" t="s">
        <v>124</v>
      </c>
      <c r="N2" t="s">
        <v>125</v>
      </c>
      <c r="O2" t="s">
        <v>126</v>
      </c>
      <c r="P2" t="s">
        <v>127</v>
      </c>
      <c r="Q2" t="s">
        <v>128</v>
      </c>
      <c r="R2" t="s">
        <v>129</v>
      </c>
      <c r="S2" t="s">
        <v>130</v>
      </c>
      <c r="T2" t="s">
        <v>131</v>
      </c>
      <c r="U2" t="s">
        <v>132</v>
      </c>
      <c r="V2" t="s">
        <v>133</v>
      </c>
      <c r="W2" t="s">
        <v>134</v>
      </c>
      <c r="X2" t="s">
        <v>135</v>
      </c>
      <c r="Y2" t="s">
        <v>136</v>
      </c>
      <c r="Z2" t="s">
        <v>137</v>
      </c>
      <c r="AA2" t="s">
        <v>138</v>
      </c>
      <c r="AB2" t="s">
        <v>139</v>
      </c>
      <c r="AC2" t="s">
        <v>140</v>
      </c>
      <c r="AD2" t="s">
        <v>141</v>
      </c>
      <c r="AE2" t="s">
        <v>142</v>
      </c>
      <c r="AF2" t="s">
        <v>143</v>
      </c>
      <c r="AG2" t="s">
        <v>144</v>
      </c>
      <c r="AH2" t="s">
        <v>145</v>
      </c>
      <c r="AI2" t="s">
        <v>146</v>
      </c>
      <c r="AJ2" t="s">
        <v>147</v>
      </c>
      <c r="AK2" t="s">
        <v>148</v>
      </c>
      <c r="AL2" t="s">
        <v>149</v>
      </c>
      <c r="AM2" t="s">
        <v>150</v>
      </c>
      <c r="AN2" t="s">
        <v>300</v>
      </c>
    </row>
    <row r="3" spans="2:40">
      <c r="B3" s="4" t="s">
        <v>11</v>
      </c>
      <c r="C3" s="115">
        <v>431761553.31516993</v>
      </c>
      <c r="D3" s="115">
        <v>431563054.94192827</v>
      </c>
      <c r="E3" s="115">
        <v>429803181.22526431</v>
      </c>
      <c r="F3" s="115">
        <v>427782041.3896358</v>
      </c>
      <c r="G3" s="115">
        <v>425874889.02732444</v>
      </c>
      <c r="H3" s="115">
        <v>424857079.62112498</v>
      </c>
      <c r="I3" s="115">
        <v>423414452.61734241</v>
      </c>
      <c r="J3" s="115">
        <v>421048519.55955541</v>
      </c>
      <c r="K3" s="115">
        <v>418900492.42508596</v>
      </c>
      <c r="L3" s="115">
        <v>416690135.22583574</v>
      </c>
      <c r="M3" s="115">
        <v>413825440.59399372</v>
      </c>
      <c r="N3" s="115">
        <v>411161579.1054638</v>
      </c>
      <c r="O3" s="115">
        <v>408750770.9975158</v>
      </c>
      <c r="P3" s="115">
        <v>406178548.62513572</v>
      </c>
      <c r="Q3" s="115">
        <v>403614663.00686681</v>
      </c>
      <c r="R3" s="115">
        <v>401969202.77661169</v>
      </c>
      <c r="S3" s="115">
        <v>399766530.20986533</v>
      </c>
      <c r="T3" s="115">
        <v>397193483.82356185</v>
      </c>
      <c r="U3" s="115">
        <v>393746848.90487134</v>
      </c>
      <c r="V3" s="115">
        <v>390431228.67373145</v>
      </c>
      <c r="W3" s="115">
        <v>388044090.56790477</v>
      </c>
      <c r="X3" s="115">
        <v>386214110.37724972</v>
      </c>
      <c r="Y3" s="115">
        <v>384847151.10369629</v>
      </c>
      <c r="Z3" s="115">
        <v>383545309.53126365</v>
      </c>
      <c r="AA3" s="115">
        <v>382611233.9300639</v>
      </c>
      <c r="AB3" s="115">
        <v>382091068.18468088</v>
      </c>
      <c r="AC3" s="115">
        <v>381538904.33624458</v>
      </c>
      <c r="AD3" s="115">
        <v>380981372.83709949</v>
      </c>
      <c r="AE3" s="115">
        <v>380272230.61212379</v>
      </c>
      <c r="AF3" s="115">
        <v>379309004.4796285</v>
      </c>
      <c r="AG3" s="115">
        <v>378077967.1490224</v>
      </c>
      <c r="AH3" s="115">
        <v>376806619.63984811</v>
      </c>
      <c r="AI3" s="115">
        <v>375852040.24522889</v>
      </c>
      <c r="AJ3" s="115">
        <v>374942463.8521027</v>
      </c>
      <c r="AK3" s="115">
        <v>373512365.90017688</v>
      </c>
      <c r="AL3" s="115">
        <v>372134028.05851901</v>
      </c>
      <c r="AM3" s="115">
        <v>369945470.7235691</v>
      </c>
      <c r="AN3" s="115">
        <v>367385096.08961022</v>
      </c>
    </row>
    <row r="4" spans="2:40">
      <c r="B4" s="5" t="s">
        <v>17</v>
      </c>
      <c r="C4" s="102">
        <v>372369375.33700579</v>
      </c>
      <c r="D4" s="102">
        <v>371944085.85763049</v>
      </c>
      <c r="E4" s="102">
        <v>370454204.51744252</v>
      </c>
      <c r="F4" s="102">
        <v>368838835.27012378</v>
      </c>
      <c r="G4" s="102">
        <v>367374773.73178482</v>
      </c>
      <c r="H4" s="102">
        <v>366748866.03465122</v>
      </c>
      <c r="I4" s="102">
        <v>365711833.32373452</v>
      </c>
      <c r="J4" s="102">
        <v>363897398.00943989</v>
      </c>
      <c r="K4" s="102">
        <v>362321115.04372388</v>
      </c>
      <c r="L4" s="102">
        <v>360513364.03440249</v>
      </c>
      <c r="M4" s="102">
        <v>358117620.88067752</v>
      </c>
      <c r="N4" s="102">
        <v>355988251.72486132</v>
      </c>
      <c r="O4" s="102">
        <v>353976281.38829923</v>
      </c>
      <c r="P4" s="102">
        <v>351866854.04895538</v>
      </c>
      <c r="Q4" s="102">
        <v>349834866.33320439</v>
      </c>
      <c r="R4" s="102">
        <v>348443844.5074321</v>
      </c>
      <c r="S4" s="102">
        <v>346630017.40275288</v>
      </c>
      <c r="T4" s="102">
        <v>344566215.52024812</v>
      </c>
      <c r="U4" s="102">
        <v>341658249.79396081</v>
      </c>
      <c r="V4" s="102">
        <v>338977776.80082989</v>
      </c>
      <c r="W4" s="102">
        <v>336938747.33184958</v>
      </c>
      <c r="X4" s="102">
        <v>335337080.72084081</v>
      </c>
      <c r="Y4" s="102">
        <v>334122670.12278217</v>
      </c>
      <c r="Z4" s="102">
        <v>332879758.83619797</v>
      </c>
      <c r="AA4" s="102">
        <v>332082884.29346073</v>
      </c>
      <c r="AB4" s="102">
        <v>331691850.84970611</v>
      </c>
      <c r="AC4" s="102">
        <v>331183562.06343728</v>
      </c>
      <c r="AD4" s="102">
        <v>330841910.41345251</v>
      </c>
      <c r="AE4" s="102">
        <v>330273151.07673091</v>
      </c>
      <c r="AF4" s="102">
        <v>329627706.51548582</v>
      </c>
      <c r="AG4" s="102">
        <v>328758999.12608641</v>
      </c>
      <c r="AH4" s="102">
        <v>327752296.76089638</v>
      </c>
      <c r="AI4" s="102">
        <v>327007287.4780975</v>
      </c>
      <c r="AJ4" s="102">
        <v>326261386.09796488</v>
      </c>
      <c r="AK4" s="102">
        <v>325115697.29387069</v>
      </c>
      <c r="AL4" s="102">
        <v>324051661.49825728</v>
      </c>
      <c r="AM4" s="102">
        <v>322235967.11011142</v>
      </c>
      <c r="AN4" s="102">
        <v>320210449.36658847</v>
      </c>
    </row>
    <row r="5" spans="2:40">
      <c r="B5" s="5" t="s">
        <v>18</v>
      </c>
      <c r="C5" s="102">
        <v>39425570.518105961</v>
      </c>
      <c r="D5" s="102">
        <v>39709419.743800648</v>
      </c>
      <c r="E5" s="102">
        <v>39469758.946746491</v>
      </c>
      <c r="F5" s="102">
        <v>39048673.716412596</v>
      </c>
      <c r="G5" s="102">
        <v>38681258.568875007</v>
      </c>
      <c r="H5" s="102">
        <v>38194775.577450767</v>
      </c>
      <c r="I5" s="102">
        <v>37838597.579072483</v>
      </c>
      <c r="J5" s="102">
        <v>37338141.423401222</v>
      </c>
      <c r="K5" s="102">
        <v>36796973.40207915</v>
      </c>
      <c r="L5" s="102">
        <v>36337888.644870333</v>
      </c>
      <c r="M5" s="102">
        <v>35870213.149167158</v>
      </c>
      <c r="N5" s="102">
        <v>35420016.804881223</v>
      </c>
      <c r="O5" s="102">
        <v>35011706.888614088</v>
      </c>
      <c r="P5" s="102">
        <v>34573633.898349531</v>
      </c>
      <c r="Q5" s="102">
        <v>34126959.177907638</v>
      </c>
      <c r="R5" s="102">
        <v>33696154.036807887</v>
      </c>
      <c r="S5" s="102">
        <v>33284402.37490489</v>
      </c>
      <c r="T5" s="102">
        <v>32773795.655636009</v>
      </c>
      <c r="U5" s="102">
        <v>32224557.72258601</v>
      </c>
      <c r="V5" s="102">
        <v>31622451.893405661</v>
      </c>
      <c r="W5" s="102">
        <v>31253368.073654339</v>
      </c>
      <c r="X5" s="102">
        <v>31018277.04861173</v>
      </c>
      <c r="Y5" s="102">
        <v>30869134.197017651</v>
      </c>
      <c r="Z5" s="102">
        <v>30821254.857945692</v>
      </c>
      <c r="AA5" s="102">
        <v>30712957.145223789</v>
      </c>
      <c r="AB5" s="102">
        <v>30559923.862780571</v>
      </c>
      <c r="AC5" s="102">
        <v>30507013.32695153</v>
      </c>
      <c r="AD5" s="102">
        <v>30333974.33725315</v>
      </c>
      <c r="AE5" s="102">
        <v>30147826.37394356</v>
      </c>
      <c r="AF5" s="102">
        <v>29838754.302487571</v>
      </c>
      <c r="AG5" s="102">
        <v>29507919.545130949</v>
      </c>
      <c r="AH5" s="102">
        <v>29301678.628651261</v>
      </c>
      <c r="AI5" s="102">
        <v>29112410.812643182</v>
      </c>
      <c r="AJ5" s="102">
        <v>28938965.882716648</v>
      </c>
      <c r="AK5" s="102">
        <v>28684429.729700621</v>
      </c>
      <c r="AL5" s="102">
        <v>28393227.178191859</v>
      </c>
      <c r="AM5" s="102">
        <v>28086900.17730644</v>
      </c>
      <c r="AN5" s="102">
        <v>27652084.74816205</v>
      </c>
    </row>
    <row r="6" spans="2:40">
      <c r="B6" s="5" t="s">
        <v>296</v>
      </c>
      <c r="C6" s="102">
        <v>19285888.105774101</v>
      </c>
      <c r="D6" s="102">
        <v>19228926.530646112</v>
      </c>
      <c r="E6" s="102">
        <v>19200406.884494539</v>
      </c>
      <c r="F6" s="102">
        <v>19212780.379713491</v>
      </c>
      <c r="G6" s="102">
        <v>19134349.56772906</v>
      </c>
      <c r="H6" s="102">
        <v>19225349.294059049</v>
      </c>
      <c r="I6" s="102">
        <v>19174537.788687229</v>
      </c>
      <c r="J6" s="102">
        <v>19123602.216251951</v>
      </c>
      <c r="K6" s="102">
        <v>19094412.30351631</v>
      </c>
      <c r="L6" s="102">
        <v>19150528.103454649</v>
      </c>
      <c r="M6" s="102">
        <v>19148014.891527548</v>
      </c>
      <c r="N6" s="102">
        <v>19064211.03912811</v>
      </c>
      <c r="O6" s="102">
        <v>19074645.70202871</v>
      </c>
      <c r="P6" s="102">
        <v>19057126.31518431</v>
      </c>
      <c r="Q6" s="102">
        <v>18976719.068192739</v>
      </c>
      <c r="R6" s="102">
        <v>19149262.747361429</v>
      </c>
      <c r="S6" s="102">
        <v>19172636.376909439</v>
      </c>
      <c r="T6" s="102">
        <v>19173712.731246442</v>
      </c>
      <c r="U6" s="102">
        <v>19184645.85064666</v>
      </c>
      <c r="V6" s="102">
        <v>19153019.298433758</v>
      </c>
      <c r="W6" s="102">
        <v>19175776.79989662</v>
      </c>
      <c r="X6" s="102">
        <v>19184486.19466478</v>
      </c>
      <c r="Y6" s="102">
        <v>19183676.539642069</v>
      </c>
      <c r="Z6" s="102">
        <v>19172497.378133029</v>
      </c>
      <c r="AA6" s="102">
        <v>19141991.80785073</v>
      </c>
      <c r="AB6" s="102">
        <v>19165681.717179809</v>
      </c>
      <c r="AC6" s="102">
        <v>19173444.379224882</v>
      </c>
      <c r="AD6" s="102">
        <v>19132699.174181022</v>
      </c>
      <c r="AE6" s="102">
        <v>19180082.725972481</v>
      </c>
      <c r="AF6" s="102">
        <v>19169231.085567221</v>
      </c>
      <c r="AG6" s="102">
        <v>19141830.056127042</v>
      </c>
      <c r="AH6" s="102">
        <v>19086103.755966678</v>
      </c>
      <c r="AI6" s="102">
        <v>19067185.386594061</v>
      </c>
      <c r="AJ6" s="102">
        <v>19077122.057416201</v>
      </c>
      <c r="AK6" s="102">
        <v>19045365.631584089</v>
      </c>
      <c r="AL6" s="102">
        <v>19026232.850464519</v>
      </c>
      <c r="AM6" s="102">
        <v>18954665.752429958</v>
      </c>
      <c r="AN6" s="102">
        <v>18855594.72188108</v>
      </c>
    </row>
    <row r="7" spans="2:40">
      <c r="B7" s="5" t="s">
        <v>345</v>
      </c>
      <c r="C7" s="102">
        <v>680719.3542840468</v>
      </c>
      <c r="D7" s="102">
        <v>680622.80985107797</v>
      </c>
      <c r="E7" s="102">
        <v>678810.87658075034</v>
      </c>
      <c r="F7" s="102">
        <v>681752.02338597132</v>
      </c>
      <c r="G7" s="102">
        <v>684507.15893556015</v>
      </c>
      <c r="H7" s="102">
        <v>688088.71496399667</v>
      </c>
      <c r="I7" s="102">
        <v>689483.9258481696</v>
      </c>
      <c r="J7" s="102">
        <v>689377.91046231752</v>
      </c>
      <c r="K7" s="102">
        <v>687991.67576660099</v>
      </c>
      <c r="L7" s="102">
        <v>688354.44310823432</v>
      </c>
      <c r="M7" s="102">
        <v>689591.67262146226</v>
      </c>
      <c r="N7" s="102">
        <v>689099.53659314464</v>
      </c>
      <c r="O7" s="102">
        <v>688137.01857380802</v>
      </c>
      <c r="P7" s="102">
        <v>680934.36264651385</v>
      </c>
      <c r="Q7" s="102">
        <v>676118.42756203283</v>
      </c>
      <c r="R7" s="102">
        <v>679941.48501026456</v>
      </c>
      <c r="S7" s="102">
        <v>679474.05529815145</v>
      </c>
      <c r="T7" s="102">
        <v>679759.91643127659</v>
      </c>
      <c r="U7" s="102">
        <v>679395.53767781798</v>
      </c>
      <c r="V7" s="102">
        <v>677980.68106213142</v>
      </c>
      <c r="W7" s="102">
        <v>676198.36250425084</v>
      </c>
      <c r="X7" s="102">
        <v>674266.41313238267</v>
      </c>
      <c r="Y7" s="102">
        <v>671670.24425437534</v>
      </c>
      <c r="Z7" s="102">
        <v>671798.45898693369</v>
      </c>
      <c r="AA7" s="102">
        <v>673400.6835286587</v>
      </c>
      <c r="AB7" s="102">
        <v>673611.75501438952</v>
      </c>
      <c r="AC7" s="102">
        <v>674884.56663087581</v>
      </c>
      <c r="AD7" s="102">
        <v>672788.91221276904</v>
      </c>
      <c r="AE7" s="102">
        <v>671170.43547683803</v>
      </c>
      <c r="AF7" s="102">
        <v>673312.5760878881</v>
      </c>
      <c r="AG7" s="102">
        <v>669218.42167803459</v>
      </c>
      <c r="AH7" s="102">
        <v>666540.49433377944</v>
      </c>
      <c r="AI7" s="102">
        <v>665156.56789416028</v>
      </c>
      <c r="AJ7" s="102">
        <v>664989.81400497397</v>
      </c>
      <c r="AK7" s="102">
        <v>666873.24502145476</v>
      </c>
      <c r="AL7" s="102">
        <v>662906.53160537069</v>
      </c>
      <c r="AM7" s="102">
        <v>667937.68372130091</v>
      </c>
      <c r="AN7" s="102">
        <v>666967.25297863584</v>
      </c>
    </row>
    <row r="8" spans="2:40">
      <c r="B8" s="37" t="s">
        <v>345</v>
      </c>
      <c r="C8" s="102">
        <v>680719.3542840468</v>
      </c>
      <c r="D8" s="102">
        <v>680622.80985107797</v>
      </c>
      <c r="E8" s="102">
        <v>678810.87658075034</v>
      </c>
      <c r="F8" s="102">
        <v>681752.02338597132</v>
      </c>
      <c r="G8" s="102">
        <v>684507.15893556015</v>
      </c>
      <c r="H8" s="102">
        <v>688088.71496399667</v>
      </c>
      <c r="I8" s="102">
        <v>689483.9258481696</v>
      </c>
      <c r="J8" s="102">
        <v>689377.91046231752</v>
      </c>
      <c r="K8" s="102">
        <v>687991.67576660099</v>
      </c>
      <c r="L8" s="102">
        <v>688354.44310823432</v>
      </c>
      <c r="M8" s="102">
        <v>689591.67262146226</v>
      </c>
      <c r="N8" s="102">
        <v>689099.53659314464</v>
      </c>
      <c r="O8" s="102">
        <v>688137.01857380802</v>
      </c>
      <c r="P8" s="102">
        <v>680934.36264651385</v>
      </c>
      <c r="Q8" s="102">
        <v>676118.42756203283</v>
      </c>
      <c r="R8" s="102">
        <v>679941.48501026456</v>
      </c>
      <c r="S8" s="102">
        <v>679474.05529815145</v>
      </c>
      <c r="T8" s="102">
        <v>679759.91643127659</v>
      </c>
      <c r="U8" s="102">
        <v>679395.53767781798</v>
      </c>
      <c r="V8" s="102">
        <v>677980.68106213142</v>
      </c>
      <c r="W8" s="102">
        <v>676198.36250425084</v>
      </c>
      <c r="X8" s="102">
        <v>674266.41313238267</v>
      </c>
      <c r="Y8" s="102">
        <v>671670.24425437534</v>
      </c>
      <c r="Z8" s="102">
        <v>671798.45898693369</v>
      </c>
      <c r="AA8" s="102">
        <v>673400.6835286587</v>
      </c>
      <c r="AB8" s="102">
        <v>673611.75501438952</v>
      </c>
      <c r="AC8" s="102">
        <v>674884.56663087581</v>
      </c>
      <c r="AD8" s="102">
        <v>672788.91221276904</v>
      </c>
      <c r="AE8" s="102">
        <v>671170.43547683803</v>
      </c>
      <c r="AF8" s="102">
        <v>673312.5760878881</v>
      </c>
      <c r="AG8" s="102">
        <v>669218.42167803459</v>
      </c>
      <c r="AH8" s="102">
        <v>666540.49433377944</v>
      </c>
      <c r="AI8" s="102">
        <v>665156.56789416028</v>
      </c>
      <c r="AJ8" s="102">
        <v>664989.81400497397</v>
      </c>
      <c r="AK8" s="102">
        <v>666873.24502145476</v>
      </c>
      <c r="AL8" s="102">
        <v>662906.53160537069</v>
      </c>
      <c r="AM8" s="102">
        <v>667937.68372130091</v>
      </c>
      <c r="AN8" s="102">
        <v>666967.25297863584</v>
      </c>
    </row>
    <row r="9" spans="2:40">
      <c r="B9" s="38" t="s">
        <v>345</v>
      </c>
      <c r="C9" s="102">
        <v>680719.3542840468</v>
      </c>
      <c r="D9" s="102">
        <v>680622.80985107797</v>
      </c>
      <c r="E9" s="102">
        <v>678810.87658075034</v>
      </c>
      <c r="F9" s="102">
        <v>681752.02338597132</v>
      </c>
      <c r="G9" s="102">
        <v>684507.15893556015</v>
      </c>
      <c r="H9" s="102">
        <v>688088.71496399667</v>
      </c>
      <c r="I9" s="102">
        <v>689483.9258481696</v>
      </c>
      <c r="J9" s="102">
        <v>689377.91046231752</v>
      </c>
      <c r="K9" s="102">
        <v>687991.67576660099</v>
      </c>
      <c r="L9" s="102">
        <v>688354.44310823432</v>
      </c>
      <c r="M9" s="102">
        <v>689591.67262146226</v>
      </c>
      <c r="N9" s="102">
        <v>689099.53659314464</v>
      </c>
      <c r="O9" s="102">
        <v>688137.01857380802</v>
      </c>
      <c r="P9" s="102">
        <v>680934.36264651385</v>
      </c>
      <c r="Q9" s="102">
        <v>676118.42756203283</v>
      </c>
      <c r="R9" s="102">
        <v>679941.48501026456</v>
      </c>
      <c r="S9" s="102">
        <v>679474.05529815145</v>
      </c>
      <c r="T9" s="102">
        <v>679759.91643127659</v>
      </c>
      <c r="U9" s="102">
        <v>679395.53767781798</v>
      </c>
      <c r="V9" s="102">
        <v>677980.68106213142</v>
      </c>
      <c r="W9" s="102">
        <v>676198.36250425084</v>
      </c>
      <c r="X9" s="102">
        <v>674266.41313238267</v>
      </c>
      <c r="Y9" s="102">
        <v>671670.24425437534</v>
      </c>
      <c r="Z9" s="102">
        <v>671798.45898693369</v>
      </c>
      <c r="AA9" s="102">
        <v>673400.6835286587</v>
      </c>
      <c r="AB9" s="102">
        <v>673611.75501438952</v>
      </c>
      <c r="AC9" s="102">
        <v>674884.56663087581</v>
      </c>
      <c r="AD9" s="102">
        <v>672788.91221276904</v>
      </c>
      <c r="AE9" s="102">
        <v>671170.43547683803</v>
      </c>
      <c r="AF9" s="102">
        <v>673312.5760878881</v>
      </c>
      <c r="AG9" s="102">
        <v>669218.42167803459</v>
      </c>
      <c r="AH9" s="102">
        <v>666540.49433377944</v>
      </c>
      <c r="AI9" s="102">
        <v>665156.56789416028</v>
      </c>
      <c r="AJ9" s="102">
        <v>664989.81400497397</v>
      </c>
      <c r="AK9" s="102">
        <v>666873.24502145476</v>
      </c>
      <c r="AL9" s="102">
        <v>662906.53160537069</v>
      </c>
      <c r="AM9" s="102">
        <v>667937.68372130091</v>
      </c>
      <c r="AN9" s="102">
        <v>666967.25297863584</v>
      </c>
    </row>
    <row r="10" spans="2:40">
      <c r="B10" s="4" t="s">
        <v>12</v>
      </c>
      <c r="C10" s="102">
        <v>28644557.288691625</v>
      </c>
      <c r="D10" s="102">
        <v>28202541.255689185</v>
      </c>
      <c r="E10" s="102">
        <v>27707404.109402087</v>
      </c>
      <c r="F10" s="102">
        <v>27630034.007743161</v>
      </c>
      <c r="G10" s="102">
        <v>27708457.102051698</v>
      </c>
      <c r="H10" s="102">
        <v>27604839.378285073</v>
      </c>
      <c r="I10" s="102">
        <v>27060057.780708965</v>
      </c>
      <c r="J10" s="102">
        <v>27547283.358784862</v>
      </c>
      <c r="K10" s="102">
        <v>27037441.476362571</v>
      </c>
      <c r="L10" s="102">
        <v>27395070.161516216</v>
      </c>
      <c r="M10" s="102">
        <v>27390989.768219434</v>
      </c>
      <c r="N10" s="102">
        <v>27009735.882056665</v>
      </c>
      <c r="O10" s="102">
        <v>27346079.756536737</v>
      </c>
      <c r="P10" s="102">
        <v>27839270.465454575</v>
      </c>
      <c r="Q10" s="102">
        <v>26692829.333262682</v>
      </c>
      <c r="R10" s="102">
        <v>27662625.732558984</v>
      </c>
      <c r="S10" s="102">
        <v>27898434.263658203</v>
      </c>
      <c r="T10" s="102">
        <v>27620059.704781476</v>
      </c>
      <c r="U10" s="102">
        <v>27800486.936450683</v>
      </c>
      <c r="V10" s="102">
        <v>27879862.179294165</v>
      </c>
      <c r="W10" s="102">
        <v>27728282.759229675</v>
      </c>
      <c r="X10" s="102">
        <v>27432780.402191509</v>
      </c>
      <c r="Y10" s="102">
        <v>27253109.367686242</v>
      </c>
      <c r="Z10" s="102">
        <v>27197391.686928563</v>
      </c>
      <c r="AA10" s="102">
        <v>27241371.658843573</v>
      </c>
      <c r="AB10" s="102">
        <v>27532306.410482183</v>
      </c>
      <c r="AC10" s="102">
        <v>27264430.993564982</v>
      </c>
      <c r="AD10" s="102">
        <v>27257589.674777083</v>
      </c>
      <c r="AE10" s="102">
        <v>26998636.174308028</v>
      </c>
      <c r="AF10" s="102">
        <v>26790028.372389115</v>
      </c>
      <c r="AG10" s="102">
        <v>26925155.649667837</v>
      </c>
      <c r="AH10" s="102">
        <v>27213977.783932131</v>
      </c>
      <c r="AI10" s="102">
        <v>26787864.587000001</v>
      </c>
      <c r="AJ10" s="102">
        <v>26806191.669413045</v>
      </c>
      <c r="AK10" s="102">
        <v>26897943.834179543</v>
      </c>
      <c r="AL10" s="102">
        <v>27123641.276038334</v>
      </c>
      <c r="AM10" s="102">
        <v>26944937.861988034</v>
      </c>
      <c r="AN10" s="102">
        <v>24993275.091522254</v>
      </c>
    </row>
    <row r="11" spans="2:40">
      <c r="B11" s="5" t="s">
        <v>20</v>
      </c>
      <c r="C11" s="102">
        <v>14667426.672765121</v>
      </c>
      <c r="D11" s="102">
        <v>14469492.987878541</v>
      </c>
      <c r="E11" s="102">
        <v>14182750.098092571</v>
      </c>
      <c r="F11" s="102">
        <v>13659479.1767428</v>
      </c>
      <c r="G11" s="102">
        <v>13417831.35682768</v>
      </c>
      <c r="H11" s="102">
        <v>13968816.133514799</v>
      </c>
      <c r="I11" s="102">
        <v>13642080.261379899</v>
      </c>
      <c r="J11" s="102">
        <v>14505392.517574869</v>
      </c>
      <c r="K11" s="102">
        <v>13505763.25117177</v>
      </c>
      <c r="L11" s="102">
        <v>14056703.11555662</v>
      </c>
      <c r="M11" s="102">
        <v>13981323.59667002</v>
      </c>
      <c r="N11" s="102">
        <v>13492545.29856318</v>
      </c>
      <c r="O11" s="102">
        <v>13887679.74360163</v>
      </c>
      <c r="P11" s="102">
        <v>14573576.56307129</v>
      </c>
      <c r="Q11" s="102">
        <v>13634408.737533091</v>
      </c>
      <c r="R11" s="102">
        <v>13862602.91615909</v>
      </c>
      <c r="S11" s="102">
        <v>14548440.70716</v>
      </c>
      <c r="T11" s="102">
        <v>14090472.0477036</v>
      </c>
      <c r="U11" s="102">
        <v>13953895.944884481</v>
      </c>
      <c r="V11" s="102">
        <v>14260341.63014083</v>
      </c>
      <c r="W11" s="102">
        <v>14351104.987416871</v>
      </c>
      <c r="X11" s="102">
        <v>13502992.11477867</v>
      </c>
      <c r="Y11" s="102">
        <v>13593402.93218359</v>
      </c>
      <c r="Z11" s="102">
        <v>13446954.56588391</v>
      </c>
      <c r="AA11" s="102">
        <v>13942695.424076971</v>
      </c>
      <c r="AB11" s="102">
        <v>13740514.820081649</v>
      </c>
      <c r="AC11" s="102">
        <v>13225813.20720757</v>
      </c>
      <c r="AD11" s="102">
        <v>14298375.954188259</v>
      </c>
      <c r="AE11" s="102">
        <v>14382961.346506421</v>
      </c>
      <c r="AF11" s="102">
        <v>14097521.83254662</v>
      </c>
      <c r="AG11" s="102">
        <v>14703070.868909569</v>
      </c>
      <c r="AH11" s="102">
        <v>14867728.24935404</v>
      </c>
      <c r="AI11" s="102">
        <v>14499117.3967836</v>
      </c>
      <c r="AJ11" s="102">
        <v>14190021.524910031</v>
      </c>
      <c r="AK11" s="102">
        <v>14343709.98262151</v>
      </c>
      <c r="AL11" s="102">
        <v>15064249.516392419</v>
      </c>
      <c r="AM11" s="102">
        <v>14856435.21283026</v>
      </c>
      <c r="AN11" s="102">
        <v>13495521.48743277</v>
      </c>
    </row>
    <row r="12" spans="2:40">
      <c r="B12" s="5" t="s">
        <v>27</v>
      </c>
      <c r="C12" s="102">
        <v>508870.23650145979</v>
      </c>
      <c r="D12" s="102">
        <v>508710.04744181642</v>
      </c>
      <c r="E12" s="102">
        <v>508616.06772387848</v>
      </c>
      <c r="F12" s="102">
        <v>508533.26600762439</v>
      </c>
      <c r="G12" s="102">
        <v>508475.48187934101</v>
      </c>
      <c r="H12" s="102">
        <v>508434.72697078378</v>
      </c>
      <c r="I12" s="102">
        <v>508335.80545575102</v>
      </c>
      <c r="J12" s="102">
        <v>508270.29318556591</v>
      </c>
      <c r="K12" s="102">
        <v>508222.84876549221</v>
      </c>
      <c r="L12" s="102">
        <v>508121.30974758457</v>
      </c>
      <c r="M12" s="102">
        <v>508090.39905150898</v>
      </c>
      <c r="N12" s="102">
        <v>508010.93493948499</v>
      </c>
      <c r="O12" s="102">
        <v>507940.45790310221</v>
      </c>
      <c r="P12" s="102">
        <v>507897.17252710141</v>
      </c>
      <c r="Q12" s="102">
        <v>507887.05608154472</v>
      </c>
      <c r="R12" s="102">
        <v>507801.55662382301</v>
      </c>
      <c r="S12" s="102">
        <v>507783.00368782983</v>
      </c>
      <c r="T12" s="102">
        <v>507790.27057157678</v>
      </c>
      <c r="U12" s="102">
        <v>507791.62117027037</v>
      </c>
      <c r="V12" s="102">
        <v>507814.85087417602</v>
      </c>
      <c r="W12" s="102">
        <v>507749.93721181707</v>
      </c>
      <c r="X12" s="102">
        <v>507690.84253848362</v>
      </c>
      <c r="Y12" s="102">
        <v>507657.38336384902</v>
      </c>
      <c r="Z12" s="102">
        <v>507641.46676525357</v>
      </c>
      <c r="AA12" s="102">
        <v>507637.57741899509</v>
      </c>
      <c r="AB12" s="102">
        <v>507644.46922199731</v>
      </c>
      <c r="AC12" s="102">
        <v>507599.26495753118</v>
      </c>
      <c r="AD12" s="102">
        <v>507595.17589558213</v>
      </c>
      <c r="AE12" s="102">
        <v>507187.45382580592</v>
      </c>
      <c r="AF12" s="102">
        <v>507149.79003565689</v>
      </c>
      <c r="AG12" s="102">
        <v>507052.48868388718</v>
      </c>
      <c r="AH12" s="102">
        <v>507035.08417801582</v>
      </c>
      <c r="AI12" s="102">
        <v>507042.19918744569</v>
      </c>
      <c r="AJ12" s="102">
        <v>507027.59092515358</v>
      </c>
      <c r="AK12" s="102">
        <v>507029.79636771308</v>
      </c>
      <c r="AL12" s="102">
        <v>507021.20316837268</v>
      </c>
      <c r="AM12" s="102">
        <v>506920.73714234692</v>
      </c>
      <c r="AN12" s="102">
        <v>508767.52446051768</v>
      </c>
    </row>
    <row r="13" spans="2:40">
      <c r="B13" s="5" t="s">
        <v>19</v>
      </c>
      <c r="C13" s="102">
        <v>13446838.9581201</v>
      </c>
      <c r="D13" s="102">
        <v>13202934.06261879</v>
      </c>
      <c r="E13" s="102">
        <v>12994655.139621399</v>
      </c>
      <c r="F13" s="102">
        <v>13440849.75138106</v>
      </c>
      <c r="G13" s="102">
        <v>13761792.877602961</v>
      </c>
      <c r="H13" s="102">
        <v>13107304.24158925</v>
      </c>
      <c r="I13" s="102">
        <v>12888642.19621966</v>
      </c>
      <c r="J13" s="102">
        <v>12512527.60245779</v>
      </c>
      <c r="K13" s="102">
        <v>13002051.687387509</v>
      </c>
      <c r="L13" s="102">
        <v>12808745.59731785</v>
      </c>
      <c r="M13" s="102">
        <v>12880032.532567989</v>
      </c>
      <c r="N13" s="102">
        <v>12987498.059884951</v>
      </c>
      <c r="O13" s="102">
        <v>12928678.138391741</v>
      </c>
      <c r="P13" s="102">
        <v>12735791.163286589</v>
      </c>
      <c r="Q13" s="102">
        <v>12527716.943365149</v>
      </c>
      <c r="R13" s="102">
        <v>13268037.400420491</v>
      </c>
      <c r="S13" s="102">
        <v>12817842.9706588</v>
      </c>
      <c r="T13" s="102">
        <v>12997290.99552165</v>
      </c>
      <c r="U13" s="102">
        <v>13314187.676669409</v>
      </c>
      <c r="V13" s="102">
        <v>13087159.164623311</v>
      </c>
      <c r="W13" s="102">
        <v>12844859.2640652</v>
      </c>
      <c r="X13" s="102">
        <v>13397459.953219309</v>
      </c>
      <c r="Y13" s="102">
        <v>13127636.76916001</v>
      </c>
      <c r="Z13" s="102">
        <v>13218841.715001689</v>
      </c>
      <c r="AA13" s="102">
        <v>12767452.30889526</v>
      </c>
      <c r="AB13" s="102">
        <v>13260944.98969182</v>
      </c>
      <c r="AC13" s="102">
        <v>13508120.88793594</v>
      </c>
      <c r="AD13" s="102">
        <v>12428898.8308612</v>
      </c>
      <c r="AE13" s="102">
        <v>12085839.014545999</v>
      </c>
      <c r="AF13" s="102">
        <v>12162824.356792491</v>
      </c>
      <c r="AG13" s="102">
        <v>11692821.820365589</v>
      </c>
      <c r="AH13" s="102">
        <v>11817202.39188743</v>
      </c>
      <c r="AI13" s="102">
        <v>11760006.30676656</v>
      </c>
      <c r="AJ13" s="102">
        <v>12087860.29102915</v>
      </c>
      <c r="AK13" s="102">
        <v>12026412.215112031</v>
      </c>
      <c r="AL13" s="102">
        <v>11531934.73397477</v>
      </c>
      <c r="AM13" s="102">
        <v>11561128.77155886</v>
      </c>
      <c r="AN13" s="102">
        <v>10969153.725315889</v>
      </c>
    </row>
    <row r="14" spans="2:40">
      <c r="B14" s="5" t="s">
        <v>347</v>
      </c>
      <c r="C14" s="102">
        <v>21421.421304944019</v>
      </c>
      <c r="D14" s="102">
        <v>21404.157750036771</v>
      </c>
      <c r="E14" s="102">
        <v>21382.803964239651</v>
      </c>
      <c r="F14" s="102">
        <v>21171.813611676171</v>
      </c>
      <c r="G14" s="102">
        <v>20357.385741717721</v>
      </c>
      <c r="H14" s="102">
        <v>20284.276210241889</v>
      </c>
      <c r="I14" s="102">
        <v>20999.517653656159</v>
      </c>
      <c r="J14" s="102">
        <v>21092.945566638318</v>
      </c>
      <c r="K14" s="102">
        <v>21403.689037799209</v>
      </c>
      <c r="L14" s="102">
        <v>21500.138894159121</v>
      </c>
      <c r="M14" s="102">
        <v>21543.23992991347</v>
      </c>
      <c r="N14" s="102">
        <v>21681.588669049201</v>
      </c>
      <c r="O14" s="102">
        <v>21781.416640265012</v>
      </c>
      <c r="P14" s="102">
        <v>22005.566569592411</v>
      </c>
      <c r="Q14" s="102">
        <v>22816.59628289811</v>
      </c>
      <c r="R14" s="102">
        <v>24183.859355578788</v>
      </c>
      <c r="S14" s="102">
        <v>24367.582151574949</v>
      </c>
      <c r="T14" s="102">
        <v>24506.390984649901</v>
      </c>
      <c r="U14" s="102">
        <v>24611.693726519999</v>
      </c>
      <c r="V14" s="102">
        <v>24546.53365584743</v>
      </c>
      <c r="W14" s="102">
        <v>24568.570535785151</v>
      </c>
      <c r="X14" s="102">
        <v>24637.491655047859</v>
      </c>
      <c r="Y14" s="102">
        <v>24412.282978796611</v>
      </c>
      <c r="Z14" s="102">
        <v>23953.93927771016</v>
      </c>
      <c r="AA14" s="102">
        <v>23586.34845235003</v>
      </c>
      <c r="AB14" s="102">
        <v>23202.13148671278</v>
      </c>
      <c r="AC14" s="102">
        <v>22897.633463940569</v>
      </c>
      <c r="AD14" s="102">
        <v>22719.713832043592</v>
      </c>
      <c r="AE14" s="102">
        <v>22648.359429803601</v>
      </c>
      <c r="AF14" s="102">
        <v>22532.393014349462</v>
      </c>
      <c r="AG14" s="102">
        <v>22210.47170878918</v>
      </c>
      <c r="AH14" s="102">
        <v>22012.058512646621</v>
      </c>
      <c r="AI14" s="102">
        <v>21698.68426239636</v>
      </c>
      <c r="AJ14" s="102">
        <v>21282.26254871225</v>
      </c>
      <c r="AK14" s="102">
        <v>20791.840078289879</v>
      </c>
      <c r="AL14" s="102">
        <v>20435.822502771101</v>
      </c>
      <c r="AM14" s="102">
        <v>20453.140456567478</v>
      </c>
      <c r="AN14" s="102">
        <v>19832.354313073851</v>
      </c>
    </row>
    <row r="15" spans="2:40">
      <c r="B15" s="37" t="s">
        <v>347</v>
      </c>
      <c r="C15" s="102">
        <v>21421.421304944019</v>
      </c>
      <c r="D15" s="102">
        <v>21404.157750036771</v>
      </c>
      <c r="E15" s="102">
        <v>21382.803964239651</v>
      </c>
      <c r="F15" s="102">
        <v>21171.813611676171</v>
      </c>
      <c r="G15" s="102">
        <v>20357.385741717721</v>
      </c>
      <c r="H15" s="102">
        <v>20284.276210241889</v>
      </c>
      <c r="I15" s="102">
        <v>20999.517653656159</v>
      </c>
      <c r="J15" s="102">
        <v>21092.945566638318</v>
      </c>
      <c r="K15" s="102">
        <v>21403.689037799209</v>
      </c>
      <c r="L15" s="102">
        <v>21500.138894159121</v>
      </c>
      <c r="M15" s="102">
        <v>21543.23992991347</v>
      </c>
      <c r="N15" s="102">
        <v>21681.588669049201</v>
      </c>
      <c r="O15" s="102">
        <v>21781.416640265012</v>
      </c>
      <c r="P15" s="102">
        <v>22005.566569592411</v>
      </c>
      <c r="Q15" s="102">
        <v>22816.59628289811</v>
      </c>
      <c r="R15" s="102">
        <v>24183.859355578788</v>
      </c>
      <c r="S15" s="102">
        <v>24367.582151574949</v>
      </c>
      <c r="T15" s="102">
        <v>24506.390984649901</v>
      </c>
      <c r="U15" s="102">
        <v>24611.693726519999</v>
      </c>
      <c r="V15" s="102">
        <v>24546.53365584743</v>
      </c>
      <c r="W15" s="102">
        <v>24568.570535785151</v>
      </c>
      <c r="X15" s="102">
        <v>24637.491655047859</v>
      </c>
      <c r="Y15" s="102">
        <v>24412.282978796611</v>
      </c>
      <c r="Z15" s="102">
        <v>23953.93927771016</v>
      </c>
      <c r="AA15" s="102">
        <v>23586.34845235003</v>
      </c>
      <c r="AB15" s="102">
        <v>23202.13148671278</v>
      </c>
      <c r="AC15" s="102">
        <v>22897.633463940569</v>
      </c>
      <c r="AD15" s="102">
        <v>22719.713832043592</v>
      </c>
      <c r="AE15" s="102">
        <v>22648.359429803601</v>
      </c>
      <c r="AF15" s="102">
        <v>22532.393014349462</v>
      </c>
      <c r="AG15" s="102">
        <v>22210.47170878918</v>
      </c>
      <c r="AH15" s="102">
        <v>22012.058512646621</v>
      </c>
      <c r="AI15" s="102">
        <v>21698.68426239636</v>
      </c>
      <c r="AJ15" s="102">
        <v>21282.26254871225</v>
      </c>
      <c r="AK15" s="102">
        <v>20791.840078289879</v>
      </c>
      <c r="AL15" s="102">
        <v>20435.822502771101</v>
      </c>
      <c r="AM15" s="102">
        <v>20453.140456567478</v>
      </c>
      <c r="AN15" s="102">
        <v>19832.354313073851</v>
      </c>
    </row>
    <row r="16" spans="2:40">
      <c r="B16" s="38" t="s">
        <v>347</v>
      </c>
      <c r="C16" s="102">
        <v>21421.421304944019</v>
      </c>
      <c r="D16" s="102">
        <v>21404.157750036771</v>
      </c>
      <c r="E16" s="102">
        <v>21382.803964239651</v>
      </c>
      <c r="F16" s="102">
        <v>21171.813611676171</v>
      </c>
      <c r="G16" s="102">
        <v>20357.385741717721</v>
      </c>
      <c r="H16" s="102">
        <v>20284.276210241889</v>
      </c>
      <c r="I16" s="102">
        <v>20999.517653656159</v>
      </c>
      <c r="J16" s="102">
        <v>21092.945566638318</v>
      </c>
      <c r="K16" s="102">
        <v>21403.689037799209</v>
      </c>
      <c r="L16" s="102">
        <v>21500.138894159121</v>
      </c>
      <c r="M16" s="102">
        <v>21543.23992991347</v>
      </c>
      <c r="N16" s="102">
        <v>21681.588669049201</v>
      </c>
      <c r="O16" s="102">
        <v>21781.416640265012</v>
      </c>
      <c r="P16" s="102">
        <v>22005.566569592411</v>
      </c>
      <c r="Q16" s="102">
        <v>22816.59628289811</v>
      </c>
      <c r="R16" s="102">
        <v>24183.859355578788</v>
      </c>
      <c r="S16" s="102">
        <v>24367.582151574949</v>
      </c>
      <c r="T16" s="102">
        <v>24506.390984649901</v>
      </c>
      <c r="U16" s="102">
        <v>24611.693726519999</v>
      </c>
      <c r="V16" s="102">
        <v>24546.53365584743</v>
      </c>
      <c r="W16" s="102">
        <v>24568.570535785151</v>
      </c>
      <c r="X16" s="102">
        <v>24637.491655047859</v>
      </c>
      <c r="Y16" s="102">
        <v>24412.282978796611</v>
      </c>
      <c r="Z16" s="102">
        <v>23953.93927771016</v>
      </c>
      <c r="AA16" s="102">
        <v>23586.34845235003</v>
      </c>
      <c r="AB16" s="102">
        <v>23202.13148671278</v>
      </c>
      <c r="AC16" s="102">
        <v>22897.633463940569</v>
      </c>
      <c r="AD16" s="102">
        <v>22719.713832043592</v>
      </c>
      <c r="AE16" s="102">
        <v>22648.359429803601</v>
      </c>
      <c r="AF16" s="102">
        <v>22532.393014349462</v>
      </c>
      <c r="AG16" s="102">
        <v>22210.47170878918</v>
      </c>
      <c r="AH16" s="102">
        <v>22012.058512646621</v>
      </c>
      <c r="AI16" s="102">
        <v>21698.68426239636</v>
      </c>
      <c r="AJ16" s="102">
        <v>21282.26254871225</v>
      </c>
      <c r="AK16" s="102">
        <v>20791.840078289879</v>
      </c>
      <c r="AL16" s="102">
        <v>20435.822502771101</v>
      </c>
      <c r="AM16" s="102">
        <v>20453.140456567478</v>
      </c>
      <c r="AN16" s="102">
        <v>19832.354313073851</v>
      </c>
    </row>
    <row r="17" spans="2:40">
      <c r="B17" s="4" t="s">
        <v>13</v>
      </c>
      <c r="C17" s="102">
        <v>28054566.005567219</v>
      </c>
      <c r="D17" s="102">
        <v>28571923.437638432</v>
      </c>
      <c r="E17" s="102">
        <v>30544453.295527574</v>
      </c>
      <c r="F17" s="102">
        <v>32437999.642858934</v>
      </c>
      <c r="G17" s="102">
        <v>33947447.275702886</v>
      </c>
      <c r="H17" s="102">
        <v>35204454.199022725</v>
      </c>
      <c r="I17" s="102">
        <v>36681619.696928985</v>
      </c>
      <c r="J17" s="102">
        <v>38979071.071535781</v>
      </c>
      <c r="K17" s="102">
        <v>41181867.252614096</v>
      </c>
      <c r="L17" s="102">
        <v>43557519.162438087</v>
      </c>
      <c r="M17" s="102">
        <v>46466291.769287713</v>
      </c>
      <c r="N17" s="102">
        <v>49095411.647646226</v>
      </c>
      <c r="O17" s="102">
        <v>51559755.008876249</v>
      </c>
      <c r="P17" s="102">
        <v>54228635.594427511</v>
      </c>
      <c r="Q17" s="102">
        <v>56794883.979061007</v>
      </c>
      <c r="R17" s="102">
        <v>58886050.168711528</v>
      </c>
      <c r="S17" s="102">
        <v>61180271.002057254</v>
      </c>
      <c r="T17" s="102">
        <v>63661749.303387038</v>
      </c>
      <c r="U17" s="102">
        <v>67108111.841699637</v>
      </c>
      <c r="V17" s="102">
        <v>70361112.7673769</v>
      </c>
      <c r="W17" s="102">
        <v>72841175.130263627</v>
      </c>
      <c r="X17" s="102">
        <v>74783272.193188369</v>
      </c>
      <c r="Y17" s="102">
        <v>76187751.603262439</v>
      </c>
      <c r="Z17" s="102">
        <v>77569985.705741465</v>
      </c>
      <c r="AA17" s="102">
        <v>78508809.816962838</v>
      </c>
      <c r="AB17" s="102">
        <v>79077375.631621271</v>
      </c>
      <c r="AC17" s="102">
        <v>79640760.925968945</v>
      </c>
      <c r="AD17" s="102">
        <v>80294187.492457584</v>
      </c>
      <c r="AE17" s="102">
        <v>81307734.974584773</v>
      </c>
      <c r="AF17" s="102">
        <v>82313310.995083451</v>
      </c>
      <c r="AG17" s="102">
        <v>83658311.030087054</v>
      </c>
      <c r="AH17" s="102">
        <v>85030953.176249593</v>
      </c>
      <c r="AI17" s="102">
        <v>86014419.079309434</v>
      </c>
      <c r="AJ17" s="102">
        <v>86880701.740971088</v>
      </c>
      <c r="AK17" s="102">
        <v>88182359.496239051</v>
      </c>
      <c r="AL17" s="102">
        <v>89538191.908304289</v>
      </c>
      <c r="AM17" s="102">
        <v>91604456.735027462</v>
      </c>
      <c r="AN17" s="102">
        <v>94886677.664488375</v>
      </c>
    </row>
    <row r="18" spans="2:40">
      <c r="B18" s="5" t="s">
        <v>22</v>
      </c>
      <c r="C18" s="102">
        <v>1421506.7129436717</v>
      </c>
      <c r="D18" s="102">
        <v>1409469.0630925591</v>
      </c>
      <c r="E18" s="102">
        <v>1707252.3631188113</v>
      </c>
      <c r="F18" s="102">
        <v>1907641.0617259541</v>
      </c>
      <c r="G18" s="102">
        <v>2122638.2159924232</v>
      </c>
      <c r="H18" s="102">
        <v>2400277.3079112354</v>
      </c>
      <c r="I18" s="102">
        <v>2722914.5357202324</v>
      </c>
      <c r="J18" s="102">
        <v>2849565.3335793819</v>
      </c>
      <c r="K18" s="102">
        <v>3109684.4483482558</v>
      </c>
      <c r="L18" s="102">
        <v>3370706.1467757025</v>
      </c>
      <c r="M18" s="102">
        <v>3565054.3561843964</v>
      </c>
      <c r="N18" s="102">
        <v>3865724.3010772527</v>
      </c>
      <c r="O18" s="102">
        <v>4027360.9474393148</v>
      </c>
      <c r="P18" s="102">
        <v>4342744.5583226942</v>
      </c>
      <c r="Q18" s="102">
        <v>4620093.8248735415</v>
      </c>
      <c r="R18" s="102">
        <v>4990766.8337314026</v>
      </c>
      <c r="S18" s="102">
        <v>5357618.4128633942</v>
      </c>
      <c r="T18" s="102">
        <v>5709620.6231521619</v>
      </c>
      <c r="U18" s="102">
        <v>6236019.5820106249</v>
      </c>
      <c r="V18" s="102">
        <v>7081270.998083638</v>
      </c>
      <c r="W18" s="102">
        <v>8086726.9883069173</v>
      </c>
      <c r="X18" s="102">
        <v>8784781.4983069394</v>
      </c>
      <c r="Y18" s="102">
        <v>9124698.9042488597</v>
      </c>
      <c r="Z18" s="102">
        <v>9447609.4824123327</v>
      </c>
      <c r="AA18" s="102">
        <v>9662690.0165709555</v>
      </c>
      <c r="AB18" s="102">
        <v>9914909.1437994763</v>
      </c>
      <c r="AC18" s="102">
        <v>10059774.229294252</v>
      </c>
      <c r="AD18" s="102">
        <v>10461358.149977801</v>
      </c>
      <c r="AE18" s="102">
        <v>11356248.033679977</v>
      </c>
      <c r="AF18" s="102">
        <v>12171279.821844155</v>
      </c>
      <c r="AG18" s="102">
        <v>13086636.304728361</v>
      </c>
      <c r="AH18" s="102">
        <v>13798063.276975116</v>
      </c>
      <c r="AI18" s="102">
        <v>14523820.394166749</v>
      </c>
      <c r="AJ18" s="102">
        <v>14865398.937020814</v>
      </c>
      <c r="AK18" s="102">
        <v>15205764.39445412</v>
      </c>
      <c r="AL18" s="102">
        <v>15445421.582036681</v>
      </c>
      <c r="AM18" s="102">
        <v>15500513.597176977</v>
      </c>
      <c r="AN18" s="102">
        <v>15638374.60603407</v>
      </c>
    </row>
    <row r="19" spans="2:40">
      <c r="B19" s="5" t="s">
        <v>21</v>
      </c>
      <c r="C19" s="115">
        <v>17455464.174039342</v>
      </c>
      <c r="D19" s="115">
        <v>18104707.958604671</v>
      </c>
      <c r="E19" s="115">
        <v>20200316.983169571</v>
      </c>
      <c r="F19" s="115">
        <v>22362285.680231769</v>
      </c>
      <c r="G19" s="115">
        <v>24092104.8116257</v>
      </c>
      <c r="H19" s="115">
        <v>25486357.30968539</v>
      </c>
      <c r="I19" s="115">
        <v>27035456.547523301</v>
      </c>
      <c r="J19" s="115">
        <v>29408860.041674651</v>
      </c>
      <c r="K19" s="115">
        <v>31506346.176509559</v>
      </c>
      <c r="L19" s="115">
        <v>33737607.329084873</v>
      </c>
      <c r="M19" s="115">
        <v>36591247.93102137</v>
      </c>
      <c r="N19" s="115">
        <v>39147754.148917899</v>
      </c>
      <c r="O19" s="115">
        <v>41672057.519804113</v>
      </c>
      <c r="P19" s="115">
        <v>44299626.904286578</v>
      </c>
      <c r="Q19" s="115">
        <v>46793813.320279077</v>
      </c>
      <c r="R19" s="115">
        <v>48661208.80810374</v>
      </c>
      <c r="S19" s="115">
        <v>50629750.665493928</v>
      </c>
      <c r="T19" s="115">
        <v>52803422.904582337</v>
      </c>
      <c r="U19" s="115">
        <v>55739347.851583257</v>
      </c>
      <c r="V19" s="115">
        <v>58289048.114768744</v>
      </c>
      <c r="W19" s="115">
        <v>60069105.851621822</v>
      </c>
      <c r="X19" s="115">
        <v>61631571.253106929</v>
      </c>
      <c r="Y19" s="115">
        <v>62824304.64312803</v>
      </c>
      <c r="Z19" s="115">
        <v>63945731.893567093</v>
      </c>
      <c r="AA19" s="115">
        <v>64690925.440684088</v>
      </c>
      <c r="AB19" s="115">
        <v>65075307.481704257</v>
      </c>
      <c r="AC19" s="115">
        <v>65563818.690335087</v>
      </c>
      <c r="AD19" s="115">
        <v>65896521.522267833</v>
      </c>
      <c r="AE19" s="115">
        <v>66017756.407546543</v>
      </c>
      <c r="AF19" s="115">
        <v>66288225.000652529</v>
      </c>
      <c r="AG19" s="115">
        <v>66831092.160152771</v>
      </c>
      <c r="AH19" s="115">
        <v>67557200.361152455</v>
      </c>
      <c r="AI19" s="115">
        <v>67821753.764829487</v>
      </c>
      <c r="AJ19" s="115">
        <v>68330507.777852744</v>
      </c>
      <c r="AK19" s="115">
        <v>69129654.994213328</v>
      </c>
      <c r="AL19" s="115">
        <v>70005755.357825011</v>
      </c>
      <c r="AM19" s="115">
        <v>71808977.984365329</v>
      </c>
      <c r="AN19" s="102">
        <v>74707287.648742825</v>
      </c>
    </row>
    <row r="20" spans="2:40">
      <c r="B20" s="5" t="s">
        <v>359</v>
      </c>
      <c r="C20" s="102">
        <v>4482.6041214965944</v>
      </c>
      <c r="D20" s="102">
        <v>3623.3075911254882</v>
      </c>
      <c r="E20" s="102">
        <v>23259.49908610202</v>
      </c>
      <c r="F20" s="102">
        <v>25388.770943639302</v>
      </c>
      <c r="G20" s="102">
        <v>33820.036708575914</v>
      </c>
      <c r="H20" s="102">
        <v>51124.614065094007</v>
      </c>
      <c r="I20" s="102">
        <v>54365.96541918275</v>
      </c>
      <c r="J20" s="102">
        <v>60486.427451754003</v>
      </c>
      <c r="K20" s="102">
        <v>73343.190414484925</v>
      </c>
      <c r="L20" s="102">
        <v>92309.512068236043</v>
      </c>
      <c r="M20" s="102">
        <v>113659.0855325989</v>
      </c>
      <c r="N20" s="102">
        <v>133487.26805417141</v>
      </c>
      <c r="O20" s="102">
        <v>141960.7969588204</v>
      </c>
      <c r="P20" s="102">
        <v>150320.09922691941</v>
      </c>
      <c r="Q20" s="102">
        <v>162776.54742674821</v>
      </c>
      <c r="R20" s="102">
        <v>183469.68135146651</v>
      </c>
      <c r="S20" s="102">
        <v>190726.23135435511</v>
      </c>
      <c r="T20" s="102">
        <v>197202.46187011359</v>
      </c>
      <c r="U20" s="102">
        <v>201727.49347765491</v>
      </c>
      <c r="V20" s="102">
        <v>211864.2108106353</v>
      </c>
      <c r="W20" s="102">
        <v>235305.35237907409</v>
      </c>
      <c r="X20" s="102">
        <v>243227.7551317694</v>
      </c>
      <c r="Y20" s="102">
        <v>247546.2160614091</v>
      </c>
      <c r="Z20" s="102">
        <v>255316.18222985341</v>
      </c>
      <c r="AA20" s="102">
        <v>269058.22597180458</v>
      </c>
      <c r="AB20" s="102">
        <v>292130.41389388923</v>
      </c>
      <c r="AC20" s="102">
        <v>317887.46350731672</v>
      </c>
      <c r="AD20" s="102">
        <v>347240.29646141059</v>
      </c>
      <c r="AE20" s="102">
        <v>439593.88574925979</v>
      </c>
      <c r="AF20" s="102">
        <v>459302.54988811282</v>
      </c>
      <c r="AG20" s="102">
        <v>477303.27736393502</v>
      </c>
      <c r="AH20" s="102">
        <v>482294.53291373188</v>
      </c>
      <c r="AI20" s="102">
        <v>502365.45120173931</v>
      </c>
      <c r="AJ20" s="102">
        <v>510566.8913271171</v>
      </c>
      <c r="AK20" s="102">
        <v>536236.50307257765</v>
      </c>
      <c r="AL20" s="102">
        <v>542510.12521127646</v>
      </c>
      <c r="AM20" s="102">
        <v>564552.87795551843</v>
      </c>
      <c r="AN20" s="102">
        <v>565607.31048480689</v>
      </c>
    </row>
    <row r="21" spans="2:40">
      <c r="B21" s="37" t="s">
        <v>359</v>
      </c>
      <c r="C21" s="102">
        <v>4482.6041214965944</v>
      </c>
      <c r="D21" s="102">
        <v>3623.3075911254882</v>
      </c>
      <c r="E21" s="102">
        <v>23259.49908610202</v>
      </c>
      <c r="F21" s="102">
        <v>25388.770943639302</v>
      </c>
      <c r="G21" s="102">
        <v>33820.036708575914</v>
      </c>
      <c r="H21" s="102">
        <v>51124.614065094007</v>
      </c>
      <c r="I21" s="102">
        <v>54365.96541918275</v>
      </c>
      <c r="J21" s="102">
        <v>60486.427451754003</v>
      </c>
      <c r="K21" s="102">
        <v>73343.190414484925</v>
      </c>
      <c r="L21" s="102">
        <v>92309.512068236043</v>
      </c>
      <c r="M21" s="102">
        <v>113659.0855325989</v>
      </c>
      <c r="N21" s="102">
        <v>133487.26805417141</v>
      </c>
      <c r="O21" s="102">
        <v>141960.7969588204</v>
      </c>
      <c r="P21" s="102">
        <v>150320.09922691941</v>
      </c>
      <c r="Q21" s="102">
        <v>162776.54742674821</v>
      </c>
      <c r="R21" s="102">
        <v>183469.68135146651</v>
      </c>
      <c r="S21" s="102">
        <v>190726.23135435511</v>
      </c>
      <c r="T21" s="102">
        <v>197202.46187011359</v>
      </c>
      <c r="U21" s="102">
        <v>201727.49347765491</v>
      </c>
      <c r="V21" s="102">
        <v>211864.2108106353</v>
      </c>
      <c r="W21" s="102">
        <v>235305.35237907409</v>
      </c>
      <c r="X21" s="102">
        <v>243227.7551317694</v>
      </c>
      <c r="Y21" s="102">
        <v>247546.2160614091</v>
      </c>
      <c r="Z21" s="102">
        <v>255316.18222985341</v>
      </c>
      <c r="AA21" s="102">
        <v>269058.22597180458</v>
      </c>
      <c r="AB21" s="102">
        <v>292130.41389388923</v>
      </c>
      <c r="AC21" s="102">
        <v>317887.46350731672</v>
      </c>
      <c r="AD21" s="102">
        <v>347240.29646141059</v>
      </c>
      <c r="AE21" s="102">
        <v>439593.88574925979</v>
      </c>
      <c r="AF21" s="102">
        <v>459302.54988811282</v>
      </c>
      <c r="AG21" s="102">
        <v>477303.27736393502</v>
      </c>
      <c r="AH21" s="102">
        <v>482294.53291373188</v>
      </c>
      <c r="AI21" s="102">
        <v>502365.45120173931</v>
      </c>
      <c r="AJ21" s="102">
        <v>510566.8913271171</v>
      </c>
      <c r="AK21" s="102">
        <v>536236.50307257765</v>
      </c>
      <c r="AL21" s="102">
        <v>542510.12521127646</v>
      </c>
      <c r="AM21" s="102">
        <v>564552.87795551843</v>
      </c>
      <c r="AN21" s="102">
        <v>565607.31048480689</v>
      </c>
    </row>
    <row r="22" spans="2:40">
      <c r="B22" s="38" t="s">
        <v>359</v>
      </c>
      <c r="C22" s="102">
        <v>4482.6041214965944</v>
      </c>
      <c r="D22" s="102">
        <v>3623.3075911254882</v>
      </c>
      <c r="E22" s="102">
        <v>23259.49908610202</v>
      </c>
      <c r="F22" s="102">
        <v>25388.770943639302</v>
      </c>
      <c r="G22" s="102">
        <v>33820.036708575914</v>
      </c>
      <c r="H22" s="102">
        <v>51124.614065094007</v>
      </c>
      <c r="I22" s="102">
        <v>54365.96541918275</v>
      </c>
      <c r="J22" s="102">
        <v>60486.427451754003</v>
      </c>
      <c r="K22" s="102">
        <v>73343.190414484925</v>
      </c>
      <c r="L22" s="102">
        <v>92309.512068236043</v>
      </c>
      <c r="M22" s="102">
        <v>113659.0855325989</v>
      </c>
      <c r="N22" s="102">
        <v>133487.26805417141</v>
      </c>
      <c r="O22" s="102">
        <v>141960.7969588204</v>
      </c>
      <c r="P22" s="102">
        <v>150320.09922691941</v>
      </c>
      <c r="Q22" s="102">
        <v>162776.54742674821</v>
      </c>
      <c r="R22" s="102">
        <v>183469.68135146651</v>
      </c>
      <c r="S22" s="102">
        <v>190726.23135435511</v>
      </c>
      <c r="T22" s="102">
        <v>197202.46187011359</v>
      </c>
      <c r="U22" s="102">
        <v>201727.49347765491</v>
      </c>
      <c r="V22" s="102">
        <v>211864.2108106353</v>
      </c>
      <c r="W22" s="102">
        <v>235305.35237907409</v>
      </c>
      <c r="X22" s="102">
        <v>243227.7551317694</v>
      </c>
      <c r="Y22" s="102">
        <v>247546.2160614091</v>
      </c>
      <c r="Z22" s="102">
        <v>255316.18222985341</v>
      </c>
      <c r="AA22" s="102">
        <v>269058.22597180458</v>
      </c>
      <c r="AB22" s="102">
        <v>292130.41389388923</v>
      </c>
      <c r="AC22" s="102">
        <v>317887.46350731672</v>
      </c>
      <c r="AD22" s="102">
        <v>347240.29646141059</v>
      </c>
      <c r="AE22" s="102">
        <v>439593.88574925979</v>
      </c>
      <c r="AF22" s="102">
        <v>459302.54988811282</v>
      </c>
      <c r="AG22" s="102">
        <v>477303.27736393502</v>
      </c>
      <c r="AH22" s="102">
        <v>482294.53291373188</v>
      </c>
      <c r="AI22" s="102">
        <v>502365.45120173931</v>
      </c>
      <c r="AJ22" s="102">
        <v>510566.8913271171</v>
      </c>
      <c r="AK22" s="102">
        <v>536236.50307257765</v>
      </c>
      <c r="AL22" s="102">
        <v>542510.12521127646</v>
      </c>
      <c r="AM22" s="102">
        <v>564552.87795551843</v>
      </c>
      <c r="AN22" s="102">
        <v>565607.31048480689</v>
      </c>
    </row>
    <row r="23" spans="2:40">
      <c r="B23" s="5" t="s">
        <v>361</v>
      </c>
      <c r="C23" s="102">
        <v>9173112.5144627094</v>
      </c>
      <c r="D23" s="102">
        <v>9054123.1083500776</v>
      </c>
      <c r="E23" s="102">
        <v>8613624.4501530901</v>
      </c>
      <c r="F23" s="102">
        <v>8142684.1299575726</v>
      </c>
      <c r="G23" s="102">
        <v>7698884.2113761865</v>
      </c>
      <c r="H23" s="102">
        <v>7266694.9673609994</v>
      </c>
      <c r="I23" s="102">
        <v>6868882.648266267</v>
      </c>
      <c r="J23" s="102">
        <v>6660159.2688299902</v>
      </c>
      <c r="K23" s="102">
        <v>6492493.4373417934</v>
      </c>
      <c r="L23" s="102">
        <v>6356896.1745092813</v>
      </c>
      <c r="M23" s="102">
        <v>6196330.3965493524</v>
      </c>
      <c r="N23" s="102">
        <v>5948445.9295969037</v>
      </c>
      <c r="O23" s="102">
        <v>5718375.7446740055</v>
      </c>
      <c r="P23" s="102">
        <v>5435944.0325913103</v>
      </c>
      <c r="Q23" s="102">
        <v>5218200.286481645</v>
      </c>
      <c r="R23" s="102">
        <v>5050604.8455249118</v>
      </c>
      <c r="S23" s="102">
        <v>5002175.6923455717</v>
      </c>
      <c r="T23" s="102">
        <v>4951503.3137824321</v>
      </c>
      <c r="U23" s="102">
        <v>4931016.9146280931</v>
      </c>
      <c r="V23" s="102">
        <v>4778929.4437138801</v>
      </c>
      <c r="W23" s="102">
        <v>4450036.9379558153</v>
      </c>
      <c r="X23" s="102">
        <v>4123691.6866427409</v>
      </c>
      <c r="Y23" s="102">
        <v>3991201.8398241331</v>
      </c>
      <c r="Z23" s="102">
        <v>3921328.1475321921</v>
      </c>
      <c r="AA23" s="102">
        <v>3886136.133735992</v>
      </c>
      <c r="AB23" s="102">
        <v>3795028.5922236401</v>
      </c>
      <c r="AC23" s="102">
        <v>3699280.542832294</v>
      </c>
      <c r="AD23" s="102">
        <v>3589067.5237505501</v>
      </c>
      <c r="AE23" s="102">
        <v>3494136.647608994</v>
      </c>
      <c r="AF23" s="102">
        <v>3394503.622698647</v>
      </c>
      <c r="AG23" s="102">
        <v>3263279.287841971</v>
      </c>
      <c r="AH23" s="102">
        <v>3193395.0052083</v>
      </c>
      <c r="AI23" s="102">
        <v>3166479.4691114561</v>
      </c>
      <c r="AJ23" s="102">
        <v>3174228.134770419</v>
      </c>
      <c r="AK23" s="102">
        <v>3310703.6044990318</v>
      </c>
      <c r="AL23" s="102">
        <v>3544504.8432313148</v>
      </c>
      <c r="AM23" s="102">
        <v>3730412.275529644</v>
      </c>
      <c r="AN23" s="102">
        <v>3975408.099226661</v>
      </c>
    </row>
    <row r="24" spans="2:40">
      <c r="B24" s="37" t="s">
        <v>361</v>
      </c>
      <c r="C24" s="102">
        <v>9173112.5144627094</v>
      </c>
      <c r="D24" s="102">
        <v>9054123.1083500776</v>
      </c>
      <c r="E24" s="102">
        <v>8613624.4501530901</v>
      </c>
      <c r="F24" s="102">
        <v>8142684.1299575726</v>
      </c>
      <c r="G24" s="102">
        <v>7698884.2113761865</v>
      </c>
      <c r="H24" s="102">
        <v>7266694.9673609994</v>
      </c>
      <c r="I24" s="102">
        <v>6868882.648266267</v>
      </c>
      <c r="J24" s="102">
        <v>6660159.2688299902</v>
      </c>
      <c r="K24" s="102">
        <v>6492493.4373417934</v>
      </c>
      <c r="L24" s="102">
        <v>6356896.1745092813</v>
      </c>
      <c r="M24" s="102">
        <v>6196330.3965493524</v>
      </c>
      <c r="N24" s="102">
        <v>5948445.9295969037</v>
      </c>
      <c r="O24" s="102">
        <v>5718375.7446740055</v>
      </c>
      <c r="P24" s="102">
        <v>5435944.0325913103</v>
      </c>
      <c r="Q24" s="102">
        <v>5218200.286481645</v>
      </c>
      <c r="R24" s="102">
        <v>5050604.8455249118</v>
      </c>
      <c r="S24" s="102">
        <v>5002175.6923455717</v>
      </c>
      <c r="T24" s="102">
        <v>4951503.3137824321</v>
      </c>
      <c r="U24" s="102">
        <v>4931016.9146280931</v>
      </c>
      <c r="V24" s="102">
        <v>4778929.4437138801</v>
      </c>
      <c r="W24" s="102">
        <v>4450036.9379558153</v>
      </c>
      <c r="X24" s="102">
        <v>4123691.6866427409</v>
      </c>
      <c r="Y24" s="102">
        <v>3991201.8398241331</v>
      </c>
      <c r="Z24" s="102">
        <v>3921328.1475321921</v>
      </c>
      <c r="AA24" s="102">
        <v>3886136.133735992</v>
      </c>
      <c r="AB24" s="102">
        <v>3795028.5922236401</v>
      </c>
      <c r="AC24" s="102">
        <v>3699280.542832294</v>
      </c>
      <c r="AD24" s="102">
        <v>3589067.5237505501</v>
      </c>
      <c r="AE24" s="102">
        <v>3494136.647608994</v>
      </c>
      <c r="AF24" s="102">
        <v>3394503.622698647</v>
      </c>
      <c r="AG24" s="102">
        <v>3263279.287841971</v>
      </c>
      <c r="AH24" s="102">
        <v>3193395.0052083</v>
      </c>
      <c r="AI24" s="102">
        <v>3166479.4691114561</v>
      </c>
      <c r="AJ24" s="102">
        <v>3174228.134770419</v>
      </c>
      <c r="AK24" s="102">
        <v>3310703.6044990318</v>
      </c>
      <c r="AL24" s="102">
        <v>3544504.8432313148</v>
      </c>
      <c r="AM24" s="102">
        <v>3730412.275529644</v>
      </c>
      <c r="AN24" s="102">
        <v>3975408.099226661</v>
      </c>
    </row>
    <row r="25" spans="2:40">
      <c r="B25" s="38" t="s">
        <v>361</v>
      </c>
      <c r="C25" s="102">
        <v>9173112.5144627094</v>
      </c>
      <c r="D25" s="102">
        <v>9054123.1083500776</v>
      </c>
      <c r="E25" s="102">
        <v>8613624.4501530901</v>
      </c>
      <c r="F25" s="102">
        <v>8142684.1299575726</v>
      </c>
      <c r="G25" s="102">
        <v>7698884.2113761865</v>
      </c>
      <c r="H25" s="102">
        <v>7266694.9673609994</v>
      </c>
      <c r="I25" s="102">
        <v>6868882.648266267</v>
      </c>
      <c r="J25" s="102">
        <v>6660159.2688299902</v>
      </c>
      <c r="K25" s="102">
        <v>6492493.4373417934</v>
      </c>
      <c r="L25" s="102">
        <v>6356896.1745092813</v>
      </c>
      <c r="M25" s="102">
        <v>6196330.3965493524</v>
      </c>
      <c r="N25" s="102">
        <v>5948445.9295969037</v>
      </c>
      <c r="O25" s="102">
        <v>5718375.7446740055</v>
      </c>
      <c r="P25" s="102">
        <v>5435944.0325913103</v>
      </c>
      <c r="Q25" s="102">
        <v>5218200.286481645</v>
      </c>
      <c r="R25" s="102">
        <v>5050604.8455249118</v>
      </c>
      <c r="S25" s="102">
        <v>5002175.6923455717</v>
      </c>
      <c r="T25" s="102">
        <v>4951503.3137824321</v>
      </c>
      <c r="U25" s="102">
        <v>4931016.9146280931</v>
      </c>
      <c r="V25" s="102">
        <v>4778929.4437138801</v>
      </c>
      <c r="W25" s="102">
        <v>4450036.9379558153</v>
      </c>
      <c r="X25" s="102">
        <v>4123691.6866427409</v>
      </c>
      <c r="Y25" s="102">
        <v>3991201.8398241331</v>
      </c>
      <c r="Z25" s="102">
        <v>3921328.1475321921</v>
      </c>
      <c r="AA25" s="102">
        <v>3886136.133735992</v>
      </c>
      <c r="AB25" s="102">
        <v>3795028.5922236401</v>
      </c>
      <c r="AC25" s="102">
        <v>3699280.542832294</v>
      </c>
      <c r="AD25" s="102">
        <v>3589067.5237505501</v>
      </c>
      <c r="AE25" s="102">
        <v>3494136.647608994</v>
      </c>
      <c r="AF25" s="102">
        <v>3394503.622698647</v>
      </c>
      <c r="AG25" s="102">
        <v>3263279.287841971</v>
      </c>
      <c r="AH25" s="102">
        <v>3193395.0052083</v>
      </c>
      <c r="AI25" s="102">
        <v>3166479.4691114561</v>
      </c>
      <c r="AJ25" s="102">
        <v>3174228.134770419</v>
      </c>
      <c r="AK25" s="102">
        <v>3310703.6044990318</v>
      </c>
      <c r="AL25" s="102">
        <v>3544504.8432313148</v>
      </c>
      <c r="AM25" s="102">
        <v>3730412.275529644</v>
      </c>
      <c r="AN25" s="102">
        <v>3975408.099226661</v>
      </c>
    </row>
    <row r="26" spans="2:40">
      <c r="B26" s="4" t="s">
        <v>14</v>
      </c>
      <c r="C26" s="102">
        <v>953019.81923999917</v>
      </c>
      <c r="D26" s="102">
        <v>746655.13435208076</v>
      </c>
      <c r="E26" s="102">
        <v>698753.43355025817</v>
      </c>
      <c r="F26" s="102">
        <v>726186.43497127807</v>
      </c>
      <c r="G26" s="102">
        <v>767313.64400352689</v>
      </c>
      <c r="H26" s="102">
        <v>774660.52142329654</v>
      </c>
      <c r="I26" s="102">
        <v>757437.95073729346</v>
      </c>
      <c r="J26" s="102">
        <v>757700.21895079385</v>
      </c>
      <c r="K26" s="102">
        <v>762376.78462398122</v>
      </c>
      <c r="L26" s="102">
        <v>769492.22696804965</v>
      </c>
      <c r="M26" s="102">
        <v>784673.20195714303</v>
      </c>
      <c r="N26" s="102">
        <v>789596.67236192827</v>
      </c>
      <c r="O26" s="102">
        <v>809319.85674390872</v>
      </c>
      <c r="P26" s="102">
        <v>815700.9133908276</v>
      </c>
      <c r="Q26" s="102">
        <v>808767.69817778422</v>
      </c>
      <c r="R26" s="102">
        <v>822323.00035161141</v>
      </c>
      <c r="S26" s="102">
        <v>853052.37210035441</v>
      </c>
      <c r="T26" s="102">
        <v>882564.67061235383</v>
      </c>
      <c r="U26" s="102">
        <v>947025.24189984053</v>
      </c>
      <c r="V26" s="102">
        <v>994188.46782834432</v>
      </c>
      <c r="W26" s="102">
        <v>996474.61805431766</v>
      </c>
      <c r="X26" s="102">
        <v>973170.34764783527</v>
      </c>
      <c r="Y26" s="102">
        <v>951541.19802863558</v>
      </c>
      <c r="Z26" s="102">
        <v>955831.43043353595</v>
      </c>
      <c r="AA26" s="102">
        <v>953781.96803564765</v>
      </c>
      <c r="AB26" s="102">
        <v>943733.51916513941</v>
      </c>
      <c r="AC26" s="102">
        <v>961677.17895157065</v>
      </c>
      <c r="AD26" s="102">
        <v>977013.56020968908</v>
      </c>
      <c r="AE26" s="102">
        <v>1028731.3234613319</v>
      </c>
      <c r="AF26" s="102">
        <v>1076114.4564122313</v>
      </c>
      <c r="AG26" s="102">
        <v>1081164.6364658205</v>
      </c>
      <c r="AH26" s="102">
        <v>1089311.0755205927</v>
      </c>
      <c r="AI26" s="102">
        <v>1103834.5058683229</v>
      </c>
      <c r="AJ26" s="102">
        <v>1135943.2795687078</v>
      </c>
      <c r="AK26" s="102">
        <v>1169832.128130544</v>
      </c>
      <c r="AL26" s="102">
        <v>1192392.4730252461</v>
      </c>
      <c r="AM26" s="102">
        <v>1285235.2523520181</v>
      </c>
      <c r="AN26" s="102">
        <v>1581528.2424331261</v>
      </c>
    </row>
    <row r="27" spans="2:40">
      <c r="B27" s="5" t="s">
        <v>24</v>
      </c>
      <c r="C27" s="102">
        <v>29949.950586694329</v>
      </c>
      <c r="D27" s="102">
        <v>35202.449553692633</v>
      </c>
      <c r="E27" s="102">
        <v>45707.080864831558</v>
      </c>
      <c r="F27" s="102">
        <v>56968.422669238258</v>
      </c>
      <c r="G27" s="102">
        <v>69932.9382966126</v>
      </c>
      <c r="H27" s="102">
        <v>77386.074199261537</v>
      </c>
      <c r="I27" s="102">
        <v>81416.526746777294</v>
      </c>
      <c r="J27" s="102">
        <v>87667.708849243019</v>
      </c>
      <c r="K27" s="102">
        <v>89870.734831402428</v>
      </c>
      <c r="L27" s="102">
        <v>91540.002604174646</v>
      </c>
      <c r="M27" s="102">
        <v>93629.582788244297</v>
      </c>
      <c r="N27" s="102">
        <v>93404.091656347126</v>
      </c>
      <c r="O27" s="102">
        <v>95891.795220128944</v>
      </c>
      <c r="P27" s="102">
        <v>97816.52313917788</v>
      </c>
      <c r="Q27" s="102">
        <v>98926.119098150157</v>
      </c>
      <c r="R27" s="102">
        <v>106562.65740771389</v>
      </c>
      <c r="S27" s="102">
        <v>108582.84635379539</v>
      </c>
      <c r="T27" s="102">
        <v>110429.57392972321</v>
      </c>
      <c r="U27" s="102">
        <v>112838.6124515126</v>
      </c>
      <c r="V27" s="102">
        <v>115363.2185414047</v>
      </c>
      <c r="W27" s="102">
        <v>117836.5059955433</v>
      </c>
      <c r="X27" s="102">
        <v>119960.8228159779</v>
      </c>
      <c r="Y27" s="102">
        <v>123049.5729270501</v>
      </c>
      <c r="Z27" s="102">
        <v>126925.1738189016</v>
      </c>
      <c r="AA27" s="102">
        <v>131497.38761073549</v>
      </c>
      <c r="AB27" s="102">
        <v>135776.1025552302</v>
      </c>
      <c r="AC27" s="102">
        <v>141865.0232899471</v>
      </c>
      <c r="AD27" s="102">
        <v>150419.3750757071</v>
      </c>
      <c r="AE27" s="102">
        <v>160887.84990435059</v>
      </c>
      <c r="AF27" s="102">
        <v>169437.3352338064</v>
      </c>
      <c r="AG27" s="102">
        <v>179149.40201182081</v>
      </c>
      <c r="AH27" s="102">
        <v>191137.51291402359</v>
      </c>
      <c r="AI27" s="102">
        <v>204352.381481852</v>
      </c>
      <c r="AJ27" s="102">
        <v>215982.55046899189</v>
      </c>
      <c r="AK27" s="102">
        <v>231017.63249106941</v>
      </c>
      <c r="AL27" s="102">
        <v>244474.83046379889</v>
      </c>
      <c r="AM27" s="102">
        <v>288519.93127843691</v>
      </c>
      <c r="AN27" s="102">
        <v>324067.29060105828</v>
      </c>
    </row>
    <row r="28" spans="2:40">
      <c r="B28" s="5" t="s">
        <v>23</v>
      </c>
      <c r="C28" s="102">
        <v>179499.60817368649</v>
      </c>
      <c r="D28" s="102">
        <v>211713.10499677109</v>
      </c>
      <c r="E28" s="102">
        <v>223939.66592341429</v>
      </c>
      <c r="F28" s="102">
        <v>235732.01412400589</v>
      </c>
      <c r="G28" s="102">
        <v>247055.76500247879</v>
      </c>
      <c r="H28" s="102">
        <v>258778.20576022379</v>
      </c>
      <c r="I28" s="102">
        <v>272010.61131211708</v>
      </c>
      <c r="J28" s="102">
        <v>280058.8965631359</v>
      </c>
      <c r="K28" s="102">
        <v>287063.83039496531</v>
      </c>
      <c r="L28" s="102">
        <v>292593.38775273593</v>
      </c>
      <c r="M28" s="102">
        <v>299863.02316881891</v>
      </c>
      <c r="N28" s="102">
        <v>308088.60748943128</v>
      </c>
      <c r="O28" s="102">
        <v>319896.78209382982</v>
      </c>
      <c r="P28" s="102">
        <v>329471.72748251451</v>
      </c>
      <c r="Q28" s="102">
        <v>339570.74363711051</v>
      </c>
      <c r="R28" s="102">
        <v>348393.3486870557</v>
      </c>
      <c r="S28" s="102">
        <v>357036.92828372272</v>
      </c>
      <c r="T28" s="102">
        <v>367218.94253594481</v>
      </c>
      <c r="U28" s="102">
        <v>376356.97501237277</v>
      </c>
      <c r="V28" s="102">
        <v>384093.17060846707</v>
      </c>
      <c r="W28" s="102">
        <v>391559.08088496968</v>
      </c>
      <c r="X28" s="102">
        <v>399342.1593822533</v>
      </c>
      <c r="Y28" s="102">
        <v>405801.93907336763</v>
      </c>
      <c r="Z28" s="102">
        <v>415757.28426311328</v>
      </c>
      <c r="AA28" s="102">
        <v>423721.34608802089</v>
      </c>
      <c r="AB28" s="102">
        <v>435009.51647741889</v>
      </c>
      <c r="AC28" s="102">
        <v>445751.90579530841</v>
      </c>
      <c r="AD28" s="102">
        <v>457036.53207689559</v>
      </c>
      <c r="AE28" s="102">
        <v>471737.61989573872</v>
      </c>
      <c r="AF28" s="102">
        <v>482481.65710821521</v>
      </c>
      <c r="AG28" s="102">
        <v>491715.17624157178</v>
      </c>
      <c r="AH28" s="102">
        <v>499199.69583946047</v>
      </c>
      <c r="AI28" s="102">
        <v>506201.01859291078</v>
      </c>
      <c r="AJ28" s="102">
        <v>513922.59211949102</v>
      </c>
      <c r="AK28" s="102">
        <v>519309.29307872581</v>
      </c>
      <c r="AL28" s="102">
        <v>524199.79832394008</v>
      </c>
      <c r="AM28" s="102">
        <v>524705.00979790871</v>
      </c>
      <c r="AN28" s="102">
        <v>532087.43391650193</v>
      </c>
    </row>
    <row r="29" spans="2:40">
      <c r="B29" s="5" t="s">
        <v>363</v>
      </c>
      <c r="C29" s="102">
        <v>3033.8190624267618</v>
      </c>
      <c r="D29" s="102">
        <v>2964.6899780822769</v>
      </c>
      <c r="E29" s="102">
        <v>2950.432104064942</v>
      </c>
      <c r="F29" s="102">
        <v>3018.965773168944</v>
      </c>
      <c r="G29" s="102">
        <v>3878.221621630857</v>
      </c>
      <c r="H29" s="102">
        <v>4058.8489610046399</v>
      </c>
      <c r="I29" s="102">
        <v>4170.0849074707048</v>
      </c>
      <c r="J29" s="102">
        <v>4164.1968330078189</v>
      </c>
      <c r="K29" s="102">
        <v>4523.0704208313018</v>
      </c>
      <c r="L29" s="102">
        <v>4548.5380939025954</v>
      </c>
      <c r="M29" s="102">
        <v>4649.655598565676</v>
      </c>
      <c r="N29" s="102">
        <v>4581.7874065124561</v>
      </c>
      <c r="O29" s="102">
        <v>4681.9565236633407</v>
      </c>
      <c r="P29" s="102">
        <v>4700.3143370300359</v>
      </c>
      <c r="Q29" s="102">
        <v>4691.1032400451713</v>
      </c>
      <c r="R29" s="102">
        <v>4683.5430083313086</v>
      </c>
      <c r="S29" s="102">
        <v>4732.518315533448</v>
      </c>
      <c r="T29" s="102">
        <v>4554.7660524047906</v>
      </c>
      <c r="U29" s="102">
        <v>4505.3807649047894</v>
      </c>
      <c r="V29" s="102">
        <v>4334.6046169555602</v>
      </c>
      <c r="W29" s="102">
        <v>4380.7965927978466</v>
      </c>
      <c r="X29" s="102">
        <v>4290.9729164733872</v>
      </c>
      <c r="Y29" s="102">
        <v>4256.8605785400432</v>
      </c>
      <c r="Z29" s="102">
        <v>4133.6188011596641</v>
      </c>
      <c r="AA29" s="102">
        <v>3987.5666450927752</v>
      </c>
      <c r="AB29" s="102">
        <v>4146.9331247497612</v>
      </c>
      <c r="AC29" s="102">
        <v>4150.0408986267093</v>
      </c>
      <c r="AD29" s="102">
        <v>4110.3549689880392</v>
      </c>
      <c r="AE29" s="102">
        <v>3787.0440149841288</v>
      </c>
      <c r="AF29" s="102">
        <v>3643.0615414489762</v>
      </c>
      <c r="AG29" s="102">
        <v>3496.8885598632801</v>
      </c>
      <c r="AH29" s="102">
        <v>3573.2905937988271</v>
      </c>
      <c r="AI29" s="102">
        <v>3360.5388629577592</v>
      </c>
      <c r="AJ29" s="102">
        <v>3300.7532723571771</v>
      </c>
      <c r="AK29" s="102">
        <v>3004.3359859985362</v>
      </c>
      <c r="AL29" s="102">
        <v>2789.0652719421369</v>
      </c>
      <c r="AM29" s="102">
        <v>2823.2067616210938</v>
      </c>
      <c r="AN29" s="102">
        <v>2783.4357806457501</v>
      </c>
    </row>
    <row r="30" spans="2:40">
      <c r="B30" s="37" t="s">
        <v>363</v>
      </c>
      <c r="C30" s="102">
        <v>3033.8190624267618</v>
      </c>
      <c r="D30" s="102">
        <v>2964.6899780822769</v>
      </c>
      <c r="E30" s="102">
        <v>2950.432104064942</v>
      </c>
      <c r="F30" s="102">
        <v>3018.965773168944</v>
      </c>
      <c r="G30" s="102">
        <v>3878.221621630857</v>
      </c>
      <c r="H30" s="102">
        <v>4058.8489610046399</v>
      </c>
      <c r="I30" s="102">
        <v>4170.0849074707048</v>
      </c>
      <c r="J30" s="102">
        <v>4164.1968330078189</v>
      </c>
      <c r="K30" s="102">
        <v>4523.0704208313018</v>
      </c>
      <c r="L30" s="102">
        <v>4548.5380939025954</v>
      </c>
      <c r="M30" s="102">
        <v>4649.655598565676</v>
      </c>
      <c r="N30" s="102">
        <v>4581.7874065124561</v>
      </c>
      <c r="O30" s="102">
        <v>4681.9565236633407</v>
      </c>
      <c r="P30" s="102">
        <v>4700.3143370300359</v>
      </c>
      <c r="Q30" s="102">
        <v>4691.1032400451713</v>
      </c>
      <c r="R30" s="102">
        <v>4683.5430083313086</v>
      </c>
      <c r="S30" s="102">
        <v>4732.518315533448</v>
      </c>
      <c r="T30" s="102">
        <v>4554.7660524047906</v>
      </c>
      <c r="U30" s="102">
        <v>4505.3807649047894</v>
      </c>
      <c r="V30" s="102">
        <v>4334.6046169555602</v>
      </c>
      <c r="W30" s="102">
        <v>4380.7965927978466</v>
      </c>
      <c r="X30" s="102">
        <v>4290.9729164733872</v>
      </c>
      <c r="Y30" s="102">
        <v>4256.8605785400432</v>
      </c>
      <c r="Z30" s="102">
        <v>4133.6188011596641</v>
      </c>
      <c r="AA30" s="102">
        <v>3987.5666450927752</v>
      </c>
      <c r="AB30" s="102">
        <v>4146.9331247497612</v>
      </c>
      <c r="AC30" s="102">
        <v>4150.0408986267093</v>
      </c>
      <c r="AD30" s="102">
        <v>4110.3549689880392</v>
      </c>
      <c r="AE30" s="102">
        <v>3787.0440149841288</v>
      </c>
      <c r="AF30" s="102">
        <v>3643.0615414489762</v>
      </c>
      <c r="AG30" s="102">
        <v>3496.8885598632801</v>
      </c>
      <c r="AH30" s="102">
        <v>3573.2905937988271</v>
      </c>
      <c r="AI30" s="102">
        <v>3360.5388629577592</v>
      </c>
      <c r="AJ30" s="102">
        <v>3300.7532723571771</v>
      </c>
      <c r="AK30" s="102">
        <v>3004.3359859985362</v>
      </c>
      <c r="AL30" s="102">
        <v>2789.0652719421369</v>
      </c>
      <c r="AM30" s="102">
        <v>2823.2067616210938</v>
      </c>
      <c r="AN30" s="102">
        <v>2783.4357806457501</v>
      </c>
    </row>
    <row r="31" spans="2:40">
      <c r="B31" s="38" t="s">
        <v>363</v>
      </c>
      <c r="C31" s="102">
        <v>3033.8190624267618</v>
      </c>
      <c r="D31" s="102">
        <v>2964.6899780822769</v>
      </c>
      <c r="E31" s="102">
        <v>2950.432104064942</v>
      </c>
      <c r="F31" s="102">
        <v>3018.965773168944</v>
      </c>
      <c r="G31" s="102">
        <v>3878.221621630857</v>
      </c>
      <c r="H31" s="102">
        <v>4058.8489610046399</v>
      </c>
      <c r="I31" s="102">
        <v>4170.0849074707048</v>
      </c>
      <c r="J31" s="102">
        <v>4164.1968330078189</v>
      </c>
      <c r="K31" s="102">
        <v>4523.0704208313018</v>
      </c>
      <c r="L31" s="102">
        <v>4548.5380939025954</v>
      </c>
      <c r="M31" s="102">
        <v>4649.655598565676</v>
      </c>
      <c r="N31" s="102">
        <v>4581.7874065124561</v>
      </c>
      <c r="O31" s="102">
        <v>4681.9565236633407</v>
      </c>
      <c r="P31" s="102">
        <v>4700.3143370300359</v>
      </c>
      <c r="Q31" s="102">
        <v>4691.1032400451713</v>
      </c>
      <c r="R31" s="102">
        <v>4683.5430083313086</v>
      </c>
      <c r="S31" s="102">
        <v>4732.518315533448</v>
      </c>
      <c r="T31" s="102">
        <v>4554.7660524047906</v>
      </c>
      <c r="U31" s="102">
        <v>4505.3807649047894</v>
      </c>
      <c r="V31" s="102">
        <v>4334.6046169555602</v>
      </c>
      <c r="W31" s="102">
        <v>4380.7965927978466</v>
      </c>
      <c r="X31" s="102">
        <v>4290.9729164733872</v>
      </c>
      <c r="Y31" s="102">
        <v>4256.8605785400432</v>
      </c>
      <c r="Z31" s="102">
        <v>4133.6188011596641</v>
      </c>
      <c r="AA31" s="102">
        <v>3987.5666450927752</v>
      </c>
      <c r="AB31" s="102">
        <v>4146.9331247497612</v>
      </c>
      <c r="AC31" s="102">
        <v>4150.0408986267093</v>
      </c>
      <c r="AD31" s="102">
        <v>4110.3549689880392</v>
      </c>
      <c r="AE31" s="102">
        <v>3787.0440149841288</v>
      </c>
      <c r="AF31" s="102">
        <v>3643.0615414489762</v>
      </c>
      <c r="AG31" s="102">
        <v>3496.8885598632801</v>
      </c>
      <c r="AH31" s="102">
        <v>3573.2905937988271</v>
      </c>
      <c r="AI31" s="102">
        <v>3360.5388629577592</v>
      </c>
      <c r="AJ31" s="102">
        <v>3300.7532723571771</v>
      </c>
      <c r="AK31" s="102">
        <v>3004.3359859985362</v>
      </c>
      <c r="AL31" s="102">
        <v>2789.0652719421369</v>
      </c>
      <c r="AM31" s="102">
        <v>2823.2067616210938</v>
      </c>
      <c r="AN31" s="102">
        <v>2783.4357806457501</v>
      </c>
    </row>
    <row r="32" spans="2:40">
      <c r="B32" s="5" t="s">
        <v>365</v>
      </c>
      <c r="C32" s="102">
        <v>740536.44141719153</v>
      </c>
      <c r="D32" s="102">
        <v>496774.8898235347</v>
      </c>
      <c r="E32" s="102">
        <v>426156.2546579474</v>
      </c>
      <c r="F32" s="102">
        <v>430467.03240486502</v>
      </c>
      <c r="G32" s="102">
        <v>446446.71908280469</v>
      </c>
      <c r="H32" s="102">
        <v>434437.39250280662</v>
      </c>
      <c r="I32" s="102">
        <v>399840.72777092841</v>
      </c>
      <c r="J32" s="102">
        <v>385809.41670540709</v>
      </c>
      <c r="K32" s="102">
        <v>380919.14897678222</v>
      </c>
      <c r="L32" s="102">
        <v>380810.29851723649</v>
      </c>
      <c r="M32" s="102">
        <v>386530.94040151412</v>
      </c>
      <c r="N32" s="102">
        <v>383522.1858096373</v>
      </c>
      <c r="O32" s="102">
        <v>388849.32290628651</v>
      </c>
      <c r="P32" s="102">
        <v>383712.34843210509</v>
      </c>
      <c r="Q32" s="102">
        <v>365579.73220247839</v>
      </c>
      <c r="R32" s="102">
        <v>362683.45124851051</v>
      </c>
      <c r="S32" s="102">
        <v>382700.07914730278</v>
      </c>
      <c r="T32" s="102">
        <v>400361.38809428102</v>
      </c>
      <c r="U32" s="102">
        <v>453324.27367105032</v>
      </c>
      <c r="V32" s="102">
        <v>490397.47406151699</v>
      </c>
      <c r="W32" s="102">
        <v>482698.23458100681</v>
      </c>
      <c r="X32" s="102">
        <v>449576.39253313071</v>
      </c>
      <c r="Y32" s="102">
        <v>418432.82544967788</v>
      </c>
      <c r="Z32" s="102">
        <v>409015.35355036129</v>
      </c>
      <c r="AA32" s="102">
        <v>394575.66769179842</v>
      </c>
      <c r="AB32" s="102">
        <v>368800.96700774058</v>
      </c>
      <c r="AC32" s="102">
        <v>369910.20896768849</v>
      </c>
      <c r="AD32" s="102">
        <v>365447.29808809841</v>
      </c>
      <c r="AE32" s="102">
        <v>392318.80964625842</v>
      </c>
      <c r="AF32" s="102">
        <v>420552.4025287609</v>
      </c>
      <c r="AG32" s="102">
        <v>406803.16965256451</v>
      </c>
      <c r="AH32" s="102">
        <v>395400.57617330988</v>
      </c>
      <c r="AI32" s="102">
        <v>389920.56693060242</v>
      </c>
      <c r="AJ32" s="102">
        <v>402737.3837078677</v>
      </c>
      <c r="AK32" s="102">
        <v>416500.86657475022</v>
      </c>
      <c r="AL32" s="102">
        <v>420928.77896556503</v>
      </c>
      <c r="AM32" s="102">
        <v>469187.10451405152</v>
      </c>
      <c r="AN32" s="102">
        <v>722590.08213492017</v>
      </c>
    </row>
    <row r="33" spans="2:40">
      <c r="B33" s="37" t="s">
        <v>365</v>
      </c>
      <c r="C33" s="102">
        <v>740536.44141719153</v>
      </c>
      <c r="D33" s="102">
        <v>496774.8898235347</v>
      </c>
      <c r="E33" s="102">
        <v>426156.2546579474</v>
      </c>
      <c r="F33" s="102">
        <v>430467.03240486502</v>
      </c>
      <c r="G33" s="102">
        <v>446446.71908280469</v>
      </c>
      <c r="H33" s="102">
        <v>434437.39250280662</v>
      </c>
      <c r="I33" s="102">
        <v>399840.72777092841</v>
      </c>
      <c r="J33" s="102">
        <v>385809.41670540709</v>
      </c>
      <c r="K33" s="102">
        <v>380919.14897678222</v>
      </c>
      <c r="L33" s="102">
        <v>380810.29851723649</v>
      </c>
      <c r="M33" s="102">
        <v>386530.94040151412</v>
      </c>
      <c r="N33" s="102">
        <v>383522.1858096373</v>
      </c>
      <c r="O33" s="102">
        <v>388849.32290628651</v>
      </c>
      <c r="P33" s="102">
        <v>383712.34843210509</v>
      </c>
      <c r="Q33" s="102">
        <v>365579.73220247839</v>
      </c>
      <c r="R33" s="102">
        <v>362683.45124851051</v>
      </c>
      <c r="S33" s="102">
        <v>382700.07914730278</v>
      </c>
      <c r="T33" s="102">
        <v>400361.38809428102</v>
      </c>
      <c r="U33" s="102">
        <v>453324.27367105032</v>
      </c>
      <c r="V33" s="102">
        <v>490397.47406151699</v>
      </c>
      <c r="W33" s="102">
        <v>482698.23458100681</v>
      </c>
      <c r="X33" s="102">
        <v>449576.39253313071</v>
      </c>
      <c r="Y33" s="102">
        <v>418432.82544967788</v>
      </c>
      <c r="Z33" s="102">
        <v>409015.35355036129</v>
      </c>
      <c r="AA33" s="102">
        <v>394575.66769179842</v>
      </c>
      <c r="AB33" s="102">
        <v>368800.96700774058</v>
      </c>
      <c r="AC33" s="102">
        <v>369910.20896768849</v>
      </c>
      <c r="AD33" s="102">
        <v>365447.29808809841</v>
      </c>
      <c r="AE33" s="102">
        <v>392318.80964625842</v>
      </c>
      <c r="AF33" s="102">
        <v>420552.4025287609</v>
      </c>
      <c r="AG33" s="102">
        <v>406803.16965256451</v>
      </c>
      <c r="AH33" s="102">
        <v>395400.57617330988</v>
      </c>
      <c r="AI33" s="102">
        <v>389920.56693060242</v>
      </c>
      <c r="AJ33" s="102">
        <v>402737.3837078677</v>
      </c>
      <c r="AK33" s="102">
        <v>416500.86657475022</v>
      </c>
      <c r="AL33" s="102">
        <v>420928.77896556503</v>
      </c>
      <c r="AM33" s="102">
        <v>469187.10451405152</v>
      </c>
      <c r="AN33" s="102">
        <v>722590.08213492017</v>
      </c>
    </row>
    <row r="34" spans="2:40">
      <c r="B34" s="38" t="s">
        <v>365</v>
      </c>
      <c r="C34" s="102">
        <v>740536.44141719153</v>
      </c>
      <c r="D34" s="102">
        <v>496774.8898235347</v>
      </c>
      <c r="E34" s="102">
        <v>426156.2546579474</v>
      </c>
      <c r="F34" s="102">
        <v>430467.03240486502</v>
      </c>
      <c r="G34" s="102">
        <v>446446.71908280469</v>
      </c>
      <c r="H34" s="102">
        <v>434437.39250280662</v>
      </c>
      <c r="I34" s="102">
        <v>399840.72777092841</v>
      </c>
      <c r="J34" s="102">
        <v>385809.41670540709</v>
      </c>
      <c r="K34" s="102">
        <v>380919.14897678222</v>
      </c>
      <c r="L34" s="102">
        <v>380810.29851723649</v>
      </c>
      <c r="M34" s="102">
        <v>386530.94040151412</v>
      </c>
      <c r="N34" s="102">
        <v>383522.1858096373</v>
      </c>
      <c r="O34" s="102">
        <v>388849.32290628651</v>
      </c>
      <c r="P34" s="102">
        <v>383712.34843210509</v>
      </c>
      <c r="Q34" s="102">
        <v>365579.73220247839</v>
      </c>
      <c r="R34" s="102">
        <v>362683.45124851051</v>
      </c>
      <c r="S34" s="102">
        <v>382700.07914730278</v>
      </c>
      <c r="T34" s="102">
        <v>400361.38809428102</v>
      </c>
      <c r="U34" s="102">
        <v>453324.27367105032</v>
      </c>
      <c r="V34" s="102">
        <v>490397.47406151699</v>
      </c>
      <c r="W34" s="102">
        <v>482698.23458100681</v>
      </c>
      <c r="X34" s="102">
        <v>449576.39253313071</v>
      </c>
      <c r="Y34" s="102">
        <v>418432.82544967788</v>
      </c>
      <c r="Z34" s="102">
        <v>409015.35355036129</v>
      </c>
      <c r="AA34" s="102">
        <v>394575.66769179842</v>
      </c>
      <c r="AB34" s="102">
        <v>368800.96700774058</v>
      </c>
      <c r="AC34" s="102">
        <v>369910.20896768849</v>
      </c>
      <c r="AD34" s="102">
        <v>365447.29808809841</v>
      </c>
      <c r="AE34" s="102">
        <v>392318.80964625842</v>
      </c>
      <c r="AF34" s="102">
        <v>420552.4025287609</v>
      </c>
      <c r="AG34" s="102">
        <v>406803.16965256451</v>
      </c>
      <c r="AH34" s="102">
        <v>395400.57617330988</v>
      </c>
      <c r="AI34" s="102">
        <v>389920.56693060242</v>
      </c>
      <c r="AJ34" s="102">
        <v>402737.3837078677</v>
      </c>
      <c r="AK34" s="102">
        <v>416500.86657475022</v>
      </c>
      <c r="AL34" s="102">
        <v>420928.77896556503</v>
      </c>
      <c r="AM34" s="102">
        <v>469187.10451405152</v>
      </c>
      <c r="AN34" s="102">
        <v>722590.08213492017</v>
      </c>
    </row>
    <row r="35" spans="2:40">
      <c r="B35" s="4" t="s">
        <v>15</v>
      </c>
      <c r="C35" s="116">
        <v>11800720.556589231</v>
      </c>
      <c r="D35" s="115">
        <v>12130214.94069251</v>
      </c>
      <c r="E35" s="115">
        <v>12460612.515806001</v>
      </c>
      <c r="F35" s="115">
        <v>12638200.894877261</v>
      </c>
      <c r="G35" s="115">
        <v>12916385.77498531</v>
      </c>
      <c r="H35" s="115">
        <v>12773460.582713559</v>
      </c>
      <c r="I35" s="115">
        <v>13300927.7977385</v>
      </c>
      <c r="J35" s="115">
        <v>12881933.24507243</v>
      </c>
      <c r="K35" s="115">
        <v>13332330.186810089</v>
      </c>
      <c r="L35" s="115">
        <v>12802308.62245921</v>
      </c>
      <c r="M35" s="115">
        <v>12747167.554938359</v>
      </c>
      <c r="N35" s="115">
        <v>13158253.256256349</v>
      </c>
      <c r="O35" s="115">
        <v>12748710.120913271</v>
      </c>
      <c r="P35" s="115">
        <v>12152496.9325819</v>
      </c>
      <c r="Q35" s="115">
        <v>13304270.48128029</v>
      </c>
      <c r="R35" s="115">
        <v>11875573.3255341</v>
      </c>
      <c r="S35" s="115">
        <v>11517661.898080289</v>
      </c>
      <c r="T35" s="115">
        <v>11858233.27305737</v>
      </c>
      <c r="U35" s="115">
        <v>11613494.22021365</v>
      </c>
      <c r="V35" s="115">
        <v>11549718.579654951</v>
      </c>
      <c r="W35" s="115">
        <v>11604873.57280881</v>
      </c>
      <c r="X35" s="115">
        <v>11812668.768609321</v>
      </c>
      <c r="Y35" s="115">
        <v>11976560.527377389</v>
      </c>
      <c r="Z35" s="115">
        <v>11947330.48511653</v>
      </c>
      <c r="AA35" s="115">
        <v>11899754.32689064</v>
      </c>
      <c r="AB35" s="115">
        <v>11570836.25106311</v>
      </c>
      <c r="AC35" s="115">
        <v>11809344.461017029</v>
      </c>
      <c r="AD35" s="115">
        <v>11705056.25069518</v>
      </c>
      <c r="AE35" s="115">
        <v>11607586.29673874</v>
      </c>
      <c r="AF35" s="115">
        <v>11726417.08962197</v>
      </c>
      <c r="AG35" s="115">
        <v>11472310.69475534</v>
      </c>
      <c r="AH35" s="115">
        <v>11074034.383251199</v>
      </c>
      <c r="AI35" s="115">
        <v>11456735.3085924</v>
      </c>
      <c r="AJ35" s="115">
        <v>11449607.342895569</v>
      </c>
      <c r="AK35" s="115">
        <v>11452407.44734516</v>
      </c>
      <c r="AL35" s="115">
        <v>11226688.454130299</v>
      </c>
      <c r="AM35" s="115">
        <v>11434983.885923879</v>
      </c>
      <c r="AN35" s="102">
        <v>12370333.877351129</v>
      </c>
    </row>
    <row r="36" spans="2:40">
      <c r="B36" s="5" t="s">
        <v>25</v>
      </c>
      <c r="C36" s="102">
        <v>11800720.556589231</v>
      </c>
      <c r="D36" s="102">
        <v>12130214.94069251</v>
      </c>
      <c r="E36" s="102">
        <v>12460612.515806001</v>
      </c>
      <c r="F36" s="102">
        <v>12638200.894877261</v>
      </c>
      <c r="G36" s="102">
        <v>12916385.77498531</v>
      </c>
      <c r="H36" s="102">
        <v>12773460.582713559</v>
      </c>
      <c r="I36" s="102">
        <v>13300927.7977385</v>
      </c>
      <c r="J36" s="102">
        <v>12881933.24507243</v>
      </c>
      <c r="K36" s="102">
        <v>13332330.186810089</v>
      </c>
      <c r="L36" s="102">
        <v>12802308.62245921</v>
      </c>
      <c r="M36" s="102">
        <v>12747167.554938359</v>
      </c>
      <c r="N36" s="102">
        <v>13158253.256256349</v>
      </c>
      <c r="O36" s="102">
        <v>12748710.120913271</v>
      </c>
      <c r="P36" s="102">
        <v>12152496.9325819</v>
      </c>
      <c r="Q36" s="102">
        <v>13304270.48128029</v>
      </c>
      <c r="R36" s="102">
        <v>11875573.3255341</v>
      </c>
      <c r="S36" s="102">
        <v>11517661.898080289</v>
      </c>
      <c r="T36" s="102">
        <v>11858233.27305737</v>
      </c>
      <c r="U36" s="102">
        <v>11613494.22021365</v>
      </c>
      <c r="V36" s="102">
        <v>11549718.579654951</v>
      </c>
      <c r="W36" s="102">
        <v>11604873.57280881</v>
      </c>
      <c r="X36" s="102">
        <v>11812668.768609321</v>
      </c>
      <c r="Y36" s="102">
        <v>11976560.527377389</v>
      </c>
      <c r="Z36" s="102">
        <v>11947330.48511653</v>
      </c>
      <c r="AA36" s="102">
        <v>11899754.32689064</v>
      </c>
      <c r="AB36" s="102">
        <v>11570836.25106311</v>
      </c>
      <c r="AC36" s="102">
        <v>11809344.461017029</v>
      </c>
      <c r="AD36" s="102">
        <v>11705056.25069518</v>
      </c>
      <c r="AE36" s="102">
        <v>11607586.29673874</v>
      </c>
      <c r="AF36" s="102">
        <v>11726417.08962197</v>
      </c>
      <c r="AG36" s="102">
        <v>11472310.69475534</v>
      </c>
      <c r="AH36" s="102">
        <v>11074034.383251199</v>
      </c>
      <c r="AI36" s="102">
        <v>11456735.3085924</v>
      </c>
      <c r="AJ36" s="102">
        <v>11449607.342895569</v>
      </c>
      <c r="AK36" s="102">
        <v>11452407.44734516</v>
      </c>
      <c r="AL36" s="102">
        <v>11226688.454130299</v>
      </c>
      <c r="AM36" s="102">
        <v>11434983.885923879</v>
      </c>
      <c r="AN36" s="102">
        <v>12370333.877351129</v>
      </c>
    </row>
    <row r="37" spans="2:40">
      <c r="B37" s="4" t="s">
        <v>16</v>
      </c>
      <c r="C37" s="102">
        <v>2974.5025419921881</v>
      </c>
      <c r="D37" s="102">
        <v>3001.7774996643052</v>
      </c>
      <c r="E37" s="102">
        <v>2986.9082497741711</v>
      </c>
      <c r="F37" s="102">
        <v>2929.1177147399899</v>
      </c>
      <c r="G37" s="102">
        <v>2898.6637341796868</v>
      </c>
      <c r="H37" s="102">
        <v>2897.1852297790542</v>
      </c>
      <c r="I37" s="102">
        <v>2895.6443431640628</v>
      </c>
      <c r="J37" s="102">
        <v>2884.033901312258</v>
      </c>
      <c r="K37" s="102">
        <v>2883.362303210451</v>
      </c>
      <c r="L37" s="102">
        <v>2866.088583184815</v>
      </c>
      <c r="M37" s="102">
        <v>2828.5994045532229</v>
      </c>
      <c r="N37" s="102">
        <v>2814.924013824465</v>
      </c>
      <c r="O37" s="102">
        <v>2755.7472145019542</v>
      </c>
      <c r="P37" s="102">
        <v>2738.9568096252451</v>
      </c>
      <c r="Q37" s="102">
        <v>1976.9891520385729</v>
      </c>
      <c r="R37" s="102">
        <v>1616.484034179686</v>
      </c>
      <c r="S37" s="102">
        <v>1441.742039678956</v>
      </c>
      <c r="T37" s="102">
        <v>1300.712400378417</v>
      </c>
      <c r="U37" s="102">
        <v>1424.3426670410149</v>
      </c>
      <c r="V37" s="102">
        <v>1280.819916046142</v>
      </c>
      <c r="W37" s="102">
        <v>2494.8395411926281</v>
      </c>
      <c r="X37" s="102">
        <v>1389.398916351319</v>
      </c>
      <c r="Y37" s="102">
        <v>1277.6877530456541</v>
      </c>
      <c r="Z37" s="102">
        <v>1542.6483201477049</v>
      </c>
      <c r="AA37" s="102">
        <v>2439.787006866457</v>
      </c>
      <c r="AB37" s="102">
        <v>2071.4907900573721</v>
      </c>
      <c r="AC37" s="102">
        <v>2273.592055859373</v>
      </c>
      <c r="AD37" s="102">
        <v>2171.6725638366702</v>
      </c>
      <c r="AE37" s="102">
        <v>2472.1065839843768</v>
      </c>
      <c r="AF37" s="102">
        <v>2516.0946663757341</v>
      </c>
      <c r="AG37" s="102">
        <v>2482.3278026794469</v>
      </c>
      <c r="AH37" s="102">
        <v>2495.4290007751479</v>
      </c>
      <c r="AI37" s="102">
        <v>2497.7618028869651</v>
      </c>
      <c r="AJ37" s="102">
        <v>2483.6028503051771</v>
      </c>
      <c r="AK37" s="102">
        <v>2482.6817307373049</v>
      </c>
      <c r="AL37" s="102">
        <v>2449.317785687258</v>
      </c>
      <c r="AM37" s="102">
        <v>2307.028942388918</v>
      </c>
      <c r="AN37" s="102">
        <v>480.52239876708973</v>
      </c>
    </row>
    <row r="38" spans="2:40">
      <c r="B38" s="4" t="s">
        <v>299</v>
      </c>
      <c r="C38" s="102">
        <v>501217391.48780006</v>
      </c>
      <c r="D38" s="102">
        <v>501217391.48780018</v>
      </c>
      <c r="E38" s="102">
        <v>501217391.4878</v>
      </c>
      <c r="F38" s="102">
        <v>501217391.48780107</v>
      </c>
      <c r="G38" s="102">
        <v>501217391.48780215</v>
      </c>
      <c r="H38" s="102">
        <v>501217391.48779941</v>
      </c>
      <c r="I38" s="102">
        <v>501217391.48779923</v>
      </c>
      <c r="J38" s="102">
        <v>501217391.4878006</v>
      </c>
      <c r="K38" s="102">
        <v>501217391.48779994</v>
      </c>
      <c r="L38" s="102">
        <v>501217391.48780048</v>
      </c>
      <c r="M38" s="102">
        <v>501217391.48780096</v>
      </c>
      <c r="N38" s="102">
        <v>501217391.48779881</v>
      </c>
      <c r="O38" s="102">
        <v>501217391.48780048</v>
      </c>
      <c r="P38" s="102">
        <v>501217391.4878</v>
      </c>
      <c r="Q38" s="102">
        <v>501217391.48780054</v>
      </c>
      <c r="R38" s="102">
        <v>501217391.48780209</v>
      </c>
      <c r="S38" s="102">
        <v>501217391.48780107</v>
      </c>
      <c r="T38" s="102">
        <v>501217391.48780054</v>
      </c>
      <c r="U38" s="102">
        <v>501217391.48780215</v>
      </c>
      <c r="V38" s="102">
        <v>501217391.48780185</v>
      </c>
      <c r="W38" s="102">
        <v>501217391.48780239</v>
      </c>
      <c r="X38" s="102">
        <v>501217391.48780316</v>
      </c>
      <c r="Y38" s="102">
        <v>501217391.487804</v>
      </c>
      <c r="Z38" s="102">
        <v>501217391.48780394</v>
      </c>
      <c r="AA38" s="102">
        <v>501217391.48780346</v>
      </c>
      <c r="AB38" s="102">
        <v>501217391.48780257</v>
      </c>
      <c r="AC38" s="102">
        <v>501217391.48780292</v>
      </c>
      <c r="AD38" s="102">
        <v>501217391.4878028</v>
      </c>
      <c r="AE38" s="102">
        <v>501217391.48780066</v>
      </c>
      <c r="AF38" s="102">
        <v>501217391.48780167</v>
      </c>
      <c r="AG38" s="102">
        <v>501217391.48780119</v>
      </c>
      <c r="AH38" s="102">
        <v>501217391.48780245</v>
      </c>
      <c r="AI38" s="102">
        <v>501217391.48780185</v>
      </c>
      <c r="AJ38" s="102">
        <v>501217391.48780143</v>
      </c>
      <c r="AK38" s="102">
        <v>501217391.48780191</v>
      </c>
      <c r="AL38" s="102">
        <v>501217391.48780292</v>
      </c>
      <c r="AM38" s="102">
        <v>501217391.4878028</v>
      </c>
      <c r="AN38" s="102">
        <v>501217391.48780376</v>
      </c>
    </row>
    <row r="41" spans="2:40">
      <c r="C41">
        <f>GETPIVOTDATA("Sum of 2021",$B$2,"level_1","5. Water")-GETPIVOTDATA("Sum of 1985",$B$2,"level_1","5. Water")</f>
        <v>-365736.67066535167</v>
      </c>
    </row>
  </sheetData>
  <sheetProtection formatCells="0" formatColumns="0" format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B24:I63"/>
  <sheetViews>
    <sheetView workbookViewId="0">
      <selection activeCell="A20" sqref="A20"/>
    </sheetView>
  </sheetViews>
  <sheetFormatPr defaultRowHeight="14.4"/>
  <cols>
    <col min="2" max="2" width="11.109375" bestFit="1" customWidth="1"/>
    <col min="3" max="3" width="18.5546875" bestFit="1" customWidth="1"/>
    <col min="4" max="4" width="28.33203125" bestFit="1" customWidth="1"/>
    <col min="5" max="5" width="12" bestFit="1" customWidth="1"/>
    <col min="6" max="6" width="20.21875" bestFit="1" customWidth="1"/>
    <col min="7" max="7" width="12" bestFit="1" customWidth="1"/>
    <col min="8" max="8" width="15.109375" bestFit="1" customWidth="1"/>
    <col min="9" max="9" width="12" bestFit="1" customWidth="1"/>
    <col min="10" max="13" width="30" bestFit="1" customWidth="1"/>
    <col min="14" max="15" width="16.5546875" bestFit="1" customWidth="1"/>
  </cols>
  <sheetData>
    <row r="24" spans="2:9">
      <c r="C24" s="3" t="s">
        <v>301</v>
      </c>
    </row>
    <row r="25" spans="2:9">
      <c r="B25" s="3" t="s">
        <v>288</v>
      </c>
      <c r="C25" t="s">
        <v>11</v>
      </c>
      <c r="D25" t="s">
        <v>12</v>
      </c>
      <c r="E25" t="s">
        <v>13</v>
      </c>
      <c r="F25" t="s">
        <v>14</v>
      </c>
      <c r="G25" t="s">
        <v>15</v>
      </c>
      <c r="H25" t="s">
        <v>16</v>
      </c>
      <c r="I25" t="s">
        <v>299</v>
      </c>
    </row>
    <row r="26" spans="2:9">
      <c r="B26" s="4" t="s">
        <v>287</v>
      </c>
      <c r="C26" s="102">
        <v>431761553.31516993</v>
      </c>
      <c r="D26" s="102">
        <v>28644557.288691625</v>
      </c>
      <c r="E26" s="102">
        <v>28054566.005567219</v>
      </c>
      <c r="F26" s="102">
        <v>953019.81923999917</v>
      </c>
      <c r="G26" s="102">
        <v>11800720.556589231</v>
      </c>
      <c r="H26" s="102">
        <v>2974.5025419921881</v>
      </c>
      <c r="I26" s="102">
        <v>501217391.4878</v>
      </c>
    </row>
    <row r="27" spans="2:9">
      <c r="B27" s="4" t="s">
        <v>115</v>
      </c>
      <c r="C27" s="102">
        <v>431563054.94192827</v>
      </c>
      <c r="D27" s="102">
        <v>28202541.255689185</v>
      </c>
      <c r="E27" s="102">
        <v>28571923.437638432</v>
      </c>
      <c r="F27" s="102">
        <v>746655.13435208076</v>
      </c>
      <c r="G27" s="102">
        <v>12130214.94069251</v>
      </c>
      <c r="H27" s="102">
        <v>3001.7774996643052</v>
      </c>
      <c r="I27" s="102">
        <v>501217391.48780018</v>
      </c>
    </row>
    <row r="28" spans="2:9">
      <c r="B28" s="4" t="s">
        <v>116</v>
      </c>
      <c r="C28" s="102">
        <v>429803181.22526431</v>
      </c>
      <c r="D28" s="102">
        <v>27707404.109402087</v>
      </c>
      <c r="E28" s="102">
        <v>30544453.29552757</v>
      </c>
      <c r="F28" s="102">
        <v>698753.43355025817</v>
      </c>
      <c r="G28" s="102">
        <v>12460612.515806001</v>
      </c>
      <c r="H28" s="102">
        <v>2986.9082497741711</v>
      </c>
      <c r="I28" s="102">
        <v>501217391.4878</v>
      </c>
    </row>
    <row r="29" spans="2:9">
      <c r="B29" s="4" t="s">
        <v>117</v>
      </c>
      <c r="C29" s="102">
        <v>427782041.3896358</v>
      </c>
      <c r="D29" s="102">
        <v>27630034.007743161</v>
      </c>
      <c r="E29" s="102">
        <v>32437999.64285893</v>
      </c>
      <c r="F29" s="102">
        <v>726186.43497127807</v>
      </c>
      <c r="G29" s="102">
        <v>12638200.894877261</v>
      </c>
      <c r="H29" s="102">
        <v>2929.1177147399899</v>
      </c>
      <c r="I29" s="102">
        <v>501217391.48780119</v>
      </c>
    </row>
    <row r="30" spans="2:9">
      <c r="B30" s="4" t="s">
        <v>118</v>
      </c>
      <c r="C30" s="102">
        <v>425874889.02732444</v>
      </c>
      <c r="D30" s="102">
        <v>27708457.102051701</v>
      </c>
      <c r="E30" s="102">
        <v>33947447.275702886</v>
      </c>
      <c r="F30" s="102">
        <v>767313.64400352701</v>
      </c>
      <c r="G30" s="102">
        <v>12916385.77498531</v>
      </c>
      <c r="H30" s="102">
        <v>2898.6637341796868</v>
      </c>
      <c r="I30" s="102">
        <v>501217391.48780203</v>
      </c>
    </row>
    <row r="31" spans="2:9">
      <c r="B31" s="4" t="s">
        <v>119</v>
      </c>
      <c r="C31" s="102">
        <v>424857079.62112498</v>
      </c>
      <c r="D31" s="102">
        <v>27604839.378285073</v>
      </c>
      <c r="E31" s="102">
        <v>35204454.199022718</v>
      </c>
      <c r="F31" s="102">
        <v>774660.52142329654</v>
      </c>
      <c r="G31" s="102">
        <v>12773460.582713559</v>
      </c>
      <c r="H31" s="102">
        <v>2897.1852297790542</v>
      </c>
      <c r="I31" s="102">
        <v>501217391.48779935</v>
      </c>
    </row>
    <row r="32" spans="2:9">
      <c r="B32" s="4" t="s">
        <v>120</v>
      </c>
      <c r="C32" s="102">
        <v>423414452.61734241</v>
      </c>
      <c r="D32" s="102">
        <v>27060057.780708965</v>
      </c>
      <c r="E32" s="102">
        <v>36681619.696928978</v>
      </c>
      <c r="F32" s="102">
        <v>757437.95073729346</v>
      </c>
      <c r="G32" s="102">
        <v>13300927.7977385</v>
      </c>
      <c r="H32" s="102">
        <v>2895.6443431640628</v>
      </c>
      <c r="I32" s="102">
        <v>501217391.48779929</v>
      </c>
    </row>
    <row r="33" spans="2:9">
      <c r="B33" s="4" t="s">
        <v>121</v>
      </c>
      <c r="C33" s="102">
        <v>421048519.55955541</v>
      </c>
      <c r="D33" s="102">
        <v>27547283.358784866</v>
      </c>
      <c r="E33" s="102">
        <v>38979071.071535781</v>
      </c>
      <c r="F33" s="102">
        <v>757700.21895079385</v>
      </c>
      <c r="G33" s="102">
        <v>12881933.24507243</v>
      </c>
      <c r="H33" s="102">
        <v>2884.033901312258</v>
      </c>
      <c r="I33" s="102">
        <v>501217391.4878006</v>
      </c>
    </row>
    <row r="34" spans="2:9">
      <c r="B34" s="4" t="s">
        <v>122</v>
      </c>
      <c r="C34" s="102">
        <v>418900492.42508596</v>
      </c>
      <c r="D34" s="102">
        <v>27037441.476362571</v>
      </c>
      <c r="E34" s="102">
        <v>41181867.252614096</v>
      </c>
      <c r="F34" s="102">
        <v>762376.78462398122</v>
      </c>
      <c r="G34" s="102">
        <v>13332330.186810089</v>
      </c>
      <c r="H34" s="102">
        <v>2883.362303210451</v>
      </c>
      <c r="I34" s="102">
        <v>501217391.48779988</v>
      </c>
    </row>
    <row r="35" spans="2:9">
      <c r="B35" s="4" t="s">
        <v>123</v>
      </c>
      <c r="C35" s="102">
        <v>416690135.22583574</v>
      </c>
      <c r="D35" s="102">
        <v>27395070.161516216</v>
      </c>
      <c r="E35" s="102">
        <v>43557519.162438087</v>
      </c>
      <c r="F35" s="102">
        <v>769492.22696804965</v>
      </c>
      <c r="G35" s="102">
        <v>12802308.62245921</v>
      </c>
      <c r="H35" s="102">
        <v>2866.088583184815</v>
      </c>
      <c r="I35" s="102">
        <v>501217391.48780048</v>
      </c>
    </row>
    <row r="36" spans="2:9">
      <c r="B36" s="4" t="s">
        <v>124</v>
      </c>
      <c r="C36" s="102">
        <v>413825440.59399372</v>
      </c>
      <c r="D36" s="102">
        <v>27390989.768219434</v>
      </c>
      <c r="E36" s="102">
        <v>46466291.769287705</v>
      </c>
      <c r="F36" s="102">
        <v>784673.20195714303</v>
      </c>
      <c r="G36" s="102">
        <v>12747167.554938359</v>
      </c>
      <c r="H36" s="102">
        <v>2828.5994045532229</v>
      </c>
      <c r="I36" s="102">
        <v>501217391.48780096</v>
      </c>
    </row>
    <row r="37" spans="2:9">
      <c r="B37" s="4" t="s">
        <v>125</v>
      </c>
      <c r="C37" s="102">
        <v>411161579.1054638</v>
      </c>
      <c r="D37" s="102">
        <v>27009735.882056668</v>
      </c>
      <c r="E37" s="102">
        <v>49095411.647646226</v>
      </c>
      <c r="F37" s="102">
        <v>789596.67236192815</v>
      </c>
      <c r="G37" s="102">
        <v>13158253.256256349</v>
      </c>
      <c r="H37" s="102">
        <v>2814.924013824465</v>
      </c>
      <c r="I37" s="102">
        <v>501217391.48779881</v>
      </c>
    </row>
    <row r="38" spans="2:9">
      <c r="B38" s="4" t="s">
        <v>126</v>
      </c>
      <c r="C38" s="102">
        <v>408750770.9975158</v>
      </c>
      <c r="D38" s="102">
        <v>27346079.756536737</v>
      </c>
      <c r="E38" s="102">
        <v>51559755.008876249</v>
      </c>
      <c r="F38" s="102">
        <v>809319.85674390872</v>
      </c>
      <c r="G38" s="102">
        <v>12748710.120913271</v>
      </c>
      <c r="H38" s="102">
        <v>2755.7472145019542</v>
      </c>
      <c r="I38" s="102">
        <v>501217391.48780048</v>
      </c>
    </row>
    <row r="39" spans="2:9">
      <c r="B39" s="4" t="s">
        <v>127</v>
      </c>
      <c r="C39" s="102">
        <v>406178548.62513572</v>
      </c>
      <c r="D39" s="102">
        <v>27839270.465454571</v>
      </c>
      <c r="E39" s="102">
        <v>54228635.594427504</v>
      </c>
      <c r="F39" s="102">
        <v>815700.9133908276</v>
      </c>
      <c r="G39" s="102">
        <v>12152496.9325819</v>
      </c>
      <c r="H39" s="102">
        <v>2738.9568096252451</v>
      </c>
      <c r="I39" s="102">
        <v>501217391.48780018</v>
      </c>
    </row>
    <row r="40" spans="2:9">
      <c r="B40" s="4" t="s">
        <v>128</v>
      </c>
      <c r="C40" s="102">
        <v>403614663.00686681</v>
      </c>
      <c r="D40" s="102">
        <v>26692829.333262686</v>
      </c>
      <c r="E40" s="102">
        <v>56794883.979061022</v>
      </c>
      <c r="F40" s="102">
        <v>808767.69817778422</v>
      </c>
      <c r="G40" s="102">
        <v>13304270.48128029</v>
      </c>
      <c r="H40" s="102">
        <v>1976.9891520385729</v>
      </c>
      <c r="I40" s="102">
        <v>501217391.48780054</v>
      </c>
    </row>
    <row r="41" spans="2:9">
      <c r="B41" s="4" t="s">
        <v>129</v>
      </c>
      <c r="C41" s="102">
        <v>401969202.77661169</v>
      </c>
      <c r="D41" s="102">
        <v>27662625.732558984</v>
      </c>
      <c r="E41" s="102">
        <v>58886050.168711513</v>
      </c>
      <c r="F41" s="102">
        <v>822323.00035161141</v>
      </c>
      <c r="G41" s="102">
        <v>11875573.3255341</v>
      </c>
      <c r="H41" s="102">
        <v>1616.484034179686</v>
      </c>
      <c r="I41" s="102">
        <v>501217391.48780209</v>
      </c>
    </row>
    <row r="42" spans="2:9">
      <c r="B42" s="4" t="s">
        <v>130</v>
      </c>
      <c r="C42" s="102">
        <v>399766530.20986533</v>
      </c>
      <c r="D42" s="102">
        <v>27898434.263658199</v>
      </c>
      <c r="E42" s="102">
        <v>61180271.002057254</v>
      </c>
      <c r="F42" s="102">
        <v>853052.37210035441</v>
      </c>
      <c r="G42" s="102">
        <v>11517661.898080289</v>
      </c>
      <c r="H42" s="102">
        <v>1441.742039678956</v>
      </c>
      <c r="I42" s="102">
        <v>501217391.48780113</v>
      </c>
    </row>
    <row r="43" spans="2:9">
      <c r="B43" s="4" t="s">
        <v>131</v>
      </c>
      <c r="C43" s="102">
        <v>397193483.82356179</v>
      </c>
      <c r="D43" s="102">
        <v>27620059.70478148</v>
      </c>
      <c r="E43" s="102">
        <v>63661749.303387038</v>
      </c>
      <c r="F43" s="102">
        <v>882564.67061235383</v>
      </c>
      <c r="G43" s="102">
        <v>11858233.27305737</v>
      </c>
      <c r="H43" s="102">
        <v>1300.712400378417</v>
      </c>
      <c r="I43" s="102">
        <v>501217391.48780036</v>
      </c>
    </row>
    <row r="44" spans="2:9">
      <c r="B44" s="4" t="s">
        <v>132</v>
      </c>
      <c r="C44" s="102">
        <v>393746848.90487134</v>
      </c>
      <c r="D44" s="102">
        <v>27800486.936450683</v>
      </c>
      <c r="E44" s="102">
        <v>67108111.84169963</v>
      </c>
      <c r="F44" s="102">
        <v>947025.24189984053</v>
      </c>
      <c r="G44" s="102">
        <v>11613494.22021365</v>
      </c>
      <c r="H44" s="102">
        <v>1424.3426670410149</v>
      </c>
      <c r="I44" s="102">
        <v>501217391.48780221</v>
      </c>
    </row>
    <row r="45" spans="2:9">
      <c r="B45" s="4" t="s">
        <v>133</v>
      </c>
      <c r="C45" s="102">
        <v>390431228.67373145</v>
      </c>
      <c r="D45" s="102">
        <v>27879862.179294161</v>
      </c>
      <c r="E45" s="102">
        <v>70361112.7673769</v>
      </c>
      <c r="F45" s="102">
        <v>994188.46782834432</v>
      </c>
      <c r="G45" s="102">
        <v>11549718.579654951</v>
      </c>
      <c r="H45" s="102">
        <v>1280.819916046142</v>
      </c>
      <c r="I45" s="102">
        <v>501217391.48780185</v>
      </c>
    </row>
    <row r="46" spans="2:9">
      <c r="B46" s="4" t="s">
        <v>134</v>
      </c>
      <c r="C46" s="102">
        <v>388044090.56790477</v>
      </c>
      <c r="D46" s="102">
        <v>27728282.759229671</v>
      </c>
      <c r="E46" s="102">
        <v>72841175.130263612</v>
      </c>
      <c r="F46" s="102">
        <v>996474.61805431766</v>
      </c>
      <c r="G46" s="102">
        <v>11604873.57280881</v>
      </c>
      <c r="H46" s="102">
        <v>2494.8395411926281</v>
      </c>
      <c r="I46" s="102">
        <v>501217391.48780239</v>
      </c>
    </row>
    <row r="47" spans="2:9">
      <c r="B47" s="4" t="s">
        <v>135</v>
      </c>
      <c r="C47" s="102">
        <v>386214110.37724972</v>
      </c>
      <c r="D47" s="102">
        <v>27432780.402191509</v>
      </c>
      <c r="E47" s="102">
        <v>74783272.193188369</v>
      </c>
      <c r="F47" s="102">
        <v>973170.34764783527</v>
      </c>
      <c r="G47" s="102">
        <v>11812668.768609321</v>
      </c>
      <c r="H47" s="102">
        <v>1389.398916351319</v>
      </c>
      <c r="I47" s="102">
        <v>501217391.48780316</v>
      </c>
    </row>
    <row r="48" spans="2:9">
      <c r="B48" s="4" t="s">
        <v>136</v>
      </c>
      <c r="C48" s="102">
        <v>384847151.10369629</v>
      </c>
      <c r="D48" s="102">
        <v>27253109.367686246</v>
      </c>
      <c r="E48" s="102">
        <v>76187751.603262439</v>
      </c>
      <c r="F48" s="102">
        <v>951541.19802863558</v>
      </c>
      <c r="G48" s="102">
        <v>11976560.527377389</v>
      </c>
      <c r="H48" s="102">
        <v>1277.6877530456541</v>
      </c>
      <c r="I48" s="102">
        <v>501217391.487804</v>
      </c>
    </row>
    <row r="49" spans="2:9">
      <c r="B49" s="4" t="s">
        <v>137</v>
      </c>
      <c r="C49" s="102">
        <v>383545309.53126359</v>
      </c>
      <c r="D49" s="102">
        <v>27197391.686928563</v>
      </c>
      <c r="E49" s="102">
        <v>77569985.705741465</v>
      </c>
      <c r="F49" s="102">
        <v>955831.43043353595</v>
      </c>
      <c r="G49" s="102">
        <v>11947330.48511653</v>
      </c>
      <c r="H49" s="102">
        <v>1542.6483201477049</v>
      </c>
      <c r="I49" s="102">
        <v>501217391.48780382</v>
      </c>
    </row>
    <row r="50" spans="2:9">
      <c r="B50" s="4" t="s">
        <v>138</v>
      </c>
      <c r="C50" s="102">
        <v>382611233.9300639</v>
      </c>
      <c r="D50" s="102">
        <v>27241371.658843573</v>
      </c>
      <c r="E50" s="102">
        <v>78508809.816962838</v>
      </c>
      <c r="F50" s="102">
        <v>953781.96803564765</v>
      </c>
      <c r="G50" s="102">
        <v>11899754.32689064</v>
      </c>
      <c r="H50" s="102">
        <v>2439.787006866457</v>
      </c>
      <c r="I50" s="102">
        <v>501217391.48780346</v>
      </c>
    </row>
    <row r="51" spans="2:9">
      <c r="B51" s="4" t="s">
        <v>139</v>
      </c>
      <c r="C51" s="102">
        <v>382091068.18468088</v>
      </c>
      <c r="D51" s="102">
        <v>27532306.410482179</v>
      </c>
      <c r="E51" s="102">
        <v>79077375.631621286</v>
      </c>
      <c r="F51" s="102">
        <v>943733.51916513941</v>
      </c>
      <c r="G51" s="102">
        <v>11570836.25106311</v>
      </c>
      <c r="H51" s="102">
        <v>2071.4907900573721</v>
      </c>
      <c r="I51" s="102">
        <v>501217391.48780268</v>
      </c>
    </row>
    <row r="52" spans="2:9">
      <c r="B52" s="4" t="s">
        <v>140</v>
      </c>
      <c r="C52" s="102">
        <v>381538904.33624458</v>
      </c>
      <c r="D52" s="102">
        <v>27264430.993564986</v>
      </c>
      <c r="E52" s="102">
        <v>79640760.925968945</v>
      </c>
      <c r="F52" s="102">
        <v>961677.17895157076</v>
      </c>
      <c r="G52" s="102">
        <v>11809344.461017029</v>
      </c>
      <c r="H52" s="102">
        <v>2273.592055859373</v>
      </c>
      <c r="I52" s="102">
        <v>501217391.48780292</v>
      </c>
    </row>
    <row r="53" spans="2:9">
      <c r="B53" s="4" t="s">
        <v>141</v>
      </c>
      <c r="C53" s="102">
        <v>380981372.83709949</v>
      </c>
      <c r="D53" s="102">
        <v>27257589.674777087</v>
      </c>
      <c r="E53" s="102">
        <v>80294187.492457584</v>
      </c>
      <c r="F53" s="102">
        <v>977013.5602096892</v>
      </c>
      <c r="G53" s="102">
        <v>11705056.25069518</v>
      </c>
      <c r="H53" s="102">
        <v>2171.6725638366702</v>
      </c>
      <c r="I53" s="102">
        <v>501217391.48780286</v>
      </c>
    </row>
    <row r="54" spans="2:9">
      <c r="B54" s="4" t="s">
        <v>142</v>
      </c>
      <c r="C54" s="102">
        <v>380272230.61212379</v>
      </c>
      <c r="D54" s="102">
        <v>26998636.174308028</v>
      </c>
      <c r="E54" s="102">
        <v>81307734.974584773</v>
      </c>
      <c r="F54" s="102">
        <v>1028731.3234613319</v>
      </c>
      <c r="G54" s="102">
        <v>11607586.29673874</v>
      </c>
      <c r="H54" s="102">
        <v>2472.1065839843768</v>
      </c>
      <c r="I54" s="102">
        <v>501217391.48780066</v>
      </c>
    </row>
    <row r="55" spans="2:9">
      <c r="B55" s="4" t="s">
        <v>143</v>
      </c>
      <c r="C55" s="102">
        <v>379309004.4796285</v>
      </c>
      <c r="D55" s="102">
        <v>26790028.372389115</v>
      </c>
      <c r="E55" s="102">
        <v>82313310.995083451</v>
      </c>
      <c r="F55" s="102">
        <v>1076114.4564122315</v>
      </c>
      <c r="G55" s="102">
        <v>11726417.08962197</v>
      </c>
      <c r="H55" s="102">
        <v>2516.0946663757341</v>
      </c>
      <c r="I55" s="102">
        <v>501217391.48780167</v>
      </c>
    </row>
    <row r="56" spans="2:9">
      <c r="B56" s="4" t="s">
        <v>144</v>
      </c>
      <c r="C56" s="102">
        <v>378077967.14902246</v>
      </c>
      <c r="D56" s="102">
        <v>26925155.649667837</v>
      </c>
      <c r="E56" s="102">
        <v>83658311.030087039</v>
      </c>
      <c r="F56" s="102">
        <v>1081164.6364658203</v>
      </c>
      <c r="G56" s="102">
        <v>11472310.69475534</v>
      </c>
      <c r="H56" s="102">
        <v>2482.3278026794469</v>
      </c>
      <c r="I56" s="102">
        <v>501217391.48780119</v>
      </c>
    </row>
    <row r="57" spans="2:9">
      <c r="B57" s="4" t="s">
        <v>145</v>
      </c>
      <c r="C57" s="102">
        <v>376806619.63984811</v>
      </c>
      <c r="D57" s="102">
        <v>27213977.783932131</v>
      </c>
      <c r="E57" s="102">
        <v>85030953.176249608</v>
      </c>
      <c r="F57" s="102">
        <v>1089311.0755205927</v>
      </c>
      <c r="G57" s="102">
        <v>11074034.383251199</v>
      </c>
      <c r="H57" s="102">
        <v>2495.4290007751479</v>
      </c>
      <c r="I57" s="102">
        <v>501217391.48780245</v>
      </c>
    </row>
    <row r="58" spans="2:9">
      <c r="B58" s="4" t="s">
        <v>146</v>
      </c>
      <c r="C58" s="102">
        <v>375852040.24522889</v>
      </c>
      <c r="D58" s="102">
        <v>26787864.587000001</v>
      </c>
      <c r="E58" s="102">
        <v>86014419.079309419</v>
      </c>
      <c r="F58" s="102">
        <v>1103834.5058683229</v>
      </c>
      <c r="G58" s="102">
        <v>11456735.3085924</v>
      </c>
      <c r="H58" s="102">
        <v>2497.7618028869651</v>
      </c>
      <c r="I58" s="102">
        <v>501217391.48780191</v>
      </c>
    </row>
    <row r="59" spans="2:9">
      <c r="B59" s="4" t="s">
        <v>147</v>
      </c>
      <c r="C59" s="102">
        <v>374942463.8521027</v>
      </c>
      <c r="D59" s="102">
        <v>26806191.669413045</v>
      </c>
      <c r="E59" s="102">
        <v>86880701.740971103</v>
      </c>
      <c r="F59" s="102">
        <v>1135943.2795687078</v>
      </c>
      <c r="G59" s="102">
        <v>11449607.342895569</v>
      </c>
      <c r="H59" s="102">
        <v>2483.6028503051771</v>
      </c>
      <c r="I59" s="102">
        <v>501217391.48780143</v>
      </c>
    </row>
    <row r="60" spans="2:9">
      <c r="B60" s="4" t="s">
        <v>148</v>
      </c>
      <c r="C60" s="102">
        <v>373512365.90017688</v>
      </c>
      <c r="D60" s="102">
        <v>26897943.834179543</v>
      </c>
      <c r="E60" s="102">
        <v>88182359.496239036</v>
      </c>
      <c r="F60" s="102">
        <v>1169832.128130544</v>
      </c>
      <c r="G60" s="102">
        <v>11452407.44734516</v>
      </c>
      <c r="H60" s="102">
        <v>2482.6817307373049</v>
      </c>
      <c r="I60" s="102">
        <v>501217391.48780191</v>
      </c>
    </row>
    <row r="61" spans="2:9">
      <c r="B61" s="4" t="s">
        <v>149</v>
      </c>
      <c r="C61" s="102">
        <v>372134028.05851901</v>
      </c>
      <c r="D61" s="102">
        <v>27123641.27603833</v>
      </c>
      <c r="E61" s="102">
        <v>89538191.908304304</v>
      </c>
      <c r="F61" s="102">
        <v>1192392.4730252461</v>
      </c>
      <c r="G61" s="102">
        <v>11226688.454130299</v>
      </c>
      <c r="H61" s="102">
        <v>2449.317785687258</v>
      </c>
      <c r="I61" s="102">
        <v>501217391.48780286</v>
      </c>
    </row>
    <row r="62" spans="2:9">
      <c r="B62" s="4" t="s">
        <v>150</v>
      </c>
      <c r="C62" s="102">
        <v>369945470.7235691</v>
      </c>
      <c r="D62" s="102">
        <v>26944937.861988034</v>
      </c>
      <c r="E62" s="102">
        <v>91604456.735027462</v>
      </c>
      <c r="F62" s="102">
        <v>1285235.2523520181</v>
      </c>
      <c r="G62" s="102">
        <v>11434983.885923879</v>
      </c>
      <c r="H62" s="102">
        <v>2307.028942388918</v>
      </c>
      <c r="I62" s="102">
        <v>501217391.4878028</v>
      </c>
    </row>
    <row r="63" spans="2:9">
      <c r="B63" s="4" t="s">
        <v>302</v>
      </c>
      <c r="C63" s="102">
        <v>367385096.08961022</v>
      </c>
      <c r="D63" s="102">
        <v>24993275.091522254</v>
      </c>
      <c r="E63" s="102">
        <v>94886677.664488345</v>
      </c>
      <c r="F63" s="102">
        <v>1581528.2424331261</v>
      </c>
      <c r="G63" s="102">
        <v>12370333.877351129</v>
      </c>
      <c r="H63" s="102">
        <v>480.52239876708973</v>
      </c>
      <c r="I63" s="102">
        <v>501217391.48780388</v>
      </c>
    </row>
  </sheetData>
  <sheetProtection formatCells="0" formatColumns="0" formatRows="0" sort="0" autoFilter="0" pivotTables="0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A1:CO397"/>
  <sheetViews>
    <sheetView workbookViewId="0"/>
  </sheetViews>
  <sheetFormatPr defaultRowHeight="14.4"/>
  <cols>
    <col min="1" max="93" width="8.88671875" style="1"/>
  </cols>
  <sheetData>
    <row r="1" spans="1:93">
      <c r="A1" s="2" t="s">
        <v>0</v>
      </c>
      <c r="B1" s="2" t="s">
        <v>426</v>
      </c>
      <c r="C1" s="2" t="s">
        <v>51</v>
      </c>
      <c r="D1" s="2" t="s">
        <v>367</v>
      </c>
      <c r="E1" s="2" t="s">
        <v>368</v>
      </c>
      <c r="F1" s="2" t="s">
        <v>369</v>
      </c>
      <c r="G1" s="2" t="s">
        <v>370</v>
      </c>
      <c r="H1" s="2" t="s">
        <v>52</v>
      </c>
      <c r="I1" s="2" t="s">
        <v>53</v>
      </c>
      <c r="J1" s="2" t="s">
        <v>54</v>
      </c>
      <c r="K1" s="2" t="s">
        <v>55</v>
      </c>
      <c r="L1" s="2" t="s">
        <v>56</v>
      </c>
      <c r="M1" s="2" t="s">
        <v>57</v>
      </c>
      <c r="N1" s="2" t="s">
        <v>44</v>
      </c>
      <c r="O1" s="2" t="s">
        <v>371</v>
      </c>
      <c r="P1" s="2" t="s">
        <v>372</v>
      </c>
      <c r="Q1" s="2" t="s">
        <v>373</v>
      </c>
      <c r="R1" s="2" t="s">
        <v>374</v>
      </c>
      <c r="S1" s="2" t="s">
        <v>45</v>
      </c>
      <c r="T1" s="2" t="s">
        <v>46</v>
      </c>
      <c r="U1" s="2" t="s">
        <v>47</v>
      </c>
      <c r="V1" s="2" t="s">
        <v>48</v>
      </c>
      <c r="W1" s="2" t="s">
        <v>49</v>
      </c>
      <c r="X1" s="2" t="s">
        <v>50</v>
      </c>
      <c r="Y1" s="2" t="s">
        <v>58</v>
      </c>
      <c r="Z1" s="2" t="s">
        <v>59</v>
      </c>
      <c r="AA1" s="2" t="s">
        <v>60</v>
      </c>
      <c r="AB1" s="2" t="s">
        <v>61</v>
      </c>
      <c r="AC1" s="2" t="s">
        <v>303</v>
      </c>
      <c r="AD1" s="2" t="s">
        <v>62</v>
      </c>
      <c r="AE1" s="2" t="s">
        <v>63</v>
      </c>
      <c r="AF1" s="2" t="s">
        <v>64</v>
      </c>
      <c r="AG1" s="2" t="s">
        <v>65</v>
      </c>
      <c r="AH1" s="2" t="s">
        <v>66</v>
      </c>
      <c r="AI1" s="2" t="s">
        <v>67</v>
      </c>
      <c r="AJ1" s="2" t="s">
        <v>68</v>
      </c>
      <c r="AK1" s="2" t="s">
        <v>69</v>
      </c>
      <c r="AL1" s="2" t="s">
        <v>70</v>
      </c>
      <c r="AM1" s="2" t="s">
        <v>304</v>
      </c>
      <c r="AN1" s="2" t="s">
        <v>71</v>
      </c>
      <c r="AO1" s="2" t="s">
        <v>72</v>
      </c>
      <c r="AP1" s="2" t="s">
        <v>375</v>
      </c>
      <c r="AQ1" s="2" t="s">
        <v>73</v>
      </c>
      <c r="AR1" s="2" t="s">
        <v>74</v>
      </c>
      <c r="AS1" s="2" t="s">
        <v>75</v>
      </c>
      <c r="AT1" s="2" t="s">
        <v>76</v>
      </c>
      <c r="AU1" s="2" t="s">
        <v>77</v>
      </c>
      <c r="AV1" s="2" t="s">
        <v>78</v>
      </c>
      <c r="AW1" s="2" t="s">
        <v>79</v>
      </c>
      <c r="AX1" s="2" t="s">
        <v>80</v>
      </c>
      <c r="AY1" s="2" t="s">
        <v>81</v>
      </c>
      <c r="AZ1" s="2" t="s">
        <v>82</v>
      </c>
      <c r="BA1" s="2" t="s">
        <v>83</v>
      </c>
      <c r="BB1" s="2" t="s">
        <v>84</v>
      </c>
      <c r="BC1" s="2" t="s">
        <v>85</v>
      </c>
      <c r="BD1" s="2" t="s">
        <v>86</v>
      </c>
      <c r="BE1" s="2" t="s">
        <v>286</v>
      </c>
      <c r="BF1" s="2" t="s">
        <v>305</v>
      </c>
      <c r="BG1" s="2" t="s">
        <v>87</v>
      </c>
      <c r="BH1" s="2" t="s">
        <v>88</v>
      </c>
      <c r="BI1" s="2" t="s">
        <v>89</v>
      </c>
      <c r="BJ1" s="2" t="s">
        <v>90</v>
      </c>
      <c r="BK1" s="2" t="s">
        <v>376</v>
      </c>
      <c r="BL1" s="2" t="s">
        <v>306</v>
      </c>
      <c r="BM1" s="2" t="s">
        <v>91</v>
      </c>
      <c r="BN1" s="2" t="s">
        <v>92</v>
      </c>
      <c r="BO1" s="2" t="s">
        <v>93</v>
      </c>
      <c r="BP1" s="2" t="s">
        <v>94</v>
      </c>
      <c r="BQ1" s="2" t="s">
        <v>95</v>
      </c>
      <c r="BR1" s="2" t="s">
        <v>96</v>
      </c>
      <c r="BS1" s="2" t="s">
        <v>97</v>
      </c>
      <c r="BT1" s="2" t="s">
        <v>98</v>
      </c>
      <c r="BU1" s="2" t="s">
        <v>307</v>
      </c>
      <c r="BV1" s="2" t="s">
        <v>99</v>
      </c>
      <c r="BW1" s="2" t="s">
        <v>100</v>
      </c>
      <c r="BX1" s="2" t="s">
        <v>101</v>
      </c>
      <c r="BY1" s="2" t="s">
        <v>102</v>
      </c>
      <c r="BZ1" s="2" t="s">
        <v>103</v>
      </c>
      <c r="CA1" s="2" t="s">
        <v>104</v>
      </c>
      <c r="CB1" s="2" t="s">
        <v>105</v>
      </c>
      <c r="CC1" s="2" t="s">
        <v>308</v>
      </c>
      <c r="CD1" s="2" t="s">
        <v>106</v>
      </c>
      <c r="CE1" s="2" t="s">
        <v>107</v>
      </c>
      <c r="CF1" s="2" t="s">
        <v>108</v>
      </c>
      <c r="CG1" s="2" t="s">
        <v>109</v>
      </c>
      <c r="CH1" s="2" t="s">
        <v>110</v>
      </c>
      <c r="CI1" s="2" t="s">
        <v>309</v>
      </c>
      <c r="CJ1" s="2" t="s">
        <v>111</v>
      </c>
      <c r="CK1" s="2" t="s">
        <v>112</v>
      </c>
      <c r="CL1" s="2" t="s">
        <v>310</v>
      </c>
      <c r="CM1" s="2" t="s">
        <v>113</v>
      </c>
      <c r="CN1" s="2" t="s">
        <v>114</v>
      </c>
      <c r="CO1" s="2" t="s">
        <v>311</v>
      </c>
    </row>
    <row r="2" spans="1:93">
      <c r="A2" s="1">
        <v>17153</v>
      </c>
      <c r="B2" s="1" t="s">
        <v>427</v>
      </c>
      <c r="C2" s="1">
        <v>3</v>
      </c>
      <c r="D2" s="1">
        <v>1</v>
      </c>
      <c r="E2" s="1">
        <v>3</v>
      </c>
      <c r="F2" s="1">
        <v>3</v>
      </c>
      <c r="G2" s="1">
        <v>3</v>
      </c>
      <c r="H2" s="1" t="s">
        <v>8</v>
      </c>
      <c r="I2" s="1" t="s">
        <v>11</v>
      </c>
      <c r="J2" s="1" t="s">
        <v>17</v>
      </c>
      <c r="K2" s="1" t="s">
        <v>17</v>
      </c>
      <c r="L2" s="1" t="s">
        <v>17</v>
      </c>
      <c r="M2" s="1" t="s">
        <v>31</v>
      </c>
      <c r="N2" s="1">
        <v>3</v>
      </c>
      <c r="O2" s="1">
        <v>1</v>
      </c>
      <c r="P2" s="1">
        <v>3</v>
      </c>
      <c r="Q2" s="1">
        <v>3</v>
      </c>
      <c r="R2" s="1">
        <v>3</v>
      </c>
      <c r="S2" s="1" t="s">
        <v>8</v>
      </c>
      <c r="T2" s="1" t="s">
        <v>11</v>
      </c>
      <c r="U2" s="1" t="s">
        <v>17</v>
      </c>
      <c r="V2" s="1" t="s">
        <v>17</v>
      </c>
      <c r="W2" s="1" t="s">
        <v>17</v>
      </c>
      <c r="X2" s="1" t="s">
        <v>31</v>
      </c>
      <c r="Y2" s="1">
        <v>3</v>
      </c>
      <c r="Z2" s="1">
        <v>3</v>
      </c>
      <c r="AA2" s="1">
        <v>370826279.39368743</v>
      </c>
      <c r="AB2" s="1">
        <v>364048844.42140538</v>
      </c>
      <c r="AC2" s="1">
        <v>317058872.77488089</v>
      </c>
      <c r="AD2" s="1">
        <v>370082001.27012509</v>
      </c>
      <c r="AE2" s="1">
        <v>325840590.62870133</v>
      </c>
      <c r="AF2" s="1">
        <v>368534989.19384569</v>
      </c>
      <c r="AG2" s="1">
        <v>366726767.87136883</v>
      </c>
      <c r="AH2" s="1">
        <v>365876944.47618282</v>
      </c>
      <c r="AI2" s="1">
        <v>365195644.07442921</v>
      </c>
      <c r="AJ2" s="1">
        <v>356107476.25230563</v>
      </c>
      <c r="AK2" s="1">
        <v>345953339.83349627</v>
      </c>
      <c r="AL2" s="1">
        <v>330079419.36144722</v>
      </c>
      <c r="AM2" s="1">
        <v>317067478.45700979</v>
      </c>
      <c r="AN2" s="1">
        <v>363485856.01014853</v>
      </c>
      <c r="AO2" s="1">
        <v>361988995.43163949</v>
      </c>
      <c r="AP2" s="1">
        <v>341999591.06432378</v>
      </c>
      <c r="AQ2" s="1">
        <v>360027077.35542428</v>
      </c>
      <c r="AR2" s="1">
        <v>329990594.97018772</v>
      </c>
      <c r="AS2" s="1">
        <v>357669430.07337141</v>
      </c>
      <c r="AT2" s="1">
        <v>342041115.53461993</v>
      </c>
      <c r="AU2" s="1">
        <v>355663448.40183192</v>
      </c>
      <c r="AV2" s="1">
        <v>346342851.84670287</v>
      </c>
      <c r="AW2" s="1">
        <v>353512446.98777682</v>
      </c>
      <c r="AX2" s="1">
        <v>325215911.27632731</v>
      </c>
      <c r="AY2" s="1">
        <v>351530383.00439</v>
      </c>
      <c r="AZ2" s="1">
        <v>349527221.65101302</v>
      </c>
      <c r="BA2" s="1">
        <v>347710720.50062168</v>
      </c>
      <c r="BB2" s="1">
        <v>346110459.7883383</v>
      </c>
      <c r="BC2" s="1">
        <v>334581784.48073077</v>
      </c>
      <c r="BD2" s="1">
        <v>328697081.37178183</v>
      </c>
      <c r="BE2" s="1">
        <v>321083155.47275507</v>
      </c>
      <c r="BF2" s="1">
        <v>316290218.19284493</v>
      </c>
      <c r="BG2" s="1">
        <v>344081280.60359317</v>
      </c>
      <c r="BH2" s="1">
        <v>323942357.60459799</v>
      </c>
      <c r="BI2" s="1">
        <v>341174571.59666628</v>
      </c>
      <c r="BJ2" s="1">
        <v>328903264.44135332</v>
      </c>
      <c r="BK2" s="1">
        <v>327594030.99518472</v>
      </c>
      <c r="BL2" s="1">
        <v>316313301.7952252</v>
      </c>
      <c r="BM2" s="1">
        <v>338536257.81360149</v>
      </c>
      <c r="BN2" s="1">
        <v>336434063.65056437</v>
      </c>
      <c r="BO2" s="1">
        <v>334937281.71660298</v>
      </c>
      <c r="BP2" s="1">
        <v>329447642.54194289</v>
      </c>
      <c r="BQ2" s="1">
        <v>333672370.80461758</v>
      </c>
      <c r="BR2" s="1">
        <v>332420335.8957181</v>
      </c>
      <c r="BS2" s="1">
        <v>331782239.16690493</v>
      </c>
      <c r="BT2" s="1">
        <v>322299115.58778381</v>
      </c>
      <c r="BU2" s="1">
        <v>316194120.49161547</v>
      </c>
      <c r="BV2" s="1">
        <v>331131707.67433369</v>
      </c>
      <c r="BW2" s="1">
        <v>330614730.76188099</v>
      </c>
      <c r="BX2" s="1">
        <v>325853779.59623438</v>
      </c>
      <c r="BY2" s="1">
        <v>324568982.65966398</v>
      </c>
      <c r="BZ2" s="1">
        <v>320134081.9076786</v>
      </c>
      <c r="CA2" s="1">
        <v>330163126.32920069</v>
      </c>
      <c r="CB2" s="1">
        <v>329632064.1003893</v>
      </c>
      <c r="CC2" s="1">
        <v>316817822.97828698</v>
      </c>
      <c r="CD2" s="1">
        <v>329191216.12406129</v>
      </c>
      <c r="CE2" s="1">
        <v>328287156.47910827</v>
      </c>
      <c r="CF2" s="1">
        <v>327264855.51510942</v>
      </c>
      <c r="CG2" s="1">
        <v>321535309.529782</v>
      </c>
      <c r="CH2" s="1">
        <v>326522343.96928447</v>
      </c>
      <c r="CI2" s="1">
        <v>317585574.34185487</v>
      </c>
      <c r="CJ2" s="1">
        <v>325703341.35291708</v>
      </c>
      <c r="CK2" s="1">
        <v>324518934.95311129</v>
      </c>
      <c r="CL2" s="1">
        <v>318328957.76652533</v>
      </c>
      <c r="CM2" s="1">
        <v>323569662.58078098</v>
      </c>
      <c r="CN2" s="1">
        <v>322076754.19163632</v>
      </c>
      <c r="CO2" s="1">
        <v>319804943.14813077</v>
      </c>
    </row>
    <row r="3" spans="1:93">
      <c r="A3" s="1">
        <v>17153</v>
      </c>
      <c r="B3" s="1" t="s">
        <v>427</v>
      </c>
      <c r="C3" s="1">
        <v>3</v>
      </c>
      <c r="D3" s="1">
        <v>1</v>
      </c>
      <c r="E3" s="1">
        <v>3</v>
      </c>
      <c r="F3" s="1">
        <v>3</v>
      </c>
      <c r="G3" s="1">
        <v>3</v>
      </c>
      <c r="H3" s="1" t="s">
        <v>8</v>
      </c>
      <c r="I3" s="1" t="s">
        <v>11</v>
      </c>
      <c r="J3" s="1" t="s">
        <v>17</v>
      </c>
      <c r="K3" s="1" t="s">
        <v>17</v>
      </c>
      <c r="L3" s="1" t="s">
        <v>17</v>
      </c>
      <c r="M3" s="1" t="s">
        <v>31</v>
      </c>
      <c r="N3" s="1">
        <v>4</v>
      </c>
      <c r="O3" s="1">
        <v>1</v>
      </c>
      <c r="P3" s="1">
        <v>4</v>
      </c>
      <c r="Q3" s="1">
        <v>4</v>
      </c>
      <c r="R3" s="1">
        <v>4</v>
      </c>
      <c r="S3" s="1" t="s">
        <v>8</v>
      </c>
      <c r="T3" s="1" t="s">
        <v>11</v>
      </c>
      <c r="U3" s="1" t="s">
        <v>18</v>
      </c>
      <c r="V3" s="1" t="s">
        <v>18</v>
      </c>
      <c r="W3" s="1" t="s">
        <v>18</v>
      </c>
      <c r="X3" s="1" t="s">
        <v>32</v>
      </c>
      <c r="Y3" s="1">
        <v>4</v>
      </c>
      <c r="Z3" s="1">
        <v>3</v>
      </c>
      <c r="AA3" s="1">
        <v>147898.09239740591</v>
      </c>
      <c r="AB3" s="1">
        <v>363628.09254864609</v>
      </c>
      <c r="AC3" s="1">
        <v>640426.57872892974</v>
      </c>
      <c r="AD3" s="1">
        <v>47884.546148663343</v>
      </c>
      <c r="AE3" s="1">
        <v>633420.67817156389</v>
      </c>
      <c r="AF3" s="1">
        <v>36815.046330798403</v>
      </c>
      <c r="AG3" s="1">
        <v>29390.877820080561</v>
      </c>
      <c r="AH3" s="1">
        <v>60148.851053942897</v>
      </c>
      <c r="AI3" s="1">
        <v>47398.505882336431</v>
      </c>
      <c r="AJ3" s="1">
        <v>324563.01717575698</v>
      </c>
      <c r="AK3" s="1">
        <v>539758.33648596879</v>
      </c>
      <c r="AL3" s="1">
        <v>696286.60580815317</v>
      </c>
      <c r="AM3" s="1">
        <v>650802.14440119639</v>
      </c>
      <c r="AN3" s="1">
        <v>49717.041478039573</v>
      </c>
      <c r="AO3" s="1">
        <v>77244.063589197001</v>
      </c>
      <c r="AP3" s="1">
        <v>564300.76122512878</v>
      </c>
      <c r="AQ3" s="1">
        <v>42478.352373767128</v>
      </c>
      <c r="AR3" s="1">
        <v>594110.67372451664</v>
      </c>
      <c r="AS3" s="1">
        <v>46422.577809905997</v>
      </c>
      <c r="AT3" s="1">
        <v>485408.87232966261</v>
      </c>
      <c r="AU3" s="1">
        <v>58705.190265234312</v>
      </c>
      <c r="AV3" s="1">
        <v>347714.48832621449</v>
      </c>
      <c r="AW3" s="1">
        <v>43737.40841456304</v>
      </c>
      <c r="AX3" s="1">
        <v>576088.86529042246</v>
      </c>
      <c r="AY3" s="1">
        <v>54578.64447173458</v>
      </c>
      <c r="AZ3" s="1">
        <v>76654.260375341866</v>
      </c>
      <c r="BA3" s="1">
        <v>55186.815519708238</v>
      </c>
      <c r="BB3" s="1">
        <v>62400.617296911601</v>
      </c>
      <c r="BC3" s="1">
        <v>347239.30958982499</v>
      </c>
      <c r="BD3" s="1">
        <v>458418.31836546701</v>
      </c>
      <c r="BE3" s="1">
        <v>483536.45495257003</v>
      </c>
      <c r="BF3" s="1">
        <v>502692.64079226053</v>
      </c>
      <c r="BG3" s="1">
        <v>64713.300911895691</v>
      </c>
      <c r="BH3" s="1">
        <v>443012.63702484698</v>
      </c>
      <c r="BI3" s="1">
        <v>47746.863673486259</v>
      </c>
      <c r="BJ3" s="1">
        <v>350405.52448754909</v>
      </c>
      <c r="BK3" s="1">
        <v>371724.10926599131</v>
      </c>
      <c r="BL3" s="1">
        <v>419435.49103202601</v>
      </c>
      <c r="BM3" s="1">
        <v>68353.294583117604</v>
      </c>
      <c r="BN3" s="1">
        <v>45722.792658300838</v>
      </c>
      <c r="BO3" s="1">
        <v>40302.18325481566</v>
      </c>
      <c r="BP3" s="1">
        <v>215464.4734447207</v>
      </c>
      <c r="BQ3" s="1">
        <v>34124.791225707952</v>
      </c>
      <c r="BR3" s="1">
        <v>33808.752213146952</v>
      </c>
      <c r="BS3" s="1">
        <v>35446.637656652842</v>
      </c>
      <c r="BT3" s="1">
        <v>302045.46670827002</v>
      </c>
      <c r="BU3" s="1">
        <v>368415.48539054563</v>
      </c>
      <c r="BV3" s="1">
        <v>39865.28023103637</v>
      </c>
      <c r="BW3" s="1">
        <v>29804.583002545191</v>
      </c>
      <c r="BX3" s="1">
        <v>218070.08133117051</v>
      </c>
      <c r="BY3" s="1">
        <v>248967.94346881099</v>
      </c>
      <c r="BZ3" s="1">
        <v>304707.39506549132</v>
      </c>
      <c r="CA3" s="1">
        <v>47948.804793023723</v>
      </c>
      <c r="CB3" s="1">
        <v>45783.961071612568</v>
      </c>
      <c r="CC3" s="1">
        <v>380603.6230822322</v>
      </c>
      <c r="CD3" s="1">
        <v>30935.617102600121</v>
      </c>
      <c r="CE3" s="1">
        <v>39408.026596875061</v>
      </c>
      <c r="CF3" s="1">
        <v>45637.118296716348</v>
      </c>
      <c r="CG3" s="1">
        <v>209595.01806800521</v>
      </c>
      <c r="CH3" s="1">
        <v>35555.742400115967</v>
      </c>
      <c r="CI3" s="1">
        <v>323575.05819693598</v>
      </c>
      <c r="CJ3" s="1">
        <v>33243.423744427491</v>
      </c>
      <c r="CK3" s="1">
        <v>32816.524715850857</v>
      </c>
      <c r="CL3" s="1">
        <v>288071.57026717509</v>
      </c>
      <c r="CM3" s="1">
        <v>35827.163740978998</v>
      </c>
      <c r="CN3" s="1">
        <v>51287.503822955317</v>
      </c>
      <c r="CO3" s="1">
        <v>123630.8451700259</v>
      </c>
    </row>
    <row r="4" spans="1:93">
      <c r="A4" s="1">
        <v>17153</v>
      </c>
      <c r="B4" s="1" t="s">
        <v>427</v>
      </c>
      <c r="C4" s="1">
        <v>3</v>
      </c>
      <c r="D4" s="1">
        <v>1</v>
      </c>
      <c r="E4" s="1">
        <v>3</v>
      </c>
      <c r="F4" s="1">
        <v>3</v>
      </c>
      <c r="G4" s="1">
        <v>3</v>
      </c>
      <c r="H4" s="1" t="s">
        <v>8</v>
      </c>
      <c r="I4" s="1" t="s">
        <v>11</v>
      </c>
      <c r="J4" s="1" t="s">
        <v>17</v>
      </c>
      <c r="K4" s="1" t="s">
        <v>17</v>
      </c>
      <c r="L4" s="1" t="s">
        <v>17</v>
      </c>
      <c r="M4" s="1" t="s">
        <v>31</v>
      </c>
      <c r="N4" s="1">
        <v>5</v>
      </c>
      <c r="O4" s="1">
        <v>1</v>
      </c>
      <c r="P4" s="1">
        <v>5</v>
      </c>
      <c r="Q4" s="1">
        <v>5</v>
      </c>
      <c r="R4" s="1">
        <v>5</v>
      </c>
      <c r="S4" s="1" t="s">
        <v>8</v>
      </c>
      <c r="T4" s="1" t="s">
        <v>11</v>
      </c>
      <c r="U4" s="1" t="s">
        <v>345</v>
      </c>
      <c r="V4" s="1" t="s">
        <v>345</v>
      </c>
      <c r="W4" s="1" t="s">
        <v>345</v>
      </c>
      <c r="X4" s="1" t="s">
        <v>346</v>
      </c>
      <c r="Y4" s="1">
        <v>5</v>
      </c>
      <c r="Z4" s="1">
        <v>3</v>
      </c>
      <c r="AA4" s="1">
        <v>493.16966182861307</v>
      </c>
      <c r="AB4" s="1">
        <v>1127.8033165100101</v>
      </c>
      <c r="AC4" s="1">
        <v>5024.5181320861866</v>
      </c>
      <c r="AD4" s="1">
        <v>144.7581061889646</v>
      </c>
      <c r="AE4" s="1">
        <v>3026.500746923828</v>
      </c>
      <c r="AF4" s="1">
        <v>249.82807908325199</v>
      </c>
      <c r="AG4" s="1">
        <v>512.21321291503887</v>
      </c>
      <c r="AH4" s="1">
        <v>259.71314316406261</v>
      </c>
      <c r="AI4" s="1">
        <v>581.18031641845607</v>
      </c>
      <c r="AJ4" s="1">
        <v>1578.3470293823209</v>
      </c>
      <c r="AK4" s="1">
        <v>2462.6219149902331</v>
      </c>
      <c r="AL4" s="1">
        <v>3666.3779861816411</v>
      </c>
      <c r="AM4" s="1">
        <v>6216.5381071350148</v>
      </c>
      <c r="AN4" s="1">
        <v>477.76271226806648</v>
      </c>
      <c r="AO4" s="1">
        <v>436.62386578369131</v>
      </c>
      <c r="AP4" s="1">
        <v>2953.3018240478541</v>
      </c>
      <c r="AQ4" s="1">
        <v>190.90021250000001</v>
      </c>
      <c r="AR4" s="1">
        <v>3772.4385512085</v>
      </c>
      <c r="AS4" s="1">
        <v>216.84554146728519</v>
      </c>
      <c r="AT4" s="1">
        <v>2640.1821309265151</v>
      </c>
      <c r="AU4" s="1">
        <v>304.02158070068378</v>
      </c>
      <c r="AV4" s="1">
        <v>2096.2594097045899</v>
      </c>
      <c r="AW4" s="1">
        <v>277.28918157958998</v>
      </c>
      <c r="AX4" s="1">
        <v>3834.5160370849649</v>
      </c>
      <c r="AY4" s="1">
        <v>379.15418255615248</v>
      </c>
      <c r="AZ4" s="1">
        <v>429.85627957763688</v>
      </c>
      <c r="BA4" s="1">
        <v>1019.032954693604</v>
      </c>
      <c r="BB4" s="1">
        <v>511.71831215820339</v>
      </c>
      <c r="BC4" s="1">
        <v>1616.8922315979</v>
      </c>
      <c r="BD4" s="1">
        <v>2087.4909260620111</v>
      </c>
      <c r="BE4" s="1">
        <v>4481.4979819885266</v>
      </c>
      <c r="BF4" s="1">
        <v>4871.9535425110034</v>
      </c>
      <c r="BG4" s="1">
        <v>173.70632655029291</v>
      </c>
      <c r="BH4" s="1">
        <v>3122.713162927248</v>
      </c>
      <c r="BI4" s="1">
        <v>287.34098028564449</v>
      </c>
      <c r="BJ4" s="1">
        <v>1700.0441828063981</v>
      </c>
      <c r="BK4" s="1">
        <v>1947.2124867797861</v>
      </c>
      <c r="BL4" s="1">
        <v>4488.0355082031419</v>
      </c>
      <c r="BM4" s="1">
        <v>386.121326715088</v>
      </c>
      <c r="BN4" s="1">
        <v>703.63073674926773</v>
      </c>
      <c r="BO4" s="1">
        <v>271.87418445434582</v>
      </c>
      <c r="BP4" s="1">
        <v>1251.1911481506349</v>
      </c>
      <c r="BQ4" s="1">
        <v>344.5413403686523</v>
      </c>
      <c r="BR4" s="1">
        <v>275.40881531372071</v>
      </c>
      <c r="BS4" s="1">
        <v>249.10652662353519</v>
      </c>
      <c r="BT4" s="1">
        <v>3313.8079226745608</v>
      </c>
      <c r="BU4" s="1">
        <v>3894.28825620728</v>
      </c>
      <c r="BV4" s="1">
        <v>186.07022544555659</v>
      </c>
      <c r="BW4" s="1">
        <v>328.43204392700193</v>
      </c>
      <c r="BX4" s="1">
        <v>1138.8315510620109</v>
      </c>
      <c r="BY4" s="1">
        <v>2349.5629626159689</v>
      </c>
      <c r="BZ4" s="1">
        <v>3788.4272827758791</v>
      </c>
      <c r="CA4" s="1">
        <v>480.45327779541037</v>
      </c>
      <c r="CB4" s="1">
        <v>301.78504380493149</v>
      </c>
      <c r="CC4" s="1">
        <v>3563.4568289794961</v>
      </c>
      <c r="CD4" s="1">
        <v>216.2369041320801</v>
      </c>
      <c r="CE4" s="1">
        <v>484.09402844238298</v>
      </c>
      <c r="CF4" s="1">
        <v>1681.05306602783</v>
      </c>
      <c r="CG4" s="1">
        <v>3181.62225234985</v>
      </c>
      <c r="CH4" s="1">
        <v>876.74467600707953</v>
      </c>
      <c r="CI4" s="1">
        <v>2707.268077801511</v>
      </c>
      <c r="CJ4" s="1">
        <v>218.73054772949209</v>
      </c>
      <c r="CK4" s="1">
        <v>167.62302589721679</v>
      </c>
      <c r="CL4" s="1">
        <v>1834.4218302246079</v>
      </c>
      <c r="CM4" s="1">
        <v>514.81475962524166</v>
      </c>
      <c r="CN4" s="1">
        <v>732.90658060913165</v>
      </c>
      <c r="CO4" s="1">
        <v>712.17502688598574</v>
      </c>
    </row>
    <row r="5" spans="1:93">
      <c r="A5" s="1">
        <v>17153</v>
      </c>
      <c r="B5" s="1" t="s">
        <v>427</v>
      </c>
      <c r="C5" s="1">
        <v>3</v>
      </c>
      <c r="D5" s="1">
        <v>1</v>
      </c>
      <c r="E5" s="1">
        <v>3</v>
      </c>
      <c r="F5" s="1">
        <v>3</v>
      </c>
      <c r="G5" s="1">
        <v>3</v>
      </c>
      <c r="H5" s="1" t="s">
        <v>8</v>
      </c>
      <c r="I5" s="1" t="s">
        <v>11</v>
      </c>
      <c r="J5" s="1" t="s">
        <v>17</v>
      </c>
      <c r="K5" s="1" t="s">
        <v>17</v>
      </c>
      <c r="L5" s="1" t="s">
        <v>17</v>
      </c>
      <c r="M5" s="1" t="s">
        <v>31</v>
      </c>
      <c r="N5" s="1">
        <v>6</v>
      </c>
      <c r="O5" s="1">
        <v>1</v>
      </c>
      <c r="P5" s="1">
        <v>6</v>
      </c>
      <c r="Q5" s="1">
        <v>6</v>
      </c>
      <c r="R5" s="1">
        <v>6</v>
      </c>
      <c r="S5" s="1" t="s">
        <v>8</v>
      </c>
      <c r="T5" s="1" t="s">
        <v>11</v>
      </c>
      <c r="U5" s="1" t="s">
        <v>296</v>
      </c>
      <c r="V5" s="1" t="s">
        <v>296</v>
      </c>
      <c r="W5" s="1" t="s">
        <v>296</v>
      </c>
      <c r="X5" s="1" t="s">
        <v>297</v>
      </c>
      <c r="Y5" s="1">
        <v>6</v>
      </c>
      <c r="Z5" s="1">
        <v>3</v>
      </c>
      <c r="AA5" s="1">
        <v>33.083162322998042</v>
      </c>
      <c r="AB5" s="1">
        <v>56.374481512451148</v>
      </c>
      <c r="AC5" s="1">
        <v>86.962262707519486</v>
      </c>
      <c r="AD5" s="1">
        <v>4.9059166687011722</v>
      </c>
      <c r="AE5" s="1">
        <v>35.855384771728509</v>
      </c>
      <c r="AF5" s="1">
        <v>5.9775379028320321</v>
      </c>
      <c r="AG5" s="1">
        <v>14.459317419433591</v>
      </c>
      <c r="AH5" s="1">
        <v>11.954606542968749</v>
      </c>
      <c r="AI5" s="1">
        <v>13.02993836669922</v>
      </c>
      <c r="AJ5" s="1">
        <v>41.5120768737793</v>
      </c>
      <c r="AK5" s="1">
        <v>41.765353295898443</v>
      </c>
      <c r="AL5" s="1">
        <v>31.760521606445309</v>
      </c>
      <c r="AM5" s="1">
        <v>46.489643035888648</v>
      </c>
      <c r="AN5" s="1">
        <v>11.06250578613281</v>
      </c>
      <c r="AO5" s="1">
        <v>12.409441717529299</v>
      </c>
      <c r="AP5" s="1">
        <v>41.384807415771483</v>
      </c>
      <c r="AQ5" s="1">
        <v>13.57052221679688</v>
      </c>
      <c r="AR5" s="1">
        <v>36.30574690551758</v>
      </c>
      <c r="AS5" s="1">
        <v>13.03680020751953</v>
      </c>
      <c r="AT5" s="1">
        <v>52.173399340820318</v>
      </c>
      <c r="AU5" s="1">
        <v>8.9246448181152349</v>
      </c>
      <c r="AV5" s="1">
        <v>49.879932086181633</v>
      </c>
      <c r="AW5" s="1">
        <v>7.9437114074707038</v>
      </c>
      <c r="AX5" s="1">
        <v>39.60528424682618</v>
      </c>
      <c r="AY5" s="1">
        <v>13.025497766113279</v>
      </c>
      <c r="AZ5" s="1">
        <v>8.9263752319335925</v>
      </c>
      <c r="BA5" s="1">
        <v>13.927025152587889</v>
      </c>
      <c r="BB5" s="1">
        <v>9.9102277038574229</v>
      </c>
      <c r="BC5" s="1">
        <v>60.793380786132801</v>
      </c>
      <c r="BD5" s="1">
        <v>53.283532836914063</v>
      </c>
      <c r="BE5" s="1">
        <v>76.944424090576149</v>
      </c>
      <c r="BF5" s="1">
        <v>60.770828247070298</v>
      </c>
      <c r="BG5" s="1">
        <v>18.122752838134758</v>
      </c>
      <c r="BH5" s="1">
        <v>96.117211779785194</v>
      </c>
      <c r="BI5" s="1">
        <v>19.37382677001953</v>
      </c>
      <c r="BJ5" s="1">
        <v>84.449448059082016</v>
      </c>
      <c r="BK5" s="1">
        <v>107.49025390625</v>
      </c>
      <c r="BL5" s="1">
        <v>85.321293548583952</v>
      </c>
      <c r="BM5" s="1">
        <v>21.24065575561524</v>
      </c>
      <c r="BN5" s="1">
        <v>27.060547564697259</v>
      </c>
      <c r="BO5" s="1">
        <v>17.220427667236329</v>
      </c>
      <c r="BP5" s="1">
        <v>76.478086791992183</v>
      </c>
      <c r="BQ5" s="1">
        <v>19.999059381103521</v>
      </c>
      <c r="BR5" s="1">
        <v>25.802587475585941</v>
      </c>
      <c r="BS5" s="1">
        <v>20.42928190307617</v>
      </c>
      <c r="BT5" s="1">
        <v>130.9638705932617</v>
      </c>
      <c r="BU5" s="1">
        <v>93.264541723632789</v>
      </c>
      <c r="BV5" s="1">
        <v>25.174284466552741</v>
      </c>
      <c r="BW5" s="1">
        <v>40.991019964599609</v>
      </c>
      <c r="BX5" s="1">
        <v>113.1871367553711</v>
      </c>
      <c r="BY5" s="1">
        <v>121.5607809753418</v>
      </c>
      <c r="BZ5" s="1">
        <v>140.15537039184571</v>
      </c>
      <c r="CA5" s="1">
        <v>27.319399578857428</v>
      </c>
      <c r="CB5" s="1">
        <v>32.95035991210937</v>
      </c>
      <c r="CC5" s="1">
        <v>90.330034368896492</v>
      </c>
      <c r="CD5" s="1">
        <v>16.605559869384759</v>
      </c>
      <c r="CE5" s="1">
        <v>26.95064708862305</v>
      </c>
      <c r="CF5" s="1">
        <v>29.100068780517582</v>
      </c>
      <c r="CG5" s="1">
        <v>137.41030396118171</v>
      </c>
      <c r="CH5" s="1">
        <v>28.577334991455071</v>
      </c>
      <c r="CI5" s="1">
        <v>78.880603192138651</v>
      </c>
      <c r="CJ5" s="1">
        <v>38.308773431396489</v>
      </c>
      <c r="CK5" s="1">
        <v>27.412183886718751</v>
      </c>
      <c r="CL5" s="1">
        <v>74.788165942382818</v>
      </c>
      <c r="CM5" s="1">
        <v>37.508537561035141</v>
      </c>
      <c r="CN5" s="1">
        <v>16.340533129882811</v>
      </c>
      <c r="CO5" s="1">
        <v>35.872363623046859</v>
      </c>
    </row>
    <row r="6" spans="1:93">
      <c r="A6" s="1">
        <v>17153</v>
      </c>
      <c r="B6" s="1" t="s">
        <v>427</v>
      </c>
      <c r="C6" s="1">
        <v>3</v>
      </c>
      <c r="D6" s="1">
        <v>1</v>
      </c>
      <c r="E6" s="1">
        <v>3</v>
      </c>
      <c r="F6" s="1">
        <v>3</v>
      </c>
      <c r="G6" s="1">
        <v>3</v>
      </c>
      <c r="H6" s="1" t="s">
        <v>8</v>
      </c>
      <c r="I6" s="1" t="s">
        <v>11</v>
      </c>
      <c r="J6" s="1" t="s">
        <v>17</v>
      </c>
      <c r="K6" s="1" t="s">
        <v>17</v>
      </c>
      <c r="L6" s="1" t="s">
        <v>17</v>
      </c>
      <c r="M6" s="1" t="s">
        <v>31</v>
      </c>
      <c r="N6" s="1">
        <v>11</v>
      </c>
      <c r="O6" s="1">
        <v>10</v>
      </c>
      <c r="P6" s="1">
        <v>11</v>
      </c>
      <c r="Q6" s="1">
        <v>11</v>
      </c>
      <c r="R6" s="1">
        <v>11</v>
      </c>
      <c r="S6" s="1" t="s">
        <v>8</v>
      </c>
      <c r="T6" s="1" t="s">
        <v>12</v>
      </c>
      <c r="U6" s="1" t="s">
        <v>19</v>
      </c>
      <c r="V6" s="1" t="s">
        <v>19</v>
      </c>
      <c r="W6" s="1" t="s">
        <v>19</v>
      </c>
      <c r="X6" s="1" t="s">
        <v>33</v>
      </c>
      <c r="Y6" s="1">
        <v>11</v>
      </c>
      <c r="Z6" s="1">
        <v>3</v>
      </c>
      <c r="AA6" s="1">
        <v>70503.086195330747</v>
      </c>
      <c r="AB6" s="1">
        <v>108369.3642905577</v>
      </c>
      <c r="AC6" s="1">
        <v>145800.24148795151</v>
      </c>
      <c r="AD6" s="1">
        <v>42738.639131152297</v>
      </c>
      <c r="AE6" s="1">
        <v>88012.442852673266</v>
      </c>
      <c r="AF6" s="1">
        <v>31865.812929425039</v>
      </c>
      <c r="AG6" s="1">
        <v>30865.492147552559</v>
      </c>
      <c r="AH6" s="1">
        <v>180932.64365059059</v>
      </c>
      <c r="AI6" s="1">
        <v>25754.86592380983</v>
      </c>
      <c r="AJ6" s="1">
        <v>44102.119617578122</v>
      </c>
      <c r="AK6" s="1">
        <v>44700.291270977839</v>
      </c>
      <c r="AL6" s="1">
        <v>49336.93478220838</v>
      </c>
      <c r="AM6" s="1">
        <v>67516.755559637575</v>
      </c>
      <c r="AN6" s="1">
        <v>22392.603579943821</v>
      </c>
      <c r="AO6" s="1">
        <v>36825.663567651369</v>
      </c>
      <c r="AP6" s="1">
        <v>56729.925694604091</v>
      </c>
      <c r="AQ6" s="1">
        <v>29362.760689044171</v>
      </c>
      <c r="AR6" s="1">
        <v>53661.885044714007</v>
      </c>
      <c r="AS6" s="1">
        <v>32737.607669183151</v>
      </c>
      <c r="AT6" s="1">
        <v>50920.566309136433</v>
      </c>
      <c r="AU6" s="1">
        <v>19973.20834675297</v>
      </c>
      <c r="AV6" s="1">
        <v>36620.960681170778</v>
      </c>
      <c r="AW6" s="1">
        <v>20579.822560546869</v>
      </c>
      <c r="AX6" s="1">
        <v>39884.65968506474</v>
      </c>
      <c r="AY6" s="1">
        <v>23658.58311994022</v>
      </c>
      <c r="AZ6" s="1">
        <v>17457.332580395501</v>
      </c>
      <c r="BA6" s="1">
        <v>16073.45415726321</v>
      </c>
      <c r="BB6" s="1">
        <v>8370.4100677368187</v>
      </c>
      <c r="BC6" s="1">
        <v>20345.585364105169</v>
      </c>
      <c r="BD6" s="1">
        <v>22758.541382568379</v>
      </c>
      <c r="BE6" s="1">
        <v>28132.174089032029</v>
      </c>
      <c r="BF6" s="1">
        <v>47345.708694042907</v>
      </c>
      <c r="BG6" s="1">
        <v>9276.0940599243058</v>
      </c>
      <c r="BH6" s="1">
        <v>28579.69299728391</v>
      </c>
      <c r="BI6" s="1">
        <v>10695.01836603393</v>
      </c>
      <c r="BJ6" s="1">
        <v>27992.1362130737</v>
      </c>
      <c r="BK6" s="1">
        <v>30008.769108447279</v>
      </c>
      <c r="BL6" s="1">
        <v>53075.71155549938</v>
      </c>
      <c r="BM6" s="1">
        <v>7459.6209002258338</v>
      </c>
      <c r="BN6" s="1">
        <v>25012.760574584951</v>
      </c>
      <c r="BO6" s="1">
        <v>8023.785628582762</v>
      </c>
      <c r="BP6" s="1">
        <v>26757.543926678471</v>
      </c>
      <c r="BQ6" s="1">
        <v>14008.7572651428</v>
      </c>
      <c r="BR6" s="1">
        <v>10699.90555635378</v>
      </c>
      <c r="BS6" s="1">
        <v>6466.811118804927</v>
      </c>
      <c r="BT6" s="1">
        <v>26998.509537664791</v>
      </c>
      <c r="BU6" s="1">
        <v>49341.062712756408</v>
      </c>
      <c r="BV6" s="1">
        <v>6656.0077961975057</v>
      </c>
      <c r="BW6" s="1">
        <v>9497.1391710144126</v>
      </c>
      <c r="BX6" s="1">
        <v>22391.453547064219</v>
      </c>
      <c r="BY6" s="1">
        <v>23737.196408581589</v>
      </c>
      <c r="BZ6" s="1">
        <v>29450.141101849371</v>
      </c>
      <c r="CA6" s="1">
        <v>7737.6235259338273</v>
      </c>
      <c r="CB6" s="1">
        <v>11100.77232025758</v>
      </c>
      <c r="CC6" s="1">
        <v>54849.484178729297</v>
      </c>
      <c r="CD6" s="1">
        <v>6580.1723691650441</v>
      </c>
      <c r="CE6" s="1">
        <v>11089.68751700442</v>
      </c>
      <c r="CF6" s="1">
        <v>12602.923478527809</v>
      </c>
      <c r="CG6" s="1">
        <v>29793.36868266001</v>
      </c>
      <c r="CH6" s="1">
        <v>9742.662934820537</v>
      </c>
      <c r="CI6" s="1">
        <v>58646.041424206422</v>
      </c>
      <c r="CJ6" s="1">
        <v>9994.2193096679694</v>
      </c>
      <c r="CK6" s="1">
        <v>12870.048166461211</v>
      </c>
      <c r="CL6" s="1">
        <v>60416.42380101922</v>
      </c>
      <c r="CM6" s="1">
        <v>15556.298528222649</v>
      </c>
      <c r="CN6" s="1">
        <v>4978.3173887268103</v>
      </c>
      <c r="CO6" s="1">
        <v>72902.671778088377</v>
      </c>
    </row>
    <row r="7" spans="1:93">
      <c r="A7" s="1">
        <v>17153</v>
      </c>
      <c r="B7" s="1" t="s">
        <v>427</v>
      </c>
      <c r="C7" s="1">
        <v>3</v>
      </c>
      <c r="D7" s="1">
        <v>1</v>
      </c>
      <c r="E7" s="1">
        <v>3</v>
      </c>
      <c r="F7" s="1">
        <v>3</v>
      </c>
      <c r="G7" s="1">
        <v>3</v>
      </c>
      <c r="H7" s="1" t="s">
        <v>8</v>
      </c>
      <c r="I7" s="1" t="s">
        <v>11</v>
      </c>
      <c r="J7" s="1" t="s">
        <v>17</v>
      </c>
      <c r="K7" s="1" t="s">
        <v>17</v>
      </c>
      <c r="L7" s="1" t="s">
        <v>17</v>
      </c>
      <c r="M7" s="1" t="s">
        <v>31</v>
      </c>
      <c r="N7" s="1">
        <v>12</v>
      </c>
      <c r="O7" s="1">
        <v>10</v>
      </c>
      <c r="P7" s="1">
        <v>12</v>
      </c>
      <c r="Q7" s="1">
        <v>12</v>
      </c>
      <c r="R7" s="1">
        <v>12</v>
      </c>
      <c r="S7" s="1" t="s">
        <v>8</v>
      </c>
      <c r="T7" s="1" t="s">
        <v>12</v>
      </c>
      <c r="U7" s="1" t="s">
        <v>20</v>
      </c>
      <c r="V7" s="1" t="s">
        <v>20</v>
      </c>
      <c r="W7" s="1" t="s">
        <v>20</v>
      </c>
      <c r="X7" s="1" t="s">
        <v>34</v>
      </c>
      <c r="Y7" s="1">
        <v>12</v>
      </c>
      <c r="Z7" s="1">
        <v>3</v>
      </c>
      <c r="AA7" s="1">
        <v>2144.1843785400361</v>
      </c>
      <c r="AB7" s="1">
        <v>5123.1182667480443</v>
      </c>
      <c r="AC7" s="1">
        <v>10854.740408386229</v>
      </c>
      <c r="AD7" s="1">
        <v>1742.0234106384301</v>
      </c>
      <c r="AE7" s="1">
        <v>8570.3073468322764</v>
      </c>
      <c r="AF7" s="1">
        <v>2720.7701474670389</v>
      </c>
      <c r="AG7" s="1">
        <v>1843.9230046630871</v>
      </c>
      <c r="AH7" s="1">
        <v>2224.3860642028808</v>
      </c>
      <c r="AI7" s="1">
        <v>1455.844553948974</v>
      </c>
      <c r="AJ7" s="1">
        <v>2974.2879077819812</v>
      </c>
      <c r="AK7" s="1">
        <v>4368.5248654846146</v>
      </c>
      <c r="AL7" s="1">
        <v>4813.2304269409087</v>
      </c>
      <c r="AM7" s="1">
        <v>9079.7950770324478</v>
      </c>
      <c r="AN7" s="1">
        <v>1558.944188677978</v>
      </c>
      <c r="AO7" s="1">
        <v>1032.506206787109</v>
      </c>
      <c r="AP7" s="1">
        <v>4082.614471807859</v>
      </c>
      <c r="AQ7" s="1">
        <v>1082.096922888182</v>
      </c>
      <c r="AR7" s="1">
        <v>4674.7372641235388</v>
      </c>
      <c r="AS7" s="1">
        <v>1053.0512705505371</v>
      </c>
      <c r="AT7" s="1">
        <v>5423.3189108581519</v>
      </c>
      <c r="AU7" s="1">
        <v>2693.322238043218</v>
      </c>
      <c r="AV7" s="1">
        <v>6073.2507114135733</v>
      </c>
      <c r="AW7" s="1">
        <v>2199.8319042846688</v>
      </c>
      <c r="AX7" s="1">
        <v>6738.5449149230981</v>
      </c>
      <c r="AY7" s="1">
        <v>1744.5424463134759</v>
      </c>
      <c r="AZ7" s="1">
        <v>1539.196424694823</v>
      </c>
      <c r="BA7" s="1">
        <v>1101.851313342285</v>
      </c>
      <c r="BB7" s="1">
        <v>1622.0808520080529</v>
      </c>
      <c r="BC7" s="1">
        <v>2961.761585369873</v>
      </c>
      <c r="BD7" s="1">
        <v>3534.9838230346691</v>
      </c>
      <c r="BE7" s="1">
        <v>4016.2850367553651</v>
      </c>
      <c r="BF7" s="1">
        <v>8134.5630403076157</v>
      </c>
      <c r="BG7" s="1">
        <v>925.81233222046001</v>
      </c>
      <c r="BH7" s="1">
        <v>3747.4327162963809</v>
      </c>
      <c r="BI7" s="1">
        <v>709.09798751831033</v>
      </c>
      <c r="BJ7" s="1">
        <v>3248.2620747619658</v>
      </c>
      <c r="BK7" s="1">
        <v>3686.0737308960011</v>
      </c>
      <c r="BL7" s="1">
        <v>7632.1205761535639</v>
      </c>
      <c r="BM7" s="1">
        <v>1288.7979300842289</v>
      </c>
      <c r="BN7" s="1">
        <v>1583.02244165039</v>
      </c>
      <c r="BO7" s="1">
        <v>594.77907720336896</v>
      </c>
      <c r="BP7" s="1">
        <v>3313.6190278930621</v>
      </c>
      <c r="BQ7" s="1">
        <v>775.450236914063</v>
      </c>
      <c r="BR7" s="1">
        <v>2147.7723863708461</v>
      </c>
      <c r="BS7" s="1">
        <v>1046.6647164367671</v>
      </c>
      <c r="BT7" s="1">
        <v>3512.1449228698671</v>
      </c>
      <c r="BU7" s="1">
        <v>7253.8613028503378</v>
      </c>
      <c r="BV7" s="1">
        <v>845.40652299804651</v>
      </c>
      <c r="BW7" s="1">
        <v>1224.0688687377931</v>
      </c>
      <c r="BX7" s="1">
        <v>2807.6448520202648</v>
      </c>
      <c r="BY7" s="1">
        <v>2989.0603219055201</v>
      </c>
      <c r="BZ7" s="1">
        <v>3269.4038144287092</v>
      </c>
      <c r="CA7" s="1">
        <v>730.58434929199234</v>
      </c>
      <c r="CB7" s="1">
        <v>891.9968862792972</v>
      </c>
      <c r="CC7" s="1">
        <v>7242.4660704955968</v>
      </c>
      <c r="CD7" s="1">
        <v>706.19684618530277</v>
      </c>
      <c r="CE7" s="1">
        <v>1318.0325776184079</v>
      </c>
      <c r="CF7" s="1">
        <v>709.69527337036163</v>
      </c>
      <c r="CG7" s="1">
        <v>2614.520403326414</v>
      </c>
      <c r="CH7" s="1">
        <v>999.53057423706082</v>
      </c>
      <c r="CI7" s="1">
        <v>7170.7202286865167</v>
      </c>
      <c r="CJ7" s="1">
        <v>977.69808625488167</v>
      </c>
      <c r="CK7" s="1">
        <v>1144.95323435669</v>
      </c>
      <c r="CL7" s="1">
        <v>7180.2323496521039</v>
      </c>
      <c r="CM7" s="1">
        <v>1690.425391021729</v>
      </c>
      <c r="CN7" s="1">
        <v>648.6481774291999</v>
      </c>
      <c r="CO7" s="1">
        <v>10025.53191921387</v>
      </c>
    </row>
    <row r="8" spans="1:93">
      <c r="A8" s="1">
        <v>17153</v>
      </c>
      <c r="B8" s="1" t="s">
        <v>427</v>
      </c>
      <c r="C8" s="1">
        <v>3</v>
      </c>
      <c r="D8" s="1">
        <v>1</v>
      </c>
      <c r="E8" s="1">
        <v>3</v>
      </c>
      <c r="F8" s="1">
        <v>3</v>
      </c>
      <c r="G8" s="1">
        <v>3</v>
      </c>
      <c r="H8" s="1" t="s">
        <v>8</v>
      </c>
      <c r="I8" s="1" t="s">
        <v>11</v>
      </c>
      <c r="J8" s="1" t="s">
        <v>17</v>
      </c>
      <c r="K8" s="1" t="s">
        <v>17</v>
      </c>
      <c r="L8" s="1" t="s">
        <v>17</v>
      </c>
      <c r="M8" s="1" t="s">
        <v>31</v>
      </c>
      <c r="N8" s="1">
        <v>32</v>
      </c>
      <c r="O8" s="1">
        <v>10</v>
      </c>
      <c r="P8" s="1">
        <v>32</v>
      </c>
      <c r="Q8" s="1">
        <v>32</v>
      </c>
      <c r="R8" s="1">
        <v>32</v>
      </c>
      <c r="S8" s="1" t="s">
        <v>8</v>
      </c>
      <c r="T8" s="1" t="s">
        <v>12</v>
      </c>
      <c r="U8" s="1" t="s">
        <v>385</v>
      </c>
      <c r="V8" s="1" t="s">
        <v>385</v>
      </c>
      <c r="W8" s="1" t="s">
        <v>385</v>
      </c>
      <c r="X8" s="1" t="s">
        <v>348</v>
      </c>
      <c r="Y8" s="1">
        <v>32</v>
      </c>
      <c r="Z8" s="1">
        <v>3</v>
      </c>
      <c r="AB8" s="1">
        <v>123.49586268920901</v>
      </c>
      <c r="AC8" s="1">
        <v>10.63493962402344</v>
      </c>
      <c r="AE8" s="1">
        <v>2.9490877502441402</v>
      </c>
      <c r="AG8" s="1">
        <v>121.9766985046387</v>
      </c>
      <c r="AH8" s="1">
        <v>0.62557879028320307</v>
      </c>
      <c r="AI8" s="1">
        <v>2.3237464233398439</v>
      </c>
      <c r="AJ8" s="1">
        <v>6.6133618713378928</v>
      </c>
      <c r="AK8" s="1">
        <v>22.606557379150399</v>
      </c>
      <c r="AL8" s="1">
        <v>23.32194478149415</v>
      </c>
      <c r="AM8" s="1">
        <v>27.79053194580079</v>
      </c>
      <c r="AN8" s="1">
        <v>0.80394564819335923</v>
      </c>
      <c r="AO8" s="1">
        <v>3.127817694091799</v>
      </c>
      <c r="AP8" s="1">
        <v>29.84615374145508</v>
      </c>
      <c r="AR8" s="1">
        <v>30.560306921386729</v>
      </c>
      <c r="AT8" s="1">
        <v>31.18678129882813</v>
      </c>
      <c r="AV8" s="1">
        <v>28.505214758300781</v>
      </c>
      <c r="AX8" s="1">
        <v>35.118503631591807</v>
      </c>
      <c r="AZ8" s="1">
        <v>21.265986022949232</v>
      </c>
      <c r="BA8" s="1">
        <v>5.8986563537597636</v>
      </c>
      <c r="BB8" s="1">
        <v>0.53614033203124989</v>
      </c>
      <c r="BC8" s="1">
        <v>1.608636236572266</v>
      </c>
      <c r="BD8" s="1">
        <v>6.3450398742675791</v>
      </c>
      <c r="BE8" s="1">
        <v>32.88764130859375</v>
      </c>
      <c r="BF8" s="1">
        <v>25.46939569702149</v>
      </c>
      <c r="BH8" s="1">
        <v>9.2046517639160168</v>
      </c>
      <c r="BI8" s="1">
        <v>0.53624603881835942</v>
      </c>
      <c r="BJ8" s="1">
        <v>5.9876491210937504</v>
      </c>
      <c r="BK8" s="1">
        <v>6.8809928894042969</v>
      </c>
      <c r="BL8" s="1">
        <v>25.3797403564453</v>
      </c>
      <c r="BP8" s="1">
        <v>2.9491361083984371</v>
      </c>
      <c r="BR8" s="1">
        <v>0.80437650146484363</v>
      </c>
      <c r="BT8" s="1">
        <v>12.152722387695309</v>
      </c>
      <c r="BU8" s="1">
        <v>21.179423858642579</v>
      </c>
      <c r="BW8" s="1">
        <v>0.53627069091796864</v>
      </c>
      <c r="BX8" s="1">
        <v>2.8591337890625002</v>
      </c>
      <c r="BY8" s="1">
        <v>4.2889359802246094</v>
      </c>
      <c r="BZ8" s="1">
        <v>42.445938598632807</v>
      </c>
      <c r="CA8" s="1">
        <v>0.53617302246093734</v>
      </c>
      <c r="CB8" s="1">
        <v>0.62555031738281242</v>
      </c>
      <c r="CC8" s="1">
        <v>14.38711254882813</v>
      </c>
      <c r="CD8" s="1">
        <v>0.62559517211914062</v>
      </c>
      <c r="CG8" s="1">
        <v>40.483498400878908</v>
      </c>
      <c r="CI8" s="1">
        <v>8.7580331726074245</v>
      </c>
      <c r="CJ8" s="1">
        <v>2.3236558898925792</v>
      </c>
      <c r="CK8" s="1">
        <v>7.0605715393066344</v>
      </c>
      <c r="CL8" s="1">
        <v>3.574828790283203</v>
      </c>
      <c r="CM8" s="1">
        <v>9.7409080017089842</v>
      </c>
    </row>
    <row r="9" spans="1:93">
      <c r="A9" s="1">
        <v>17153</v>
      </c>
      <c r="B9" s="1" t="s">
        <v>427</v>
      </c>
      <c r="C9" s="1">
        <v>3</v>
      </c>
      <c r="D9" s="1">
        <v>1</v>
      </c>
      <c r="E9" s="1">
        <v>3</v>
      </c>
      <c r="F9" s="1">
        <v>3</v>
      </c>
      <c r="G9" s="1">
        <v>3</v>
      </c>
      <c r="H9" s="1" t="s">
        <v>8</v>
      </c>
      <c r="I9" s="1" t="s">
        <v>11</v>
      </c>
      <c r="J9" s="1" t="s">
        <v>17</v>
      </c>
      <c r="K9" s="1" t="s">
        <v>17</v>
      </c>
      <c r="L9" s="1" t="s">
        <v>17</v>
      </c>
      <c r="M9" s="1" t="s">
        <v>31</v>
      </c>
      <c r="N9" s="1">
        <v>29</v>
      </c>
      <c r="O9" s="1">
        <v>10</v>
      </c>
      <c r="P9" s="1">
        <v>29</v>
      </c>
      <c r="Q9" s="1">
        <v>29</v>
      </c>
      <c r="R9" s="1">
        <v>29</v>
      </c>
      <c r="S9" s="1" t="s">
        <v>8</v>
      </c>
      <c r="T9" s="1" t="s">
        <v>12</v>
      </c>
      <c r="U9" s="1" t="s">
        <v>27</v>
      </c>
      <c r="V9" s="1" t="s">
        <v>27</v>
      </c>
      <c r="W9" s="1" t="s">
        <v>27</v>
      </c>
      <c r="X9" s="1" t="s">
        <v>42</v>
      </c>
      <c r="Y9" s="1">
        <v>29</v>
      </c>
      <c r="Z9" s="1">
        <v>3</v>
      </c>
      <c r="AB9" s="1">
        <v>1.041469110107422</v>
      </c>
      <c r="AC9" s="1">
        <v>2.450755432128906</v>
      </c>
      <c r="AE9" s="1">
        <v>2.1819546264648442</v>
      </c>
      <c r="AF9" s="1">
        <v>0.51605906982421879</v>
      </c>
      <c r="AJ9" s="1">
        <v>1.133996319580078</v>
      </c>
      <c r="AK9" s="1">
        <v>4.3708227294921871</v>
      </c>
      <c r="AL9" s="1">
        <v>4.5397321044921872</v>
      </c>
      <c r="AM9" s="1">
        <v>2.2740300598144532</v>
      </c>
      <c r="AO9" s="1">
        <v>0.61049580688476557</v>
      </c>
      <c r="AP9" s="1">
        <v>4.4524797302246091</v>
      </c>
      <c r="AR9" s="1">
        <v>2.882273852539063</v>
      </c>
      <c r="AS9" s="1">
        <v>0.5235005126953125</v>
      </c>
      <c r="AT9" s="1">
        <v>2.2719137268066412</v>
      </c>
      <c r="AV9" s="1">
        <v>2.3644057128906248</v>
      </c>
      <c r="AW9" s="1">
        <v>0.53155885620117194</v>
      </c>
      <c r="AX9" s="1">
        <v>2.5311009216308591</v>
      </c>
      <c r="AY9" s="1">
        <v>1.1352279907226559</v>
      </c>
      <c r="AZ9" s="1">
        <v>1.1336035583496089</v>
      </c>
      <c r="BB9" s="1">
        <v>0.51533628540039067</v>
      </c>
      <c r="BC9" s="1">
        <v>2.7772332519531249</v>
      </c>
      <c r="BD9" s="1">
        <v>2.175164434814453</v>
      </c>
      <c r="BE9" s="1">
        <v>1.038446508789062</v>
      </c>
      <c r="BF9" s="1">
        <v>1.5669206420898441</v>
      </c>
      <c r="BG9" s="1">
        <v>1.136717926025391</v>
      </c>
      <c r="BH9" s="1">
        <v>1.569794989013672</v>
      </c>
      <c r="BI9" s="1">
        <v>1.0391692932128911</v>
      </c>
      <c r="BJ9" s="1">
        <v>0.52311022338867186</v>
      </c>
      <c r="BK9" s="1">
        <v>0.52311022338867186</v>
      </c>
      <c r="BL9" s="1">
        <v>1.0515843566894529</v>
      </c>
      <c r="BP9" s="1">
        <v>1.220964031982422</v>
      </c>
      <c r="BQ9" s="1">
        <v>0.61049580688476557</v>
      </c>
      <c r="BS9" s="1">
        <v>0.6104682250976563</v>
      </c>
      <c r="BT9" s="1">
        <v>1.133650921630859</v>
      </c>
      <c r="BU9" s="1">
        <v>1.138942358398437</v>
      </c>
      <c r="BX9" s="1">
        <v>1.386633197021484</v>
      </c>
      <c r="BY9" s="1">
        <v>1.9098158935546869</v>
      </c>
      <c r="BZ9" s="1">
        <v>3.0385343139648429</v>
      </c>
      <c r="CB9" s="1">
        <v>1.299377593994141</v>
      </c>
      <c r="CC9" s="1">
        <v>3.1386087463378911</v>
      </c>
      <c r="CF9" s="1">
        <v>1.0388309020996089</v>
      </c>
      <c r="CG9" s="1">
        <v>1.8264052246093749</v>
      </c>
      <c r="CH9" s="1">
        <v>0.61169528808593754</v>
      </c>
      <c r="CI9" s="1">
        <v>3.57553232421875</v>
      </c>
      <c r="CJ9" s="1">
        <v>0.69906173095703128</v>
      </c>
      <c r="CL9" s="1">
        <v>2.683637396240234</v>
      </c>
      <c r="CN9" s="1">
        <v>1.1387755859374999</v>
      </c>
      <c r="CO9" s="1">
        <v>1.0294992675781249</v>
      </c>
    </row>
    <row r="10" spans="1:93">
      <c r="A10" s="1">
        <v>17153</v>
      </c>
      <c r="B10" s="1" t="s">
        <v>427</v>
      </c>
      <c r="C10" s="1">
        <v>3</v>
      </c>
      <c r="D10" s="1">
        <v>1</v>
      </c>
      <c r="E10" s="1">
        <v>3</v>
      </c>
      <c r="F10" s="1">
        <v>3</v>
      </c>
      <c r="G10" s="1">
        <v>3</v>
      </c>
      <c r="H10" s="1" t="s">
        <v>8</v>
      </c>
      <c r="I10" s="1" t="s">
        <v>11</v>
      </c>
      <c r="J10" s="1" t="s">
        <v>17</v>
      </c>
      <c r="K10" s="1" t="s">
        <v>17</v>
      </c>
      <c r="L10" s="1" t="s">
        <v>17</v>
      </c>
      <c r="M10" s="1" t="s">
        <v>31</v>
      </c>
      <c r="N10" s="1">
        <v>15</v>
      </c>
      <c r="O10" s="1">
        <v>14</v>
      </c>
      <c r="P10" s="1">
        <v>15</v>
      </c>
      <c r="Q10" s="1">
        <v>15</v>
      </c>
      <c r="R10" s="1">
        <v>15</v>
      </c>
      <c r="S10" s="1" t="s">
        <v>9</v>
      </c>
      <c r="T10" s="1" t="s">
        <v>13</v>
      </c>
      <c r="U10" s="1" t="s">
        <v>21</v>
      </c>
      <c r="V10" s="1" t="s">
        <v>21</v>
      </c>
      <c r="W10" s="1" t="s">
        <v>21</v>
      </c>
      <c r="X10" s="1" t="s">
        <v>35</v>
      </c>
      <c r="Y10" s="1">
        <v>15</v>
      </c>
      <c r="Z10" s="1">
        <v>3</v>
      </c>
      <c r="AA10" s="1">
        <v>783021.98955865542</v>
      </c>
      <c r="AB10" s="1">
        <v>1991727.404780339</v>
      </c>
      <c r="AC10" s="1">
        <v>1827665.6602043409</v>
      </c>
      <c r="AD10" s="1">
        <v>312477.69388505892</v>
      </c>
      <c r="AE10" s="1">
        <v>1729392.0324305189</v>
      </c>
      <c r="AF10" s="1">
        <v>316163.61923430109</v>
      </c>
      <c r="AG10" s="1">
        <v>636066.16765147471</v>
      </c>
      <c r="AH10" s="1">
        <v>624579.01362064772</v>
      </c>
      <c r="AI10" s="1">
        <v>485165.7697950126</v>
      </c>
      <c r="AJ10" s="1">
        <v>1524233.08411245</v>
      </c>
      <c r="AK10" s="1">
        <v>1580909.2149972641</v>
      </c>
      <c r="AL10" s="1">
        <v>1663358.793902026</v>
      </c>
      <c r="AM10" s="1">
        <v>1934335.405347096</v>
      </c>
      <c r="AN10" s="1">
        <v>415281.06111179251</v>
      </c>
      <c r="AO10" s="1">
        <v>275378.89854946907</v>
      </c>
      <c r="AP10" s="1">
        <v>1561439.405097523</v>
      </c>
      <c r="AQ10" s="1">
        <v>500369.36289032549</v>
      </c>
      <c r="AR10" s="1">
        <v>1840084.962266105</v>
      </c>
      <c r="AS10" s="1">
        <v>461141.135880402</v>
      </c>
      <c r="AT10" s="1">
        <v>1642867.3895714041</v>
      </c>
      <c r="AU10" s="1">
        <v>339463.66030433448</v>
      </c>
      <c r="AV10" s="1">
        <v>1449232.860052458</v>
      </c>
      <c r="AW10" s="1">
        <v>489118.62639141153</v>
      </c>
      <c r="AX10" s="1">
        <v>2475776.3648095001</v>
      </c>
      <c r="AY10" s="1">
        <v>366083.73354042397</v>
      </c>
      <c r="AZ10" s="1">
        <v>319738.48390634172</v>
      </c>
      <c r="BA10" s="1">
        <v>563414.49962409737</v>
      </c>
      <c r="BB10" s="1">
        <v>485168.00728173851</v>
      </c>
      <c r="BC10" s="1">
        <v>1814555.588439648</v>
      </c>
      <c r="BD10" s="1">
        <v>2300365.685780887</v>
      </c>
      <c r="BE10" s="1">
        <v>3231091.1669782228</v>
      </c>
      <c r="BF10" s="1">
        <v>3077066.1587991011</v>
      </c>
      <c r="BG10" s="1">
        <v>473367.84810829489</v>
      </c>
      <c r="BH10" s="1">
        <v>3074782.283270617</v>
      </c>
      <c r="BI10" s="1">
        <v>477225.67894008273</v>
      </c>
      <c r="BJ10" s="1">
        <v>2235446.5318757868</v>
      </c>
      <c r="BK10" s="1">
        <v>2633282.898797086</v>
      </c>
      <c r="BL10" s="1">
        <v>3162821.705945441</v>
      </c>
      <c r="BM10" s="1">
        <v>431730.79488774441</v>
      </c>
      <c r="BN10" s="1">
        <v>507837.58589371189</v>
      </c>
      <c r="BO10" s="1">
        <v>434553.10801296891</v>
      </c>
      <c r="BP10" s="1">
        <v>1897599.557143698</v>
      </c>
      <c r="BQ10" s="1">
        <v>465076.9381955323</v>
      </c>
      <c r="BR10" s="1">
        <v>481081.79506823752</v>
      </c>
      <c r="BS10" s="1">
        <v>333987.09031636361</v>
      </c>
      <c r="BT10" s="1">
        <v>3387147.691635232</v>
      </c>
      <c r="BU10" s="1">
        <v>3374860.303448115</v>
      </c>
      <c r="BV10" s="1">
        <v>509815.72410910029</v>
      </c>
      <c r="BW10" s="1">
        <v>495697.85108696233</v>
      </c>
      <c r="BX10" s="1">
        <v>2443140.577696457</v>
      </c>
      <c r="BY10" s="1">
        <v>2684944.2925961399</v>
      </c>
      <c r="BZ10" s="1">
        <v>3336943.3460267889</v>
      </c>
      <c r="CA10" s="1">
        <v>557452.42394346744</v>
      </c>
      <c r="CB10" s="1">
        <v>527797.52632669173</v>
      </c>
      <c r="CC10" s="1">
        <v>2780563.311076073</v>
      </c>
      <c r="CD10" s="1">
        <v>408854.91047390708</v>
      </c>
      <c r="CE10" s="1">
        <v>411588.18973965541</v>
      </c>
      <c r="CF10" s="1">
        <v>437181.82878275809</v>
      </c>
      <c r="CG10" s="1">
        <v>2106593.8592451001</v>
      </c>
      <c r="CH10" s="1">
        <v>440262.6501724543</v>
      </c>
      <c r="CI10" s="1">
        <v>2108110.5392538868</v>
      </c>
      <c r="CJ10" s="1">
        <v>491891.33990933362</v>
      </c>
      <c r="CK10" s="1">
        <v>536215.41544234147</v>
      </c>
      <c r="CL10" s="1">
        <v>1417062.253978105</v>
      </c>
      <c r="CM10" s="1">
        <v>406654.82485629269</v>
      </c>
      <c r="CN10" s="1">
        <v>132534.20829008191</v>
      </c>
      <c r="CO10" s="1">
        <v>328245.00436778559</v>
      </c>
    </row>
    <row r="11" spans="1:93">
      <c r="A11" s="1">
        <v>17153</v>
      </c>
      <c r="B11" s="1" t="s">
        <v>427</v>
      </c>
      <c r="C11" s="1">
        <v>3</v>
      </c>
      <c r="D11" s="1">
        <v>1</v>
      </c>
      <c r="E11" s="1">
        <v>3</v>
      </c>
      <c r="F11" s="1">
        <v>3</v>
      </c>
      <c r="G11" s="1">
        <v>3</v>
      </c>
      <c r="H11" s="1" t="s">
        <v>8</v>
      </c>
      <c r="I11" s="1" t="s">
        <v>11</v>
      </c>
      <c r="J11" s="1" t="s">
        <v>17</v>
      </c>
      <c r="K11" s="1" t="s">
        <v>17</v>
      </c>
      <c r="L11" s="1" t="s">
        <v>17</v>
      </c>
      <c r="M11" s="1" t="s">
        <v>31</v>
      </c>
      <c r="N11" s="1">
        <v>39</v>
      </c>
      <c r="O11" s="1">
        <v>14</v>
      </c>
      <c r="P11" s="1">
        <v>18</v>
      </c>
      <c r="Q11" s="1">
        <v>19</v>
      </c>
      <c r="R11" s="1">
        <v>39</v>
      </c>
      <c r="S11" s="1" t="s">
        <v>9</v>
      </c>
      <c r="T11" s="1" t="s">
        <v>13</v>
      </c>
      <c r="U11" s="1" t="s">
        <v>22</v>
      </c>
      <c r="V11" s="1" t="s">
        <v>28</v>
      </c>
      <c r="W11" s="1" t="s">
        <v>29</v>
      </c>
      <c r="X11" s="1" t="s">
        <v>36</v>
      </c>
      <c r="Y11" s="1">
        <v>39</v>
      </c>
      <c r="Z11" s="1">
        <v>3</v>
      </c>
      <c r="AB11" s="1">
        <v>7.6540050048828121</v>
      </c>
      <c r="AC11" s="1">
        <v>218.03965518798779</v>
      </c>
      <c r="AD11" s="1">
        <v>5.0796924194335933</v>
      </c>
      <c r="AE11" s="1">
        <v>223.2712876464843</v>
      </c>
      <c r="AG11" s="1">
        <v>1.4472357849121089</v>
      </c>
      <c r="AI11" s="1">
        <v>0.51258214111328126</v>
      </c>
      <c r="AJ11" s="1">
        <v>174.83831109008781</v>
      </c>
      <c r="AK11" s="1">
        <v>283.92803821411081</v>
      </c>
      <c r="AL11" s="1">
        <v>392.37955205688479</v>
      </c>
      <c r="AM11" s="1">
        <v>817.26232637939393</v>
      </c>
      <c r="AP11" s="1">
        <v>256.41179435424738</v>
      </c>
      <c r="AR11" s="1">
        <v>353.49948560791012</v>
      </c>
      <c r="AS11" s="1">
        <v>2.5190607360839841</v>
      </c>
      <c r="AT11" s="1">
        <v>283.15236901855411</v>
      </c>
      <c r="AU11" s="1">
        <v>2.7817249816894529</v>
      </c>
      <c r="AV11" s="1">
        <v>132.3509519287108</v>
      </c>
      <c r="AW11" s="1">
        <v>2.9210300048828119</v>
      </c>
      <c r="AX11" s="1">
        <v>963.8168426147455</v>
      </c>
      <c r="AZ11" s="1">
        <v>3.545326257324219</v>
      </c>
      <c r="BA11" s="1">
        <v>3.6276155700683601</v>
      </c>
      <c r="BB11" s="1">
        <v>14.674031457519529</v>
      </c>
      <c r="BC11" s="1">
        <v>251.21897273559571</v>
      </c>
      <c r="BD11" s="1">
        <v>720.12794300537212</v>
      </c>
      <c r="BE11" s="1">
        <v>1878.0654776489259</v>
      </c>
      <c r="BF11" s="1">
        <v>1988.5039735046371</v>
      </c>
      <c r="BG11" s="1">
        <v>25.262669592285139</v>
      </c>
      <c r="BH11" s="1">
        <v>1971.141772534181</v>
      </c>
      <c r="BI11" s="1">
        <v>13.171013629150391</v>
      </c>
      <c r="BJ11" s="1">
        <v>896.67875769043019</v>
      </c>
      <c r="BK11" s="1">
        <v>1721.756893688965</v>
      </c>
      <c r="BL11" s="1">
        <v>2360.3177033691368</v>
      </c>
      <c r="BM11" s="1">
        <v>44.713288238525379</v>
      </c>
      <c r="BN11" s="1">
        <v>47.199840405273449</v>
      </c>
      <c r="BO11" s="1">
        <v>30.257668560791011</v>
      </c>
      <c r="BP11" s="1">
        <v>1089.784500091552</v>
      </c>
      <c r="BQ11" s="1">
        <v>39.433555145263668</v>
      </c>
      <c r="BR11" s="1">
        <v>44.831618664550803</v>
      </c>
      <c r="BS11" s="1">
        <v>34.60134878540039</v>
      </c>
      <c r="BT11" s="1">
        <v>2504.022194946288</v>
      </c>
      <c r="BU11" s="1">
        <v>2799.983641186524</v>
      </c>
      <c r="BV11" s="1">
        <v>148.2154378967285</v>
      </c>
      <c r="BW11" s="1">
        <v>111.9429548461914</v>
      </c>
      <c r="BX11" s="1">
        <v>1329.5676614318861</v>
      </c>
      <c r="BY11" s="1">
        <v>1434.263784265137</v>
      </c>
      <c r="BZ11" s="1">
        <v>1538.1391044189461</v>
      </c>
      <c r="CA11" s="1">
        <v>70.893680236816436</v>
      </c>
      <c r="CB11" s="1">
        <v>59.544340466308597</v>
      </c>
      <c r="CC11" s="1">
        <v>1201.4483024963381</v>
      </c>
      <c r="CD11" s="1">
        <v>46.80917938232421</v>
      </c>
      <c r="CE11" s="1">
        <v>141.56349302978509</v>
      </c>
      <c r="CF11" s="1">
        <v>93.580662792968781</v>
      </c>
      <c r="CG11" s="1">
        <v>976.58747027588004</v>
      </c>
      <c r="CH11" s="1">
        <v>46.166531475830077</v>
      </c>
      <c r="CI11" s="1">
        <v>1747.0027430786199</v>
      </c>
      <c r="CJ11" s="1">
        <v>28.090333197021479</v>
      </c>
      <c r="CK11" s="1">
        <v>15.57708825073243</v>
      </c>
      <c r="CL11" s="1">
        <v>161.48836506347661</v>
      </c>
      <c r="CM11" s="1">
        <v>17.440093444824221</v>
      </c>
      <c r="CN11" s="1">
        <v>191.02317374267571</v>
      </c>
      <c r="CO11" s="1">
        <v>67.667278942871121</v>
      </c>
    </row>
    <row r="12" spans="1:93">
      <c r="A12" s="1">
        <v>17153</v>
      </c>
      <c r="B12" s="1" t="s">
        <v>427</v>
      </c>
      <c r="C12" s="1">
        <v>3</v>
      </c>
      <c r="D12" s="1">
        <v>1</v>
      </c>
      <c r="E12" s="1">
        <v>3</v>
      </c>
      <c r="F12" s="1">
        <v>3</v>
      </c>
      <c r="G12" s="1">
        <v>3</v>
      </c>
      <c r="H12" s="1" t="s">
        <v>8</v>
      </c>
      <c r="I12" s="1" t="s">
        <v>11</v>
      </c>
      <c r="J12" s="1" t="s">
        <v>17</v>
      </c>
      <c r="K12" s="1" t="s">
        <v>17</v>
      </c>
      <c r="L12" s="1" t="s">
        <v>17</v>
      </c>
      <c r="M12" s="1" t="s">
        <v>31</v>
      </c>
      <c r="N12" s="1">
        <v>20</v>
      </c>
      <c r="O12" s="1">
        <v>14</v>
      </c>
      <c r="P12" s="1">
        <v>18</v>
      </c>
      <c r="Q12" s="1">
        <v>19</v>
      </c>
      <c r="R12" s="1">
        <v>20</v>
      </c>
      <c r="S12" s="1" t="s">
        <v>9</v>
      </c>
      <c r="T12" s="1" t="s">
        <v>13</v>
      </c>
      <c r="U12" s="1" t="s">
        <v>22</v>
      </c>
      <c r="V12" s="1" t="s">
        <v>28</v>
      </c>
      <c r="W12" s="1" t="s">
        <v>349</v>
      </c>
      <c r="X12" s="1" t="s">
        <v>350</v>
      </c>
      <c r="Y12" s="1">
        <v>20</v>
      </c>
      <c r="Z12" s="1">
        <v>3</v>
      </c>
      <c r="AJ12" s="1">
        <v>0.51903088378906248</v>
      </c>
      <c r="AQ12" s="1">
        <v>1.3843912414550781</v>
      </c>
      <c r="AR12" s="1">
        <v>0.51920721435546868</v>
      </c>
      <c r="AU12" s="1">
        <v>3.199957586669921</v>
      </c>
      <c r="BB12" s="1">
        <v>4.2367926757812517</v>
      </c>
      <c r="BC12" s="1">
        <v>37.863661737060553</v>
      </c>
      <c r="BD12" s="1">
        <v>4.8007646362304683</v>
      </c>
      <c r="BE12" s="1">
        <v>16.552971893310549</v>
      </c>
      <c r="BF12" s="1">
        <v>7.5678033081054679</v>
      </c>
      <c r="BH12" s="1">
        <v>7.3720026489257791</v>
      </c>
      <c r="BI12" s="1">
        <v>4.930180798339844</v>
      </c>
      <c r="BJ12" s="1">
        <v>12.264403369140631</v>
      </c>
      <c r="BK12" s="1">
        <v>17.59006618652344</v>
      </c>
      <c r="BL12" s="1">
        <v>21.633089984130869</v>
      </c>
      <c r="BM12" s="1">
        <v>2.0759204223632808</v>
      </c>
      <c r="BN12" s="1">
        <v>15.473160479736331</v>
      </c>
      <c r="BO12" s="1">
        <v>5.102507690429686</v>
      </c>
      <c r="BP12" s="1">
        <v>35.890210375976558</v>
      </c>
      <c r="BQ12" s="1">
        <v>7.1139012634277341</v>
      </c>
      <c r="BR12" s="1">
        <v>12.899279327392581</v>
      </c>
      <c r="BS12" s="1">
        <v>5.4609449157714849</v>
      </c>
      <c r="BT12" s="1">
        <v>89.123700506591774</v>
      </c>
      <c r="BU12" s="1">
        <v>73.205514282226559</v>
      </c>
      <c r="BV12" s="1">
        <v>20.72688300170898</v>
      </c>
      <c r="BW12" s="1">
        <v>14.745840917968749</v>
      </c>
      <c r="BX12" s="1">
        <v>17.827455877685541</v>
      </c>
      <c r="BY12" s="1">
        <v>18.720563244628909</v>
      </c>
      <c r="BZ12" s="1">
        <v>52.317960742187488</v>
      </c>
      <c r="CA12" s="1">
        <v>32.045228051757817</v>
      </c>
      <c r="CB12" s="1">
        <v>38.686960522460971</v>
      </c>
      <c r="CC12" s="1">
        <v>52.317530639648439</v>
      </c>
      <c r="CD12" s="1">
        <v>11.300911413574211</v>
      </c>
      <c r="CE12" s="1">
        <v>1.7297930603027349</v>
      </c>
      <c r="CF12" s="1">
        <v>5.2623178649902336</v>
      </c>
      <c r="CG12" s="1">
        <v>32.862368859863288</v>
      </c>
      <c r="CH12" s="1">
        <v>3.4719570190429692</v>
      </c>
      <c r="CI12" s="1">
        <v>68.022793237304683</v>
      </c>
      <c r="CJ12" s="1">
        <v>6.6316461303710934</v>
      </c>
      <c r="CK12" s="1">
        <v>5.2781571044921876</v>
      </c>
      <c r="CL12" s="1">
        <v>41.415273211669899</v>
      </c>
      <c r="CM12" s="1">
        <v>5.1878849609374997</v>
      </c>
      <c r="CN12" s="1">
        <v>5.8077117309570339</v>
      </c>
    </row>
    <row r="13" spans="1:93">
      <c r="A13" s="1">
        <v>17153</v>
      </c>
      <c r="B13" s="1" t="s">
        <v>427</v>
      </c>
      <c r="C13" s="1">
        <v>3</v>
      </c>
      <c r="D13" s="1">
        <v>1</v>
      </c>
      <c r="E13" s="1">
        <v>3</v>
      </c>
      <c r="F13" s="1">
        <v>3</v>
      </c>
      <c r="G13" s="1">
        <v>3</v>
      </c>
      <c r="H13" s="1" t="s">
        <v>8</v>
      </c>
      <c r="I13" s="1" t="s">
        <v>11</v>
      </c>
      <c r="J13" s="1" t="s">
        <v>17</v>
      </c>
      <c r="K13" s="1" t="s">
        <v>17</v>
      </c>
      <c r="L13" s="1" t="s">
        <v>17</v>
      </c>
      <c r="M13" s="1" t="s">
        <v>31</v>
      </c>
      <c r="N13" s="1">
        <v>40</v>
      </c>
      <c r="O13" s="1">
        <v>14</v>
      </c>
      <c r="P13" s="1">
        <v>18</v>
      </c>
      <c r="Q13" s="1">
        <v>19</v>
      </c>
      <c r="R13" s="1">
        <v>40</v>
      </c>
      <c r="S13" s="1" t="s">
        <v>9</v>
      </c>
      <c r="T13" s="1" t="s">
        <v>13</v>
      </c>
      <c r="U13" s="1" t="s">
        <v>22</v>
      </c>
      <c r="V13" s="1" t="s">
        <v>28</v>
      </c>
      <c r="W13" s="1" t="s">
        <v>351</v>
      </c>
      <c r="X13" s="1" t="s">
        <v>352</v>
      </c>
      <c r="Y13" s="1">
        <v>40</v>
      </c>
      <c r="Z13" s="1">
        <v>3</v>
      </c>
      <c r="AC13" s="1">
        <v>3.4131498168945309</v>
      </c>
      <c r="AI13" s="1">
        <v>0.52597238159179682</v>
      </c>
      <c r="AM13" s="1">
        <v>3.502762213134766</v>
      </c>
      <c r="AX13" s="1">
        <v>2.1076572448730468</v>
      </c>
      <c r="BA13" s="1">
        <v>0.61311927490234386</v>
      </c>
      <c r="BB13" s="1">
        <v>1.3179263000488279</v>
      </c>
      <c r="BC13" s="1">
        <v>6.5897327819824216</v>
      </c>
      <c r="BD13" s="1">
        <v>6.8533271057128893</v>
      </c>
      <c r="BE13" s="1">
        <v>14.843987591552731</v>
      </c>
      <c r="BF13" s="1">
        <v>19.59207398071289</v>
      </c>
      <c r="BG13" s="1">
        <v>1.0543745849609381</v>
      </c>
      <c r="BH13" s="1">
        <v>5.8884529296875021</v>
      </c>
      <c r="BJ13" s="1">
        <v>27.727001214599671</v>
      </c>
      <c r="BK13" s="1">
        <v>27.727001214599671</v>
      </c>
      <c r="BL13" s="1">
        <v>33.439639294433661</v>
      </c>
      <c r="BM13" s="1">
        <v>23.428026391601609</v>
      </c>
      <c r="BP13" s="1">
        <v>0.52640228271484379</v>
      </c>
      <c r="BT13" s="1">
        <v>6.1364685119628888</v>
      </c>
      <c r="BU13" s="1">
        <v>10.083784039306639</v>
      </c>
      <c r="BW13" s="1">
        <v>2.1065630859375002</v>
      </c>
      <c r="BX13" s="1">
        <v>5.619310437011718</v>
      </c>
      <c r="BY13" s="1">
        <v>5.7946198913574216</v>
      </c>
      <c r="BZ13" s="1">
        <v>4.7412838317871087</v>
      </c>
      <c r="CB13" s="1">
        <v>0.52592836303710944</v>
      </c>
      <c r="CC13" s="1">
        <v>7.5525821105957034</v>
      </c>
      <c r="CG13" s="1">
        <v>10.19142581176758</v>
      </c>
      <c r="CI13" s="1">
        <v>23.725323516845709</v>
      </c>
      <c r="CJ13" s="1">
        <v>7.4678454528808613</v>
      </c>
      <c r="CK13" s="1">
        <v>3.776750048828124</v>
      </c>
      <c r="CL13" s="1">
        <v>24.779606933593762</v>
      </c>
      <c r="CM13" s="1">
        <v>4.5666288513183604</v>
      </c>
      <c r="CN13" s="1">
        <v>3.6029275207519529</v>
      </c>
      <c r="CO13" s="1">
        <v>23.191489367675789</v>
      </c>
    </row>
    <row r="14" spans="1:93">
      <c r="A14" s="1">
        <v>17153</v>
      </c>
      <c r="B14" s="1" t="s">
        <v>427</v>
      </c>
      <c r="C14" s="1">
        <v>3</v>
      </c>
      <c r="D14" s="1">
        <v>1</v>
      </c>
      <c r="E14" s="1">
        <v>3</v>
      </c>
      <c r="F14" s="1">
        <v>3</v>
      </c>
      <c r="G14" s="1">
        <v>3</v>
      </c>
      <c r="H14" s="1" t="s">
        <v>8</v>
      </c>
      <c r="I14" s="1" t="s">
        <v>11</v>
      </c>
      <c r="J14" s="1" t="s">
        <v>17</v>
      </c>
      <c r="K14" s="1" t="s">
        <v>17</v>
      </c>
      <c r="L14" s="1" t="s">
        <v>17</v>
      </c>
      <c r="M14" s="1" t="s">
        <v>31</v>
      </c>
      <c r="N14" s="1">
        <v>62</v>
      </c>
      <c r="O14" s="1">
        <v>14</v>
      </c>
      <c r="P14" s="1">
        <v>18</v>
      </c>
      <c r="Q14" s="1">
        <v>19</v>
      </c>
      <c r="R14" s="1">
        <v>62</v>
      </c>
      <c r="S14" s="1" t="s">
        <v>9</v>
      </c>
      <c r="T14" s="1" t="s">
        <v>13</v>
      </c>
      <c r="U14" s="1" t="s">
        <v>22</v>
      </c>
      <c r="V14" s="1" t="s">
        <v>28</v>
      </c>
      <c r="W14" s="1" t="s">
        <v>353</v>
      </c>
      <c r="X14" s="1" t="s">
        <v>386</v>
      </c>
      <c r="Y14" s="1">
        <v>62</v>
      </c>
      <c r="Z14" s="1">
        <v>3</v>
      </c>
      <c r="BU14" s="1">
        <v>0.61032056884765618</v>
      </c>
    </row>
    <row r="15" spans="1:93">
      <c r="A15" s="1">
        <v>17153</v>
      </c>
      <c r="B15" s="1" t="s">
        <v>427</v>
      </c>
      <c r="C15" s="1">
        <v>3</v>
      </c>
      <c r="D15" s="1">
        <v>1</v>
      </c>
      <c r="E15" s="1">
        <v>3</v>
      </c>
      <c r="F15" s="1">
        <v>3</v>
      </c>
      <c r="G15" s="1">
        <v>3</v>
      </c>
      <c r="H15" s="1" t="s">
        <v>8</v>
      </c>
      <c r="I15" s="1" t="s">
        <v>11</v>
      </c>
      <c r="J15" s="1" t="s">
        <v>17</v>
      </c>
      <c r="K15" s="1" t="s">
        <v>17</v>
      </c>
      <c r="L15" s="1" t="s">
        <v>17</v>
      </c>
      <c r="M15" s="1" t="s">
        <v>31</v>
      </c>
      <c r="N15" s="1">
        <v>41</v>
      </c>
      <c r="O15" s="1">
        <v>14</v>
      </c>
      <c r="P15" s="1">
        <v>18</v>
      </c>
      <c r="Q15" s="1">
        <v>19</v>
      </c>
      <c r="R15" s="1">
        <v>41</v>
      </c>
      <c r="S15" s="1" t="s">
        <v>9</v>
      </c>
      <c r="T15" s="1" t="s">
        <v>13</v>
      </c>
      <c r="U15" s="1" t="s">
        <v>22</v>
      </c>
      <c r="V15" s="1" t="s">
        <v>28</v>
      </c>
      <c r="W15" s="1" t="s">
        <v>30</v>
      </c>
      <c r="X15" s="1" t="s">
        <v>37</v>
      </c>
      <c r="Y15" s="1">
        <v>41</v>
      </c>
      <c r="Z15" s="1">
        <v>3</v>
      </c>
      <c r="AA15" s="1">
        <v>545.2028191406248</v>
      </c>
      <c r="AB15" s="1">
        <v>980.96658533935556</v>
      </c>
      <c r="AC15" s="1">
        <v>1394.9128512756349</v>
      </c>
      <c r="AD15" s="1">
        <v>92.565988409423852</v>
      </c>
      <c r="AE15" s="1">
        <v>981.35077687377895</v>
      </c>
      <c r="AF15" s="1">
        <v>257.89290040283203</v>
      </c>
      <c r="AG15" s="1">
        <v>274.79445401000947</v>
      </c>
      <c r="AH15" s="1">
        <v>299.16107509765612</v>
      </c>
      <c r="AI15" s="1">
        <v>170.3882351867675</v>
      </c>
      <c r="AJ15" s="1">
        <v>861.8111504943854</v>
      </c>
      <c r="AK15" s="1">
        <v>897.73689912719556</v>
      </c>
      <c r="AL15" s="1">
        <v>1060.579011608884</v>
      </c>
      <c r="AM15" s="1">
        <v>2078.098008862296</v>
      </c>
      <c r="AN15" s="1">
        <v>336.56767886962882</v>
      </c>
      <c r="AO15" s="1">
        <v>370.5618094909666</v>
      </c>
      <c r="AP15" s="1">
        <v>1552.7187609558071</v>
      </c>
      <c r="AQ15" s="1">
        <v>519.54764940796019</v>
      </c>
      <c r="AR15" s="1">
        <v>1749.3069716735829</v>
      </c>
      <c r="AS15" s="1">
        <v>421.15827479858399</v>
      </c>
      <c r="AT15" s="1">
        <v>1147.41615984497</v>
      </c>
      <c r="AU15" s="1">
        <v>136.10649212646479</v>
      </c>
      <c r="AV15" s="1">
        <v>1114.549014678955</v>
      </c>
      <c r="AW15" s="1">
        <v>344.50861685180621</v>
      </c>
      <c r="AX15" s="1">
        <v>3612.8850153198232</v>
      </c>
      <c r="AY15" s="1">
        <v>575.12252025756766</v>
      </c>
      <c r="AZ15" s="1">
        <v>586.53591253051798</v>
      </c>
      <c r="BA15" s="1">
        <v>378.49050203247089</v>
      </c>
      <c r="BB15" s="1">
        <v>636.81000321655222</v>
      </c>
      <c r="BC15" s="1">
        <v>867.44221011962941</v>
      </c>
      <c r="BD15" s="1">
        <v>1258.987482977295</v>
      </c>
      <c r="BE15" s="1">
        <v>2312.9686225036639</v>
      </c>
      <c r="BF15" s="1">
        <v>2257.9362440246582</v>
      </c>
      <c r="BG15" s="1">
        <v>254.19692784423839</v>
      </c>
      <c r="BH15" s="1">
        <v>3103.6651265258779</v>
      </c>
      <c r="BI15" s="1">
        <v>133.349258227539</v>
      </c>
      <c r="BJ15" s="1">
        <v>1762.0260067199711</v>
      </c>
      <c r="BK15" s="1">
        <v>2691.5162994750949</v>
      </c>
      <c r="BL15" s="1">
        <v>4132.6729114562941</v>
      </c>
      <c r="BM15" s="1">
        <v>357.96812645874007</v>
      </c>
      <c r="BN15" s="1">
        <v>1324.070654504397</v>
      </c>
      <c r="BO15" s="1">
        <v>2033.0410771362251</v>
      </c>
      <c r="BP15" s="1">
        <v>2310.0399153625472</v>
      </c>
      <c r="BQ15" s="1">
        <v>694.32463925170907</v>
      </c>
      <c r="BR15" s="1">
        <v>801.09563696288978</v>
      </c>
      <c r="BS15" s="1">
        <v>607.11012390747055</v>
      </c>
      <c r="BT15" s="1">
        <v>7923.1008379760597</v>
      </c>
      <c r="BU15" s="1">
        <v>6502.172160052487</v>
      </c>
      <c r="BV15" s="1">
        <v>2574.4927002807622</v>
      </c>
      <c r="BW15" s="1">
        <v>3228.9168621276872</v>
      </c>
      <c r="BX15" s="1">
        <v>6839.071758062737</v>
      </c>
      <c r="BY15" s="1">
        <v>6806.5174599304228</v>
      </c>
      <c r="BZ15" s="1">
        <v>7113.1604577514581</v>
      </c>
      <c r="CA15" s="1">
        <v>2780.985860803225</v>
      </c>
      <c r="CB15" s="1">
        <v>1227.7001404663081</v>
      </c>
      <c r="CC15" s="1">
        <v>4588.9496079040428</v>
      </c>
      <c r="CD15" s="1">
        <v>1196.04794956665</v>
      </c>
      <c r="CE15" s="1">
        <v>1818.820653833008</v>
      </c>
      <c r="CF15" s="1">
        <v>1485.573803851318</v>
      </c>
      <c r="CG15" s="1">
        <v>6772.2983047302423</v>
      </c>
      <c r="CH15" s="1">
        <v>892.76566151733402</v>
      </c>
      <c r="CI15" s="1">
        <v>4334.8304716491693</v>
      </c>
      <c r="CJ15" s="1">
        <v>2342.676029949951</v>
      </c>
      <c r="CK15" s="1">
        <v>5173.3348705688668</v>
      </c>
      <c r="CL15" s="1">
        <v>5287.7272878601079</v>
      </c>
      <c r="CM15" s="1">
        <v>1712.510687182621</v>
      </c>
      <c r="CN15" s="1">
        <v>1626.670464642332</v>
      </c>
      <c r="CO15" s="1">
        <v>2451.599158978277</v>
      </c>
    </row>
    <row r="16" spans="1:93">
      <c r="A16" s="1">
        <v>17153</v>
      </c>
      <c r="B16" s="1" t="s">
        <v>427</v>
      </c>
      <c r="C16" s="1">
        <v>3</v>
      </c>
      <c r="D16" s="1">
        <v>1</v>
      </c>
      <c r="E16" s="1">
        <v>3</v>
      </c>
      <c r="F16" s="1">
        <v>3</v>
      </c>
      <c r="G16" s="1">
        <v>3</v>
      </c>
      <c r="H16" s="1" t="s">
        <v>8</v>
      </c>
      <c r="I16" s="1" t="s">
        <v>11</v>
      </c>
      <c r="J16" s="1" t="s">
        <v>17</v>
      </c>
      <c r="K16" s="1" t="s">
        <v>17</v>
      </c>
      <c r="L16" s="1" t="s">
        <v>17</v>
      </c>
      <c r="M16" s="1" t="s">
        <v>31</v>
      </c>
      <c r="N16" s="1">
        <v>9</v>
      </c>
      <c r="O16" s="1">
        <v>14</v>
      </c>
      <c r="P16" s="1">
        <v>9</v>
      </c>
      <c r="Q16" s="1">
        <v>9</v>
      </c>
      <c r="R16" s="1">
        <v>9</v>
      </c>
      <c r="S16" s="1" t="s">
        <v>9</v>
      </c>
      <c r="T16" s="1" t="s">
        <v>13</v>
      </c>
      <c r="U16" s="1" t="s">
        <v>359</v>
      </c>
      <c r="V16" s="1" t="s">
        <v>359</v>
      </c>
      <c r="W16" s="1" t="s">
        <v>359</v>
      </c>
      <c r="X16" s="1" t="s">
        <v>360</v>
      </c>
      <c r="Y16" s="1">
        <v>9</v>
      </c>
      <c r="Z16" s="1">
        <v>3</v>
      </c>
      <c r="AC16" s="1">
        <v>0.62537152709960941</v>
      </c>
      <c r="AE16" s="1">
        <v>0.62044182128906256</v>
      </c>
      <c r="AF16" s="1">
        <v>0.68653586425781254</v>
      </c>
      <c r="AG16" s="1">
        <v>0.62574480590820314</v>
      </c>
      <c r="AH16" s="1">
        <v>93.384550836181631</v>
      </c>
      <c r="AI16" s="1">
        <v>319.4429834533691</v>
      </c>
      <c r="AJ16" s="1">
        <v>2972.760380999754</v>
      </c>
      <c r="AK16" s="1">
        <v>3355.359220056152</v>
      </c>
      <c r="AL16" s="1">
        <v>4120.1591972412107</v>
      </c>
      <c r="AM16" s="1">
        <v>4485.8150966918938</v>
      </c>
      <c r="AN16" s="1">
        <v>1024.2633650512701</v>
      </c>
      <c r="AO16" s="1">
        <v>395.75170185546881</v>
      </c>
      <c r="AP16" s="1">
        <v>2511.4713654602028</v>
      </c>
      <c r="AQ16" s="1">
        <v>1194.3743323608401</v>
      </c>
      <c r="AR16" s="1">
        <v>4039.332996118163</v>
      </c>
      <c r="AS16" s="1">
        <v>787.23067083740125</v>
      </c>
      <c r="AT16" s="1">
        <v>2090.1042963623031</v>
      </c>
      <c r="AU16" s="1">
        <v>404.54654962158219</v>
      </c>
      <c r="AV16" s="1">
        <v>1355.5235590698251</v>
      </c>
      <c r="AW16" s="1">
        <v>328.00828872070298</v>
      </c>
      <c r="AX16" s="1">
        <v>2640.924231610104</v>
      </c>
      <c r="AY16" s="1">
        <v>245.46422452392591</v>
      </c>
      <c r="AZ16" s="1">
        <v>75.356579760742221</v>
      </c>
      <c r="BA16" s="1">
        <v>333.44751606445328</v>
      </c>
      <c r="BB16" s="1">
        <v>21.754418444824221</v>
      </c>
      <c r="BC16" s="1">
        <v>1516.964062738037</v>
      </c>
      <c r="BD16" s="1">
        <v>3926.2629562072748</v>
      </c>
      <c r="BE16" s="1">
        <v>6220.3459697814924</v>
      </c>
      <c r="BF16" s="1">
        <v>5905.7941109008671</v>
      </c>
      <c r="BG16" s="1">
        <v>65.640703112792963</v>
      </c>
      <c r="BH16" s="1">
        <v>5880.2518653320394</v>
      </c>
      <c r="BI16" s="1">
        <v>479.53237600097663</v>
      </c>
      <c r="BJ16" s="1">
        <v>5342.5449597229044</v>
      </c>
      <c r="BK16" s="1">
        <v>6971.3866041870106</v>
      </c>
      <c r="BL16" s="1">
        <v>7789.4679741577193</v>
      </c>
      <c r="BM16" s="1">
        <v>338.70404640502932</v>
      </c>
      <c r="BN16" s="1">
        <v>878.7715482238774</v>
      </c>
      <c r="BO16" s="1">
        <v>172.00153676147471</v>
      </c>
      <c r="BP16" s="1">
        <v>6704.8483089477604</v>
      </c>
      <c r="BQ16" s="1">
        <v>506.46514432983412</v>
      </c>
      <c r="BR16" s="1">
        <v>2310.2015665527351</v>
      </c>
      <c r="BS16" s="1">
        <v>1943.3322707763671</v>
      </c>
      <c r="BT16" s="1">
        <v>8988.8112729186996</v>
      </c>
      <c r="BU16" s="1">
        <v>8963.9704630432316</v>
      </c>
      <c r="BV16" s="1">
        <v>667.9535541503908</v>
      </c>
      <c r="BW16" s="1">
        <v>1345.5559594909671</v>
      </c>
      <c r="BX16" s="1">
        <v>6156.1385733092939</v>
      </c>
      <c r="BY16" s="1">
        <v>6052.462914489719</v>
      </c>
      <c r="BZ16" s="1">
        <v>8325.7467226134922</v>
      </c>
      <c r="CA16" s="1">
        <v>2201.8635649230978</v>
      </c>
      <c r="CB16" s="1">
        <v>2186.6145530517638</v>
      </c>
      <c r="CC16" s="1">
        <v>5448.8791923950084</v>
      </c>
      <c r="CD16" s="1">
        <v>139.97481609497069</v>
      </c>
      <c r="CE16" s="1">
        <v>103.44962370605469</v>
      </c>
      <c r="CF16" s="1">
        <v>64.267611059570314</v>
      </c>
      <c r="CG16" s="1">
        <v>5079.7328162780723</v>
      </c>
      <c r="CH16" s="1">
        <v>852.31480559692352</v>
      </c>
      <c r="CI16" s="1">
        <v>4760.0007975891049</v>
      </c>
      <c r="CJ16" s="1">
        <v>2645.8354028381318</v>
      </c>
      <c r="CK16" s="1">
        <v>618.45312416381773</v>
      </c>
      <c r="CL16" s="1">
        <v>1172.448284399414</v>
      </c>
      <c r="CM16" s="1">
        <v>341.98852255859379</v>
      </c>
      <c r="CN16" s="1">
        <v>87.813438848876928</v>
      </c>
      <c r="CO16" s="1">
        <v>49.61178410644532</v>
      </c>
    </row>
    <row r="17" spans="1:93">
      <c r="A17" s="1">
        <v>17153</v>
      </c>
      <c r="B17" s="1" t="s">
        <v>427</v>
      </c>
      <c r="C17" s="1">
        <v>3</v>
      </c>
      <c r="D17" s="1">
        <v>1</v>
      </c>
      <c r="E17" s="1">
        <v>3</v>
      </c>
      <c r="F17" s="1">
        <v>3</v>
      </c>
      <c r="G17" s="1">
        <v>3</v>
      </c>
      <c r="H17" s="1" t="s">
        <v>8</v>
      </c>
      <c r="I17" s="1" t="s">
        <v>11</v>
      </c>
      <c r="J17" s="1" t="s">
        <v>17</v>
      </c>
      <c r="K17" s="1" t="s">
        <v>17</v>
      </c>
      <c r="L17" s="1" t="s">
        <v>17</v>
      </c>
      <c r="M17" s="1" t="s">
        <v>31</v>
      </c>
      <c r="N17" s="1">
        <v>21</v>
      </c>
      <c r="O17" s="1">
        <v>14</v>
      </c>
      <c r="P17" s="1">
        <v>21</v>
      </c>
      <c r="Q17" s="1">
        <v>21</v>
      </c>
      <c r="R17" s="1">
        <v>21</v>
      </c>
      <c r="S17" s="1" t="s">
        <v>9</v>
      </c>
      <c r="T17" s="1" t="s">
        <v>13</v>
      </c>
      <c r="U17" s="1" t="s">
        <v>361</v>
      </c>
      <c r="V17" s="1" t="s">
        <v>361</v>
      </c>
      <c r="W17" s="1" t="s">
        <v>361</v>
      </c>
      <c r="X17" s="1" t="s">
        <v>362</v>
      </c>
      <c r="Y17" s="1">
        <v>21</v>
      </c>
      <c r="Z17" s="1">
        <v>3</v>
      </c>
      <c r="AA17" s="1">
        <v>175822.24260057879</v>
      </c>
      <c r="AB17" s="1">
        <v>345237.98737488198</v>
      </c>
      <c r="AC17" s="1">
        <v>331745.32326419558</v>
      </c>
      <c r="AD17" s="1">
        <v>70612.643923559895</v>
      </c>
      <c r="AE17" s="1">
        <v>233882.86288879431</v>
      </c>
      <c r="AF17" s="1">
        <v>30203.873671783451</v>
      </c>
      <c r="AG17" s="1">
        <v>21919.18677873534</v>
      </c>
      <c r="AH17" s="1">
        <v>22547.58326329957</v>
      </c>
      <c r="AI17" s="1">
        <v>18213.82321683961</v>
      </c>
      <c r="AJ17" s="1">
        <v>85072.558953039421</v>
      </c>
      <c r="AK17" s="1">
        <v>108977.53970241681</v>
      </c>
      <c r="AL17" s="1">
        <v>117177.8091004516</v>
      </c>
      <c r="AM17" s="1">
        <v>132034.54290430911</v>
      </c>
      <c r="AN17" s="1">
        <v>15586.772908630381</v>
      </c>
      <c r="AO17" s="1">
        <v>18654.45939530641</v>
      </c>
      <c r="AP17" s="1">
        <v>99912.179082598726</v>
      </c>
      <c r="AQ17" s="1">
        <v>10664.046918847651</v>
      </c>
      <c r="AR17" s="1">
        <v>98533.687906567255</v>
      </c>
      <c r="AS17" s="1">
        <v>15753.484946313491</v>
      </c>
      <c r="AT17" s="1">
        <v>90112.831211272729</v>
      </c>
      <c r="AU17" s="1">
        <v>21983.073661218172</v>
      </c>
      <c r="AV17" s="1">
        <v>71317.987789489547</v>
      </c>
      <c r="AW17" s="1">
        <v>11032.842873724359</v>
      </c>
      <c r="AX17" s="1">
        <v>90218.441253814744</v>
      </c>
      <c r="AY17" s="1">
        <v>12846.25190157472</v>
      </c>
      <c r="AZ17" s="1">
        <v>10905.37922183837</v>
      </c>
      <c r="BA17" s="1">
        <v>8020.793974188231</v>
      </c>
      <c r="BB17" s="1">
        <v>8116.4309049560543</v>
      </c>
      <c r="BC17" s="1">
        <v>43962.83590696421</v>
      </c>
      <c r="BD17" s="1">
        <v>59093.249538708529</v>
      </c>
      <c r="BE17" s="1">
        <v>74470.894081341641</v>
      </c>
      <c r="BF17" s="1">
        <v>76229.344643951408</v>
      </c>
      <c r="BG17" s="1">
        <v>8050.2778244323754</v>
      </c>
      <c r="BH17" s="1">
        <v>70299.277909863435</v>
      </c>
      <c r="BI17" s="1">
        <v>8823.6778960571228</v>
      </c>
      <c r="BJ17" s="1">
        <v>52635.357018829432</v>
      </c>
      <c r="BK17" s="1">
        <v>58990.157360278339</v>
      </c>
      <c r="BL17" s="1">
        <v>72360.032726233025</v>
      </c>
      <c r="BM17" s="1">
        <v>8850.7860841064412</v>
      </c>
      <c r="BN17" s="1">
        <v>7206.843152514648</v>
      </c>
      <c r="BO17" s="1">
        <v>8116.7046145141576</v>
      </c>
      <c r="BP17" s="1">
        <v>37927.527195147733</v>
      </c>
      <c r="BQ17" s="1">
        <v>6801.1195440734864</v>
      </c>
      <c r="BR17" s="1">
        <v>5993.7960713256853</v>
      </c>
      <c r="BS17" s="1">
        <v>5295.4224450256361</v>
      </c>
      <c r="BT17" s="1">
        <v>53327.717472100892</v>
      </c>
      <c r="BU17" s="1">
        <v>58850.622611370898</v>
      </c>
      <c r="BV17" s="1">
        <v>8962.357493621821</v>
      </c>
      <c r="BW17" s="1">
        <v>6739.9729280334486</v>
      </c>
      <c r="BX17" s="1">
        <v>37202.136374359143</v>
      </c>
      <c r="BY17" s="1">
        <v>40610.679550457819</v>
      </c>
      <c r="BZ17" s="1">
        <v>48200.963102508576</v>
      </c>
      <c r="CA17" s="1">
        <v>8017.403057617189</v>
      </c>
      <c r="CB17" s="1">
        <v>6712.5432445678698</v>
      </c>
      <c r="CC17" s="1">
        <v>43258.480620745839</v>
      </c>
      <c r="CD17" s="1">
        <v>5527.5787506408687</v>
      </c>
      <c r="CE17" s="1">
        <v>5963.3521748962366</v>
      </c>
      <c r="CF17" s="1">
        <v>4862.0284810424791</v>
      </c>
      <c r="CG17" s="1">
        <v>24728.51474414063</v>
      </c>
      <c r="CH17" s="1">
        <v>5590.6855267944266</v>
      </c>
      <c r="CI17" s="1">
        <v>33824.193242022789</v>
      </c>
      <c r="CJ17" s="1">
        <v>4884.7280647155776</v>
      </c>
      <c r="CK17" s="1">
        <v>5027.6012979614297</v>
      </c>
      <c r="CL17" s="1">
        <v>30892.191197692879</v>
      </c>
      <c r="CM17" s="1">
        <v>4416.7392096191397</v>
      </c>
      <c r="CN17" s="1">
        <v>5354.7570458618129</v>
      </c>
      <c r="CO17" s="1">
        <v>16085.287500061029</v>
      </c>
    </row>
    <row r="18" spans="1:93">
      <c r="A18" s="1">
        <v>17153</v>
      </c>
      <c r="B18" s="1" t="s">
        <v>427</v>
      </c>
      <c r="C18" s="1">
        <v>3</v>
      </c>
      <c r="D18" s="1">
        <v>1</v>
      </c>
      <c r="E18" s="1">
        <v>3</v>
      </c>
      <c r="F18" s="1">
        <v>3</v>
      </c>
      <c r="G18" s="1">
        <v>3</v>
      </c>
      <c r="H18" s="1" t="s">
        <v>8</v>
      </c>
      <c r="I18" s="1" t="s">
        <v>11</v>
      </c>
      <c r="J18" s="1" t="s">
        <v>17</v>
      </c>
      <c r="K18" s="1" t="s">
        <v>17</v>
      </c>
      <c r="L18" s="1" t="s">
        <v>17</v>
      </c>
      <c r="M18" s="1" t="s">
        <v>31</v>
      </c>
      <c r="N18" s="1">
        <v>23</v>
      </c>
      <c r="O18" s="1">
        <v>22</v>
      </c>
      <c r="P18" s="1">
        <v>23</v>
      </c>
      <c r="Q18" s="1">
        <v>23</v>
      </c>
      <c r="R18" s="1">
        <v>23</v>
      </c>
      <c r="S18" s="1" t="s">
        <v>8</v>
      </c>
      <c r="T18" s="1" t="s">
        <v>14</v>
      </c>
      <c r="U18" s="1" t="s">
        <v>363</v>
      </c>
      <c r="V18" s="1" t="s">
        <v>363</v>
      </c>
      <c r="W18" s="1" t="s">
        <v>363</v>
      </c>
      <c r="X18" s="1" t="s">
        <v>364</v>
      </c>
      <c r="Y18" s="1">
        <v>23</v>
      </c>
      <c r="Z18" s="1">
        <v>3</v>
      </c>
      <c r="AA18" s="1">
        <v>8.3116661315917959</v>
      </c>
      <c r="AB18" s="1">
        <v>7.4173081115722628</v>
      </c>
      <c r="AC18" s="1">
        <v>19.39259307861327</v>
      </c>
      <c r="AE18" s="1">
        <v>7.416518334960938</v>
      </c>
      <c r="AG18" s="1">
        <v>1.6977122131347659</v>
      </c>
      <c r="AH18" s="1">
        <v>0.53610312500000001</v>
      </c>
      <c r="AJ18" s="1">
        <v>12.332025042724609</v>
      </c>
      <c r="AK18" s="1">
        <v>2.77060991821289</v>
      </c>
      <c r="AL18" s="1">
        <v>13.04732780761719</v>
      </c>
      <c r="AM18" s="1">
        <v>52.815472387695323</v>
      </c>
      <c r="AN18" s="1">
        <v>0.71509702148437504</v>
      </c>
      <c r="AO18" s="1">
        <v>2.2339619689941408</v>
      </c>
      <c r="AP18" s="1">
        <v>2.9492668212890618</v>
      </c>
      <c r="AQ18" s="1">
        <v>6.0764350952148449</v>
      </c>
      <c r="AR18" s="1">
        <v>13.405117871093751</v>
      </c>
      <c r="AT18" s="1">
        <v>3.6640643615722648</v>
      </c>
      <c r="AV18" s="1">
        <v>2.1449602416992191</v>
      </c>
      <c r="AX18" s="1">
        <v>12.95729276733398</v>
      </c>
      <c r="AZ18" s="1">
        <v>0.62557642211914066</v>
      </c>
      <c r="BB18" s="1">
        <v>1.1617984374999999</v>
      </c>
      <c r="BC18" s="1">
        <v>9.7402995788574191</v>
      </c>
      <c r="BD18" s="1">
        <v>23.144304064941409</v>
      </c>
      <c r="BE18" s="1">
        <v>58.715393194580102</v>
      </c>
      <c r="BF18" s="1">
        <v>64.971344952392585</v>
      </c>
      <c r="BH18" s="1">
        <v>18.500918969726559</v>
      </c>
      <c r="BJ18" s="1">
        <v>19.122309057617191</v>
      </c>
      <c r="BK18" s="1">
        <v>13.85034013061524</v>
      </c>
      <c r="BL18" s="1">
        <v>65.149341595458978</v>
      </c>
      <c r="BM18" s="1">
        <v>1.072535223388672</v>
      </c>
      <c r="BP18" s="1">
        <v>16.441253131103519</v>
      </c>
      <c r="BR18" s="1">
        <v>0.80442576904296881</v>
      </c>
      <c r="BS18" s="1">
        <v>4.5572710510253929</v>
      </c>
      <c r="BT18" s="1">
        <v>20.645457281494139</v>
      </c>
      <c r="BU18" s="1">
        <v>48.438930926513677</v>
      </c>
      <c r="BV18" s="1">
        <v>0.53625482177734385</v>
      </c>
      <c r="BX18" s="1">
        <v>5.6305522216796868</v>
      </c>
      <c r="BY18" s="1">
        <v>7.9543701599121093</v>
      </c>
      <c r="BZ18" s="1">
        <v>42.181847247314437</v>
      </c>
      <c r="CA18" s="1">
        <v>0.53626834716796878</v>
      </c>
      <c r="CC18" s="1">
        <v>31.724036944580071</v>
      </c>
      <c r="CD18" s="1">
        <v>0.80418353881835936</v>
      </c>
      <c r="CF18" s="1">
        <v>0.62558175048828124</v>
      </c>
      <c r="CG18" s="1">
        <v>33.689607476806607</v>
      </c>
      <c r="CH18" s="1">
        <v>2.323248767089845</v>
      </c>
      <c r="CI18" s="1">
        <v>16.442525360107421</v>
      </c>
      <c r="CJ18" s="1">
        <v>0.62555441284179691</v>
      </c>
      <c r="CK18" s="1">
        <v>11.25954254760742</v>
      </c>
      <c r="CL18" s="1">
        <v>6.9702809387207019</v>
      </c>
      <c r="CO18" s="1">
        <v>1.6980764587402351</v>
      </c>
    </row>
    <row r="19" spans="1:93">
      <c r="A19" s="1">
        <v>17153</v>
      </c>
      <c r="B19" s="1" t="s">
        <v>427</v>
      </c>
      <c r="C19" s="1">
        <v>3</v>
      </c>
      <c r="D19" s="1">
        <v>1</v>
      </c>
      <c r="E19" s="1">
        <v>3</v>
      </c>
      <c r="F19" s="1">
        <v>3</v>
      </c>
      <c r="G19" s="1">
        <v>3</v>
      </c>
      <c r="H19" s="1" t="s">
        <v>8</v>
      </c>
      <c r="I19" s="1" t="s">
        <v>11</v>
      </c>
      <c r="J19" s="1" t="s">
        <v>17</v>
      </c>
      <c r="K19" s="1" t="s">
        <v>17</v>
      </c>
      <c r="L19" s="1" t="s">
        <v>17</v>
      </c>
      <c r="M19" s="1" t="s">
        <v>31</v>
      </c>
      <c r="N19" s="1">
        <v>24</v>
      </c>
      <c r="O19" s="1">
        <v>22</v>
      </c>
      <c r="P19" s="1">
        <v>24</v>
      </c>
      <c r="Q19" s="1">
        <v>24</v>
      </c>
      <c r="R19" s="1">
        <v>24</v>
      </c>
      <c r="S19" s="1" t="s">
        <v>9</v>
      </c>
      <c r="T19" s="1" t="s">
        <v>14</v>
      </c>
      <c r="U19" s="1" t="s">
        <v>23</v>
      </c>
      <c r="V19" s="1" t="s">
        <v>23</v>
      </c>
      <c r="W19" s="1" t="s">
        <v>23</v>
      </c>
      <c r="X19" s="1" t="s">
        <v>38</v>
      </c>
      <c r="Y19" s="1">
        <v>24</v>
      </c>
      <c r="Z19" s="1">
        <v>3</v>
      </c>
      <c r="AV19" s="1">
        <v>0.53566144409179683</v>
      </c>
      <c r="AZ19" s="1">
        <v>0.53566144409179683</v>
      </c>
      <c r="BG19" s="1">
        <v>0.5363263000488282</v>
      </c>
      <c r="BH19" s="1">
        <v>0.5363263000488282</v>
      </c>
      <c r="CI19" s="1">
        <v>0.52279355468750011</v>
      </c>
      <c r="CO19" s="1">
        <v>0.62410174560546872</v>
      </c>
    </row>
    <row r="20" spans="1:93">
      <c r="A20" s="1">
        <v>17153</v>
      </c>
      <c r="B20" s="1" t="s">
        <v>427</v>
      </c>
      <c r="C20" s="1">
        <v>3</v>
      </c>
      <c r="D20" s="1">
        <v>1</v>
      </c>
      <c r="E20" s="1">
        <v>3</v>
      </c>
      <c r="F20" s="1">
        <v>3</v>
      </c>
      <c r="G20" s="1">
        <v>3</v>
      </c>
      <c r="H20" s="1" t="s">
        <v>8</v>
      </c>
      <c r="I20" s="1" t="s">
        <v>11</v>
      </c>
      <c r="J20" s="1" t="s">
        <v>17</v>
      </c>
      <c r="K20" s="1" t="s">
        <v>17</v>
      </c>
      <c r="L20" s="1" t="s">
        <v>17</v>
      </c>
      <c r="M20" s="1" t="s">
        <v>31</v>
      </c>
      <c r="N20" s="1">
        <v>30</v>
      </c>
      <c r="O20" s="1">
        <v>22</v>
      </c>
      <c r="P20" s="1">
        <v>30</v>
      </c>
      <c r="Q20" s="1">
        <v>30</v>
      </c>
      <c r="R20" s="1">
        <v>30</v>
      </c>
      <c r="S20" s="1" t="s">
        <v>9</v>
      </c>
      <c r="T20" s="1" t="s">
        <v>14</v>
      </c>
      <c r="U20" s="1" t="s">
        <v>24</v>
      </c>
      <c r="V20" s="1" t="s">
        <v>24</v>
      </c>
      <c r="W20" s="1" t="s">
        <v>24</v>
      </c>
      <c r="X20" s="1" t="s">
        <v>39</v>
      </c>
      <c r="Y20" s="1">
        <v>30</v>
      </c>
      <c r="Z20" s="1">
        <v>3</v>
      </c>
      <c r="AA20" s="1">
        <v>523.00558739013684</v>
      </c>
      <c r="AB20" s="1">
        <v>831.18949117431612</v>
      </c>
      <c r="AC20" s="1">
        <v>974.75776412353525</v>
      </c>
      <c r="AD20" s="1">
        <v>76.163502435302732</v>
      </c>
      <c r="AE20" s="1">
        <v>1328.675208099366</v>
      </c>
      <c r="AF20" s="1">
        <v>82.856943585205101</v>
      </c>
      <c r="AG20" s="1">
        <v>198.54891076049799</v>
      </c>
      <c r="AH20" s="1">
        <v>816.44699030151367</v>
      </c>
      <c r="AI20" s="1">
        <v>1212.363908227539</v>
      </c>
      <c r="AJ20" s="1">
        <v>2816.329526507569</v>
      </c>
      <c r="AK20" s="1">
        <v>4166.7923770874022</v>
      </c>
      <c r="AL20" s="1">
        <v>5912.0562384460409</v>
      </c>
      <c r="AM20" s="1">
        <v>3666.8838907958971</v>
      </c>
      <c r="AN20" s="1">
        <v>308.99104472045889</v>
      </c>
      <c r="AO20" s="1">
        <v>234.52406775512691</v>
      </c>
      <c r="AP20" s="1">
        <v>4467.4878302124016</v>
      </c>
      <c r="AQ20" s="1">
        <v>484.13383336791992</v>
      </c>
      <c r="AR20" s="1">
        <v>6640.5968019103966</v>
      </c>
      <c r="AS20" s="1">
        <v>560.33789594726511</v>
      </c>
      <c r="AT20" s="1">
        <v>4692.8627426940902</v>
      </c>
      <c r="AU20" s="1">
        <v>752.10478991699244</v>
      </c>
      <c r="AV20" s="1">
        <v>3183.6133419982898</v>
      </c>
      <c r="AW20" s="1">
        <v>366.45342693481439</v>
      </c>
      <c r="AX20" s="1">
        <v>5331.8107065368577</v>
      </c>
      <c r="AY20" s="1">
        <v>335.9851278869628</v>
      </c>
      <c r="AZ20" s="1">
        <v>289.23393106079101</v>
      </c>
      <c r="BA20" s="1">
        <v>424.85199597778308</v>
      </c>
      <c r="BB20" s="1">
        <v>402.5629363098144</v>
      </c>
      <c r="BC20" s="1">
        <v>2671.9873727294912</v>
      </c>
      <c r="BD20" s="1">
        <v>4346.0840743225108</v>
      </c>
      <c r="BE20" s="1">
        <v>3987.167386822508</v>
      </c>
      <c r="BF20" s="1">
        <v>2998.8601654235831</v>
      </c>
      <c r="BG20" s="1">
        <v>271.46547901000969</v>
      </c>
      <c r="BH20" s="1">
        <v>3943.54792892456</v>
      </c>
      <c r="BI20" s="1">
        <v>147.68610708007819</v>
      </c>
      <c r="BJ20" s="1">
        <v>3203.366186682128</v>
      </c>
      <c r="BK20" s="1">
        <v>3428.8654475524891</v>
      </c>
      <c r="BL20" s="1">
        <v>2443.7085658325191</v>
      </c>
      <c r="BM20" s="1">
        <v>266.95291669311518</v>
      </c>
      <c r="BN20" s="1">
        <v>275.75913934936523</v>
      </c>
      <c r="BO20" s="1">
        <v>259.82762718505847</v>
      </c>
      <c r="BP20" s="1">
        <v>1859.8226189331051</v>
      </c>
      <c r="BQ20" s="1">
        <v>183.41327080688481</v>
      </c>
      <c r="BR20" s="1">
        <v>130.3689614379883</v>
      </c>
      <c r="BS20" s="1">
        <v>164.27956140136729</v>
      </c>
      <c r="BT20" s="1">
        <v>2231.8928305053719</v>
      </c>
      <c r="BU20" s="1">
        <v>1757.4767564758299</v>
      </c>
      <c r="BV20" s="1">
        <v>173.14545664062501</v>
      </c>
      <c r="BW20" s="1">
        <v>146.88632621459971</v>
      </c>
      <c r="BX20" s="1">
        <v>1710.4792881286619</v>
      </c>
      <c r="BY20" s="1">
        <v>2014.6687316162111</v>
      </c>
      <c r="BZ20" s="1">
        <v>2134.1797695678711</v>
      </c>
      <c r="CA20" s="1">
        <v>160.79907208862301</v>
      </c>
      <c r="CB20" s="1">
        <v>212.64861718139659</v>
      </c>
      <c r="CC20" s="1">
        <v>2694.8370450195262</v>
      </c>
      <c r="CD20" s="1">
        <v>248.72260598144541</v>
      </c>
      <c r="CE20" s="1">
        <v>317.28494479370107</v>
      </c>
      <c r="CF20" s="1">
        <v>409.22538415527339</v>
      </c>
      <c r="CG20" s="1">
        <v>4180.6566043701132</v>
      </c>
      <c r="CH20" s="1">
        <v>610.62977757568342</v>
      </c>
      <c r="CI20" s="1">
        <v>3249.4459115539548</v>
      </c>
      <c r="CJ20" s="1">
        <v>748.07708715820274</v>
      </c>
      <c r="CK20" s="1">
        <v>681.32587681274435</v>
      </c>
      <c r="CL20" s="1">
        <v>1423.8266201965309</v>
      </c>
      <c r="CM20" s="1">
        <v>332.72495526123049</v>
      </c>
      <c r="CN20" s="1">
        <v>363.56674383544839</v>
      </c>
      <c r="CO20" s="1">
        <v>3.1153594177246089</v>
      </c>
    </row>
    <row r="21" spans="1:93">
      <c r="A21" s="1">
        <v>17153</v>
      </c>
      <c r="B21" s="1" t="s">
        <v>427</v>
      </c>
      <c r="C21" s="1">
        <v>3</v>
      </c>
      <c r="D21" s="1">
        <v>1</v>
      </c>
      <c r="E21" s="1">
        <v>3</v>
      </c>
      <c r="F21" s="1">
        <v>3</v>
      </c>
      <c r="G21" s="1">
        <v>3</v>
      </c>
      <c r="H21" s="1" t="s">
        <v>8</v>
      </c>
      <c r="I21" s="1" t="s">
        <v>11</v>
      </c>
      <c r="J21" s="1" t="s">
        <v>17</v>
      </c>
      <c r="K21" s="1" t="s">
        <v>17</v>
      </c>
      <c r="L21" s="1" t="s">
        <v>17</v>
      </c>
      <c r="M21" s="1" t="s">
        <v>31</v>
      </c>
      <c r="N21" s="1">
        <v>25</v>
      </c>
      <c r="O21" s="1">
        <v>22</v>
      </c>
      <c r="P21" s="1">
        <v>25</v>
      </c>
      <c r="Q21" s="1">
        <v>25</v>
      </c>
      <c r="R21" s="1">
        <v>25</v>
      </c>
      <c r="S21" s="1" t="s">
        <v>10</v>
      </c>
      <c r="T21" s="1" t="s">
        <v>14</v>
      </c>
      <c r="U21" s="1" t="s">
        <v>365</v>
      </c>
      <c r="V21" s="1" t="s">
        <v>365</v>
      </c>
      <c r="W21" s="1" t="s">
        <v>365</v>
      </c>
      <c r="X21" s="1" t="s">
        <v>366</v>
      </c>
      <c r="Y21" s="1">
        <v>25</v>
      </c>
      <c r="Z21" s="1">
        <v>3</v>
      </c>
      <c r="AA21" s="1">
        <v>173.21412214965829</v>
      </c>
      <c r="AB21" s="1">
        <v>1224.791369781497</v>
      </c>
      <c r="AC21" s="1">
        <v>6819.1864980041473</v>
      </c>
      <c r="AD21" s="1">
        <v>203.33778562011719</v>
      </c>
      <c r="AE21" s="1">
        <v>4701.2863626342833</v>
      </c>
      <c r="AF21" s="1">
        <v>145.9436962036134</v>
      </c>
      <c r="AG21" s="1">
        <v>40.265128570556662</v>
      </c>
      <c r="AH21" s="1">
        <v>55.548041723632672</v>
      </c>
      <c r="AI21" s="1">
        <v>16.984481109619139</v>
      </c>
      <c r="AJ21" s="1">
        <v>291.75765101928721</v>
      </c>
      <c r="AK21" s="1">
        <v>673.02686213989261</v>
      </c>
      <c r="AL21" s="1">
        <v>1927.4252037475569</v>
      </c>
      <c r="AM21" s="1">
        <v>4164.7471633178693</v>
      </c>
      <c r="AN21" s="1">
        <v>31.652305200195311</v>
      </c>
      <c r="AO21" s="1">
        <v>24.747790887451181</v>
      </c>
      <c r="AP21" s="1">
        <v>638.50293426513645</v>
      </c>
      <c r="AQ21" s="1">
        <v>31.754107495117172</v>
      </c>
      <c r="AR21" s="1">
        <v>1425.9359214172371</v>
      </c>
      <c r="AS21" s="1">
        <v>90.430022845459007</v>
      </c>
      <c r="AT21" s="1">
        <v>479.06712085571269</v>
      </c>
      <c r="AU21" s="1">
        <v>79.565766986084014</v>
      </c>
      <c r="AV21" s="1">
        <v>285.98602455444319</v>
      </c>
      <c r="AW21" s="1">
        <v>97.30290023193345</v>
      </c>
      <c r="AX21" s="1">
        <v>2188.616408569339</v>
      </c>
      <c r="AY21" s="1">
        <v>50.188415032958957</v>
      </c>
      <c r="AZ21" s="1">
        <v>34.559702783203129</v>
      </c>
      <c r="BA21" s="1">
        <v>28.086739221191401</v>
      </c>
      <c r="BB21" s="1">
        <v>47.432316729736328</v>
      </c>
      <c r="BC21" s="1">
        <v>289.40260803222662</v>
      </c>
      <c r="BD21" s="1">
        <v>990.76623718261794</v>
      </c>
      <c r="BE21" s="1">
        <v>1997.3197487182599</v>
      </c>
      <c r="BF21" s="1">
        <v>2108.3561880920411</v>
      </c>
      <c r="BG21" s="1">
        <v>53.861530596924027</v>
      </c>
      <c r="BH21" s="1">
        <v>1982.13464546509</v>
      </c>
      <c r="BI21" s="1">
        <v>183.44611517333979</v>
      </c>
      <c r="BJ21" s="1">
        <v>804.39798659057635</v>
      </c>
      <c r="BK21" s="1">
        <v>1150.8439738830571</v>
      </c>
      <c r="BL21" s="1">
        <v>2241.3114562011701</v>
      </c>
      <c r="BM21" s="1">
        <v>29.888273168945311</v>
      </c>
      <c r="BN21" s="1">
        <v>111.1950367797852</v>
      </c>
      <c r="BO21" s="1">
        <v>93.49342268676763</v>
      </c>
      <c r="BP21" s="1">
        <v>1117.700666802978</v>
      </c>
      <c r="BQ21" s="1">
        <v>296.78176774902369</v>
      </c>
      <c r="BR21" s="1">
        <v>382.69691034545912</v>
      </c>
      <c r="BS21" s="1">
        <v>339.98317756958011</v>
      </c>
      <c r="BT21" s="1">
        <v>1846.0797667907709</v>
      </c>
      <c r="BU21" s="1">
        <v>2709.1477766540529</v>
      </c>
      <c r="BV21" s="1">
        <v>736.21905577392852</v>
      </c>
      <c r="BW21" s="1">
        <v>494.30484976806588</v>
      </c>
      <c r="BX21" s="1">
        <v>1371.3153170837411</v>
      </c>
      <c r="BY21" s="1">
        <v>1558.6842142395019</v>
      </c>
      <c r="BZ21" s="1">
        <v>1452.0877932800299</v>
      </c>
      <c r="CA21" s="1">
        <v>136.87512666015621</v>
      </c>
      <c r="CB21" s="1">
        <v>217.75562134399431</v>
      </c>
      <c r="CC21" s="1">
        <v>1314.5248953613279</v>
      </c>
      <c r="CD21" s="1">
        <v>838.45468930053642</v>
      </c>
      <c r="CE21" s="1">
        <v>466.97425372924772</v>
      </c>
      <c r="CF21" s="1">
        <v>340.75083662719697</v>
      </c>
      <c r="CG21" s="1">
        <v>872.09859543457037</v>
      </c>
      <c r="CH21" s="1">
        <v>185.3509475769043</v>
      </c>
      <c r="CI21" s="1">
        <v>992.23905554809539</v>
      </c>
      <c r="CJ21" s="1">
        <v>97.404786499023416</v>
      </c>
      <c r="CK21" s="1">
        <v>226.92327833862319</v>
      </c>
      <c r="CL21" s="1">
        <v>827.90858461303719</v>
      </c>
      <c r="CM21" s="1">
        <v>147.347618371582</v>
      </c>
      <c r="CN21" s="1">
        <v>285.52454227905258</v>
      </c>
      <c r="CO21" s="1">
        <v>426.34577874755797</v>
      </c>
    </row>
    <row r="22" spans="1:93">
      <c r="A22" s="1">
        <v>17153</v>
      </c>
      <c r="B22" s="1" t="s">
        <v>427</v>
      </c>
      <c r="C22" s="1">
        <v>3</v>
      </c>
      <c r="D22" s="1">
        <v>1</v>
      </c>
      <c r="E22" s="1">
        <v>3</v>
      </c>
      <c r="F22" s="1">
        <v>3</v>
      </c>
      <c r="G22" s="1">
        <v>3</v>
      </c>
      <c r="H22" s="1" t="s">
        <v>8</v>
      </c>
      <c r="I22" s="1" t="s">
        <v>11</v>
      </c>
      <c r="J22" s="1" t="s">
        <v>17</v>
      </c>
      <c r="K22" s="1" t="s">
        <v>17</v>
      </c>
      <c r="L22" s="1" t="s">
        <v>17</v>
      </c>
      <c r="M22" s="1" t="s">
        <v>31</v>
      </c>
      <c r="N22" s="1">
        <v>33</v>
      </c>
      <c r="O22" s="1">
        <v>26</v>
      </c>
      <c r="P22" s="1">
        <v>33</v>
      </c>
      <c r="Q22" s="1">
        <v>33</v>
      </c>
      <c r="R22" s="1">
        <v>33</v>
      </c>
      <c r="S22" s="1" t="s">
        <v>8</v>
      </c>
      <c r="T22" s="1" t="s">
        <v>15</v>
      </c>
      <c r="U22" s="1" t="s">
        <v>25</v>
      </c>
      <c r="V22" s="1" t="s">
        <v>25</v>
      </c>
      <c r="W22" s="1" t="s">
        <v>25</v>
      </c>
      <c r="X22" s="1" t="s">
        <v>40</v>
      </c>
      <c r="Y22" s="1">
        <v>33</v>
      </c>
      <c r="Z22" s="1">
        <v>3</v>
      </c>
      <c r="AA22" s="1">
        <v>4459.4108983703654</v>
      </c>
      <c r="AB22" s="1">
        <v>15397.752934466591</v>
      </c>
      <c r="AC22" s="1">
        <v>241068.69746512419</v>
      </c>
      <c r="AD22" s="1">
        <v>6177.8269888244768</v>
      </c>
      <c r="AE22" s="1">
        <v>232286.83247234439</v>
      </c>
      <c r="AF22" s="1">
        <v>6067.4091281311321</v>
      </c>
      <c r="AG22" s="1">
        <v>8273.5976026855533</v>
      </c>
      <c r="AH22" s="1">
        <v>7079.9522008362328</v>
      </c>
      <c r="AI22" s="1">
        <v>4665.7045164123538</v>
      </c>
      <c r="AJ22" s="1">
        <v>35860.105419592197</v>
      </c>
      <c r="AK22" s="1">
        <v>136113.64435587119</v>
      </c>
      <c r="AL22" s="1">
        <v>192619.85258706659</v>
      </c>
      <c r="AM22" s="1">
        <v>291253.15662518883</v>
      </c>
      <c r="AN22" s="1">
        <v>6636.3537534484949</v>
      </c>
      <c r="AO22" s="1">
        <v>8614.4823015563852</v>
      </c>
      <c r="AP22" s="1">
        <v>168200.11721817561</v>
      </c>
      <c r="AQ22" s="1">
        <v>11223.308173724379</v>
      </c>
      <c r="AR22" s="1">
        <v>190596.7810977289</v>
      </c>
      <c r="AS22" s="1">
        <v>9232.9777612915514</v>
      </c>
      <c r="AT22" s="1">
        <v>137111.91981921979</v>
      </c>
      <c r="AU22" s="1">
        <v>6813.6882081848153</v>
      </c>
      <c r="AV22" s="1">
        <v>101879.9072019712</v>
      </c>
      <c r="AW22" s="1">
        <v>13548.126845568861</v>
      </c>
      <c r="AX22" s="1">
        <v>219761.44700587209</v>
      </c>
      <c r="AY22" s="1">
        <v>7028.2827465392929</v>
      </c>
      <c r="AZ22" s="1">
        <v>7561.9230171752943</v>
      </c>
      <c r="BA22" s="1">
        <v>66515.540155700699</v>
      </c>
      <c r="BB22" s="1">
        <v>5060.7800922485421</v>
      </c>
      <c r="BC22" s="1">
        <v>25700.868508190801</v>
      </c>
      <c r="BD22" s="1">
        <v>50269.922008770904</v>
      </c>
      <c r="BE22" s="1">
        <v>114062.9233482</v>
      </c>
      <c r="BF22" s="1">
        <v>156105.51963737179</v>
      </c>
      <c r="BG22" s="1">
        <v>3057.6540820556638</v>
      </c>
      <c r="BH22" s="1">
        <v>86214.699544116695</v>
      </c>
      <c r="BI22" s="1">
        <v>4391.0295326904197</v>
      </c>
      <c r="BJ22" s="1">
        <v>39355.906330877617</v>
      </c>
      <c r="BK22" s="1">
        <v>49731.150711767703</v>
      </c>
      <c r="BL22" s="1">
        <v>144686.6908883854</v>
      </c>
      <c r="BM22" s="1">
        <v>4098.3409094604522</v>
      </c>
      <c r="BN22" s="1">
        <v>6148.8218181396433</v>
      </c>
      <c r="BO22" s="1">
        <v>4259.4245038024892</v>
      </c>
      <c r="BP22" s="1">
        <v>19912.32891572874</v>
      </c>
      <c r="BQ22" s="1">
        <v>3132.0382992614791</v>
      </c>
      <c r="BR22" s="1">
        <v>3884.9257215698231</v>
      </c>
      <c r="BS22" s="1">
        <v>3988.4584428283702</v>
      </c>
      <c r="BT22" s="1">
        <v>67171.637816632079</v>
      </c>
      <c r="BU22" s="1">
        <v>117782.2102302124</v>
      </c>
      <c r="BV22" s="1">
        <v>4651.8764258300789</v>
      </c>
      <c r="BW22" s="1">
        <v>3878.8734414672949</v>
      </c>
      <c r="BX22" s="1">
        <v>33836.498731774896</v>
      </c>
      <c r="BY22" s="1">
        <v>41403.434882849207</v>
      </c>
      <c r="BZ22" s="1">
        <v>61357.10702450564</v>
      </c>
      <c r="CA22" s="1">
        <v>3380.5827742187448</v>
      </c>
      <c r="CB22" s="1">
        <v>5837.6297384826639</v>
      </c>
      <c r="CC22" s="1">
        <v>93394.146728570369</v>
      </c>
      <c r="CD22" s="1">
        <v>5956.0565630126848</v>
      </c>
      <c r="CE22" s="1">
        <v>4686.8807076293906</v>
      </c>
      <c r="CF22" s="1">
        <v>5280.7578397155803</v>
      </c>
      <c r="CG22" s="1">
        <v>22799.580287878471</v>
      </c>
      <c r="CH22" s="1">
        <v>5325.9676602111786</v>
      </c>
      <c r="CI22" s="1">
        <v>68040.475065710343</v>
      </c>
      <c r="CJ22" s="1">
        <v>3027.3633736389161</v>
      </c>
      <c r="CK22" s="1">
        <v>2211.60341951294</v>
      </c>
      <c r="CL22" s="1">
        <v>59132.809144244289</v>
      </c>
      <c r="CM22" s="1">
        <v>4473.945543695063</v>
      </c>
      <c r="CN22" s="1">
        <v>4447.2759829162587</v>
      </c>
      <c r="CO22" s="1">
        <v>40663.110179144307</v>
      </c>
    </row>
    <row r="23" spans="1:93">
      <c r="A23" s="1">
        <v>17153</v>
      </c>
      <c r="B23" s="1" t="s">
        <v>427</v>
      </c>
      <c r="C23" s="1">
        <v>3</v>
      </c>
      <c r="D23" s="1">
        <v>1</v>
      </c>
      <c r="E23" s="1">
        <v>3</v>
      </c>
      <c r="F23" s="1">
        <v>3</v>
      </c>
      <c r="G23" s="1">
        <v>3</v>
      </c>
      <c r="H23" s="1" t="s">
        <v>8</v>
      </c>
      <c r="I23" s="1" t="s">
        <v>11</v>
      </c>
      <c r="J23" s="1" t="s">
        <v>17</v>
      </c>
      <c r="K23" s="1" t="s">
        <v>17</v>
      </c>
      <c r="L23" s="1" t="s">
        <v>17</v>
      </c>
      <c r="M23" s="1" t="s">
        <v>31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 t="s">
        <v>10</v>
      </c>
      <c r="T23" s="1" t="s">
        <v>16</v>
      </c>
      <c r="U23" s="1" t="s">
        <v>26</v>
      </c>
      <c r="V23" s="1" t="s">
        <v>26</v>
      </c>
      <c r="W23" s="1" t="s">
        <v>26</v>
      </c>
      <c r="X23" s="1" t="s">
        <v>41</v>
      </c>
      <c r="Y23" s="1">
        <v>0</v>
      </c>
      <c r="Z23" s="1">
        <v>3</v>
      </c>
      <c r="AB23" s="1">
        <v>0.53614693603515629</v>
      </c>
      <c r="AC23" s="1">
        <v>118.1599524719238</v>
      </c>
      <c r="AD23" s="1">
        <v>0.6014879699707032</v>
      </c>
      <c r="AE23" s="1">
        <v>1.1366742919921879</v>
      </c>
      <c r="AF23" s="1">
        <v>0.53525564575195306</v>
      </c>
      <c r="AJ23" s="1">
        <v>0.53529591064453119</v>
      </c>
      <c r="AK23" s="1">
        <v>1.160800769042968</v>
      </c>
      <c r="AL23" s="1">
        <v>1.0714429321289061</v>
      </c>
      <c r="AM23" s="1">
        <v>83.74717601928711</v>
      </c>
      <c r="AO23" s="1">
        <v>1.2514835205078121</v>
      </c>
      <c r="AP23" s="1">
        <v>2.2214242004394529</v>
      </c>
      <c r="AR23" s="1">
        <v>1.070318298339844</v>
      </c>
      <c r="AT23" s="1">
        <v>1.6046707763671879</v>
      </c>
      <c r="AU23" s="1">
        <v>0.62259972534179697</v>
      </c>
      <c r="AV23" s="1">
        <v>0.62259972534179697</v>
      </c>
      <c r="AW23" s="1">
        <v>0.53014890747070309</v>
      </c>
      <c r="AX23" s="1">
        <v>2.1356608032226561</v>
      </c>
      <c r="AY23" s="1">
        <v>0.53135512084960945</v>
      </c>
      <c r="AZ23" s="1">
        <v>0.6257640380859375</v>
      </c>
      <c r="BA23" s="1">
        <v>1.5827949035644531</v>
      </c>
      <c r="BC23" s="1">
        <v>0.53417863769531249</v>
      </c>
      <c r="BD23" s="1">
        <v>1.336745397949219</v>
      </c>
      <c r="BE23" s="1">
        <v>1.336745397949219</v>
      </c>
      <c r="BF23" s="1">
        <v>102.6192926452637</v>
      </c>
      <c r="BG23" s="1">
        <v>0.53417863769531249</v>
      </c>
      <c r="BH23" s="1">
        <v>2.4959672363281249</v>
      </c>
      <c r="BJ23" s="1">
        <v>4.469541906738284</v>
      </c>
      <c r="BK23" s="1">
        <v>4.9164962158203158</v>
      </c>
      <c r="BL23" s="1">
        <v>93.812403527832075</v>
      </c>
      <c r="BO23" s="1">
        <v>0.61602939453125005</v>
      </c>
      <c r="BT23" s="1">
        <v>2.2182471069335929</v>
      </c>
      <c r="BU23" s="1">
        <v>95.79447474365233</v>
      </c>
      <c r="BW23" s="1">
        <v>1.1592543029785161</v>
      </c>
      <c r="BX23" s="1">
        <v>3.210953826904297</v>
      </c>
      <c r="BY23" s="1">
        <v>3.8355279357910161</v>
      </c>
      <c r="BZ23" s="1">
        <v>0.98165725097656265</v>
      </c>
      <c r="CA23" s="1">
        <v>0.77666228637695311</v>
      </c>
      <c r="CB23" s="1">
        <v>2.5801853881835939</v>
      </c>
      <c r="CC23" s="1">
        <v>105.9069588195801</v>
      </c>
      <c r="CE23" s="1">
        <v>2.4081360778808589</v>
      </c>
      <c r="CF23" s="1">
        <v>1.428934509277344</v>
      </c>
      <c r="CG23" s="1">
        <v>0.80441815795898419</v>
      </c>
      <c r="CI23" s="1">
        <v>106.2220365234375</v>
      </c>
      <c r="CJ23" s="1">
        <v>0.5363357971191407</v>
      </c>
      <c r="CK23" s="1">
        <v>0.8924640563964843</v>
      </c>
      <c r="CL23" s="1">
        <v>108.77174868774421</v>
      </c>
      <c r="CM23" s="1">
        <v>2.3176735229492191</v>
      </c>
      <c r="CN23" s="1">
        <v>41.713896899414081</v>
      </c>
      <c r="CO23" s="1">
        <v>62.731455535888678</v>
      </c>
    </row>
    <row r="24" spans="1:93">
      <c r="A24" s="1">
        <v>17153</v>
      </c>
      <c r="B24" s="1" t="s">
        <v>427</v>
      </c>
      <c r="C24" s="1">
        <v>4</v>
      </c>
      <c r="D24" s="1">
        <v>1</v>
      </c>
      <c r="E24" s="1">
        <v>4</v>
      </c>
      <c r="F24" s="1">
        <v>4</v>
      </c>
      <c r="G24" s="1">
        <v>4</v>
      </c>
      <c r="H24" s="1" t="s">
        <v>8</v>
      </c>
      <c r="I24" s="1" t="s">
        <v>11</v>
      </c>
      <c r="J24" s="1" t="s">
        <v>18</v>
      </c>
      <c r="K24" s="1" t="s">
        <v>18</v>
      </c>
      <c r="L24" s="1" t="s">
        <v>18</v>
      </c>
      <c r="M24" s="1" t="s">
        <v>32</v>
      </c>
      <c r="N24" s="1">
        <v>3</v>
      </c>
      <c r="O24" s="1">
        <v>1</v>
      </c>
      <c r="P24" s="1">
        <v>3</v>
      </c>
      <c r="Q24" s="1">
        <v>3</v>
      </c>
      <c r="R24" s="1">
        <v>3</v>
      </c>
      <c r="S24" s="1" t="s">
        <v>8</v>
      </c>
      <c r="T24" s="1" t="s">
        <v>11</v>
      </c>
      <c r="U24" s="1" t="s">
        <v>17</v>
      </c>
      <c r="V24" s="1" t="s">
        <v>17</v>
      </c>
      <c r="W24" s="1" t="s">
        <v>17</v>
      </c>
      <c r="X24" s="1" t="s">
        <v>31</v>
      </c>
      <c r="Y24" s="1">
        <v>3</v>
      </c>
      <c r="Z24" s="1">
        <v>4</v>
      </c>
      <c r="AA24" s="1">
        <v>254061.38521113861</v>
      </c>
      <c r="AB24" s="1">
        <v>627355.78486308036</v>
      </c>
      <c r="AC24" s="1">
        <v>492953.35541455651</v>
      </c>
      <c r="AD24" s="1">
        <v>117495.2782793027</v>
      </c>
      <c r="AE24" s="1">
        <v>768828.91342764767</v>
      </c>
      <c r="AF24" s="1">
        <v>110485.2766414496</v>
      </c>
      <c r="AG24" s="1">
        <v>76018.000910736082</v>
      </c>
      <c r="AH24" s="1">
        <v>43043.567738513222</v>
      </c>
      <c r="AI24" s="1">
        <v>46690.196801562517</v>
      </c>
      <c r="AJ24" s="1">
        <v>358306.60049902869</v>
      </c>
      <c r="AK24" s="1">
        <v>521562.7780507977</v>
      </c>
      <c r="AL24" s="1">
        <v>620294.28426558862</v>
      </c>
      <c r="AM24" s="1">
        <v>443505.89132329047</v>
      </c>
      <c r="AN24" s="1">
        <v>66584.92629235232</v>
      </c>
      <c r="AO24" s="1">
        <v>51919.9766166931</v>
      </c>
      <c r="AP24" s="1">
        <v>459600.8815877806</v>
      </c>
      <c r="AQ24" s="1">
        <v>81886.887737921046</v>
      </c>
      <c r="AR24" s="1">
        <v>602844.80306130322</v>
      </c>
      <c r="AS24" s="1">
        <v>86338.314386724931</v>
      </c>
      <c r="AT24" s="1">
        <v>423520.08530419943</v>
      </c>
      <c r="AU24" s="1">
        <v>81564.222476934767</v>
      </c>
      <c r="AV24" s="1">
        <v>374305.55864923139</v>
      </c>
      <c r="AW24" s="1">
        <v>65920.779613488747</v>
      </c>
      <c r="AX24" s="1">
        <v>694861.42721263494</v>
      </c>
      <c r="AY24" s="1">
        <v>85125.855074633684</v>
      </c>
      <c r="AZ24" s="1">
        <v>64913.631380932668</v>
      </c>
      <c r="BA24" s="1">
        <v>69126.363170062396</v>
      </c>
      <c r="BB24" s="1">
        <v>47744.156664367772</v>
      </c>
      <c r="BC24" s="1">
        <v>306481.12764893781</v>
      </c>
      <c r="BD24" s="1">
        <v>540013.22311839461</v>
      </c>
      <c r="BE24" s="1">
        <v>580260.75926990341</v>
      </c>
      <c r="BF24" s="1">
        <v>383683.26039741078</v>
      </c>
      <c r="BG24" s="1">
        <v>40550.541678423993</v>
      </c>
      <c r="BH24" s="1">
        <v>626159.73416877957</v>
      </c>
      <c r="BI24" s="1">
        <v>63608.840068060352</v>
      </c>
      <c r="BJ24" s="1">
        <v>515504.05716899398</v>
      </c>
      <c r="BK24" s="1">
        <v>635526.53516696044</v>
      </c>
      <c r="BL24" s="1">
        <v>377060.48221767432</v>
      </c>
      <c r="BM24" s="1">
        <v>67982.980862445009</v>
      </c>
      <c r="BN24" s="1">
        <v>75627.265824157643</v>
      </c>
      <c r="BO24" s="1">
        <v>57678.929948291057</v>
      </c>
      <c r="BP24" s="1">
        <v>375419.38286543993</v>
      </c>
      <c r="BQ24" s="1">
        <v>48287.079026416097</v>
      </c>
      <c r="BR24" s="1">
        <v>101856.4006247559</v>
      </c>
      <c r="BS24" s="1">
        <v>75035.108154992777</v>
      </c>
      <c r="BT24" s="1">
        <v>423171.4574118763</v>
      </c>
      <c r="BU24" s="1">
        <v>253016.42711403189</v>
      </c>
      <c r="BV24" s="1">
        <v>59352.021248968558</v>
      </c>
      <c r="BW24" s="1">
        <v>104801.838129303</v>
      </c>
      <c r="BX24" s="1">
        <v>324656.40153359983</v>
      </c>
      <c r="BY24" s="1">
        <v>339856.89150841662</v>
      </c>
      <c r="BZ24" s="1">
        <v>298715.71049380529</v>
      </c>
      <c r="CA24" s="1">
        <v>70315.592280902085</v>
      </c>
      <c r="CB24" s="1">
        <v>70800.551659729244</v>
      </c>
      <c r="CC24" s="1">
        <v>141494.99013494249</v>
      </c>
      <c r="CD24" s="1">
        <v>32465.674286865229</v>
      </c>
      <c r="CE24" s="1">
        <v>27881.49069461058</v>
      </c>
      <c r="CF24" s="1">
        <v>35090.855248596177</v>
      </c>
      <c r="CG24" s="1">
        <v>117800.82221921381</v>
      </c>
      <c r="CH24" s="1">
        <v>32017.493273370321</v>
      </c>
      <c r="CI24" s="1">
        <v>105410.23723325779</v>
      </c>
      <c r="CJ24" s="1">
        <v>26343.133219555661</v>
      </c>
      <c r="CK24" s="1">
        <v>11914.94025330202</v>
      </c>
      <c r="CL24" s="1">
        <v>88873.564472528029</v>
      </c>
      <c r="CM24" s="1">
        <v>11090.67570874635</v>
      </c>
      <c r="CN24" s="1">
        <v>22758.16390639649</v>
      </c>
      <c r="CO24" s="1">
        <v>36225.730965649447</v>
      </c>
    </row>
    <row r="25" spans="1:93">
      <c r="A25" s="1">
        <v>17153</v>
      </c>
      <c r="B25" s="1" t="s">
        <v>427</v>
      </c>
      <c r="C25" s="1">
        <v>4</v>
      </c>
      <c r="D25" s="1">
        <v>1</v>
      </c>
      <c r="E25" s="1">
        <v>4</v>
      </c>
      <c r="F25" s="1">
        <v>4</v>
      </c>
      <c r="G25" s="1">
        <v>4</v>
      </c>
      <c r="H25" s="1" t="s">
        <v>8</v>
      </c>
      <c r="I25" s="1" t="s">
        <v>11</v>
      </c>
      <c r="J25" s="1" t="s">
        <v>18</v>
      </c>
      <c r="K25" s="1" t="s">
        <v>18</v>
      </c>
      <c r="L25" s="1" t="s">
        <v>18</v>
      </c>
      <c r="M25" s="1" t="s">
        <v>32</v>
      </c>
      <c r="N25" s="1">
        <v>4</v>
      </c>
      <c r="O25" s="1">
        <v>1</v>
      </c>
      <c r="P25" s="1">
        <v>4</v>
      </c>
      <c r="Q25" s="1">
        <v>4</v>
      </c>
      <c r="R25" s="1">
        <v>4</v>
      </c>
      <c r="S25" s="1" t="s">
        <v>8</v>
      </c>
      <c r="T25" s="1" t="s">
        <v>11</v>
      </c>
      <c r="U25" s="1" t="s">
        <v>18</v>
      </c>
      <c r="V25" s="1" t="s">
        <v>18</v>
      </c>
      <c r="W25" s="1" t="s">
        <v>18</v>
      </c>
      <c r="X25" s="1" t="s">
        <v>32</v>
      </c>
      <c r="Y25" s="1">
        <v>4</v>
      </c>
      <c r="Z25" s="1">
        <v>4</v>
      </c>
      <c r="AA25" s="1">
        <v>38633800.351777047</v>
      </c>
      <c r="AB25" s="1">
        <v>36099136.861781538</v>
      </c>
      <c r="AC25" s="1">
        <v>25795023.958794001</v>
      </c>
      <c r="AD25" s="1">
        <v>39021551.063362122</v>
      </c>
      <c r="AE25" s="1">
        <v>27461578.763844211</v>
      </c>
      <c r="AF25" s="1">
        <v>38807682.033791743</v>
      </c>
      <c r="AG25" s="1">
        <v>38475517.096910737</v>
      </c>
      <c r="AH25" s="1">
        <v>38078400.19312904</v>
      </c>
      <c r="AI25" s="1">
        <v>37659682.126172356</v>
      </c>
      <c r="AJ25" s="1">
        <v>34829757.825078048</v>
      </c>
      <c r="AK25" s="1">
        <v>32261399.17492472</v>
      </c>
      <c r="AL25" s="1">
        <v>29142007.3398434</v>
      </c>
      <c r="AM25" s="1">
        <v>25658627.35816082</v>
      </c>
      <c r="AN25" s="1">
        <v>37220667.9433887</v>
      </c>
      <c r="AO25" s="1">
        <v>36666926.407112963</v>
      </c>
      <c r="AP25" s="1">
        <v>31383722.64300856</v>
      </c>
      <c r="AQ25" s="1">
        <v>36119257.606423579</v>
      </c>
      <c r="AR25" s="1">
        <v>29152115.600590698</v>
      </c>
      <c r="AS25" s="1">
        <v>35688645.975178577</v>
      </c>
      <c r="AT25" s="1">
        <v>31512369.5502964</v>
      </c>
      <c r="AU25" s="1">
        <v>35236816.183146253</v>
      </c>
      <c r="AV25" s="1">
        <v>32630883.159745838</v>
      </c>
      <c r="AW25" s="1">
        <v>34884053.698003061</v>
      </c>
      <c r="AX25" s="1">
        <v>27285915.01640619</v>
      </c>
      <c r="AY25" s="1">
        <v>34399214.803554326</v>
      </c>
      <c r="AZ25" s="1">
        <v>33980896.580865733</v>
      </c>
      <c r="BA25" s="1">
        <v>33520128.094806269</v>
      </c>
      <c r="BB25" s="1">
        <v>33154114.415780559</v>
      </c>
      <c r="BC25" s="1">
        <v>30328222.738694619</v>
      </c>
      <c r="BD25" s="1">
        <v>28984017.886224691</v>
      </c>
      <c r="BE25" s="1">
        <v>26417021.83647491</v>
      </c>
      <c r="BF25" s="1">
        <v>25553094.218174681</v>
      </c>
      <c r="BG25" s="1">
        <v>32687435.652894091</v>
      </c>
      <c r="BH25" s="1">
        <v>27115693.725200079</v>
      </c>
      <c r="BI25" s="1">
        <v>32062202.47458493</v>
      </c>
      <c r="BJ25" s="1">
        <v>29045253.188487511</v>
      </c>
      <c r="BK25" s="1">
        <v>28521372.252201069</v>
      </c>
      <c r="BL25" s="1">
        <v>25543565.03294038</v>
      </c>
      <c r="BM25" s="1">
        <v>31521795.657188151</v>
      </c>
      <c r="BN25" s="1">
        <v>31077472.936902009</v>
      </c>
      <c r="BO25" s="1">
        <v>30840845.19991501</v>
      </c>
      <c r="BP25" s="1">
        <v>29254429.398663141</v>
      </c>
      <c r="BQ25" s="1">
        <v>30672843.151954129</v>
      </c>
      <c r="BR25" s="1">
        <v>30507241.85192284</v>
      </c>
      <c r="BS25" s="1">
        <v>30489043.880775049</v>
      </c>
      <c r="BT25" s="1">
        <v>26939443.302933529</v>
      </c>
      <c r="BU25" s="1">
        <v>25695887.759516679</v>
      </c>
      <c r="BV25" s="1">
        <v>30382164.39935955</v>
      </c>
      <c r="BW25" s="1">
        <v>30224698.20764266</v>
      </c>
      <c r="BX25" s="1">
        <v>27982363.270638119</v>
      </c>
      <c r="BY25" s="1">
        <v>27636526.275362749</v>
      </c>
      <c r="BZ25" s="1">
        <v>26483690.533335891</v>
      </c>
      <c r="CA25" s="1">
        <v>30049033.560914859</v>
      </c>
      <c r="CB25" s="1">
        <v>29777359.240371712</v>
      </c>
      <c r="CC25" s="1">
        <v>26034330.62175826</v>
      </c>
      <c r="CD25" s="1">
        <v>29692014.750766039</v>
      </c>
      <c r="CE25" s="1">
        <v>29341315.479026619</v>
      </c>
      <c r="CF25" s="1">
        <v>29105906.20650791</v>
      </c>
      <c r="CG25" s="1">
        <v>27253509.33845846</v>
      </c>
      <c r="CH25" s="1">
        <v>28929655.700570632</v>
      </c>
      <c r="CI25" s="1">
        <v>26440544.986876082</v>
      </c>
      <c r="CJ25" s="1">
        <v>28745078.53307635</v>
      </c>
      <c r="CK25" s="1">
        <v>28509760.631843399</v>
      </c>
      <c r="CL25" s="1">
        <v>26718080.651186451</v>
      </c>
      <c r="CM25" s="1">
        <v>28226263.55888167</v>
      </c>
      <c r="CN25" s="1">
        <v>27948818.51807211</v>
      </c>
      <c r="CO25" s="1">
        <v>27498821.778431471</v>
      </c>
    </row>
    <row r="26" spans="1:93">
      <c r="A26" s="1">
        <v>17153</v>
      </c>
      <c r="B26" s="1" t="s">
        <v>427</v>
      </c>
      <c r="C26" s="1">
        <v>4</v>
      </c>
      <c r="D26" s="1">
        <v>1</v>
      </c>
      <c r="E26" s="1">
        <v>4</v>
      </c>
      <c r="F26" s="1">
        <v>4</v>
      </c>
      <c r="G26" s="1">
        <v>4</v>
      </c>
      <c r="H26" s="1" t="s">
        <v>8</v>
      </c>
      <c r="I26" s="1" t="s">
        <v>11</v>
      </c>
      <c r="J26" s="1" t="s">
        <v>18</v>
      </c>
      <c r="K26" s="1" t="s">
        <v>18</v>
      </c>
      <c r="L26" s="1" t="s">
        <v>18</v>
      </c>
      <c r="M26" s="1" t="s">
        <v>32</v>
      </c>
      <c r="N26" s="1">
        <v>5</v>
      </c>
      <c r="O26" s="1">
        <v>1</v>
      </c>
      <c r="P26" s="1">
        <v>5</v>
      </c>
      <c r="Q26" s="1">
        <v>5</v>
      </c>
      <c r="R26" s="1">
        <v>5</v>
      </c>
      <c r="S26" s="1" t="s">
        <v>8</v>
      </c>
      <c r="T26" s="1" t="s">
        <v>11</v>
      </c>
      <c r="U26" s="1" t="s">
        <v>345</v>
      </c>
      <c r="V26" s="1" t="s">
        <v>345</v>
      </c>
      <c r="W26" s="1" t="s">
        <v>345</v>
      </c>
      <c r="X26" s="1" t="s">
        <v>346</v>
      </c>
      <c r="Y26" s="1">
        <v>5</v>
      </c>
      <c r="Z26" s="1">
        <v>4</v>
      </c>
      <c r="AA26" s="1">
        <v>3.5741181762695309</v>
      </c>
      <c r="AB26" s="1">
        <v>9.2935499389648424</v>
      </c>
      <c r="AC26" s="1">
        <v>65.855264093017567</v>
      </c>
      <c r="AD26" s="1">
        <v>0.80419520263671895</v>
      </c>
      <c r="AE26" s="1">
        <v>54.776293518066403</v>
      </c>
      <c r="AF26" s="1">
        <v>1.9655492492675779</v>
      </c>
      <c r="AG26" s="1">
        <v>7.5951514404296843</v>
      </c>
      <c r="AH26" s="1">
        <v>1.966050885009766</v>
      </c>
      <c r="AI26" s="1">
        <v>4.2891831359863284</v>
      </c>
      <c r="AJ26" s="1">
        <v>23.77218663330078</v>
      </c>
      <c r="AK26" s="1">
        <v>26.360991741943359</v>
      </c>
      <c r="AL26" s="1">
        <v>47.540309777832057</v>
      </c>
      <c r="AM26" s="1">
        <v>78.903173291015676</v>
      </c>
      <c r="AN26" s="1">
        <v>3.7530597839355471</v>
      </c>
      <c r="AO26" s="1">
        <v>15.10339523315429</v>
      </c>
      <c r="AP26" s="1">
        <v>36.906376281738282</v>
      </c>
      <c r="AR26" s="1">
        <v>38.336226690673811</v>
      </c>
      <c r="AS26" s="1">
        <v>6.7046952758789038</v>
      </c>
      <c r="AT26" s="1">
        <v>28.148950604248029</v>
      </c>
      <c r="AU26" s="1">
        <v>4.8255709899902346</v>
      </c>
      <c r="AV26" s="1">
        <v>17.425042974853511</v>
      </c>
      <c r="AW26" s="1">
        <v>4.2893510498046883</v>
      </c>
      <c r="AX26" s="1">
        <v>57.636835882568327</v>
      </c>
      <c r="AY26" s="1">
        <v>3.0380165039062499</v>
      </c>
      <c r="AZ26" s="1">
        <v>5.4514653259277344</v>
      </c>
      <c r="BA26" s="1">
        <v>1.8770179504394531</v>
      </c>
      <c r="BB26" s="1">
        <v>4.7365484924316403</v>
      </c>
      <c r="BC26" s="1">
        <v>18.943110101318361</v>
      </c>
      <c r="BD26" s="1">
        <v>30.563017736816409</v>
      </c>
      <c r="BE26" s="1">
        <v>46.915061688232413</v>
      </c>
      <c r="BF26" s="1">
        <v>54.063780975341778</v>
      </c>
      <c r="BG26" s="1">
        <v>5.6296827331542989</v>
      </c>
      <c r="BH26" s="1">
        <v>40.748077093505863</v>
      </c>
      <c r="BI26" s="1">
        <v>3.2162644958496101</v>
      </c>
      <c r="BJ26" s="1">
        <v>17.248180981445309</v>
      </c>
      <c r="BK26" s="1">
        <v>17.247424926757809</v>
      </c>
      <c r="BL26" s="1">
        <v>41.016509515380839</v>
      </c>
      <c r="BO26" s="1">
        <v>0.5361883056640625</v>
      </c>
      <c r="BP26" s="1">
        <v>20.286470831298828</v>
      </c>
      <c r="BQ26" s="1">
        <v>1.251244091796875</v>
      </c>
      <c r="BR26" s="1">
        <v>3.6642354614257808</v>
      </c>
      <c r="BS26" s="1">
        <v>5.4506482849121092</v>
      </c>
      <c r="BT26" s="1">
        <v>23.946158099365221</v>
      </c>
      <c r="BU26" s="1">
        <v>33.865765472412093</v>
      </c>
      <c r="BV26" s="1">
        <v>1.87680810546875</v>
      </c>
      <c r="BW26" s="1">
        <v>2.3228919921875</v>
      </c>
      <c r="BX26" s="1">
        <v>11.07887944946288</v>
      </c>
      <c r="BY26" s="1">
        <v>13.13355263671874</v>
      </c>
      <c r="BZ26" s="1">
        <v>16.173216088867179</v>
      </c>
      <c r="CA26" s="1">
        <v>1.6973378845214839</v>
      </c>
      <c r="CB26" s="1">
        <v>1.251050250244141</v>
      </c>
      <c r="CC26" s="1">
        <v>28.682856542968722</v>
      </c>
      <c r="CD26" s="1">
        <v>1.966046624755859</v>
      </c>
      <c r="CE26" s="1">
        <v>11.526552331542961</v>
      </c>
      <c r="CF26" s="1">
        <v>6.0776101501464836</v>
      </c>
      <c r="CG26" s="1">
        <v>11.25908594970703</v>
      </c>
      <c r="CH26" s="1">
        <v>2.6807350402832029</v>
      </c>
      <c r="CI26" s="1">
        <v>14.564811157226551</v>
      </c>
      <c r="CJ26" s="1">
        <v>1.429498272705078</v>
      </c>
      <c r="CK26" s="1">
        <v>0.80419721679687495</v>
      </c>
      <c r="CL26" s="1">
        <v>11.7948550048828</v>
      </c>
      <c r="CM26" s="1">
        <v>2.323356860351562</v>
      </c>
      <c r="CN26" s="1">
        <v>5.3613134155273432</v>
      </c>
      <c r="CO26" s="1">
        <v>1.786875817871094</v>
      </c>
    </row>
    <row r="27" spans="1:93">
      <c r="A27" s="1">
        <v>17153</v>
      </c>
      <c r="B27" s="1" t="s">
        <v>427</v>
      </c>
      <c r="C27" s="1">
        <v>4</v>
      </c>
      <c r="D27" s="1">
        <v>1</v>
      </c>
      <c r="E27" s="1">
        <v>4</v>
      </c>
      <c r="F27" s="1">
        <v>4</v>
      </c>
      <c r="G27" s="1">
        <v>4</v>
      </c>
      <c r="H27" s="1" t="s">
        <v>8</v>
      </c>
      <c r="I27" s="1" t="s">
        <v>11</v>
      </c>
      <c r="J27" s="1" t="s">
        <v>18</v>
      </c>
      <c r="K27" s="1" t="s">
        <v>18</v>
      </c>
      <c r="L27" s="1" t="s">
        <v>18</v>
      </c>
      <c r="M27" s="1" t="s">
        <v>32</v>
      </c>
      <c r="N27" s="1">
        <v>6</v>
      </c>
      <c r="O27" s="1">
        <v>1</v>
      </c>
      <c r="P27" s="1">
        <v>6</v>
      </c>
      <c r="Q27" s="1">
        <v>6</v>
      </c>
      <c r="R27" s="1">
        <v>6</v>
      </c>
      <c r="S27" s="1" t="s">
        <v>8</v>
      </c>
      <c r="T27" s="1" t="s">
        <v>11</v>
      </c>
      <c r="U27" s="1" t="s">
        <v>296</v>
      </c>
      <c r="V27" s="1" t="s">
        <v>296</v>
      </c>
      <c r="W27" s="1" t="s">
        <v>296</v>
      </c>
      <c r="X27" s="1" t="s">
        <v>297</v>
      </c>
      <c r="Y27" s="1">
        <v>6</v>
      </c>
      <c r="Z27" s="1">
        <v>4</v>
      </c>
      <c r="AA27" s="1">
        <v>1.6877635375976561</v>
      </c>
      <c r="AB27" s="1">
        <v>1.327007971191406</v>
      </c>
      <c r="AC27" s="1">
        <v>32.942282965087891</v>
      </c>
      <c r="AD27" s="1">
        <v>1.0716014038085939</v>
      </c>
      <c r="AE27" s="1">
        <v>26.646322448730469</v>
      </c>
      <c r="AG27" s="1">
        <v>1.952534844970703</v>
      </c>
      <c r="AJ27" s="1">
        <v>2.6656063842773441</v>
      </c>
      <c r="AK27" s="1">
        <v>3.015237823486328</v>
      </c>
      <c r="AL27" s="1">
        <v>5.3790622558593748</v>
      </c>
      <c r="AM27" s="1">
        <v>35.979360424804689</v>
      </c>
      <c r="AO27" s="1">
        <v>0.88996497802734365</v>
      </c>
      <c r="AP27" s="1">
        <v>4.4311267150878901</v>
      </c>
      <c r="AR27" s="1">
        <v>3.443320367431641</v>
      </c>
      <c r="AS27" s="1">
        <v>1.1503225952148439</v>
      </c>
      <c r="AT27" s="1">
        <v>3.4533031677246089</v>
      </c>
      <c r="AV27" s="1">
        <v>3.181122204589844</v>
      </c>
      <c r="AX27" s="1">
        <v>25.6061907043457</v>
      </c>
      <c r="AZ27" s="1">
        <v>0.51806143798828119</v>
      </c>
      <c r="BA27" s="1">
        <v>2.484465478515625</v>
      </c>
      <c r="BB27" s="1">
        <v>0.52456411132812508</v>
      </c>
      <c r="BC27" s="1">
        <v>1.040162677001953</v>
      </c>
      <c r="BD27" s="1">
        <v>1.2382453124999999</v>
      </c>
      <c r="BE27" s="1">
        <v>14.351698785400391</v>
      </c>
      <c r="BF27" s="1">
        <v>29.571636853027339</v>
      </c>
      <c r="BG27" s="1">
        <v>0.61501718750000001</v>
      </c>
      <c r="BH27" s="1">
        <v>16.596472857666019</v>
      </c>
      <c r="BJ27" s="1">
        <v>1.0417665344238281</v>
      </c>
      <c r="BK27" s="1">
        <v>4.8671438171386718</v>
      </c>
      <c r="BL27" s="1">
        <v>33.436027062988281</v>
      </c>
      <c r="BO27" s="1">
        <v>0.51567863769531264</v>
      </c>
      <c r="BP27" s="1">
        <v>1.660589489746094</v>
      </c>
      <c r="BT27" s="1">
        <v>17.21314245605469</v>
      </c>
      <c r="BU27" s="1">
        <v>32.155678192138659</v>
      </c>
      <c r="BV27" s="1">
        <v>1.060287951660156</v>
      </c>
      <c r="BW27" s="1">
        <v>1.3168990905761719</v>
      </c>
      <c r="BX27" s="1">
        <v>7.5396721801757813</v>
      </c>
      <c r="BY27" s="1">
        <v>12.26527289428711</v>
      </c>
      <c r="BZ27" s="1">
        <v>18.29053588256836</v>
      </c>
      <c r="CA27" s="1">
        <v>3.1062417114257812</v>
      </c>
      <c r="CB27" s="1">
        <v>1.669676232910156</v>
      </c>
      <c r="CC27" s="1">
        <v>22.0302358215332</v>
      </c>
      <c r="CD27" s="1">
        <v>1.5973338745117189</v>
      </c>
      <c r="CE27" s="1">
        <v>2.32155492553711</v>
      </c>
      <c r="CF27" s="1">
        <v>3.7433622985839849</v>
      </c>
      <c r="CG27" s="1">
        <v>6.1934012573242194</v>
      </c>
      <c r="CH27" s="1">
        <v>1.672291644287109</v>
      </c>
      <c r="CI27" s="1">
        <v>24.30063517456054</v>
      </c>
      <c r="CJ27" s="1">
        <v>1.230500335693359</v>
      </c>
      <c r="CK27" s="1">
        <v>1.340221801757812</v>
      </c>
      <c r="CL27" s="1">
        <v>28.57008062133789</v>
      </c>
      <c r="CM27" s="1">
        <v>1.5789655029296881</v>
      </c>
      <c r="CN27" s="1">
        <v>1.6827086303710941</v>
      </c>
      <c r="CO27" s="1">
        <v>26.871453063964839</v>
      </c>
    </row>
    <row r="28" spans="1:93">
      <c r="A28" s="1">
        <v>17153</v>
      </c>
      <c r="B28" s="1" t="s">
        <v>427</v>
      </c>
      <c r="C28" s="1">
        <v>4</v>
      </c>
      <c r="D28" s="1">
        <v>1</v>
      </c>
      <c r="E28" s="1">
        <v>4</v>
      </c>
      <c r="F28" s="1">
        <v>4</v>
      </c>
      <c r="G28" s="1">
        <v>4</v>
      </c>
      <c r="H28" s="1" t="s">
        <v>8</v>
      </c>
      <c r="I28" s="1" t="s">
        <v>11</v>
      </c>
      <c r="J28" s="1" t="s">
        <v>18</v>
      </c>
      <c r="K28" s="1" t="s">
        <v>18</v>
      </c>
      <c r="L28" s="1" t="s">
        <v>18</v>
      </c>
      <c r="M28" s="1" t="s">
        <v>32</v>
      </c>
      <c r="N28" s="1">
        <v>11</v>
      </c>
      <c r="O28" s="1">
        <v>10</v>
      </c>
      <c r="P28" s="1">
        <v>11</v>
      </c>
      <c r="Q28" s="1">
        <v>11</v>
      </c>
      <c r="R28" s="1">
        <v>11</v>
      </c>
      <c r="S28" s="1" t="s">
        <v>8</v>
      </c>
      <c r="T28" s="1" t="s">
        <v>12</v>
      </c>
      <c r="U28" s="1" t="s">
        <v>19</v>
      </c>
      <c r="V28" s="1" t="s">
        <v>19</v>
      </c>
      <c r="W28" s="1" t="s">
        <v>19</v>
      </c>
      <c r="X28" s="1" t="s">
        <v>33</v>
      </c>
      <c r="Y28" s="1">
        <v>11</v>
      </c>
      <c r="Z28" s="1">
        <v>4</v>
      </c>
      <c r="AA28" s="1">
        <v>182242.28003027441</v>
      </c>
      <c r="AB28" s="1">
        <v>268490.33012588508</v>
      </c>
      <c r="AC28" s="1">
        <v>691405.21574674745</v>
      </c>
      <c r="AD28" s="1">
        <v>65590.278946466118</v>
      </c>
      <c r="AE28" s="1">
        <v>566750.23556467099</v>
      </c>
      <c r="AF28" s="1">
        <v>31760.483712945479</v>
      </c>
      <c r="AG28" s="1">
        <v>20192.864676123059</v>
      </c>
      <c r="AH28" s="1">
        <v>22329.349620654379</v>
      </c>
      <c r="AI28" s="1">
        <v>41118.096489477502</v>
      </c>
      <c r="AJ28" s="1">
        <v>107919.88408890359</v>
      </c>
      <c r="AK28" s="1">
        <v>205615.96274078891</v>
      </c>
      <c r="AL28" s="1">
        <v>276743.41032639227</v>
      </c>
      <c r="AM28" s="1">
        <v>665332.45655758516</v>
      </c>
      <c r="AN28" s="1">
        <v>14385.750961126711</v>
      </c>
      <c r="AO28" s="1">
        <v>23201.905265539561</v>
      </c>
      <c r="AP28" s="1">
        <v>242565.67211626959</v>
      </c>
      <c r="AQ28" s="1">
        <v>39009.00591590588</v>
      </c>
      <c r="AR28" s="1">
        <v>292510.28365653782</v>
      </c>
      <c r="AS28" s="1">
        <v>18601.47686795651</v>
      </c>
      <c r="AT28" s="1">
        <v>234409.17028839351</v>
      </c>
      <c r="AU28" s="1">
        <v>37970.545727593999</v>
      </c>
      <c r="AV28" s="1">
        <v>177496.35421351931</v>
      </c>
      <c r="AW28" s="1">
        <v>20222.363969396971</v>
      </c>
      <c r="AX28" s="1">
        <v>590422.97740828758</v>
      </c>
      <c r="AY28" s="1">
        <v>29307.32420816657</v>
      </c>
      <c r="AZ28" s="1">
        <v>36150.575409606849</v>
      </c>
      <c r="BA28" s="1">
        <v>66783.704025665866</v>
      </c>
      <c r="BB28" s="1">
        <v>41643.636199566798</v>
      </c>
      <c r="BC28" s="1">
        <v>111906.3148125607</v>
      </c>
      <c r="BD28" s="1">
        <v>159203.27764169889</v>
      </c>
      <c r="BE28" s="1">
        <v>465276.98752196977</v>
      </c>
      <c r="BF28" s="1">
        <v>529663.68907235831</v>
      </c>
      <c r="BG28" s="1">
        <v>39902.644413415423</v>
      </c>
      <c r="BH28" s="1">
        <v>408557.53886409057</v>
      </c>
      <c r="BI28" s="1">
        <v>54992.478504687388</v>
      </c>
      <c r="BJ28" s="1">
        <v>143935.07425269709</v>
      </c>
      <c r="BK28" s="1">
        <v>224174.1326290023</v>
      </c>
      <c r="BL28" s="1">
        <v>500087.14293016942</v>
      </c>
      <c r="BM28" s="1">
        <v>22939.691743963649</v>
      </c>
      <c r="BN28" s="1">
        <v>25813.0944396667</v>
      </c>
      <c r="BO28" s="1">
        <v>28818.866296960379</v>
      </c>
      <c r="BP28" s="1">
        <v>121695.9747989797</v>
      </c>
      <c r="BQ28" s="1">
        <v>25306.826265014672</v>
      </c>
      <c r="BR28" s="1">
        <v>59587.35889739971</v>
      </c>
      <c r="BS28" s="1">
        <v>25704.3766209717</v>
      </c>
      <c r="BT28" s="1">
        <v>397617.61583011347</v>
      </c>
      <c r="BU28" s="1">
        <v>460930.33881920821</v>
      </c>
      <c r="BV28" s="1">
        <v>22057.46902767941</v>
      </c>
      <c r="BW28" s="1">
        <v>33490.391459344377</v>
      </c>
      <c r="BX28" s="1">
        <v>359629.333103451</v>
      </c>
      <c r="BY28" s="1">
        <v>377009.55971742218</v>
      </c>
      <c r="BZ28" s="1">
        <v>388993.57153992099</v>
      </c>
      <c r="CA28" s="1">
        <v>90720.401682787924</v>
      </c>
      <c r="CB28" s="1">
        <v>148466.5598409902</v>
      </c>
      <c r="CC28" s="1">
        <v>324334.70737711887</v>
      </c>
      <c r="CD28" s="1">
        <v>25330.486148785491</v>
      </c>
      <c r="CE28" s="1">
        <v>65984.733934943419</v>
      </c>
      <c r="CF28" s="1">
        <v>28902.665593493632</v>
      </c>
      <c r="CG28" s="1">
        <v>98212.01024701503</v>
      </c>
      <c r="CH28" s="1">
        <v>21700.814317602551</v>
      </c>
      <c r="CI28" s="1">
        <v>142287.08338972041</v>
      </c>
      <c r="CJ28" s="1">
        <v>20685.558482568249</v>
      </c>
      <c r="CK28" s="1">
        <v>19094.812179406708</v>
      </c>
      <c r="CL28" s="1">
        <v>142017.83045611481</v>
      </c>
      <c r="CM28" s="1">
        <v>30046.886658471489</v>
      </c>
      <c r="CN28" s="1">
        <v>24726.036081310951</v>
      </c>
      <c r="CO28" s="1">
        <v>69619.749346891404</v>
      </c>
    </row>
    <row r="29" spans="1:93">
      <c r="A29" s="1">
        <v>17153</v>
      </c>
      <c r="B29" s="1" t="s">
        <v>427</v>
      </c>
      <c r="C29" s="1">
        <v>4</v>
      </c>
      <c r="D29" s="1">
        <v>1</v>
      </c>
      <c r="E29" s="1">
        <v>4</v>
      </c>
      <c r="F29" s="1">
        <v>4</v>
      </c>
      <c r="G29" s="1">
        <v>4</v>
      </c>
      <c r="H29" s="1" t="s">
        <v>8</v>
      </c>
      <c r="I29" s="1" t="s">
        <v>11</v>
      </c>
      <c r="J29" s="1" t="s">
        <v>18</v>
      </c>
      <c r="K29" s="1" t="s">
        <v>18</v>
      </c>
      <c r="L29" s="1" t="s">
        <v>18</v>
      </c>
      <c r="M29" s="1" t="s">
        <v>32</v>
      </c>
      <c r="N29" s="1">
        <v>12</v>
      </c>
      <c r="O29" s="1">
        <v>10</v>
      </c>
      <c r="P29" s="1">
        <v>12</v>
      </c>
      <c r="Q29" s="1">
        <v>12</v>
      </c>
      <c r="R29" s="1">
        <v>12</v>
      </c>
      <c r="S29" s="1" t="s">
        <v>8</v>
      </c>
      <c r="T29" s="1" t="s">
        <v>12</v>
      </c>
      <c r="U29" s="1" t="s">
        <v>20</v>
      </c>
      <c r="V29" s="1" t="s">
        <v>20</v>
      </c>
      <c r="W29" s="1" t="s">
        <v>20</v>
      </c>
      <c r="X29" s="1" t="s">
        <v>34</v>
      </c>
      <c r="Y29" s="1">
        <v>12</v>
      </c>
      <c r="Z29" s="1">
        <v>4</v>
      </c>
      <c r="AA29" s="1">
        <v>149923.8013210819</v>
      </c>
      <c r="AB29" s="1">
        <v>247602.30546068749</v>
      </c>
      <c r="AC29" s="1">
        <v>118584.1853537227</v>
      </c>
      <c r="AD29" s="1">
        <v>71753.033273095745</v>
      </c>
      <c r="AE29" s="1">
        <v>174997.6331677225</v>
      </c>
      <c r="AF29" s="1">
        <v>26970.700497119182</v>
      </c>
      <c r="AG29" s="1">
        <v>18134.766134991442</v>
      </c>
      <c r="AH29" s="1">
        <v>25935.149508355738</v>
      </c>
      <c r="AI29" s="1">
        <v>65400.848188293341</v>
      </c>
      <c r="AJ29" s="1">
        <v>142723.4909823855</v>
      </c>
      <c r="AK29" s="1">
        <v>144851.64041525891</v>
      </c>
      <c r="AL29" s="1">
        <v>190518.03827993121</v>
      </c>
      <c r="AM29" s="1">
        <v>264781.63733763603</v>
      </c>
      <c r="AN29" s="1">
        <v>11216.573427368159</v>
      </c>
      <c r="AO29" s="1">
        <v>46797.484202044987</v>
      </c>
      <c r="AP29" s="1">
        <v>143787.55062159401</v>
      </c>
      <c r="AQ29" s="1">
        <v>28815.306335101359</v>
      </c>
      <c r="AR29" s="1">
        <v>119688.4387488887</v>
      </c>
      <c r="AS29" s="1">
        <v>10858.274448455801</v>
      </c>
      <c r="AT29" s="1">
        <v>97554.194907745114</v>
      </c>
      <c r="AU29" s="1">
        <v>30512.04214597767</v>
      </c>
      <c r="AV29" s="1">
        <v>87823.646981512618</v>
      </c>
      <c r="AW29" s="1">
        <v>8492.025714318841</v>
      </c>
      <c r="AX29" s="1">
        <v>142713.4771990155</v>
      </c>
      <c r="AY29" s="1">
        <v>32843.563709515489</v>
      </c>
      <c r="AZ29" s="1">
        <v>36507.499979846121</v>
      </c>
      <c r="BA29" s="1">
        <v>6532.5497341125456</v>
      </c>
      <c r="BB29" s="1">
        <v>31390.036385614108</v>
      </c>
      <c r="BC29" s="1">
        <v>103724.5697295346</v>
      </c>
      <c r="BD29" s="1">
        <v>157183.64710104369</v>
      </c>
      <c r="BE29" s="1">
        <v>239405.28430841459</v>
      </c>
      <c r="BF29" s="1">
        <v>254552.54810989869</v>
      </c>
      <c r="BG29" s="1">
        <v>18131.021758343559</v>
      </c>
      <c r="BH29" s="1">
        <v>251982.91650226651</v>
      </c>
      <c r="BI29" s="1">
        <v>21127.6078682921</v>
      </c>
      <c r="BJ29" s="1">
        <v>129812.13856102859</v>
      </c>
      <c r="BK29" s="1">
        <v>139998.30702355929</v>
      </c>
      <c r="BL29" s="1">
        <v>225122.04579228099</v>
      </c>
      <c r="BM29" s="1">
        <v>20461.27069508667</v>
      </c>
      <c r="BN29" s="1">
        <v>26289.787676574659</v>
      </c>
      <c r="BO29" s="1">
        <v>33451.386831268574</v>
      </c>
      <c r="BP29" s="1">
        <v>127298.2961685492</v>
      </c>
      <c r="BQ29" s="1">
        <v>30083.723173754821</v>
      </c>
      <c r="BR29" s="1">
        <v>23372.324073779349</v>
      </c>
      <c r="BS29" s="1">
        <v>15671.875123657221</v>
      </c>
      <c r="BT29" s="1">
        <v>151826.2643161595</v>
      </c>
      <c r="BU29" s="1">
        <v>176047.24166520711</v>
      </c>
      <c r="BV29" s="1">
        <v>21610.366214617941</v>
      </c>
      <c r="BW29" s="1">
        <v>21554.49989458613</v>
      </c>
      <c r="BX29" s="1">
        <v>122744.9990607845</v>
      </c>
      <c r="BY29" s="1">
        <v>148658.40298187689</v>
      </c>
      <c r="BZ29" s="1">
        <v>174672.84447343601</v>
      </c>
      <c r="CA29" s="1">
        <v>20670.810256530731</v>
      </c>
      <c r="CB29" s="1">
        <v>32220.08905835601</v>
      </c>
      <c r="CC29" s="1">
        <v>187114.12988560519</v>
      </c>
      <c r="CD29" s="1">
        <v>23416.542846087679</v>
      </c>
      <c r="CE29" s="1">
        <v>17062.11157721559</v>
      </c>
      <c r="CF29" s="1">
        <v>31818.10450075697</v>
      </c>
      <c r="CG29" s="1">
        <v>80181.729626941567</v>
      </c>
      <c r="CH29" s="1">
        <v>13549.32966029664</v>
      </c>
      <c r="CI29" s="1">
        <v>79559.835658270138</v>
      </c>
      <c r="CJ29" s="1">
        <v>10566.33849442748</v>
      </c>
      <c r="CK29" s="1">
        <v>9507.0163630920324</v>
      </c>
      <c r="CL29" s="1">
        <v>49949.420786011207</v>
      </c>
      <c r="CM29" s="1">
        <v>17354.328243249591</v>
      </c>
      <c r="CN29" s="1">
        <v>29186.482027581751</v>
      </c>
      <c r="CO29" s="1">
        <v>9157.3256895446775</v>
      </c>
    </row>
    <row r="30" spans="1:93">
      <c r="A30" s="1">
        <v>17153</v>
      </c>
      <c r="B30" s="1" t="s">
        <v>427</v>
      </c>
      <c r="C30" s="1">
        <v>4</v>
      </c>
      <c r="D30" s="1">
        <v>1</v>
      </c>
      <c r="E30" s="1">
        <v>4</v>
      </c>
      <c r="F30" s="1">
        <v>4</v>
      </c>
      <c r="G30" s="1">
        <v>4</v>
      </c>
      <c r="H30" s="1" t="s">
        <v>8</v>
      </c>
      <c r="I30" s="1" t="s">
        <v>11</v>
      </c>
      <c r="J30" s="1" t="s">
        <v>18</v>
      </c>
      <c r="K30" s="1" t="s">
        <v>18</v>
      </c>
      <c r="L30" s="1" t="s">
        <v>18</v>
      </c>
      <c r="M30" s="1" t="s">
        <v>32</v>
      </c>
      <c r="N30" s="1">
        <v>32</v>
      </c>
      <c r="O30" s="1">
        <v>10</v>
      </c>
      <c r="P30" s="1">
        <v>32</v>
      </c>
      <c r="Q30" s="1">
        <v>32</v>
      </c>
      <c r="R30" s="1">
        <v>32</v>
      </c>
      <c r="S30" s="1" t="s">
        <v>8</v>
      </c>
      <c r="T30" s="1" t="s">
        <v>12</v>
      </c>
      <c r="U30" s="1" t="s">
        <v>385</v>
      </c>
      <c r="V30" s="1" t="s">
        <v>385</v>
      </c>
      <c r="W30" s="1" t="s">
        <v>385</v>
      </c>
      <c r="X30" s="1" t="s">
        <v>348</v>
      </c>
      <c r="Y30" s="1">
        <v>32</v>
      </c>
      <c r="Z30" s="1">
        <v>4</v>
      </c>
      <c r="AB30" s="1">
        <v>237.97494829711911</v>
      </c>
      <c r="AC30" s="1">
        <v>18.138331091308601</v>
      </c>
      <c r="AE30" s="1">
        <v>36.183779553222656</v>
      </c>
      <c r="AF30" s="1">
        <v>0.5360104370117188</v>
      </c>
      <c r="AG30" s="1">
        <v>228.95015070800781</v>
      </c>
      <c r="AH30" s="1">
        <v>2.412428045654297</v>
      </c>
      <c r="AI30" s="1">
        <v>2.6797568054199221</v>
      </c>
      <c r="AJ30" s="1">
        <v>15.460584613037121</v>
      </c>
      <c r="AK30" s="1">
        <v>15.72674071044921</v>
      </c>
      <c r="AL30" s="1">
        <v>28.6808337890625</v>
      </c>
      <c r="AM30" s="1">
        <v>19.925227062988291</v>
      </c>
      <c r="AO30" s="1">
        <v>14.924390362548831</v>
      </c>
      <c r="AP30" s="1">
        <v>12.50931807250976</v>
      </c>
      <c r="AR30" s="1">
        <v>44.948336401367172</v>
      </c>
      <c r="AS30" s="1">
        <v>0.5358879272460938</v>
      </c>
      <c r="AT30" s="1">
        <v>27.702278265380841</v>
      </c>
      <c r="AV30" s="1">
        <v>28.50866529541014</v>
      </c>
      <c r="AW30" s="1">
        <v>1.0710676757812501</v>
      </c>
      <c r="AX30" s="1">
        <v>57.894412316894538</v>
      </c>
      <c r="AZ30" s="1">
        <v>9.4733274780273433</v>
      </c>
      <c r="BA30" s="1">
        <v>7.2390847900390698</v>
      </c>
      <c r="BB30" s="1">
        <v>1.517966156005859</v>
      </c>
      <c r="BC30" s="1">
        <v>9.2029822021484406</v>
      </c>
      <c r="BD30" s="1">
        <v>19.12049976196289</v>
      </c>
      <c r="BE30" s="1">
        <v>90.07283056030272</v>
      </c>
      <c r="BF30" s="1">
        <v>47.898164129638658</v>
      </c>
      <c r="BG30" s="1">
        <v>1.8764232666015619</v>
      </c>
      <c r="BH30" s="1">
        <v>68.976132244873043</v>
      </c>
      <c r="BI30" s="1">
        <v>1.2511364868164061</v>
      </c>
      <c r="BJ30" s="1">
        <v>26.9856036315918</v>
      </c>
      <c r="BK30" s="1">
        <v>41.639001715087893</v>
      </c>
      <c r="BL30" s="1">
        <v>67.827190795898403</v>
      </c>
      <c r="BM30" s="1">
        <v>1.9662122375488289</v>
      </c>
      <c r="BN30" s="1">
        <v>3.5748998413085942</v>
      </c>
      <c r="BO30" s="1">
        <v>1.161188165283203</v>
      </c>
      <c r="BP30" s="1">
        <v>16.708010205078121</v>
      </c>
      <c r="BQ30" s="1">
        <v>1.5192951843261719</v>
      </c>
      <c r="BR30" s="1">
        <v>3.396031640625</v>
      </c>
      <c r="BS30" s="1">
        <v>4.5570620605468761</v>
      </c>
      <c r="BT30" s="1">
        <v>80.425929986572285</v>
      </c>
      <c r="BU30" s="1">
        <v>61.749920996093728</v>
      </c>
      <c r="BV30" s="1">
        <v>1.96622822265625</v>
      </c>
      <c r="BW30" s="1">
        <v>0.71499511108398439</v>
      </c>
      <c r="BX30" s="1">
        <v>50.040646276855469</v>
      </c>
      <c r="BY30" s="1">
        <v>56.205658978271472</v>
      </c>
      <c r="BZ30" s="1">
        <v>101.516399798584</v>
      </c>
      <c r="CA30" s="1">
        <v>11.348055261230471</v>
      </c>
      <c r="CB30" s="1">
        <v>2.5022468322753908</v>
      </c>
      <c r="CC30" s="1">
        <v>44.50553395996095</v>
      </c>
      <c r="CD30" s="1">
        <v>9.8297488403320319</v>
      </c>
      <c r="CE30" s="1">
        <v>5.362304083251952</v>
      </c>
      <c r="CF30" s="1">
        <v>1.6979772033691409</v>
      </c>
      <c r="CG30" s="1">
        <v>48.973914093017576</v>
      </c>
      <c r="CH30" s="1">
        <v>9.0265455078125001</v>
      </c>
      <c r="CI30" s="1">
        <v>22.252961901855471</v>
      </c>
      <c r="CJ30" s="1">
        <v>1.519237445068359</v>
      </c>
      <c r="CK30" s="1">
        <v>6.3451592224121081</v>
      </c>
      <c r="CL30" s="1">
        <v>5.0042678222656249</v>
      </c>
      <c r="CM30" s="1">
        <v>2.234349639892578</v>
      </c>
      <c r="CO30" s="1">
        <v>1.697425811767578</v>
      </c>
    </row>
    <row r="31" spans="1:93">
      <c r="A31" s="1">
        <v>17153</v>
      </c>
      <c r="B31" s="1" t="s">
        <v>427</v>
      </c>
      <c r="C31" s="1">
        <v>4</v>
      </c>
      <c r="D31" s="1">
        <v>1</v>
      </c>
      <c r="E31" s="1">
        <v>4</v>
      </c>
      <c r="F31" s="1">
        <v>4</v>
      </c>
      <c r="G31" s="1">
        <v>4</v>
      </c>
      <c r="H31" s="1" t="s">
        <v>8</v>
      </c>
      <c r="I31" s="1" t="s">
        <v>11</v>
      </c>
      <c r="J31" s="1" t="s">
        <v>18</v>
      </c>
      <c r="K31" s="1" t="s">
        <v>18</v>
      </c>
      <c r="L31" s="1" t="s">
        <v>18</v>
      </c>
      <c r="M31" s="1" t="s">
        <v>32</v>
      </c>
      <c r="N31" s="1">
        <v>29</v>
      </c>
      <c r="O31" s="1">
        <v>10</v>
      </c>
      <c r="P31" s="1">
        <v>29</v>
      </c>
      <c r="Q31" s="1">
        <v>29</v>
      </c>
      <c r="R31" s="1">
        <v>29</v>
      </c>
      <c r="S31" s="1" t="s">
        <v>8</v>
      </c>
      <c r="T31" s="1" t="s">
        <v>12</v>
      </c>
      <c r="U31" s="1" t="s">
        <v>27</v>
      </c>
      <c r="V31" s="1" t="s">
        <v>27</v>
      </c>
      <c r="W31" s="1" t="s">
        <v>27</v>
      </c>
      <c r="X31" s="1" t="s">
        <v>42</v>
      </c>
      <c r="Y31" s="1">
        <v>29</v>
      </c>
      <c r="Z31" s="1">
        <v>4</v>
      </c>
      <c r="AA31" s="1">
        <v>0.69786984252929685</v>
      </c>
      <c r="AB31" s="1">
        <v>7.0139142761230469</v>
      </c>
      <c r="AC31" s="1">
        <v>5.4203875610351551</v>
      </c>
      <c r="AD31" s="1">
        <v>1.3726437316894531</v>
      </c>
      <c r="AE31" s="1">
        <v>7.7470954284667961</v>
      </c>
      <c r="AF31" s="1">
        <v>0.61167924804687501</v>
      </c>
      <c r="AG31" s="1">
        <v>1.984522631835937</v>
      </c>
      <c r="AH31" s="1">
        <v>3.210809844970703</v>
      </c>
      <c r="AI31" s="1">
        <v>1.2984532714843751</v>
      </c>
      <c r="AJ31" s="1">
        <v>5.4427147338867181</v>
      </c>
      <c r="AK31" s="1">
        <v>4.2911916198730466</v>
      </c>
      <c r="AL31" s="1">
        <v>3.7768736083984371</v>
      </c>
      <c r="AM31" s="1">
        <v>4.9043025756835936</v>
      </c>
      <c r="AO31" s="1">
        <v>2.3369275085449219</v>
      </c>
      <c r="AP31" s="1">
        <v>2.488815002441406</v>
      </c>
      <c r="AQ31" s="1">
        <v>0.5234026794433595</v>
      </c>
      <c r="AR31" s="1">
        <v>4.3000396972656247</v>
      </c>
      <c r="AS31" s="1">
        <v>2.5819827331542968</v>
      </c>
      <c r="AT31" s="1">
        <v>4.3896287170410151</v>
      </c>
      <c r="AU31" s="1">
        <v>0.6001547790527344</v>
      </c>
      <c r="AV31" s="1">
        <v>4.3915463317871088</v>
      </c>
      <c r="AW31" s="1">
        <v>1.125491070556641</v>
      </c>
      <c r="AX31" s="1">
        <v>4.3886758605957032</v>
      </c>
      <c r="AY31" s="1">
        <v>0.51628198242187506</v>
      </c>
      <c r="AZ31" s="1">
        <v>1.3005967895507811</v>
      </c>
      <c r="BA31" s="1">
        <v>1.459754028320313</v>
      </c>
      <c r="BB31" s="1">
        <v>0.51450078735351557</v>
      </c>
      <c r="BC31" s="1">
        <v>3.1836534423828131</v>
      </c>
      <c r="BD31" s="1">
        <v>4.3770613037109367</v>
      </c>
      <c r="BE31" s="1">
        <v>4.3881361572265636</v>
      </c>
      <c r="BF31" s="1">
        <v>2.0711101989746088</v>
      </c>
      <c r="BH31" s="1">
        <v>4.8183930664062498</v>
      </c>
      <c r="BI31" s="1">
        <v>0.94528936767578098</v>
      </c>
      <c r="BJ31" s="1">
        <v>6.8665081115722666</v>
      </c>
      <c r="BK31" s="1">
        <v>4.7322727600097654</v>
      </c>
      <c r="BL31" s="1">
        <v>3.8732729125976562</v>
      </c>
      <c r="BM31" s="1">
        <v>0.68594032592773435</v>
      </c>
      <c r="BN31" s="1">
        <v>1.2008873840332031</v>
      </c>
      <c r="BO31" s="1">
        <v>1.202020159912109</v>
      </c>
      <c r="BP31" s="1">
        <v>6.4368367492675782</v>
      </c>
      <c r="BQ31" s="1">
        <v>1.20091083984375</v>
      </c>
      <c r="BR31" s="1">
        <v>2.232084857177735</v>
      </c>
      <c r="BT31" s="1">
        <v>4.4061664733886712</v>
      </c>
      <c r="BU31" s="1">
        <v>2.6819967712402342</v>
      </c>
      <c r="BV31" s="1">
        <v>2.1533703124999999</v>
      </c>
      <c r="BW31" s="1">
        <v>0.60059788208007814</v>
      </c>
      <c r="BX31" s="1">
        <v>3.9947605712890621</v>
      </c>
      <c r="BY31" s="1">
        <v>3.2968298278808601</v>
      </c>
      <c r="BZ31" s="1">
        <v>1.1350337402343751</v>
      </c>
      <c r="CA31" s="1">
        <v>1.2210406921386721</v>
      </c>
      <c r="CB31" s="1">
        <v>2.0854996276855471</v>
      </c>
      <c r="CC31" s="1">
        <v>2.6053755432128911</v>
      </c>
      <c r="CE31" s="1">
        <v>0.61073231811523443</v>
      </c>
      <c r="CF31" s="1">
        <v>0.52315693359374993</v>
      </c>
      <c r="CG31" s="1">
        <v>2.592825317382812</v>
      </c>
      <c r="CH31" s="1">
        <v>0.61029915161132808</v>
      </c>
      <c r="CI31" s="1">
        <v>3.294841796875001</v>
      </c>
      <c r="CJ31" s="1">
        <v>0.77342890625000005</v>
      </c>
      <c r="CL31" s="1">
        <v>2.5871803344726558</v>
      </c>
      <c r="CN31" s="1">
        <v>0.51551727294921879</v>
      </c>
      <c r="CO31" s="1">
        <v>2.071663061523437</v>
      </c>
    </row>
    <row r="32" spans="1:93">
      <c r="A32" s="1">
        <v>17153</v>
      </c>
      <c r="B32" s="1" t="s">
        <v>427</v>
      </c>
      <c r="C32" s="1">
        <v>4</v>
      </c>
      <c r="D32" s="1">
        <v>1</v>
      </c>
      <c r="E32" s="1">
        <v>4</v>
      </c>
      <c r="F32" s="1">
        <v>4</v>
      </c>
      <c r="G32" s="1">
        <v>4</v>
      </c>
      <c r="H32" s="1" t="s">
        <v>8</v>
      </c>
      <c r="I32" s="1" t="s">
        <v>11</v>
      </c>
      <c r="J32" s="1" t="s">
        <v>18</v>
      </c>
      <c r="K32" s="1" t="s">
        <v>18</v>
      </c>
      <c r="L32" s="1" t="s">
        <v>18</v>
      </c>
      <c r="M32" s="1" t="s">
        <v>32</v>
      </c>
      <c r="N32" s="1">
        <v>15</v>
      </c>
      <c r="O32" s="1">
        <v>14</v>
      </c>
      <c r="P32" s="1">
        <v>15</v>
      </c>
      <c r="Q32" s="1">
        <v>15</v>
      </c>
      <c r="R32" s="1">
        <v>15</v>
      </c>
      <c r="S32" s="1" t="s">
        <v>9</v>
      </c>
      <c r="T32" s="1" t="s">
        <v>13</v>
      </c>
      <c r="U32" s="1" t="s">
        <v>21</v>
      </c>
      <c r="V32" s="1" t="s">
        <v>21</v>
      </c>
      <c r="W32" s="1" t="s">
        <v>21</v>
      </c>
      <c r="X32" s="1" t="s">
        <v>35</v>
      </c>
      <c r="Y32" s="1">
        <v>15</v>
      </c>
      <c r="Z32" s="1">
        <v>4</v>
      </c>
      <c r="AA32" s="1">
        <v>58087.764566802842</v>
      </c>
      <c r="AB32" s="1">
        <v>209733.81541104079</v>
      </c>
      <c r="AC32" s="1">
        <v>307159.2974250915</v>
      </c>
      <c r="AD32" s="1">
        <v>38087.855535418617</v>
      </c>
      <c r="AE32" s="1">
        <v>300799.67406116339</v>
      </c>
      <c r="AF32" s="1">
        <v>29424.396942584219</v>
      </c>
      <c r="AG32" s="1">
        <v>43424.39359061281</v>
      </c>
      <c r="AH32" s="1">
        <v>56552.800493530187</v>
      </c>
      <c r="AI32" s="1">
        <v>52954.867708477686</v>
      </c>
      <c r="AJ32" s="1">
        <v>295112.53112022608</v>
      </c>
      <c r="AK32" s="1">
        <v>387009.92308396619</v>
      </c>
      <c r="AL32" s="1">
        <v>470457.55618632009</v>
      </c>
      <c r="AM32" s="1">
        <v>515436.54079041962</v>
      </c>
      <c r="AN32" s="1">
        <v>47983.213477917467</v>
      </c>
      <c r="AO32" s="1">
        <v>53109.890338922072</v>
      </c>
      <c r="AP32" s="1">
        <v>418964.42309871939</v>
      </c>
      <c r="AQ32" s="1">
        <v>52116.324060876432</v>
      </c>
      <c r="AR32" s="1">
        <v>536782.74235247273</v>
      </c>
      <c r="AS32" s="1">
        <v>64244.129651849427</v>
      </c>
      <c r="AT32" s="1">
        <v>411067.60042257147</v>
      </c>
      <c r="AU32" s="1">
        <v>57302.489197845287</v>
      </c>
      <c r="AV32" s="1">
        <v>334679.1652387025</v>
      </c>
      <c r="AW32" s="1">
        <v>57255.06742282131</v>
      </c>
      <c r="AX32" s="1">
        <v>693282.5694184046</v>
      </c>
      <c r="AY32" s="1">
        <v>53537.637634326078</v>
      </c>
      <c r="AZ32" s="1">
        <v>60734.31346415406</v>
      </c>
      <c r="BA32" s="1">
        <v>77095.067420159918</v>
      </c>
      <c r="BB32" s="1">
        <v>68105.913602118031</v>
      </c>
      <c r="BC32" s="1">
        <v>446626.63486405561</v>
      </c>
      <c r="BD32" s="1">
        <v>698140.83046239766</v>
      </c>
      <c r="BE32" s="1">
        <v>926993.4379423256</v>
      </c>
      <c r="BF32" s="1">
        <v>924761.19378538826</v>
      </c>
      <c r="BG32" s="1">
        <v>63868.97705521842</v>
      </c>
      <c r="BH32" s="1">
        <v>839210.98380634864</v>
      </c>
      <c r="BI32" s="1">
        <v>73615.459275298941</v>
      </c>
      <c r="BJ32" s="1">
        <v>666078.64845925325</v>
      </c>
      <c r="BK32" s="1">
        <v>737395.03684813983</v>
      </c>
      <c r="BL32" s="1">
        <v>957209.70821298962</v>
      </c>
      <c r="BM32" s="1">
        <v>74593.181421881192</v>
      </c>
      <c r="BN32" s="1">
        <v>79802.453596514926</v>
      </c>
      <c r="BO32" s="1">
        <v>76962.53277522586</v>
      </c>
      <c r="BP32" s="1">
        <v>580770.7578364677</v>
      </c>
      <c r="BQ32" s="1">
        <v>96591.277665832415</v>
      </c>
      <c r="BR32" s="1">
        <v>98220.827560290418</v>
      </c>
      <c r="BS32" s="1">
        <v>90053.721571740592</v>
      </c>
      <c r="BT32" s="1">
        <v>884053.68770280748</v>
      </c>
      <c r="BU32" s="1">
        <v>988731.90098839253</v>
      </c>
      <c r="BV32" s="1">
        <v>75769.043805920344</v>
      </c>
      <c r="BW32" s="1">
        <v>92485.372284020865</v>
      </c>
      <c r="BX32" s="1">
        <v>639190.26361075288</v>
      </c>
      <c r="BY32" s="1">
        <v>704124.14812304021</v>
      </c>
      <c r="BZ32" s="1">
        <v>936790.91922042333</v>
      </c>
      <c r="CA32" s="1">
        <v>114585.1678326354</v>
      </c>
      <c r="CB32" s="1">
        <v>127737.97213487529</v>
      </c>
      <c r="CC32" s="1">
        <v>937789.7733144972</v>
      </c>
      <c r="CD32" s="1">
        <v>98617.752201733572</v>
      </c>
      <c r="CE32" s="1">
        <v>90444.615668774481</v>
      </c>
      <c r="CF32" s="1">
        <v>99871.488534149132</v>
      </c>
      <c r="CG32" s="1">
        <v>767343.73959976831</v>
      </c>
      <c r="CH32" s="1">
        <v>110330.23782210689</v>
      </c>
      <c r="CI32" s="1">
        <v>867066.67938012304</v>
      </c>
      <c r="CJ32" s="1">
        <v>118045.27258874509</v>
      </c>
      <c r="CK32" s="1">
        <v>129616.087010559</v>
      </c>
      <c r="CL32" s="1">
        <v>660583.98983946175</v>
      </c>
      <c r="CM32" s="1">
        <v>122835.0873528137</v>
      </c>
      <c r="CN32" s="1">
        <v>104070.9002247621</v>
      </c>
      <c r="CO32" s="1">
        <v>99260.713819549506</v>
      </c>
    </row>
    <row r="33" spans="1:93">
      <c r="A33" s="1">
        <v>17153</v>
      </c>
      <c r="B33" s="1" t="s">
        <v>427</v>
      </c>
      <c r="C33" s="1">
        <v>4</v>
      </c>
      <c r="D33" s="1">
        <v>1</v>
      </c>
      <c r="E33" s="1">
        <v>4</v>
      </c>
      <c r="F33" s="1">
        <v>4</v>
      </c>
      <c r="G33" s="1">
        <v>4</v>
      </c>
      <c r="H33" s="1" t="s">
        <v>8</v>
      </c>
      <c r="I33" s="1" t="s">
        <v>11</v>
      </c>
      <c r="J33" s="1" t="s">
        <v>18</v>
      </c>
      <c r="K33" s="1" t="s">
        <v>18</v>
      </c>
      <c r="L33" s="1" t="s">
        <v>18</v>
      </c>
      <c r="M33" s="1" t="s">
        <v>32</v>
      </c>
      <c r="N33" s="1">
        <v>39</v>
      </c>
      <c r="O33" s="1">
        <v>14</v>
      </c>
      <c r="P33" s="1">
        <v>18</v>
      </c>
      <c r="Q33" s="1">
        <v>19</v>
      </c>
      <c r="R33" s="1">
        <v>39</v>
      </c>
      <c r="S33" s="1" t="s">
        <v>9</v>
      </c>
      <c r="T33" s="1" t="s">
        <v>13</v>
      </c>
      <c r="U33" s="1" t="s">
        <v>22</v>
      </c>
      <c r="V33" s="1" t="s">
        <v>28</v>
      </c>
      <c r="W33" s="1" t="s">
        <v>29</v>
      </c>
      <c r="X33" s="1" t="s">
        <v>36</v>
      </c>
      <c r="Y33" s="1">
        <v>39</v>
      </c>
      <c r="Z33" s="1">
        <v>4</v>
      </c>
      <c r="AB33" s="1">
        <v>34.050543737792978</v>
      </c>
      <c r="AC33" s="1">
        <v>362.80343352661117</v>
      </c>
      <c r="AD33" s="1">
        <v>3.779734552001953</v>
      </c>
      <c r="AE33" s="1">
        <v>623.44950823974511</v>
      </c>
      <c r="AF33" s="1">
        <v>13.72303895874024</v>
      </c>
      <c r="AG33" s="1">
        <v>36.817144909667967</v>
      </c>
      <c r="AH33" s="1">
        <v>37.696969696044931</v>
      </c>
      <c r="AI33" s="1">
        <v>30.05691064453125</v>
      </c>
      <c r="AJ33" s="1">
        <v>1227.1868830200219</v>
      </c>
      <c r="AK33" s="1">
        <v>1786.1535293945051</v>
      </c>
      <c r="AL33" s="1">
        <v>2150.4631184326158</v>
      </c>
      <c r="AM33" s="1">
        <v>1979.779256915283</v>
      </c>
      <c r="AN33" s="1">
        <v>25.951336437988289</v>
      </c>
      <c r="AO33" s="1">
        <v>48.16487221679688</v>
      </c>
      <c r="AP33" s="1">
        <v>1166.388450360108</v>
      </c>
      <c r="AQ33" s="1">
        <v>34.837433575439427</v>
      </c>
      <c r="AR33" s="1">
        <v>1948.674869244385</v>
      </c>
      <c r="AS33" s="1">
        <v>44.229619610595712</v>
      </c>
      <c r="AT33" s="1">
        <v>1118.1407069091799</v>
      </c>
      <c r="AU33" s="1">
        <v>281.21824592895513</v>
      </c>
      <c r="AV33" s="1">
        <v>1664.957766705324</v>
      </c>
      <c r="AW33" s="1">
        <v>90.385818511962896</v>
      </c>
      <c r="AX33" s="1">
        <v>3348.599767669692</v>
      </c>
      <c r="AY33" s="1">
        <v>85.326319445800777</v>
      </c>
      <c r="AZ33" s="1">
        <v>161.0083464172358</v>
      </c>
      <c r="BA33" s="1">
        <v>88.381286956787136</v>
      </c>
      <c r="BB33" s="1">
        <v>286.94009674682621</v>
      </c>
      <c r="BC33" s="1">
        <v>1814.828492913821</v>
      </c>
      <c r="BD33" s="1">
        <v>3082.9569057311978</v>
      </c>
      <c r="BE33" s="1">
        <v>3835.3850764404301</v>
      </c>
      <c r="BF33" s="1">
        <v>3430.0911935974068</v>
      </c>
      <c r="BG33" s="1">
        <v>106.1674677368165</v>
      </c>
      <c r="BH33" s="1">
        <v>3268.054223468017</v>
      </c>
      <c r="BI33" s="1">
        <v>246.2409989990233</v>
      </c>
      <c r="BJ33" s="1">
        <v>3193.9513077270508</v>
      </c>
      <c r="BK33" s="1">
        <v>4610.9570713500971</v>
      </c>
      <c r="BL33" s="1">
        <v>3473.03601145019</v>
      </c>
      <c r="BM33" s="1">
        <v>376.72075289306622</v>
      </c>
      <c r="BN33" s="1">
        <v>854.11337059326104</v>
      </c>
      <c r="BO33" s="1">
        <v>228.4268781921383</v>
      </c>
      <c r="BP33" s="1">
        <v>3640.084959228514</v>
      </c>
      <c r="BQ33" s="1">
        <v>338.20956326904309</v>
      </c>
      <c r="BR33" s="1">
        <v>319.17910685424818</v>
      </c>
      <c r="BS33" s="1">
        <v>367.30990644531272</v>
      </c>
      <c r="BT33" s="1">
        <v>4506.211405596925</v>
      </c>
      <c r="BU33" s="1">
        <v>4083.7833053710901</v>
      </c>
      <c r="BV33" s="1">
        <v>570.66380451049781</v>
      </c>
      <c r="BW33" s="1">
        <v>200.77573901367191</v>
      </c>
      <c r="BX33" s="1">
        <v>2513.0377225891129</v>
      </c>
      <c r="BY33" s="1">
        <v>2590.433809436036</v>
      </c>
      <c r="BZ33" s="1">
        <v>2262.5278001892102</v>
      </c>
      <c r="CA33" s="1">
        <v>428.99025996704052</v>
      </c>
      <c r="CB33" s="1">
        <v>261.25205206909152</v>
      </c>
      <c r="CC33" s="1">
        <v>1537.655140155028</v>
      </c>
      <c r="CD33" s="1">
        <v>170.06077637329091</v>
      </c>
      <c r="CE33" s="1">
        <v>242.8906139709471</v>
      </c>
      <c r="CF33" s="1">
        <v>123.96325023803711</v>
      </c>
      <c r="CG33" s="1">
        <v>772.62943952636726</v>
      </c>
      <c r="CH33" s="1">
        <v>20.738224438476561</v>
      </c>
      <c r="CI33" s="1">
        <v>911.59913538818387</v>
      </c>
      <c r="CJ33" s="1">
        <v>57.077401281738361</v>
      </c>
      <c r="CK33" s="1">
        <v>20.98122678833008</v>
      </c>
      <c r="CL33" s="1">
        <v>146.07735867919919</v>
      </c>
      <c r="CM33" s="1">
        <v>27.185241479492191</v>
      </c>
      <c r="CN33" s="1">
        <v>23.77176330566407</v>
      </c>
      <c r="CO33" s="1">
        <v>22.73626405029297</v>
      </c>
    </row>
    <row r="34" spans="1:93">
      <c r="A34" s="1">
        <v>17153</v>
      </c>
      <c r="B34" s="1" t="s">
        <v>427</v>
      </c>
      <c r="C34" s="1">
        <v>4</v>
      </c>
      <c r="D34" s="1">
        <v>1</v>
      </c>
      <c r="E34" s="1">
        <v>4</v>
      </c>
      <c r="F34" s="1">
        <v>4</v>
      </c>
      <c r="G34" s="1">
        <v>4</v>
      </c>
      <c r="H34" s="1" t="s">
        <v>8</v>
      </c>
      <c r="I34" s="1" t="s">
        <v>11</v>
      </c>
      <c r="J34" s="1" t="s">
        <v>18</v>
      </c>
      <c r="K34" s="1" t="s">
        <v>18</v>
      </c>
      <c r="L34" s="1" t="s">
        <v>18</v>
      </c>
      <c r="M34" s="1" t="s">
        <v>32</v>
      </c>
      <c r="N34" s="1">
        <v>20</v>
      </c>
      <c r="O34" s="1">
        <v>14</v>
      </c>
      <c r="P34" s="1">
        <v>18</v>
      </c>
      <c r="Q34" s="1">
        <v>19</v>
      </c>
      <c r="R34" s="1">
        <v>20</v>
      </c>
      <c r="S34" s="1" t="s">
        <v>9</v>
      </c>
      <c r="T34" s="1" t="s">
        <v>13</v>
      </c>
      <c r="U34" s="1" t="s">
        <v>22</v>
      </c>
      <c r="V34" s="1" t="s">
        <v>28</v>
      </c>
      <c r="W34" s="1" t="s">
        <v>349</v>
      </c>
      <c r="X34" s="1" t="s">
        <v>350</v>
      </c>
      <c r="Y34" s="1">
        <v>20</v>
      </c>
      <c r="Z34" s="1">
        <v>4</v>
      </c>
      <c r="AB34" s="1">
        <v>3.603225878906251</v>
      </c>
      <c r="AD34" s="1">
        <v>1.230373803710938</v>
      </c>
      <c r="AF34" s="1">
        <v>0.52730106811523436</v>
      </c>
      <c r="AH34" s="1">
        <v>1.581900207519531</v>
      </c>
      <c r="AJ34" s="1">
        <v>1.32413916015625</v>
      </c>
      <c r="AP34" s="1">
        <v>4.6168485290527341</v>
      </c>
      <c r="AR34" s="1">
        <v>31.463164935302689</v>
      </c>
      <c r="AS34" s="1">
        <v>4.7056769531249998</v>
      </c>
      <c r="AT34" s="1">
        <v>122.4858426696776</v>
      </c>
      <c r="AU34" s="1">
        <v>15.70358638305664</v>
      </c>
      <c r="AV34" s="1">
        <v>50.4797456726074</v>
      </c>
      <c r="AW34" s="1">
        <v>19.687274127197259</v>
      </c>
      <c r="AX34" s="1">
        <v>10.70464669189453</v>
      </c>
      <c r="AY34" s="1">
        <v>3.3396762207031259</v>
      </c>
      <c r="AZ34" s="1">
        <v>16.698278057861319</v>
      </c>
      <c r="BA34" s="1">
        <v>8.5667977233886745</v>
      </c>
      <c r="BB34" s="1">
        <v>27.85210574340822</v>
      </c>
      <c r="BC34" s="1">
        <v>196.64338250732379</v>
      </c>
      <c r="BD34" s="1">
        <v>243.60347124023329</v>
      </c>
      <c r="BE34" s="1">
        <v>105.7980506958009</v>
      </c>
      <c r="BF34" s="1">
        <v>69.251430218505988</v>
      </c>
      <c r="BG34" s="1">
        <v>80.141788336181605</v>
      </c>
      <c r="BH34" s="1">
        <v>69.202576184082119</v>
      </c>
      <c r="BI34" s="1">
        <v>17.020754284667969</v>
      </c>
      <c r="BJ34" s="1">
        <v>146.85051801757831</v>
      </c>
      <c r="BK34" s="1">
        <v>88.605406280517485</v>
      </c>
      <c r="BL34" s="1">
        <v>46.350738397216929</v>
      </c>
      <c r="BM34" s="1">
        <v>25.898093768310559</v>
      </c>
      <c r="BN34" s="1">
        <v>29.69992183837892</v>
      </c>
      <c r="BO34" s="1">
        <v>44.098545556640623</v>
      </c>
      <c r="BP34" s="1">
        <v>230.28536854858399</v>
      </c>
      <c r="BQ34" s="1">
        <v>27.789039062499992</v>
      </c>
      <c r="BR34" s="1">
        <v>75.594577630615305</v>
      </c>
      <c r="BS34" s="1">
        <v>100.476157183838</v>
      </c>
      <c r="BT34" s="1">
        <v>257.25295242919879</v>
      </c>
      <c r="BU34" s="1">
        <v>137.1847547851562</v>
      </c>
      <c r="BV34" s="1">
        <v>65.952437524414066</v>
      </c>
      <c r="BW34" s="1">
        <v>62.016963647460997</v>
      </c>
      <c r="BX34" s="1">
        <v>394.44037857055667</v>
      </c>
      <c r="BY34" s="1">
        <v>323.32224512329111</v>
      </c>
      <c r="BZ34" s="1">
        <v>316.65335759277332</v>
      </c>
      <c r="CA34" s="1">
        <v>156.21377182617141</v>
      </c>
      <c r="CB34" s="1">
        <v>76.63718300781251</v>
      </c>
      <c r="CC34" s="1">
        <v>124.2501962219238</v>
      </c>
      <c r="CD34" s="1">
        <v>13.3929477722168</v>
      </c>
      <c r="CE34" s="1">
        <v>31.115400335693369</v>
      </c>
      <c r="CF34" s="1">
        <v>21.75046394042969</v>
      </c>
      <c r="CG34" s="1">
        <v>142.64398540649421</v>
      </c>
      <c r="CH34" s="1">
        <v>27.159240045166019</v>
      </c>
      <c r="CI34" s="1">
        <v>232.8150132202137</v>
      </c>
      <c r="CJ34" s="1">
        <v>44.692114270019523</v>
      </c>
      <c r="CK34" s="1">
        <v>36.827038018798817</v>
      </c>
      <c r="CL34" s="1">
        <v>122.0231958679209</v>
      </c>
      <c r="CM34" s="1">
        <v>25.192982055664071</v>
      </c>
      <c r="CN34" s="1">
        <v>2.029799597167969</v>
      </c>
      <c r="CO34" s="1">
        <v>0.51100526733398433</v>
      </c>
    </row>
    <row r="35" spans="1:93">
      <c r="A35" s="1">
        <v>17153</v>
      </c>
      <c r="B35" s="1" t="s">
        <v>427</v>
      </c>
      <c r="C35" s="1">
        <v>4</v>
      </c>
      <c r="D35" s="1">
        <v>1</v>
      </c>
      <c r="E35" s="1">
        <v>4</v>
      </c>
      <c r="F35" s="1">
        <v>4</v>
      </c>
      <c r="G35" s="1">
        <v>4</v>
      </c>
      <c r="H35" s="1" t="s">
        <v>8</v>
      </c>
      <c r="I35" s="1" t="s">
        <v>11</v>
      </c>
      <c r="J35" s="1" t="s">
        <v>18</v>
      </c>
      <c r="K35" s="1" t="s">
        <v>18</v>
      </c>
      <c r="L35" s="1" t="s">
        <v>18</v>
      </c>
      <c r="M35" s="1" t="s">
        <v>32</v>
      </c>
      <c r="N35" s="1">
        <v>40</v>
      </c>
      <c r="O35" s="1">
        <v>14</v>
      </c>
      <c r="P35" s="1">
        <v>18</v>
      </c>
      <c r="Q35" s="1">
        <v>19</v>
      </c>
      <c r="R35" s="1">
        <v>40</v>
      </c>
      <c r="S35" s="1" t="s">
        <v>9</v>
      </c>
      <c r="T35" s="1" t="s">
        <v>13</v>
      </c>
      <c r="U35" s="1" t="s">
        <v>22</v>
      </c>
      <c r="V35" s="1" t="s">
        <v>28</v>
      </c>
      <c r="W35" s="1" t="s">
        <v>351</v>
      </c>
      <c r="X35" s="1" t="s">
        <v>352</v>
      </c>
      <c r="Y35" s="1">
        <v>40</v>
      </c>
      <c r="Z35" s="1">
        <v>4</v>
      </c>
      <c r="AA35" s="1">
        <v>10.94710969848631</v>
      </c>
      <c r="AB35" s="1">
        <v>55.259398999023503</v>
      </c>
      <c r="AC35" s="1">
        <v>10.597775537109371</v>
      </c>
      <c r="AD35" s="1">
        <v>17.0862645324707</v>
      </c>
      <c r="AE35" s="1">
        <v>13.836051574707019</v>
      </c>
      <c r="AF35" s="1">
        <v>2.4523531677246089</v>
      </c>
      <c r="AG35" s="1">
        <v>23.107299731445298</v>
      </c>
      <c r="AH35" s="1">
        <v>1.7513327880859371</v>
      </c>
      <c r="AI35" s="1">
        <v>4.9059985107421866</v>
      </c>
      <c r="AJ35" s="1">
        <v>7.8001402099609374</v>
      </c>
      <c r="AK35" s="1">
        <v>35.026174371337888</v>
      </c>
      <c r="AL35" s="1">
        <v>133.0093020812989</v>
      </c>
      <c r="AM35" s="1">
        <v>16.027981500244142</v>
      </c>
      <c r="AN35" s="1">
        <v>5.1702018127441391</v>
      </c>
      <c r="AO35" s="1">
        <v>7.8213722778320314</v>
      </c>
      <c r="AP35" s="1">
        <v>144.73834439697259</v>
      </c>
      <c r="AQ35" s="1">
        <v>3.5150194885253909</v>
      </c>
      <c r="AR35" s="1">
        <v>276.8803883422853</v>
      </c>
      <c r="AS35" s="1">
        <v>1.407027288818359</v>
      </c>
      <c r="AT35" s="1">
        <v>639.16358558960087</v>
      </c>
      <c r="AU35" s="1">
        <v>15.083424841308601</v>
      </c>
      <c r="AV35" s="1">
        <v>491.02154603881752</v>
      </c>
      <c r="AW35" s="1">
        <v>91.303804907226564</v>
      </c>
      <c r="AX35" s="1">
        <v>591.07015493774315</v>
      </c>
      <c r="AY35" s="1">
        <v>101.4358806396483</v>
      </c>
      <c r="AZ35" s="1">
        <v>72.589592639160088</v>
      </c>
      <c r="BA35" s="1">
        <v>32.226075860595707</v>
      </c>
      <c r="BB35" s="1">
        <v>736.72236154174811</v>
      </c>
      <c r="BC35" s="1">
        <v>1098.9084995666519</v>
      </c>
      <c r="BD35" s="1">
        <v>1131.6047765075789</v>
      </c>
      <c r="BE35" s="1">
        <v>456.40486640624857</v>
      </c>
      <c r="BF35" s="1">
        <v>356.62207410278279</v>
      </c>
      <c r="BG35" s="1">
        <v>376.61611604003878</v>
      </c>
      <c r="BH35" s="1">
        <v>234.291915032959</v>
      </c>
      <c r="BI35" s="1">
        <v>59.014877978515621</v>
      </c>
      <c r="BJ35" s="1">
        <v>47.785835180664051</v>
      </c>
      <c r="BK35" s="1">
        <v>44.278062164306633</v>
      </c>
      <c r="BL35" s="1">
        <v>26.36182515258788</v>
      </c>
      <c r="BM35" s="1">
        <v>15.19195596313476</v>
      </c>
      <c r="BN35" s="1">
        <v>2.9011172363281248</v>
      </c>
      <c r="BO35" s="1">
        <v>9.9927932434082027</v>
      </c>
      <c r="BP35" s="1">
        <v>41.537897412109423</v>
      </c>
      <c r="BQ35" s="1">
        <v>35.837006933593749</v>
      </c>
      <c r="BR35" s="1">
        <v>29.89607127075195</v>
      </c>
      <c r="BS35" s="1">
        <v>7.5476074584960946</v>
      </c>
      <c r="BT35" s="1">
        <v>65.679632208251945</v>
      </c>
      <c r="BU35" s="1">
        <v>49.914412115478513</v>
      </c>
      <c r="BV35" s="1">
        <v>540.71741777953446</v>
      </c>
      <c r="BW35" s="1">
        <v>27.752635687255861</v>
      </c>
      <c r="BX35" s="1">
        <v>125.499779071045</v>
      </c>
      <c r="BY35" s="1">
        <v>128.2986559020996</v>
      </c>
      <c r="BZ35" s="1">
        <v>55.68860583496096</v>
      </c>
      <c r="CA35" s="1">
        <v>32.112136297607421</v>
      </c>
      <c r="CB35" s="1">
        <v>118.2218632812498</v>
      </c>
      <c r="CC35" s="1">
        <v>98.834990606689459</v>
      </c>
      <c r="CD35" s="1">
        <v>39.716586663818362</v>
      </c>
      <c r="CE35" s="1">
        <v>2.4562971069335942</v>
      </c>
      <c r="CF35" s="1">
        <v>24.052113116455079</v>
      </c>
      <c r="CG35" s="1">
        <v>69.792115844726567</v>
      </c>
      <c r="CH35" s="1">
        <v>8.4290324768066398</v>
      </c>
      <c r="CI35" s="1">
        <v>198.2112719970705</v>
      </c>
      <c r="CJ35" s="1">
        <v>28.71728348999024</v>
      </c>
      <c r="CK35" s="1">
        <v>54.366605444335939</v>
      </c>
      <c r="CL35" s="1">
        <v>296.25452930908239</v>
      </c>
      <c r="CM35" s="1">
        <v>44.535420617675783</v>
      </c>
      <c r="CN35" s="1">
        <v>35.882962493896457</v>
      </c>
      <c r="CO35" s="1">
        <v>272.86132158203151</v>
      </c>
    </row>
    <row r="36" spans="1:93">
      <c r="A36" s="1">
        <v>17153</v>
      </c>
      <c r="B36" s="1" t="s">
        <v>427</v>
      </c>
      <c r="C36" s="1">
        <v>4</v>
      </c>
      <c r="D36" s="1">
        <v>1</v>
      </c>
      <c r="E36" s="1">
        <v>4</v>
      </c>
      <c r="F36" s="1">
        <v>4</v>
      </c>
      <c r="G36" s="1">
        <v>4</v>
      </c>
      <c r="H36" s="1" t="s">
        <v>8</v>
      </c>
      <c r="I36" s="1" t="s">
        <v>11</v>
      </c>
      <c r="J36" s="1" t="s">
        <v>18</v>
      </c>
      <c r="K36" s="1" t="s">
        <v>18</v>
      </c>
      <c r="L36" s="1" t="s">
        <v>18</v>
      </c>
      <c r="M36" s="1" t="s">
        <v>32</v>
      </c>
      <c r="N36" s="1">
        <v>62</v>
      </c>
      <c r="O36" s="1">
        <v>14</v>
      </c>
      <c r="P36" s="1">
        <v>18</v>
      </c>
      <c r="Q36" s="1">
        <v>19</v>
      </c>
      <c r="R36" s="1">
        <v>62</v>
      </c>
      <c r="S36" s="1" t="s">
        <v>9</v>
      </c>
      <c r="T36" s="1" t="s">
        <v>13</v>
      </c>
      <c r="U36" s="1" t="s">
        <v>22</v>
      </c>
      <c r="V36" s="1" t="s">
        <v>28</v>
      </c>
      <c r="W36" s="1" t="s">
        <v>353</v>
      </c>
      <c r="X36" s="1" t="s">
        <v>386</v>
      </c>
      <c r="Y36" s="1">
        <v>62</v>
      </c>
      <c r="Z36" s="1">
        <v>4</v>
      </c>
      <c r="BJ36" s="1">
        <v>1.38978818359375</v>
      </c>
      <c r="BL36" s="1">
        <v>3.9103009582519528</v>
      </c>
      <c r="BT36" s="1">
        <v>3.73690774536133</v>
      </c>
    </row>
    <row r="37" spans="1:93">
      <c r="A37" s="1">
        <v>17153</v>
      </c>
      <c r="B37" s="1" t="s">
        <v>427</v>
      </c>
      <c r="C37" s="1">
        <v>4</v>
      </c>
      <c r="D37" s="1">
        <v>1</v>
      </c>
      <c r="E37" s="1">
        <v>4</v>
      </c>
      <c r="F37" s="1">
        <v>4</v>
      </c>
      <c r="G37" s="1">
        <v>4</v>
      </c>
      <c r="H37" s="1" t="s">
        <v>8</v>
      </c>
      <c r="I37" s="1" t="s">
        <v>11</v>
      </c>
      <c r="J37" s="1" t="s">
        <v>18</v>
      </c>
      <c r="K37" s="1" t="s">
        <v>18</v>
      </c>
      <c r="L37" s="1" t="s">
        <v>18</v>
      </c>
      <c r="M37" s="1" t="s">
        <v>32</v>
      </c>
      <c r="N37" s="1">
        <v>41</v>
      </c>
      <c r="O37" s="1">
        <v>14</v>
      </c>
      <c r="P37" s="1">
        <v>18</v>
      </c>
      <c r="Q37" s="1">
        <v>19</v>
      </c>
      <c r="R37" s="1">
        <v>41</v>
      </c>
      <c r="S37" s="1" t="s">
        <v>9</v>
      </c>
      <c r="T37" s="1" t="s">
        <v>13</v>
      </c>
      <c r="U37" s="1" t="s">
        <v>22</v>
      </c>
      <c r="V37" s="1" t="s">
        <v>28</v>
      </c>
      <c r="W37" s="1" t="s">
        <v>30</v>
      </c>
      <c r="X37" s="1" t="s">
        <v>37</v>
      </c>
      <c r="Y37" s="1">
        <v>41</v>
      </c>
      <c r="Z37" s="1">
        <v>4</v>
      </c>
      <c r="AA37" s="1">
        <v>1201.0216806396479</v>
      </c>
      <c r="AB37" s="1">
        <v>2553.5066366210949</v>
      </c>
      <c r="AC37" s="1">
        <v>3582.1334455017118</v>
      </c>
      <c r="AD37" s="1">
        <v>582.07195065917961</v>
      </c>
      <c r="AE37" s="1">
        <v>3628.530197143557</v>
      </c>
      <c r="AF37" s="1">
        <v>349.71486387329099</v>
      </c>
      <c r="AG37" s="1">
        <v>461.63011323242182</v>
      </c>
      <c r="AH37" s="1">
        <v>388.14561666870088</v>
      </c>
      <c r="AI37" s="1">
        <v>656.26561389770461</v>
      </c>
      <c r="AJ37" s="1">
        <v>4123.326853552242</v>
      </c>
      <c r="AK37" s="1">
        <v>4212.1879470397989</v>
      </c>
      <c r="AL37" s="1">
        <v>5834.1079678955139</v>
      </c>
      <c r="AM37" s="1">
        <v>5945.4997489624038</v>
      </c>
      <c r="AN37" s="1">
        <v>1187.591377392577</v>
      </c>
      <c r="AO37" s="1">
        <v>2228.8254185913102</v>
      </c>
      <c r="AP37" s="1">
        <v>8294.3694726440535</v>
      </c>
      <c r="AQ37" s="1">
        <v>1663.2580741271991</v>
      </c>
      <c r="AR37" s="1">
        <v>12533.077459881601</v>
      </c>
      <c r="AS37" s="1">
        <v>3873.275306579596</v>
      </c>
      <c r="AT37" s="1">
        <v>11054.59120646973</v>
      </c>
      <c r="AU37" s="1">
        <v>1954.170362396243</v>
      </c>
      <c r="AV37" s="1">
        <v>6653.1007163085878</v>
      </c>
      <c r="AW37" s="1">
        <v>1270.410066064454</v>
      </c>
      <c r="AX37" s="1">
        <v>13158.42436219475</v>
      </c>
      <c r="AY37" s="1">
        <v>2307.653198522949</v>
      </c>
      <c r="AZ37" s="1">
        <v>3153.3355231262422</v>
      </c>
      <c r="BA37" s="1">
        <v>1859.393391821256</v>
      </c>
      <c r="BB37" s="1">
        <v>1277.2305543884411</v>
      </c>
      <c r="BC37" s="1">
        <v>2359.1475825073348</v>
      </c>
      <c r="BD37" s="1">
        <v>3075.1602484375121</v>
      </c>
      <c r="BE37" s="1">
        <v>2699.315999859617</v>
      </c>
      <c r="BF37" s="1">
        <v>2482.2745092102109</v>
      </c>
      <c r="BG37" s="1">
        <v>387.50309119873037</v>
      </c>
      <c r="BH37" s="1">
        <v>2512.0600132446252</v>
      </c>
      <c r="BI37" s="1">
        <v>197.2316892150879</v>
      </c>
      <c r="BJ37" s="1">
        <v>2130.7715437194811</v>
      </c>
      <c r="BK37" s="1">
        <v>2253.4342495361329</v>
      </c>
      <c r="BL37" s="1">
        <v>1998.955354394531</v>
      </c>
      <c r="BM37" s="1">
        <v>618.72134444580092</v>
      </c>
      <c r="BN37" s="1">
        <v>1119.400196325684</v>
      </c>
      <c r="BO37" s="1">
        <v>1225.602631481933</v>
      </c>
      <c r="BP37" s="1">
        <v>2677.1213340332029</v>
      </c>
      <c r="BQ37" s="1">
        <v>682.02650339355534</v>
      </c>
      <c r="BR37" s="1">
        <v>718.04984059448191</v>
      </c>
      <c r="BS37" s="1">
        <v>1893.927480688476</v>
      </c>
      <c r="BT37" s="1">
        <v>8558.6215409546094</v>
      </c>
      <c r="BU37" s="1">
        <v>6317.246032904045</v>
      </c>
      <c r="BV37" s="1">
        <v>2775.8160775878919</v>
      </c>
      <c r="BW37" s="1">
        <v>2926.944512335202</v>
      </c>
      <c r="BX37" s="1">
        <v>8101.4108075622644</v>
      </c>
      <c r="BY37" s="1">
        <v>7684.7030807250876</v>
      </c>
      <c r="BZ37" s="1">
        <v>6184.1150707214392</v>
      </c>
      <c r="CA37" s="1">
        <v>2684.513353790283</v>
      </c>
      <c r="CB37" s="1">
        <v>1518.4826795104971</v>
      </c>
      <c r="CC37" s="1">
        <v>4598.8603544189436</v>
      </c>
      <c r="CD37" s="1">
        <v>2034.6723401916499</v>
      </c>
      <c r="CE37" s="1">
        <v>4190.8303569457976</v>
      </c>
      <c r="CF37" s="1">
        <v>654.04013779296872</v>
      </c>
      <c r="CG37" s="1">
        <v>2791.9295080017159</v>
      </c>
      <c r="CH37" s="1">
        <v>159.15535755615241</v>
      </c>
      <c r="CI37" s="1">
        <v>2125.1590979248108</v>
      </c>
      <c r="CJ37" s="1">
        <v>1455.8382056579601</v>
      </c>
      <c r="CK37" s="1">
        <v>1281.014619952392</v>
      </c>
      <c r="CL37" s="1">
        <v>1400.5762156494141</v>
      </c>
      <c r="CM37" s="1">
        <v>194.00751983642601</v>
      </c>
      <c r="CN37" s="1">
        <v>221.4096049133303</v>
      </c>
      <c r="CO37" s="1">
        <v>195.52283999633769</v>
      </c>
    </row>
    <row r="38" spans="1:93">
      <c r="A38" s="1">
        <v>17153</v>
      </c>
      <c r="B38" s="1" t="s">
        <v>427</v>
      </c>
      <c r="C38" s="1">
        <v>4</v>
      </c>
      <c r="D38" s="1">
        <v>1</v>
      </c>
      <c r="E38" s="1">
        <v>4</v>
      </c>
      <c r="F38" s="1">
        <v>4</v>
      </c>
      <c r="G38" s="1">
        <v>4</v>
      </c>
      <c r="H38" s="1" t="s">
        <v>8</v>
      </c>
      <c r="I38" s="1" t="s">
        <v>11</v>
      </c>
      <c r="J38" s="1" t="s">
        <v>18</v>
      </c>
      <c r="K38" s="1" t="s">
        <v>18</v>
      </c>
      <c r="L38" s="1" t="s">
        <v>18</v>
      </c>
      <c r="M38" s="1" t="s">
        <v>32</v>
      </c>
      <c r="N38" s="1">
        <v>46</v>
      </c>
      <c r="O38" s="1">
        <v>14</v>
      </c>
      <c r="P38" s="1">
        <v>18</v>
      </c>
      <c r="Q38" s="1">
        <v>36</v>
      </c>
      <c r="R38" s="1">
        <v>46</v>
      </c>
      <c r="S38" s="1" t="s">
        <v>9</v>
      </c>
      <c r="T38" s="1" t="s">
        <v>13</v>
      </c>
      <c r="U38" s="1" t="s">
        <v>22</v>
      </c>
      <c r="V38" s="1" t="s">
        <v>354</v>
      </c>
      <c r="W38" s="1" t="s">
        <v>355</v>
      </c>
      <c r="X38" s="1" t="s">
        <v>356</v>
      </c>
      <c r="Y38" s="1">
        <v>46</v>
      </c>
      <c r="Z38" s="1">
        <v>4</v>
      </c>
      <c r="AB38" s="1">
        <v>6.2055232971191403</v>
      </c>
      <c r="AC38" s="1">
        <v>9.6182251098632818</v>
      </c>
      <c r="AD38" s="1">
        <v>2.009680096435547</v>
      </c>
      <c r="AE38" s="1">
        <v>10.49190793457031</v>
      </c>
      <c r="AF38" s="1">
        <v>3.3225573974609368</v>
      </c>
      <c r="AI38" s="1">
        <v>0.52566430664062491</v>
      </c>
      <c r="AJ38" s="1">
        <v>0.52566430664062491</v>
      </c>
      <c r="AK38" s="1">
        <v>1.7479883300781249</v>
      </c>
      <c r="AL38" s="1">
        <v>4.0214993835449224</v>
      </c>
      <c r="AM38" s="1">
        <v>4.0214993835449224</v>
      </c>
      <c r="AP38" s="1">
        <v>2.708208862304688</v>
      </c>
      <c r="AR38" s="1">
        <v>3.1459194458007809</v>
      </c>
      <c r="AT38" s="1">
        <v>2.5333216491699222</v>
      </c>
      <c r="AU38" s="1">
        <v>0.61100058593749995</v>
      </c>
      <c r="AV38" s="1">
        <v>1.2223240234374999</v>
      </c>
      <c r="AX38" s="1">
        <v>2.5349188598632808</v>
      </c>
      <c r="BA38" s="1">
        <v>0.5239917846679687</v>
      </c>
      <c r="BC38" s="1">
        <v>1.224702996826172</v>
      </c>
      <c r="BD38" s="1">
        <v>1.224702996826172</v>
      </c>
      <c r="BE38" s="1">
        <v>1.224702996826172</v>
      </c>
      <c r="BF38" s="1">
        <v>1.224702996826172</v>
      </c>
      <c r="BG38" s="1">
        <v>0.61210520019531245</v>
      </c>
      <c r="BH38" s="1">
        <v>1.224702996826172</v>
      </c>
      <c r="BI38" s="1">
        <v>0.61259779663085934</v>
      </c>
      <c r="BJ38" s="1">
        <v>0.61259779663085934</v>
      </c>
      <c r="BK38" s="1">
        <v>0.61259779663085934</v>
      </c>
      <c r="BL38" s="1">
        <v>0.61259779663085934</v>
      </c>
      <c r="BV38" s="1">
        <v>0.52299470825195304</v>
      </c>
    </row>
    <row r="39" spans="1:93">
      <c r="A39" s="1">
        <v>17153</v>
      </c>
      <c r="B39" s="1" t="s">
        <v>427</v>
      </c>
      <c r="C39" s="1">
        <v>4</v>
      </c>
      <c r="D39" s="1">
        <v>1</v>
      </c>
      <c r="E39" s="1">
        <v>4</v>
      </c>
      <c r="F39" s="1">
        <v>4</v>
      </c>
      <c r="G39" s="1">
        <v>4</v>
      </c>
      <c r="H39" s="1" t="s">
        <v>8</v>
      </c>
      <c r="I39" s="1" t="s">
        <v>11</v>
      </c>
      <c r="J39" s="1" t="s">
        <v>18</v>
      </c>
      <c r="K39" s="1" t="s">
        <v>18</v>
      </c>
      <c r="L39" s="1" t="s">
        <v>18</v>
      </c>
      <c r="M39" s="1" t="s">
        <v>32</v>
      </c>
      <c r="N39" s="1">
        <v>48</v>
      </c>
      <c r="O39" s="1">
        <v>14</v>
      </c>
      <c r="P39" s="1">
        <v>18</v>
      </c>
      <c r="Q39" s="1">
        <v>36</v>
      </c>
      <c r="R39" s="1">
        <v>48</v>
      </c>
      <c r="S39" s="1" t="s">
        <v>9</v>
      </c>
      <c r="T39" s="1" t="s">
        <v>13</v>
      </c>
      <c r="U39" s="1" t="s">
        <v>22</v>
      </c>
      <c r="V39" s="1" t="s">
        <v>354</v>
      </c>
      <c r="W39" s="1" t="s">
        <v>357</v>
      </c>
      <c r="X39" s="1" t="s">
        <v>358</v>
      </c>
      <c r="Y39" s="1">
        <v>48</v>
      </c>
      <c r="Z39" s="1">
        <v>4</v>
      </c>
      <c r="BH39" s="1">
        <v>0.35043874511718748</v>
      </c>
      <c r="BK39" s="1">
        <v>0.35043874511718748</v>
      </c>
      <c r="BL39" s="1">
        <v>0.35043874511718748</v>
      </c>
      <c r="BM39" s="1">
        <v>0.35043874511718748</v>
      </c>
      <c r="BT39" s="1">
        <v>0.4380483459472656</v>
      </c>
      <c r="BU39" s="1">
        <v>0.4380483459472656</v>
      </c>
      <c r="BW39" s="1">
        <v>0.4380483459472656</v>
      </c>
      <c r="BX39" s="1">
        <v>0.4380483459472656</v>
      </c>
      <c r="BY39" s="1">
        <v>0.4380483459472656</v>
      </c>
      <c r="BZ39" s="1">
        <v>0.4380483459472656</v>
      </c>
    </row>
    <row r="40" spans="1:93">
      <c r="A40" s="1">
        <v>17153</v>
      </c>
      <c r="B40" s="1" t="s">
        <v>427</v>
      </c>
      <c r="C40" s="1">
        <v>4</v>
      </c>
      <c r="D40" s="1">
        <v>1</v>
      </c>
      <c r="E40" s="1">
        <v>4</v>
      </c>
      <c r="F40" s="1">
        <v>4</v>
      </c>
      <c r="G40" s="1">
        <v>4</v>
      </c>
      <c r="H40" s="1" t="s">
        <v>8</v>
      </c>
      <c r="I40" s="1" t="s">
        <v>11</v>
      </c>
      <c r="J40" s="1" t="s">
        <v>18</v>
      </c>
      <c r="K40" s="1" t="s">
        <v>18</v>
      </c>
      <c r="L40" s="1" t="s">
        <v>18</v>
      </c>
      <c r="M40" s="1" t="s">
        <v>32</v>
      </c>
      <c r="N40" s="1">
        <v>9</v>
      </c>
      <c r="O40" s="1">
        <v>14</v>
      </c>
      <c r="P40" s="1">
        <v>9</v>
      </c>
      <c r="Q40" s="1">
        <v>9</v>
      </c>
      <c r="R40" s="1">
        <v>9</v>
      </c>
      <c r="S40" s="1" t="s">
        <v>9</v>
      </c>
      <c r="T40" s="1" t="s">
        <v>13</v>
      </c>
      <c r="U40" s="1" t="s">
        <v>359</v>
      </c>
      <c r="V40" s="1" t="s">
        <v>359</v>
      </c>
      <c r="W40" s="1" t="s">
        <v>359</v>
      </c>
      <c r="X40" s="1" t="s">
        <v>360</v>
      </c>
      <c r="Y40" s="1">
        <v>9</v>
      </c>
      <c r="Z40" s="1">
        <v>4</v>
      </c>
      <c r="AD40" s="1">
        <v>0.77281611328124988</v>
      </c>
      <c r="AE40" s="1">
        <v>1.4757328796386719</v>
      </c>
      <c r="AH40" s="1">
        <v>8.6268321472167973</v>
      </c>
      <c r="AI40" s="1">
        <v>58.755180914306628</v>
      </c>
      <c r="AJ40" s="1">
        <v>256.46691731567381</v>
      </c>
      <c r="AK40" s="1">
        <v>287.01643927001948</v>
      </c>
      <c r="AL40" s="1">
        <v>322.55564827270518</v>
      </c>
      <c r="AM40" s="1">
        <v>243.0274169982909</v>
      </c>
      <c r="AN40" s="1">
        <v>58.931087780761729</v>
      </c>
      <c r="AO40" s="1">
        <v>37.162479437255882</v>
      </c>
      <c r="AP40" s="1">
        <v>242.59103800659179</v>
      </c>
      <c r="AQ40" s="1">
        <v>99.023660675048845</v>
      </c>
      <c r="AR40" s="1">
        <v>242.25555440063499</v>
      </c>
      <c r="AS40" s="1">
        <v>24.434590252685538</v>
      </c>
      <c r="AT40" s="1">
        <v>89.090627233886693</v>
      </c>
      <c r="AU40" s="1">
        <v>5.9257326232910152</v>
      </c>
      <c r="AV40" s="1">
        <v>64.308129022216789</v>
      </c>
      <c r="AW40" s="1">
        <v>11.98739140625</v>
      </c>
      <c r="AX40" s="1">
        <v>78.353063189697252</v>
      </c>
      <c r="AY40" s="1">
        <v>27.511316687011711</v>
      </c>
      <c r="AZ40" s="1">
        <v>6.8228859802246093</v>
      </c>
      <c r="BA40" s="1">
        <v>9.5941325622558598</v>
      </c>
      <c r="BB40" s="1">
        <v>3.5109066711425791</v>
      </c>
      <c r="BC40" s="1">
        <v>219.78874470825181</v>
      </c>
      <c r="BD40" s="1">
        <v>303.39964642333979</v>
      </c>
      <c r="BE40" s="1">
        <v>319.35344902343752</v>
      </c>
      <c r="BF40" s="1">
        <v>278.7092245727539</v>
      </c>
      <c r="BG40" s="1">
        <v>12.2785546081543</v>
      </c>
      <c r="BH40" s="1">
        <v>446.70688412475579</v>
      </c>
      <c r="BI40" s="1">
        <v>124.35336232299809</v>
      </c>
      <c r="BJ40" s="1">
        <v>393.25090236816408</v>
      </c>
      <c r="BK40" s="1">
        <v>519.57265708618183</v>
      </c>
      <c r="BL40" s="1">
        <v>362.98658297729497</v>
      </c>
      <c r="BM40" s="1">
        <v>43.872876312255848</v>
      </c>
      <c r="BN40" s="1">
        <v>41.21778414306641</v>
      </c>
      <c r="BO40" s="1">
        <v>12.73240479125977</v>
      </c>
      <c r="BP40" s="1">
        <v>458.56201014404309</v>
      </c>
      <c r="BQ40" s="1">
        <v>18.095185321044919</v>
      </c>
      <c r="BR40" s="1">
        <v>102.8261695739746</v>
      </c>
      <c r="BS40" s="1">
        <v>117.50836035766601</v>
      </c>
      <c r="BT40" s="1">
        <v>1647.3846061645511</v>
      </c>
      <c r="BU40" s="1">
        <v>726.7827314086918</v>
      </c>
      <c r="BV40" s="1">
        <v>157.1862508056642</v>
      </c>
      <c r="BW40" s="1">
        <v>429.98965870971767</v>
      </c>
      <c r="BX40" s="1">
        <v>1666.7157007141111</v>
      </c>
      <c r="BY40" s="1">
        <v>1705.239248016356</v>
      </c>
      <c r="BZ40" s="1">
        <v>2479.9087132507352</v>
      </c>
      <c r="CA40" s="1">
        <v>455.84680422973582</v>
      </c>
      <c r="CB40" s="1">
        <v>660.64768782348654</v>
      </c>
      <c r="CC40" s="1">
        <v>1742.584369244385</v>
      </c>
      <c r="CD40" s="1">
        <v>83.039902038574198</v>
      </c>
      <c r="CE40" s="1">
        <v>34.334509899902343</v>
      </c>
      <c r="CF40" s="1">
        <v>27.453844384765631</v>
      </c>
      <c r="CG40" s="1">
        <v>4263.9295833007818</v>
      </c>
      <c r="CH40" s="1">
        <v>816.84561869506797</v>
      </c>
      <c r="CI40" s="1">
        <v>3926.7455208618171</v>
      </c>
      <c r="CJ40" s="1">
        <v>2991.7501839599631</v>
      </c>
      <c r="CK40" s="1">
        <v>169.7141280090332</v>
      </c>
      <c r="CL40" s="1">
        <v>885.52059320678745</v>
      </c>
      <c r="CM40" s="1">
        <v>643.07196420898526</v>
      </c>
      <c r="CN40" s="1">
        <v>25.25920073852539</v>
      </c>
      <c r="CO40" s="1">
        <v>6.4470607177734376</v>
      </c>
    </row>
    <row r="41" spans="1:93">
      <c r="A41" s="1">
        <v>17153</v>
      </c>
      <c r="B41" s="1" t="s">
        <v>427</v>
      </c>
      <c r="C41" s="1">
        <v>4</v>
      </c>
      <c r="D41" s="1">
        <v>1</v>
      </c>
      <c r="E41" s="1">
        <v>4</v>
      </c>
      <c r="F41" s="1">
        <v>4</v>
      </c>
      <c r="G41" s="1">
        <v>4</v>
      </c>
      <c r="H41" s="1" t="s">
        <v>8</v>
      </c>
      <c r="I41" s="1" t="s">
        <v>11</v>
      </c>
      <c r="J41" s="1" t="s">
        <v>18</v>
      </c>
      <c r="K41" s="1" t="s">
        <v>18</v>
      </c>
      <c r="L41" s="1" t="s">
        <v>18</v>
      </c>
      <c r="M41" s="1" t="s">
        <v>32</v>
      </c>
      <c r="N41" s="1">
        <v>21</v>
      </c>
      <c r="O41" s="1">
        <v>14</v>
      </c>
      <c r="P41" s="1">
        <v>21</v>
      </c>
      <c r="Q41" s="1">
        <v>21</v>
      </c>
      <c r="R41" s="1">
        <v>21</v>
      </c>
      <c r="S41" s="1" t="s">
        <v>9</v>
      </c>
      <c r="T41" s="1" t="s">
        <v>13</v>
      </c>
      <c r="U41" s="1" t="s">
        <v>361</v>
      </c>
      <c r="V41" s="1" t="s">
        <v>361</v>
      </c>
      <c r="W41" s="1" t="s">
        <v>361</v>
      </c>
      <c r="X41" s="1" t="s">
        <v>362</v>
      </c>
      <c r="Y41" s="1">
        <v>21</v>
      </c>
      <c r="Z41" s="1">
        <v>4</v>
      </c>
      <c r="AA41" s="1">
        <v>363829.80593784002</v>
      </c>
      <c r="AB41" s="1">
        <v>622352.2635335119</v>
      </c>
      <c r="AC41" s="1">
        <v>250386.88989282231</v>
      </c>
      <c r="AD41" s="1">
        <v>108997.0720761351</v>
      </c>
      <c r="AE41" s="1">
        <v>272269.0832091312</v>
      </c>
      <c r="AF41" s="1">
        <v>59541.631002954127</v>
      </c>
      <c r="AG41" s="1">
        <v>59056.950511712661</v>
      </c>
      <c r="AH41" s="1">
        <v>47482.66098046882</v>
      </c>
      <c r="AI41" s="1">
        <v>40109.277838366703</v>
      </c>
      <c r="AJ41" s="1">
        <v>202464.11397249749</v>
      </c>
      <c r="AK41" s="1">
        <v>222116.83934988989</v>
      </c>
      <c r="AL41" s="1">
        <v>197221.9507811768</v>
      </c>
      <c r="AM41" s="1">
        <v>199317.73460045771</v>
      </c>
      <c r="AN41" s="1">
        <v>41687.959534002701</v>
      </c>
      <c r="AO41" s="1">
        <v>33475.675516680858</v>
      </c>
      <c r="AP41" s="1">
        <v>184869.87504166871</v>
      </c>
      <c r="AQ41" s="1">
        <v>40961.539145007373</v>
      </c>
      <c r="AR41" s="1">
        <v>172136.41710545641</v>
      </c>
      <c r="AS41" s="1">
        <v>43237.612983734092</v>
      </c>
      <c r="AT41" s="1">
        <v>164960.24741630841</v>
      </c>
      <c r="AU41" s="1">
        <v>32534.628673449781</v>
      </c>
      <c r="AV41" s="1">
        <v>145330.92633045651</v>
      </c>
      <c r="AW41" s="1">
        <v>34673.329411853018</v>
      </c>
      <c r="AX41" s="1">
        <v>148090.40664244411</v>
      </c>
      <c r="AY41" s="1">
        <v>32580.87264785156</v>
      </c>
      <c r="AZ41" s="1">
        <v>25480.939239355499</v>
      </c>
      <c r="BA41" s="1">
        <v>17373.446523278821</v>
      </c>
      <c r="BB41" s="1">
        <v>14149.09045607909</v>
      </c>
      <c r="BC41" s="1">
        <v>78561.54797706916</v>
      </c>
      <c r="BD41" s="1">
        <v>103619.1863908997</v>
      </c>
      <c r="BE41" s="1">
        <v>115455.8817241331</v>
      </c>
      <c r="BF41" s="1">
        <v>113838.7800125549</v>
      </c>
      <c r="BG41" s="1">
        <v>14735.44862440185</v>
      </c>
      <c r="BH41" s="1">
        <v>111424.2742541808</v>
      </c>
      <c r="BI41" s="1">
        <v>21413.05590924681</v>
      </c>
      <c r="BJ41" s="1">
        <v>101148.3795984802</v>
      </c>
      <c r="BK41" s="1">
        <v>109415.2901493286</v>
      </c>
      <c r="BL41" s="1">
        <v>114068.8529282836</v>
      </c>
      <c r="BM41" s="1">
        <v>16770.75203343507</v>
      </c>
      <c r="BN41" s="1">
        <v>15490.76828997194</v>
      </c>
      <c r="BO41" s="1">
        <v>16082.440611450211</v>
      </c>
      <c r="BP41" s="1">
        <v>84430.24996454471</v>
      </c>
      <c r="BQ41" s="1">
        <v>17974.076067352318</v>
      </c>
      <c r="BR41" s="1">
        <v>19659.872649664339</v>
      </c>
      <c r="BS41" s="1">
        <v>14206.18520201418</v>
      </c>
      <c r="BT41" s="1">
        <v>90408.533260284603</v>
      </c>
      <c r="BU41" s="1">
        <v>91841.186897875974</v>
      </c>
      <c r="BV41" s="1">
        <v>16669.189288775611</v>
      </c>
      <c r="BW41" s="1">
        <v>18559.67646002812</v>
      </c>
      <c r="BX41" s="1">
        <v>65394.515904370157</v>
      </c>
      <c r="BY41" s="1">
        <v>71023.043572650102</v>
      </c>
      <c r="BZ41" s="1">
        <v>84323.615700207374</v>
      </c>
      <c r="CA41" s="1">
        <v>12618.70315118408</v>
      </c>
      <c r="CB41" s="1">
        <v>12236.89201048585</v>
      </c>
      <c r="CC41" s="1">
        <v>78728.704074279696</v>
      </c>
      <c r="CD41" s="1">
        <v>13590.5783989624</v>
      </c>
      <c r="CE41" s="1">
        <v>12871.169207141111</v>
      </c>
      <c r="CF41" s="1">
        <v>13095.654412591541</v>
      </c>
      <c r="CG41" s="1">
        <v>59307.965751336611</v>
      </c>
      <c r="CH41" s="1">
        <v>13600.354041265889</v>
      </c>
      <c r="CI41" s="1">
        <v>71989.246470257436</v>
      </c>
      <c r="CJ41" s="1">
        <v>12640.146373590071</v>
      </c>
      <c r="CK41" s="1">
        <v>10759.185906439219</v>
      </c>
      <c r="CL41" s="1">
        <v>65927.715404254224</v>
      </c>
      <c r="CM41" s="1">
        <v>10803.710511456289</v>
      </c>
      <c r="CN41" s="1">
        <v>12505.81764297484</v>
      </c>
      <c r="CO41" s="1">
        <v>34522.15127204587</v>
      </c>
    </row>
    <row r="42" spans="1:93">
      <c r="A42" s="1">
        <v>17153</v>
      </c>
      <c r="B42" s="1" t="s">
        <v>427</v>
      </c>
      <c r="C42" s="1">
        <v>4</v>
      </c>
      <c r="D42" s="1">
        <v>1</v>
      </c>
      <c r="E42" s="1">
        <v>4</v>
      </c>
      <c r="F42" s="1">
        <v>4</v>
      </c>
      <c r="G42" s="1">
        <v>4</v>
      </c>
      <c r="H42" s="1" t="s">
        <v>8</v>
      </c>
      <c r="I42" s="1" t="s">
        <v>11</v>
      </c>
      <c r="J42" s="1" t="s">
        <v>18</v>
      </c>
      <c r="K42" s="1" t="s">
        <v>18</v>
      </c>
      <c r="L42" s="1" t="s">
        <v>18</v>
      </c>
      <c r="M42" s="1" t="s">
        <v>32</v>
      </c>
      <c r="N42" s="1">
        <v>23</v>
      </c>
      <c r="O42" s="1">
        <v>22</v>
      </c>
      <c r="P42" s="1">
        <v>23</v>
      </c>
      <c r="Q42" s="1">
        <v>23</v>
      </c>
      <c r="R42" s="1">
        <v>23</v>
      </c>
      <c r="S42" s="1" t="s">
        <v>8</v>
      </c>
      <c r="T42" s="1" t="s">
        <v>14</v>
      </c>
      <c r="U42" s="1" t="s">
        <v>363</v>
      </c>
      <c r="V42" s="1" t="s">
        <v>363</v>
      </c>
      <c r="W42" s="1" t="s">
        <v>363</v>
      </c>
      <c r="X42" s="1" t="s">
        <v>364</v>
      </c>
      <c r="Y42" s="1">
        <v>23</v>
      </c>
      <c r="Z42" s="1">
        <v>4</v>
      </c>
      <c r="AA42" s="1">
        <v>21.71559652099609</v>
      </c>
      <c r="AB42" s="1">
        <v>11.796697583007809</v>
      </c>
      <c r="AC42" s="1">
        <v>10.72349518432617</v>
      </c>
      <c r="AD42" s="1">
        <v>1.251174053955078</v>
      </c>
      <c r="AE42" s="1">
        <v>27.793729650878909</v>
      </c>
      <c r="AG42" s="1">
        <v>2.7702373168945309</v>
      </c>
      <c r="AJ42" s="1">
        <v>41.374842767334009</v>
      </c>
      <c r="AK42" s="1">
        <v>27.702475604248072</v>
      </c>
      <c r="AL42" s="1">
        <v>39.857595452880879</v>
      </c>
      <c r="AM42" s="1">
        <v>29.220032482910149</v>
      </c>
      <c r="AN42" s="1">
        <v>0.8039523010253905</v>
      </c>
      <c r="AO42" s="1">
        <v>12.86879696044922</v>
      </c>
      <c r="AP42" s="1">
        <v>17.15865994873047</v>
      </c>
      <c r="AQ42" s="1">
        <v>18.76753836669922</v>
      </c>
      <c r="AR42" s="1">
        <v>32.886416955566403</v>
      </c>
      <c r="AT42" s="1">
        <v>4.3787704040527338</v>
      </c>
      <c r="AV42" s="1">
        <v>3.574063067626954</v>
      </c>
      <c r="AX42" s="1">
        <v>40.209322406005867</v>
      </c>
      <c r="AY42" s="1">
        <v>0.62532222290039063</v>
      </c>
      <c r="AZ42" s="1">
        <v>0.53620814819335938</v>
      </c>
      <c r="BA42" s="1">
        <v>1.072507513427734</v>
      </c>
      <c r="BB42" s="1">
        <v>2.5916395446777352</v>
      </c>
      <c r="BC42" s="1">
        <v>18.676466638183591</v>
      </c>
      <c r="BD42" s="1">
        <v>48.701667529296877</v>
      </c>
      <c r="BE42" s="1">
        <v>42.800457305908218</v>
      </c>
      <c r="BF42" s="1">
        <v>28.325625024414052</v>
      </c>
      <c r="BG42" s="1">
        <v>0.53619284667968736</v>
      </c>
      <c r="BH42" s="1">
        <v>48.698698071289058</v>
      </c>
      <c r="BI42" s="1">
        <v>0.53588227539062505</v>
      </c>
      <c r="BJ42" s="1">
        <v>49.862358294677719</v>
      </c>
      <c r="BK42" s="1">
        <v>35.833393798828112</v>
      </c>
      <c r="BL42" s="1">
        <v>26.895150976562501</v>
      </c>
      <c r="BM42" s="1">
        <v>2.1443061584472658</v>
      </c>
      <c r="BN42" s="1">
        <v>1.8767586486816401</v>
      </c>
      <c r="BO42" s="1">
        <v>7.5070129211425751</v>
      </c>
      <c r="BP42" s="1">
        <v>31.544312725830089</v>
      </c>
      <c r="BR42" s="1">
        <v>1.876615618896484</v>
      </c>
      <c r="BS42" s="1">
        <v>10.275720623779289</v>
      </c>
      <c r="BT42" s="1">
        <v>38.866666577148429</v>
      </c>
      <c r="BU42" s="1">
        <v>26.268399090576182</v>
      </c>
      <c r="BV42" s="1">
        <v>0.26799583740234378</v>
      </c>
      <c r="BW42" s="1">
        <v>1.0723126647949219</v>
      </c>
      <c r="BX42" s="1">
        <v>14.384315661621081</v>
      </c>
      <c r="BY42" s="1">
        <v>21.08668571777342</v>
      </c>
      <c r="BZ42" s="1">
        <v>40.296024481201158</v>
      </c>
      <c r="CA42" s="1">
        <v>0.62524356079101573</v>
      </c>
      <c r="CC42" s="1">
        <v>20.372240527343749</v>
      </c>
      <c r="CD42" s="1">
        <v>1.4292281127929689</v>
      </c>
      <c r="CE42" s="1">
        <v>1.0722262023925779</v>
      </c>
      <c r="CF42" s="1">
        <v>1.9662353942871089</v>
      </c>
      <c r="CG42" s="1">
        <v>29.12963333129883</v>
      </c>
      <c r="CH42" s="1">
        <v>0.80415093383789071</v>
      </c>
      <c r="CI42" s="1">
        <v>7.6853627380371066</v>
      </c>
      <c r="CK42" s="1">
        <v>10.72203795166015</v>
      </c>
      <c r="CL42" s="1">
        <v>3.3954220031738269</v>
      </c>
      <c r="CM42" s="1">
        <v>0.53618427734374996</v>
      </c>
    </row>
    <row r="43" spans="1:93">
      <c r="A43" s="1">
        <v>17153</v>
      </c>
      <c r="B43" s="1" t="s">
        <v>427</v>
      </c>
      <c r="C43" s="1">
        <v>4</v>
      </c>
      <c r="D43" s="1">
        <v>1</v>
      </c>
      <c r="E43" s="1">
        <v>4</v>
      </c>
      <c r="F43" s="1">
        <v>4</v>
      </c>
      <c r="G43" s="1">
        <v>4</v>
      </c>
      <c r="H43" s="1" t="s">
        <v>8</v>
      </c>
      <c r="I43" s="1" t="s">
        <v>11</v>
      </c>
      <c r="J43" s="1" t="s">
        <v>18</v>
      </c>
      <c r="K43" s="1" t="s">
        <v>18</v>
      </c>
      <c r="L43" s="1" t="s">
        <v>18</v>
      </c>
      <c r="M43" s="1" t="s">
        <v>32</v>
      </c>
      <c r="N43" s="1">
        <v>24</v>
      </c>
      <c r="O43" s="1">
        <v>22</v>
      </c>
      <c r="P43" s="1">
        <v>24</v>
      </c>
      <c r="Q43" s="1">
        <v>24</v>
      </c>
      <c r="R43" s="1">
        <v>24</v>
      </c>
      <c r="S43" s="1" t="s">
        <v>9</v>
      </c>
      <c r="T43" s="1" t="s">
        <v>14</v>
      </c>
      <c r="U43" s="1" t="s">
        <v>23</v>
      </c>
      <c r="V43" s="1" t="s">
        <v>23</v>
      </c>
      <c r="W43" s="1" t="s">
        <v>23</v>
      </c>
      <c r="X43" s="1" t="s">
        <v>38</v>
      </c>
      <c r="Y43" s="1">
        <v>24</v>
      </c>
      <c r="Z43" s="1">
        <v>4</v>
      </c>
      <c r="AD43" s="1">
        <v>1.3316061218261721</v>
      </c>
      <c r="AS43" s="1">
        <v>0.5231052795410156</v>
      </c>
      <c r="AW43" s="1">
        <v>0.5170343933105469</v>
      </c>
      <c r="BC43" s="1">
        <v>0.68929752197265626</v>
      </c>
      <c r="BG43" s="1">
        <v>0.51697283935546867</v>
      </c>
      <c r="BI43" s="1">
        <v>0.51639647216796869</v>
      </c>
      <c r="BJ43" s="1">
        <v>0.8606592102050783</v>
      </c>
      <c r="BK43" s="1">
        <v>0.68852738647460943</v>
      </c>
      <c r="BQ43" s="1">
        <v>0.53209564208984372</v>
      </c>
      <c r="CB43" s="1">
        <v>0.5308902099609375</v>
      </c>
      <c r="CG43" s="1">
        <v>0.51724379882812499</v>
      </c>
      <c r="CI43" s="1">
        <v>0.51724379882812499</v>
      </c>
      <c r="CJ43" s="1">
        <v>0.52690063476562488</v>
      </c>
      <c r="CO43" s="1">
        <v>0.6873521606445312</v>
      </c>
    </row>
    <row r="44" spans="1:93">
      <c r="A44" s="1">
        <v>17153</v>
      </c>
      <c r="B44" s="1" t="s">
        <v>427</v>
      </c>
      <c r="C44" s="1">
        <v>4</v>
      </c>
      <c r="D44" s="1">
        <v>1</v>
      </c>
      <c r="E44" s="1">
        <v>4</v>
      </c>
      <c r="F44" s="1">
        <v>4</v>
      </c>
      <c r="G44" s="1">
        <v>4</v>
      </c>
      <c r="H44" s="1" t="s">
        <v>8</v>
      </c>
      <c r="I44" s="1" t="s">
        <v>11</v>
      </c>
      <c r="J44" s="1" t="s">
        <v>18</v>
      </c>
      <c r="K44" s="1" t="s">
        <v>18</v>
      </c>
      <c r="L44" s="1" t="s">
        <v>18</v>
      </c>
      <c r="M44" s="1" t="s">
        <v>32</v>
      </c>
      <c r="N44" s="1">
        <v>30</v>
      </c>
      <c r="O44" s="1">
        <v>22</v>
      </c>
      <c r="P44" s="1">
        <v>30</v>
      </c>
      <c r="Q44" s="1">
        <v>30</v>
      </c>
      <c r="R44" s="1">
        <v>30</v>
      </c>
      <c r="S44" s="1" t="s">
        <v>9</v>
      </c>
      <c r="T44" s="1" t="s">
        <v>14</v>
      </c>
      <c r="U44" s="1" t="s">
        <v>24</v>
      </c>
      <c r="V44" s="1" t="s">
        <v>24</v>
      </c>
      <c r="W44" s="1" t="s">
        <v>24</v>
      </c>
      <c r="X44" s="1" t="s">
        <v>39</v>
      </c>
      <c r="Y44" s="1">
        <v>30</v>
      </c>
      <c r="Z44" s="1">
        <v>4</v>
      </c>
      <c r="AA44" s="1">
        <v>1.599340997314453</v>
      </c>
      <c r="AB44" s="1">
        <v>2.9331352233886721</v>
      </c>
      <c r="AC44" s="1">
        <v>5.672014147949219</v>
      </c>
      <c r="AE44" s="1">
        <v>5.0562768676757814</v>
      </c>
      <c r="AF44" s="1">
        <v>0.53273449707031251</v>
      </c>
      <c r="AG44" s="1">
        <v>1.5098313232421869</v>
      </c>
      <c r="AH44" s="1">
        <v>5.1460779174804676</v>
      </c>
      <c r="AI44" s="1">
        <v>1.8610314453125001</v>
      </c>
      <c r="AJ44" s="1">
        <v>16.510049487304681</v>
      </c>
      <c r="AK44" s="1">
        <v>20.30274219970703</v>
      </c>
      <c r="AL44" s="1">
        <v>22.606247644042959</v>
      </c>
      <c r="AM44" s="1">
        <v>11.22885142211914</v>
      </c>
      <c r="AN44" s="1">
        <v>3.7259756530761718</v>
      </c>
      <c r="AO44" s="1">
        <v>0.53243645629882819</v>
      </c>
      <c r="AP44" s="1">
        <v>16.927472332763671</v>
      </c>
      <c r="AQ44" s="1">
        <v>2.399717864990234</v>
      </c>
      <c r="AR44" s="1">
        <v>19.534482995605469</v>
      </c>
      <c r="AS44" s="1">
        <v>5.9538620300292946</v>
      </c>
      <c r="AT44" s="1">
        <v>12.944600610351561</v>
      </c>
      <c r="AU44" s="1">
        <v>2.4716853088378912</v>
      </c>
      <c r="AV44" s="1">
        <v>9.9860193542480484</v>
      </c>
      <c r="AW44" s="1">
        <v>2.6463769653320321</v>
      </c>
      <c r="AX44" s="1">
        <v>7.846029406738281</v>
      </c>
      <c r="AY44" s="1">
        <v>1.5819115844726559</v>
      </c>
      <c r="BA44" s="1">
        <v>5.3216052185058604</v>
      </c>
      <c r="BB44" s="1">
        <v>2.916525012207031</v>
      </c>
      <c r="BC44" s="1">
        <v>4.6001288574218746</v>
      </c>
      <c r="BD44" s="1">
        <v>9.3199074890136728</v>
      </c>
      <c r="BE44" s="1">
        <v>16.315538562011721</v>
      </c>
      <c r="BF44" s="1">
        <v>7.6119386962890623</v>
      </c>
      <c r="BG44" s="1">
        <v>1.418931561279297</v>
      </c>
      <c r="BH44" s="1">
        <v>10.80801345214844</v>
      </c>
      <c r="BI44" s="1">
        <v>1.129717169189453</v>
      </c>
      <c r="BJ44" s="1">
        <v>6.1169543334960954</v>
      </c>
      <c r="BK44" s="1">
        <v>8.2470250183105467</v>
      </c>
      <c r="BL44" s="1">
        <v>8.8440229797363283</v>
      </c>
      <c r="BN44" s="1">
        <v>4.4333023681640622</v>
      </c>
      <c r="BO44" s="1">
        <v>0.97730886230468739</v>
      </c>
      <c r="BP44" s="1">
        <v>5.9497672912597652</v>
      </c>
      <c r="BQ44" s="1">
        <v>2.9170917358398429</v>
      </c>
      <c r="BR44" s="1">
        <v>1.9296480834960941</v>
      </c>
      <c r="BS44" s="1">
        <v>1.5067428222656249</v>
      </c>
      <c r="BT44" s="1">
        <v>22.119640893554688</v>
      </c>
      <c r="BU44" s="1">
        <v>18.184408074951179</v>
      </c>
      <c r="BV44" s="1">
        <v>3.3760774536132812</v>
      </c>
      <c r="BW44" s="1">
        <v>3.8165505676269551</v>
      </c>
      <c r="BX44" s="1">
        <v>16.155342236328121</v>
      </c>
      <c r="BY44" s="1">
        <v>15.98811751708984</v>
      </c>
      <c r="BZ44" s="1">
        <v>24.05144611816408</v>
      </c>
      <c r="CA44" s="1">
        <v>2.3077491638183592</v>
      </c>
      <c r="CB44" s="1">
        <v>3.5001337951660152</v>
      </c>
      <c r="CC44" s="1">
        <v>8.7024191528320305</v>
      </c>
      <c r="CE44" s="1">
        <v>1.598902661132813</v>
      </c>
      <c r="CF44" s="1">
        <v>0.52748765869140624</v>
      </c>
      <c r="CG44" s="1">
        <v>8.6504344543457048</v>
      </c>
      <c r="CH44" s="1">
        <v>1.684655963134766</v>
      </c>
      <c r="CI44" s="1">
        <v>5.8328118774414062</v>
      </c>
      <c r="CJ44" s="1">
        <v>1.8453381103515629</v>
      </c>
      <c r="CK44" s="1">
        <v>3.2779040893554678</v>
      </c>
      <c r="CL44" s="1">
        <v>3.4501229492187488</v>
      </c>
      <c r="CO44" s="1">
        <v>1.0324147399902339</v>
      </c>
    </row>
    <row r="45" spans="1:93">
      <c r="A45" s="1">
        <v>17153</v>
      </c>
      <c r="B45" s="1" t="s">
        <v>427</v>
      </c>
      <c r="C45" s="1">
        <v>4</v>
      </c>
      <c r="D45" s="1">
        <v>1</v>
      </c>
      <c r="E45" s="1">
        <v>4</v>
      </c>
      <c r="F45" s="1">
        <v>4</v>
      </c>
      <c r="G45" s="1">
        <v>4</v>
      </c>
      <c r="H45" s="1" t="s">
        <v>8</v>
      </c>
      <c r="I45" s="1" t="s">
        <v>11</v>
      </c>
      <c r="J45" s="1" t="s">
        <v>18</v>
      </c>
      <c r="K45" s="1" t="s">
        <v>18</v>
      </c>
      <c r="L45" s="1" t="s">
        <v>18</v>
      </c>
      <c r="M45" s="1" t="s">
        <v>32</v>
      </c>
      <c r="N45" s="1">
        <v>25</v>
      </c>
      <c r="O45" s="1">
        <v>22</v>
      </c>
      <c r="P45" s="1">
        <v>25</v>
      </c>
      <c r="Q45" s="1">
        <v>25</v>
      </c>
      <c r="R45" s="1">
        <v>25</v>
      </c>
      <c r="S45" s="1" t="s">
        <v>10</v>
      </c>
      <c r="T45" s="1" t="s">
        <v>14</v>
      </c>
      <c r="U45" s="1" t="s">
        <v>365</v>
      </c>
      <c r="V45" s="1" t="s">
        <v>365</v>
      </c>
      <c r="W45" s="1" t="s">
        <v>365</v>
      </c>
      <c r="X45" s="1" t="s">
        <v>366</v>
      </c>
      <c r="Y45" s="1">
        <v>25</v>
      </c>
      <c r="Z45" s="1">
        <v>4</v>
      </c>
      <c r="AA45" s="1">
        <v>37912.269362243613</v>
      </c>
      <c r="AB45" s="1">
        <v>62743.124939703142</v>
      </c>
      <c r="AC45" s="1">
        <v>39966.052982586618</v>
      </c>
      <c r="AD45" s="1">
        <v>11874.957288928241</v>
      </c>
      <c r="AE45" s="1">
        <v>31473.221049475149</v>
      </c>
      <c r="AF45" s="1">
        <v>3432.361240362548</v>
      </c>
      <c r="AG45" s="1">
        <v>3409.4216383911189</v>
      </c>
      <c r="AH45" s="1">
        <v>3574.6105292236289</v>
      </c>
      <c r="AI45" s="1">
        <v>4460.582604370109</v>
      </c>
      <c r="AJ45" s="1">
        <v>17421.050471063241</v>
      </c>
      <c r="AK45" s="1">
        <v>24638.17445789792</v>
      </c>
      <c r="AL45" s="1">
        <v>30721.7710123291</v>
      </c>
      <c r="AM45" s="1">
        <v>31789.215484655721</v>
      </c>
      <c r="AN45" s="1">
        <v>3019.8658775573731</v>
      </c>
      <c r="AO45" s="1">
        <v>3091.1504542175298</v>
      </c>
      <c r="AP45" s="1">
        <v>20183.863567443808</v>
      </c>
      <c r="AQ45" s="1">
        <v>2237.0589766174298</v>
      </c>
      <c r="AR45" s="1">
        <v>24812.65441387938</v>
      </c>
      <c r="AS45" s="1">
        <v>2180.4604142333978</v>
      </c>
      <c r="AT45" s="1">
        <v>15845.47963513793</v>
      </c>
      <c r="AU45" s="1">
        <v>2251.2768167724639</v>
      </c>
      <c r="AV45" s="1">
        <v>12084.33562221068</v>
      </c>
      <c r="AW45" s="1">
        <v>1815.2829860290531</v>
      </c>
      <c r="AX45" s="1">
        <v>26218.721472009282</v>
      </c>
      <c r="AY45" s="1">
        <v>2520.9927095581061</v>
      </c>
      <c r="AZ45" s="1">
        <v>2539.7642534240749</v>
      </c>
      <c r="BA45" s="1">
        <v>1256.536277410888</v>
      </c>
      <c r="BB45" s="1">
        <v>1323.5500436950681</v>
      </c>
      <c r="BC45" s="1">
        <v>7892.9275368042017</v>
      </c>
      <c r="BD45" s="1">
        <v>15587.278973925781</v>
      </c>
      <c r="BE45" s="1">
        <v>23674.981049389629</v>
      </c>
      <c r="BF45" s="1">
        <v>21783.594525848359</v>
      </c>
      <c r="BG45" s="1">
        <v>1057.6742010620119</v>
      </c>
      <c r="BH45" s="1">
        <v>20101.058798199479</v>
      </c>
      <c r="BI45" s="1">
        <v>1455.197105023193</v>
      </c>
      <c r="BJ45" s="1">
        <v>13975.911088214119</v>
      </c>
      <c r="BK45" s="1">
        <v>16600.33988488769</v>
      </c>
      <c r="BL45" s="1">
        <v>21617.57505140383</v>
      </c>
      <c r="BM45" s="1">
        <v>1211.5192081909181</v>
      </c>
      <c r="BN45" s="1">
        <v>1611.419614398194</v>
      </c>
      <c r="BO45" s="1">
        <v>1433.35304432373</v>
      </c>
      <c r="BP45" s="1">
        <v>10867.705581603999</v>
      </c>
      <c r="BQ45" s="1">
        <v>1854.507752349856</v>
      </c>
      <c r="BR45" s="1">
        <v>1744.518682421874</v>
      </c>
      <c r="BS45" s="1">
        <v>1762.18469833374</v>
      </c>
      <c r="BT45" s="1">
        <v>16014.985410284409</v>
      </c>
      <c r="BU45" s="1">
        <v>16051.10257351072</v>
      </c>
      <c r="BV45" s="1">
        <v>1596.099568432616</v>
      </c>
      <c r="BW45" s="1">
        <v>1582.712231121825</v>
      </c>
      <c r="BX45" s="1">
        <v>7129.5045528442361</v>
      </c>
      <c r="BY45" s="1">
        <v>8472.0029090515163</v>
      </c>
      <c r="BZ45" s="1">
        <v>12983.900868243391</v>
      </c>
      <c r="CA45" s="1">
        <v>1085.772528424073</v>
      </c>
      <c r="CB45" s="1">
        <v>1080.8053616760251</v>
      </c>
      <c r="CC45" s="1">
        <v>9528.6512037658777</v>
      </c>
      <c r="CD45" s="1">
        <v>952.31071486816427</v>
      </c>
      <c r="CE45" s="1">
        <v>1046.9020228515631</v>
      </c>
      <c r="CF45" s="1">
        <v>697.92810247192392</v>
      </c>
      <c r="CG45" s="1">
        <v>4679.0478254272512</v>
      </c>
      <c r="CH45" s="1">
        <v>651.54964766235389</v>
      </c>
      <c r="CI45" s="1">
        <v>5637.5089161254846</v>
      </c>
      <c r="CJ45" s="1">
        <v>608.2312029785154</v>
      </c>
      <c r="CK45" s="1">
        <v>602.48980657348636</v>
      </c>
      <c r="CL45" s="1">
        <v>4334.9643793029718</v>
      </c>
      <c r="CM45" s="1">
        <v>543.72226351928714</v>
      </c>
      <c r="CN45" s="1">
        <v>533.2527852172849</v>
      </c>
      <c r="CO45" s="1">
        <v>2132.7953238708478</v>
      </c>
    </row>
    <row r="46" spans="1:93">
      <c r="A46" s="1">
        <v>17153</v>
      </c>
      <c r="B46" s="1" t="s">
        <v>427</v>
      </c>
      <c r="C46" s="1">
        <v>4</v>
      </c>
      <c r="D46" s="1">
        <v>1</v>
      </c>
      <c r="E46" s="1">
        <v>4</v>
      </c>
      <c r="F46" s="1">
        <v>4</v>
      </c>
      <c r="G46" s="1">
        <v>4</v>
      </c>
      <c r="H46" s="1" t="s">
        <v>8</v>
      </c>
      <c r="I46" s="1" t="s">
        <v>11</v>
      </c>
      <c r="J46" s="1" t="s">
        <v>18</v>
      </c>
      <c r="K46" s="1" t="s">
        <v>18</v>
      </c>
      <c r="L46" s="1" t="s">
        <v>18</v>
      </c>
      <c r="M46" s="1" t="s">
        <v>32</v>
      </c>
      <c r="N46" s="1">
        <v>33</v>
      </c>
      <c r="O46" s="1">
        <v>26</v>
      </c>
      <c r="P46" s="1">
        <v>33</v>
      </c>
      <c r="Q46" s="1">
        <v>33</v>
      </c>
      <c r="R46" s="1">
        <v>33</v>
      </c>
      <c r="S46" s="1" t="s">
        <v>8</v>
      </c>
      <c r="T46" s="1" t="s">
        <v>15</v>
      </c>
      <c r="U46" s="1" t="s">
        <v>25</v>
      </c>
      <c r="V46" s="1" t="s">
        <v>25</v>
      </c>
      <c r="W46" s="1" t="s">
        <v>25</v>
      </c>
      <c r="X46" s="1" t="s">
        <v>40</v>
      </c>
      <c r="Y46" s="1">
        <v>33</v>
      </c>
      <c r="Z46" s="1">
        <v>4</v>
      </c>
      <c r="AA46" s="1">
        <v>7957.8801864623929</v>
      </c>
      <c r="AB46" s="1">
        <v>9234.2926998351941</v>
      </c>
      <c r="AC46" s="1">
        <v>102524.15447249181</v>
      </c>
      <c r="AD46" s="1">
        <v>4499.2733295287962</v>
      </c>
      <c r="AE46" s="1">
        <v>54508.584606274089</v>
      </c>
      <c r="AF46" s="1">
        <v>6549.4467654602076</v>
      </c>
      <c r="AG46" s="1">
        <v>4839.5017290710348</v>
      </c>
      <c r="AH46" s="1">
        <v>4592.8845183837984</v>
      </c>
      <c r="AI46" s="1">
        <v>2779.1917307250928</v>
      </c>
      <c r="AJ46" s="1">
        <v>9987.0175383911119</v>
      </c>
      <c r="AK46" s="1">
        <v>30709.494454394331</v>
      </c>
      <c r="AL46" s="1">
        <v>38181.682943340813</v>
      </c>
      <c r="AM46" s="1">
        <v>63072.784995165981</v>
      </c>
      <c r="AN46" s="1">
        <v>3262.0957028442422</v>
      </c>
      <c r="AO46" s="1">
        <v>4800.5598722106897</v>
      </c>
      <c r="AP46" s="1">
        <v>35037.057674212701</v>
      </c>
      <c r="AQ46" s="1">
        <v>7676.3839716553339</v>
      </c>
      <c r="AR46" s="1">
        <v>39540.346968396057</v>
      </c>
      <c r="AS46" s="1">
        <v>1533.0837199645989</v>
      </c>
      <c r="AT46" s="1">
        <v>24156.641994415178</v>
      </c>
      <c r="AU46" s="1">
        <v>5444.1171650085362</v>
      </c>
      <c r="AV46" s="1">
        <v>24330.712392614711</v>
      </c>
      <c r="AW46" s="1">
        <v>5969.6743831909243</v>
      </c>
      <c r="AX46" s="1">
        <v>42009.849216534152</v>
      </c>
      <c r="AY46" s="1">
        <v>2977.436110064697</v>
      </c>
      <c r="AZ46" s="1">
        <v>2715.7236413513192</v>
      </c>
      <c r="BA46" s="1">
        <v>10311.453442871119</v>
      </c>
      <c r="BB46" s="1">
        <v>850.99153009033193</v>
      </c>
      <c r="BC46" s="1">
        <v>3586.9026493469169</v>
      </c>
      <c r="BD46" s="1">
        <v>5859.3428098876902</v>
      </c>
      <c r="BE46" s="1">
        <v>12897.484697814951</v>
      </c>
      <c r="BF46" s="1">
        <v>19409.603276293969</v>
      </c>
      <c r="BG46" s="1">
        <v>1148.672415576171</v>
      </c>
      <c r="BH46" s="1">
        <v>9554.7765658874559</v>
      </c>
      <c r="BI46" s="1">
        <v>1345.7840109924309</v>
      </c>
      <c r="BJ46" s="1">
        <v>5716.906924212637</v>
      </c>
      <c r="BK46" s="1">
        <v>8068.8708167480609</v>
      </c>
      <c r="BL46" s="1">
        <v>21486.946607397491</v>
      </c>
      <c r="BM46" s="1">
        <v>1417.8819050109851</v>
      </c>
      <c r="BN46" s="1">
        <v>961.67582578735346</v>
      </c>
      <c r="BO46" s="1">
        <v>602.03347111206074</v>
      </c>
      <c r="BP46" s="1">
        <v>2210.9823843688951</v>
      </c>
      <c r="BQ46" s="1">
        <v>1014.3728513977049</v>
      </c>
      <c r="BR46" s="1">
        <v>756.95195863647496</v>
      </c>
      <c r="BS46" s="1">
        <v>584.33829871826163</v>
      </c>
      <c r="BT46" s="1">
        <v>6340.3408300598076</v>
      </c>
      <c r="BU46" s="1">
        <v>12805.92837080077</v>
      </c>
      <c r="BV46" s="1">
        <v>587.33469949340872</v>
      </c>
      <c r="BW46" s="1">
        <v>864.07227061767526</v>
      </c>
      <c r="BX46" s="1">
        <v>3584.3243977355969</v>
      </c>
      <c r="BY46" s="1">
        <v>4332.0878627258298</v>
      </c>
      <c r="BZ46" s="1">
        <v>6580.7904966064316</v>
      </c>
      <c r="CA46" s="1">
        <v>1412.9498430175779</v>
      </c>
      <c r="CB46" s="1">
        <v>1018.808949359131</v>
      </c>
      <c r="CC46" s="1">
        <v>8047.3013748535022</v>
      </c>
      <c r="CD46" s="1">
        <v>471.81314420776391</v>
      </c>
      <c r="CE46" s="1">
        <v>802.60041710205064</v>
      </c>
      <c r="CF46" s="1">
        <v>718.36263571167024</v>
      </c>
      <c r="CG46" s="1">
        <v>2801.6737426452678</v>
      </c>
      <c r="CH46" s="1">
        <v>671.0814599914554</v>
      </c>
      <c r="CI46" s="1">
        <v>5535.5743725463844</v>
      </c>
      <c r="CJ46" s="1">
        <v>381.79187832031272</v>
      </c>
      <c r="CK46" s="1">
        <v>801.19902174682591</v>
      </c>
      <c r="CL46" s="1">
        <v>5348.2310086547814</v>
      </c>
      <c r="CM46" s="1">
        <v>767.62263390502972</v>
      </c>
      <c r="CN46" s="1">
        <v>731.29415041503933</v>
      </c>
      <c r="CO46" s="1">
        <v>3054.5013641113292</v>
      </c>
    </row>
    <row r="47" spans="1:93">
      <c r="A47" s="1">
        <v>17153</v>
      </c>
      <c r="B47" s="1" t="s">
        <v>427</v>
      </c>
      <c r="C47" s="1">
        <v>4</v>
      </c>
      <c r="D47" s="1">
        <v>1</v>
      </c>
      <c r="E47" s="1">
        <v>4</v>
      </c>
      <c r="F47" s="1">
        <v>4</v>
      </c>
      <c r="G47" s="1">
        <v>4</v>
      </c>
      <c r="H47" s="1" t="s">
        <v>8</v>
      </c>
      <c r="I47" s="1" t="s">
        <v>11</v>
      </c>
      <c r="J47" s="1" t="s">
        <v>18</v>
      </c>
      <c r="K47" s="1" t="s">
        <v>18</v>
      </c>
      <c r="L47" s="1" t="s">
        <v>18</v>
      </c>
      <c r="M47" s="1" t="s">
        <v>32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 t="s">
        <v>10</v>
      </c>
      <c r="T47" s="1" t="s">
        <v>16</v>
      </c>
      <c r="U47" s="1" t="s">
        <v>26</v>
      </c>
      <c r="V47" s="1" t="s">
        <v>26</v>
      </c>
      <c r="W47" s="1" t="s">
        <v>26</v>
      </c>
      <c r="X47" s="1" t="s">
        <v>41</v>
      </c>
      <c r="Y47" s="1">
        <v>0</v>
      </c>
      <c r="Z47" s="1">
        <v>4</v>
      </c>
      <c r="AC47" s="1">
        <v>54.214017993164077</v>
      </c>
      <c r="AD47" s="1">
        <v>1.975622125244141</v>
      </c>
      <c r="AE47" s="1">
        <v>1.3744927612304689</v>
      </c>
      <c r="AM47" s="1">
        <v>52.664243280029311</v>
      </c>
      <c r="BF47" s="1">
        <v>51.974448931884787</v>
      </c>
      <c r="BL47" s="1">
        <v>53.694147021484397</v>
      </c>
      <c r="BU47" s="1">
        <v>52.92076397094727</v>
      </c>
      <c r="CC47" s="1">
        <v>50.601382244873058</v>
      </c>
      <c r="CI47" s="1">
        <v>51.116730456542982</v>
      </c>
      <c r="CL47" s="1">
        <v>49.827384826660179</v>
      </c>
      <c r="CO47" s="1">
        <v>49.055958880615243</v>
      </c>
    </row>
    <row r="48" spans="1:93">
      <c r="A48" s="1">
        <v>17153</v>
      </c>
      <c r="B48" s="1" t="s">
        <v>427</v>
      </c>
      <c r="C48" s="1">
        <v>5</v>
      </c>
      <c r="D48" s="1">
        <v>1</v>
      </c>
      <c r="E48" s="1">
        <v>5</v>
      </c>
      <c r="F48" s="1">
        <v>5</v>
      </c>
      <c r="G48" s="1">
        <v>5</v>
      </c>
      <c r="H48" s="1" t="s">
        <v>8</v>
      </c>
      <c r="I48" s="1" t="s">
        <v>11</v>
      </c>
      <c r="J48" s="1" t="s">
        <v>345</v>
      </c>
      <c r="K48" s="1" t="s">
        <v>345</v>
      </c>
      <c r="L48" s="1" t="s">
        <v>345</v>
      </c>
      <c r="M48" s="1" t="s">
        <v>346</v>
      </c>
      <c r="N48" s="1">
        <v>3</v>
      </c>
      <c r="O48" s="1">
        <v>1</v>
      </c>
      <c r="P48" s="1">
        <v>3</v>
      </c>
      <c r="Q48" s="1">
        <v>3</v>
      </c>
      <c r="R48" s="1">
        <v>3</v>
      </c>
      <c r="S48" s="1" t="s">
        <v>8</v>
      </c>
      <c r="T48" s="1" t="s">
        <v>11</v>
      </c>
      <c r="U48" s="1" t="s">
        <v>17</v>
      </c>
      <c r="V48" s="1" t="s">
        <v>17</v>
      </c>
      <c r="W48" s="1" t="s">
        <v>17</v>
      </c>
      <c r="X48" s="1" t="s">
        <v>31</v>
      </c>
      <c r="Y48" s="1">
        <v>3</v>
      </c>
      <c r="Z48" s="1">
        <v>5</v>
      </c>
      <c r="AA48" s="1">
        <v>649.57041698608327</v>
      </c>
      <c r="AB48" s="1">
        <v>2714.614104083254</v>
      </c>
      <c r="AC48" s="1">
        <v>8111.8392305541929</v>
      </c>
      <c r="AD48" s="1">
        <v>100.2623153381347</v>
      </c>
      <c r="AE48" s="1">
        <v>2488.2560593933081</v>
      </c>
      <c r="AF48" s="1">
        <v>888.36915669555663</v>
      </c>
      <c r="AG48" s="1">
        <v>936.66277448120161</v>
      </c>
      <c r="AH48" s="1">
        <v>501.22587323608411</v>
      </c>
      <c r="AI48" s="1">
        <v>481.80150374145558</v>
      </c>
      <c r="AJ48" s="1">
        <v>1400.205166064452</v>
      </c>
      <c r="AK48" s="1">
        <v>1508.8516901672349</v>
      </c>
      <c r="AL48" s="1">
        <v>1636.1771673034659</v>
      </c>
      <c r="AM48" s="1">
        <v>7376.8692976684661</v>
      </c>
      <c r="AN48" s="1">
        <v>511.53546605834981</v>
      </c>
      <c r="AO48" s="1">
        <v>307.0334918090818</v>
      </c>
      <c r="AP48" s="1">
        <v>1863.581202142331</v>
      </c>
      <c r="AQ48" s="1">
        <v>150.15360293579101</v>
      </c>
      <c r="AR48" s="1">
        <v>1774.899155706788</v>
      </c>
      <c r="AS48" s="1">
        <v>225.7464155639648</v>
      </c>
      <c r="AT48" s="1">
        <v>1778.4482620056119</v>
      </c>
      <c r="AU48" s="1">
        <v>172.39035628662111</v>
      </c>
      <c r="AV48" s="1">
        <v>1321.3445007446271</v>
      </c>
      <c r="AW48" s="1">
        <v>478.75880871582041</v>
      </c>
      <c r="AX48" s="1">
        <v>2070.670164062497</v>
      </c>
      <c r="AY48" s="1">
        <v>276.7947063415528</v>
      </c>
      <c r="AZ48" s="1">
        <v>294.65760637207052</v>
      </c>
      <c r="BA48" s="1">
        <v>487.3185343200679</v>
      </c>
      <c r="BB48" s="1">
        <v>313.36925401000968</v>
      </c>
      <c r="BC48" s="1">
        <v>1017.112414978027</v>
      </c>
      <c r="BD48" s="1">
        <v>1140.1207825683589</v>
      </c>
      <c r="BE48" s="1">
        <v>7848.1464777832161</v>
      </c>
      <c r="BF48" s="1">
        <v>6804.1852540405243</v>
      </c>
      <c r="BG48" s="1">
        <v>280.06475951538079</v>
      </c>
      <c r="BH48" s="1">
        <v>7069.0965647827225</v>
      </c>
      <c r="BI48" s="1">
        <v>215.3731348815918</v>
      </c>
      <c r="BJ48" s="1">
        <v>887.17189119262673</v>
      </c>
      <c r="BK48" s="1">
        <v>965.24958193969712</v>
      </c>
      <c r="BL48" s="1">
        <v>6576.4232512145927</v>
      </c>
      <c r="BM48" s="1">
        <v>506.1671237854016</v>
      </c>
      <c r="BN48" s="1">
        <v>198.8272195373535</v>
      </c>
      <c r="BO48" s="1">
        <v>134.9196744812011</v>
      </c>
      <c r="BP48" s="1">
        <v>904.53475996704128</v>
      </c>
      <c r="BQ48" s="1">
        <v>236.49950057983389</v>
      </c>
      <c r="BR48" s="1">
        <v>229.4633745788573</v>
      </c>
      <c r="BS48" s="1">
        <v>257.57329301757818</v>
      </c>
      <c r="BT48" s="1">
        <v>7870.0801852600353</v>
      </c>
      <c r="BU48" s="1">
        <v>6899.155606951902</v>
      </c>
      <c r="BV48" s="1">
        <v>223.4781414855957</v>
      </c>
      <c r="BW48" s="1">
        <v>495.64450870971689</v>
      </c>
      <c r="BX48" s="1">
        <v>968.45444804077158</v>
      </c>
      <c r="BY48" s="1">
        <v>7060.7878786255014</v>
      </c>
      <c r="BZ48" s="1">
        <v>7705.8054239074972</v>
      </c>
      <c r="CA48" s="1">
        <v>188.65884568481439</v>
      </c>
      <c r="CB48" s="1">
        <v>300.37601136474609</v>
      </c>
      <c r="CC48" s="1">
        <v>6689.5555715026903</v>
      </c>
      <c r="CD48" s="1">
        <v>435.98584507446282</v>
      </c>
      <c r="CE48" s="1">
        <v>230.68193189697271</v>
      </c>
      <c r="CF48" s="1">
        <v>6626.4914568420427</v>
      </c>
      <c r="CG48" s="1">
        <v>7349.5174284240829</v>
      </c>
      <c r="CH48" s="1">
        <v>706.60136887207045</v>
      </c>
      <c r="CI48" s="1">
        <v>963.00409575805611</v>
      </c>
      <c r="CJ48" s="1">
        <v>92.790068420410165</v>
      </c>
      <c r="CK48" s="1">
        <v>97.975653973388674</v>
      </c>
      <c r="CL48" s="1">
        <v>333.72195954589819</v>
      </c>
      <c r="CM48" s="1">
        <v>104.5677426879882</v>
      </c>
      <c r="CN48" s="1">
        <v>378.26741651000981</v>
      </c>
      <c r="CO48" s="1">
        <v>120.9888303283691</v>
      </c>
    </row>
    <row r="49" spans="1:93">
      <c r="A49" s="1">
        <v>17153</v>
      </c>
      <c r="B49" s="1" t="s">
        <v>427</v>
      </c>
      <c r="C49" s="1">
        <v>5</v>
      </c>
      <c r="D49" s="1">
        <v>1</v>
      </c>
      <c r="E49" s="1">
        <v>5</v>
      </c>
      <c r="F49" s="1">
        <v>5</v>
      </c>
      <c r="G49" s="1">
        <v>5</v>
      </c>
      <c r="H49" s="1" t="s">
        <v>8</v>
      </c>
      <c r="I49" s="1" t="s">
        <v>11</v>
      </c>
      <c r="J49" s="1" t="s">
        <v>345</v>
      </c>
      <c r="K49" s="1" t="s">
        <v>345</v>
      </c>
      <c r="L49" s="1" t="s">
        <v>345</v>
      </c>
      <c r="M49" s="1" t="s">
        <v>346</v>
      </c>
      <c r="N49" s="1">
        <v>4</v>
      </c>
      <c r="O49" s="1">
        <v>1</v>
      </c>
      <c r="P49" s="1">
        <v>4</v>
      </c>
      <c r="Q49" s="1">
        <v>4</v>
      </c>
      <c r="R49" s="1">
        <v>4</v>
      </c>
      <c r="S49" s="1" t="s">
        <v>8</v>
      </c>
      <c r="T49" s="1" t="s">
        <v>11</v>
      </c>
      <c r="U49" s="1" t="s">
        <v>18</v>
      </c>
      <c r="V49" s="1" t="s">
        <v>18</v>
      </c>
      <c r="W49" s="1" t="s">
        <v>18</v>
      </c>
      <c r="X49" s="1" t="s">
        <v>32</v>
      </c>
      <c r="Y49" s="1">
        <v>4</v>
      </c>
      <c r="Z49" s="1">
        <v>5</v>
      </c>
      <c r="AA49" s="1">
        <v>5.5405299316406262</v>
      </c>
      <c r="AB49" s="1">
        <v>22.51919583129882</v>
      </c>
      <c r="AC49" s="1">
        <v>19.29704254150391</v>
      </c>
      <c r="AD49" s="1">
        <v>4.7356859252929659</v>
      </c>
      <c r="AE49" s="1">
        <v>19.567434179687499</v>
      </c>
      <c r="AF49" s="1">
        <v>6.6127572631835942</v>
      </c>
      <c r="AG49" s="1">
        <v>0.98301024780273438</v>
      </c>
      <c r="AH49" s="1">
        <v>3.6641287414550781</v>
      </c>
      <c r="AI49" s="1">
        <v>10.097845568847649</v>
      </c>
      <c r="AJ49" s="1">
        <v>11.973940002441401</v>
      </c>
      <c r="AK49" s="1">
        <v>13.40482747802734</v>
      </c>
      <c r="AL49" s="1">
        <v>14.9228453918457</v>
      </c>
      <c r="AM49" s="1">
        <v>13.67242768554687</v>
      </c>
      <c r="AN49" s="1">
        <v>2.144679681396485</v>
      </c>
      <c r="AO49" s="1">
        <v>1.250671490478515</v>
      </c>
      <c r="AP49" s="1">
        <v>6.790566534423828</v>
      </c>
      <c r="AR49" s="1">
        <v>21.179460845947261</v>
      </c>
      <c r="AS49" s="1">
        <v>4.8267620605468737</v>
      </c>
      <c r="AT49" s="1">
        <v>10.455819952392581</v>
      </c>
      <c r="AU49" s="1">
        <v>2.0551313049316411</v>
      </c>
      <c r="AV49" s="1">
        <v>10.09967658081055</v>
      </c>
      <c r="AW49" s="1">
        <v>0.98321249999999993</v>
      </c>
      <c r="AX49" s="1">
        <v>22.787893402099609</v>
      </c>
      <c r="AY49" s="1">
        <v>1.8768099731445309</v>
      </c>
      <c r="AZ49" s="1">
        <v>2.681614367675782</v>
      </c>
      <c r="BA49" s="1">
        <v>8.3996847351074155</v>
      </c>
      <c r="BB49" s="1">
        <v>0.53616043701171878</v>
      </c>
      <c r="BC49" s="1">
        <v>5.4509191589355481</v>
      </c>
      <c r="BD49" s="1">
        <v>7.8624359375000008</v>
      </c>
      <c r="BE49" s="1">
        <v>4.9143988647460937</v>
      </c>
      <c r="BF49" s="1">
        <v>2.2333513061523438</v>
      </c>
      <c r="BG49" s="1">
        <v>0.53613162841796869</v>
      </c>
      <c r="BH49" s="1">
        <v>6.9699449951171877</v>
      </c>
      <c r="BI49" s="1">
        <v>0.5361318481445313</v>
      </c>
      <c r="BJ49" s="1">
        <v>8.8457100830078108</v>
      </c>
      <c r="BK49" s="1">
        <v>6.2553450317382806</v>
      </c>
      <c r="BL49" s="1">
        <v>3.3057197448730462</v>
      </c>
      <c r="BN49" s="1">
        <v>1.250895129394531</v>
      </c>
      <c r="BP49" s="1">
        <v>7.057133050537109</v>
      </c>
      <c r="BQ49" s="1">
        <v>2.8589705993652341</v>
      </c>
      <c r="BR49" s="1">
        <v>1.4296869445800779</v>
      </c>
      <c r="BT49" s="1">
        <v>1.42949859008789</v>
      </c>
      <c r="BU49" s="1">
        <v>0.62502154541015631</v>
      </c>
      <c r="BV49" s="1">
        <v>1.697420874023438</v>
      </c>
      <c r="BW49" s="1">
        <v>2.859463793945312</v>
      </c>
      <c r="BX49" s="1">
        <v>2.502076330566406</v>
      </c>
      <c r="BY49" s="1">
        <v>1.429612274169922</v>
      </c>
      <c r="BZ49" s="1">
        <v>1.429467657470703</v>
      </c>
      <c r="CA49" s="1">
        <v>0.53613208618164065</v>
      </c>
      <c r="CB49" s="1">
        <v>2.7702372131347648</v>
      </c>
      <c r="CC49" s="1">
        <v>2.5895325805664058</v>
      </c>
      <c r="CD49" s="1">
        <v>2.859286468505859</v>
      </c>
      <c r="CE49" s="1">
        <v>0.53613144531250001</v>
      </c>
      <c r="CF49" s="1">
        <v>1.876502209472656</v>
      </c>
      <c r="CG49" s="1">
        <v>1.9654628234863281</v>
      </c>
      <c r="CH49" s="1">
        <v>0.53608898925781245</v>
      </c>
      <c r="CI49" s="1">
        <v>3.0361886718750002</v>
      </c>
      <c r="CL49" s="1">
        <v>3.6614983276367181</v>
      </c>
      <c r="CN49" s="1">
        <v>0.53599291992187503</v>
      </c>
      <c r="CO49" s="1">
        <v>0.62523192138671879</v>
      </c>
    </row>
    <row r="50" spans="1:93">
      <c r="A50" s="1">
        <v>17153</v>
      </c>
      <c r="B50" s="1" t="s">
        <v>427</v>
      </c>
      <c r="C50" s="1">
        <v>5</v>
      </c>
      <c r="D50" s="1">
        <v>1</v>
      </c>
      <c r="E50" s="1">
        <v>5</v>
      </c>
      <c r="F50" s="1">
        <v>5</v>
      </c>
      <c r="G50" s="1">
        <v>5</v>
      </c>
      <c r="H50" s="1" t="s">
        <v>8</v>
      </c>
      <c r="I50" s="1" t="s">
        <v>11</v>
      </c>
      <c r="J50" s="1" t="s">
        <v>345</v>
      </c>
      <c r="K50" s="1" t="s">
        <v>345</v>
      </c>
      <c r="L50" s="1" t="s">
        <v>345</v>
      </c>
      <c r="M50" s="1" t="s">
        <v>346</v>
      </c>
      <c r="N50" s="1">
        <v>5</v>
      </c>
      <c r="O50" s="1">
        <v>1</v>
      </c>
      <c r="P50" s="1">
        <v>5</v>
      </c>
      <c r="Q50" s="1">
        <v>5</v>
      </c>
      <c r="R50" s="1">
        <v>5</v>
      </c>
      <c r="S50" s="1" t="s">
        <v>8</v>
      </c>
      <c r="T50" s="1" t="s">
        <v>11</v>
      </c>
      <c r="U50" s="1" t="s">
        <v>345</v>
      </c>
      <c r="V50" s="1" t="s">
        <v>345</v>
      </c>
      <c r="W50" s="1" t="s">
        <v>345</v>
      </c>
      <c r="X50" s="1" t="s">
        <v>346</v>
      </c>
      <c r="Y50" s="1">
        <v>5</v>
      </c>
      <c r="Z50" s="1">
        <v>5</v>
      </c>
      <c r="AA50" s="1">
        <v>676329.34332561295</v>
      </c>
      <c r="AB50" s="1">
        <v>669981.49401778879</v>
      </c>
      <c r="AC50" s="1">
        <v>630390.78844015894</v>
      </c>
      <c r="AD50" s="1">
        <v>678593.41526668565</v>
      </c>
      <c r="AE50" s="1">
        <v>637723.34245780262</v>
      </c>
      <c r="AF50" s="1">
        <v>676178.3289077786</v>
      </c>
      <c r="AG50" s="1">
        <v>677715.91865334089</v>
      </c>
      <c r="AH50" s="1">
        <v>682028.70087834215</v>
      </c>
      <c r="AI50" s="1">
        <v>683318.27258836024</v>
      </c>
      <c r="AJ50" s="1">
        <v>675131.61131620826</v>
      </c>
      <c r="AK50" s="1">
        <v>664059.71563555545</v>
      </c>
      <c r="AL50" s="1">
        <v>650166.08516582695</v>
      </c>
      <c r="AM50" s="1">
        <v>633587.69275372848</v>
      </c>
      <c r="AN50" s="1">
        <v>685178.01802211965</v>
      </c>
      <c r="AO50" s="1">
        <v>684923.52353467618</v>
      </c>
      <c r="AP50" s="1">
        <v>663519.11191276985</v>
      </c>
      <c r="AQ50" s="1">
        <v>685373.19001808588</v>
      </c>
      <c r="AR50" s="1">
        <v>651131.78741210641</v>
      </c>
      <c r="AS50" s="1">
        <v>684621.39463625301</v>
      </c>
      <c r="AT50" s="1">
        <v>665200.5229443619</v>
      </c>
      <c r="AU50" s="1">
        <v>685876.88218425482</v>
      </c>
      <c r="AV50" s="1">
        <v>671143.84799616691</v>
      </c>
      <c r="AW50" s="1">
        <v>685263.20067990851</v>
      </c>
      <c r="AX50" s="1">
        <v>645578.16869078903</v>
      </c>
      <c r="AY50" s="1">
        <v>680565.7668766214</v>
      </c>
      <c r="AZ50" s="1">
        <v>675076.32847208879</v>
      </c>
      <c r="BA50" s="1">
        <v>671309.97004174453</v>
      </c>
      <c r="BB50" s="1">
        <v>675926.19496505288</v>
      </c>
      <c r="BC50" s="1">
        <v>664280.88824985921</v>
      </c>
      <c r="BD50" s="1">
        <v>655753.49675994308</v>
      </c>
      <c r="BE50" s="1">
        <v>636978.36583728029</v>
      </c>
      <c r="BF50" s="1">
        <v>636901.83654036431</v>
      </c>
      <c r="BG50" s="1">
        <v>676777.32004375779</v>
      </c>
      <c r="BH50" s="1">
        <v>641354.45970204845</v>
      </c>
      <c r="BI50" s="1">
        <v>676899.75824916677</v>
      </c>
      <c r="BJ50" s="1">
        <v>659520.86690747924</v>
      </c>
      <c r="BK50" s="1">
        <v>655161.10564163828</v>
      </c>
      <c r="BL50" s="1">
        <v>638565.67157042341</v>
      </c>
      <c r="BM50" s="1">
        <v>674849.58954323106</v>
      </c>
      <c r="BN50" s="1">
        <v>672736.976414426</v>
      </c>
      <c r="BO50" s="1">
        <v>673029.11402791005</v>
      </c>
      <c r="BP50" s="1">
        <v>662774.79583748884</v>
      </c>
      <c r="BQ50" s="1">
        <v>670144.39937119046</v>
      </c>
      <c r="BR50" s="1">
        <v>669326.94807642745</v>
      </c>
      <c r="BS50" s="1">
        <v>669503.46130098845</v>
      </c>
      <c r="BT50" s="1">
        <v>643116.21076032729</v>
      </c>
      <c r="BU50" s="1">
        <v>642111.2481641901</v>
      </c>
      <c r="BV50" s="1">
        <v>670885.40254652512</v>
      </c>
      <c r="BW50" s="1">
        <v>670775.59656298044</v>
      </c>
      <c r="BX50" s="1">
        <v>657921.95216973429</v>
      </c>
      <c r="BY50" s="1">
        <v>649809.79601556109</v>
      </c>
      <c r="BZ50" s="1">
        <v>644259.87886932772</v>
      </c>
      <c r="CA50" s="1">
        <v>670672.10603947879</v>
      </c>
      <c r="CB50" s="1">
        <v>668806.60045564815</v>
      </c>
      <c r="CC50" s="1">
        <v>648223.10667500529</v>
      </c>
      <c r="CD50" s="1">
        <v>668749.72543805686</v>
      </c>
      <c r="CE50" s="1">
        <v>667805.18522753916</v>
      </c>
      <c r="CF50" s="1">
        <v>657915.28146508138</v>
      </c>
      <c r="CG50" s="1">
        <v>650626.9867725973</v>
      </c>
      <c r="CH50" s="1">
        <v>661953.8454631425</v>
      </c>
      <c r="CI50" s="1">
        <v>655670.87279782805</v>
      </c>
      <c r="CJ50" s="1">
        <v>663370.51137725869</v>
      </c>
      <c r="CK50" s="1">
        <v>663647.3775445486</v>
      </c>
      <c r="CL50" s="1">
        <v>658476.76784440619</v>
      </c>
      <c r="CM50" s="1">
        <v>663874.40360670967</v>
      </c>
      <c r="CN50" s="1">
        <v>660629.63908486278</v>
      </c>
      <c r="CO50" s="1">
        <v>663852.21361474833</v>
      </c>
    </row>
    <row r="51" spans="1:93">
      <c r="A51" s="1">
        <v>17153</v>
      </c>
      <c r="B51" s="1" t="s">
        <v>427</v>
      </c>
      <c r="C51" s="1">
        <v>5</v>
      </c>
      <c r="D51" s="1">
        <v>1</v>
      </c>
      <c r="E51" s="1">
        <v>5</v>
      </c>
      <c r="F51" s="1">
        <v>5</v>
      </c>
      <c r="G51" s="1">
        <v>5</v>
      </c>
      <c r="H51" s="1" t="s">
        <v>8</v>
      </c>
      <c r="I51" s="1" t="s">
        <v>11</v>
      </c>
      <c r="J51" s="1" t="s">
        <v>345</v>
      </c>
      <c r="K51" s="1" t="s">
        <v>345</v>
      </c>
      <c r="L51" s="1" t="s">
        <v>345</v>
      </c>
      <c r="M51" s="1" t="s">
        <v>346</v>
      </c>
      <c r="N51" s="1">
        <v>6</v>
      </c>
      <c r="O51" s="1">
        <v>1</v>
      </c>
      <c r="P51" s="1">
        <v>6</v>
      </c>
      <c r="Q51" s="1">
        <v>6</v>
      </c>
      <c r="R51" s="1">
        <v>6</v>
      </c>
      <c r="S51" s="1" t="s">
        <v>8</v>
      </c>
      <c r="T51" s="1" t="s">
        <v>11</v>
      </c>
      <c r="U51" s="1" t="s">
        <v>296</v>
      </c>
      <c r="V51" s="1" t="s">
        <v>296</v>
      </c>
      <c r="W51" s="1" t="s">
        <v>296</v>
      </c>
      <c r="X51" s="1" t="s">
        <v>297</v>
      </c>
      <c r="Y51" s="1">
        <v>6</v>
      </c>
      <c r="Z51" s="1">
        <v>5</v>
      </c>
      <c r="AA51" s="1">
        <v>777.9268113769524</v>
      </c>
      <c r="AB51" s="1">
        <v>4982.761047222898</v>
      </c>
      <c r="AC51" s="1">
        <v>6695.7800532775836</v>
      </c>
      <c r="AD51" s="1">
        <v>29.395190093994149</v>
      </c>
      <c r="AE51" s="1">
        <v>8084.3518720764114</v>
      </c>
      <c r="AF51" s="1">
        <v>1737.2429041137671</v>
      </c>
      <c r="AG51" s="1">
        <v>1865.141069409181</v>
      </c>
      <c r="AH51" s="1">
        <v>569.14616405029301</v>
      </c>
      <c r="AI51" s="1">
        <v>720.28365878906334</v>
      </c>
      <c r="AJ51" s="1">
        <v>3067.2533085510222</v>
      </c>
      <c r="AK51" s="1">
        <v>4070.7617430664009</v>
      </c>
      <c r="AL51" s="1">
        <v>5494.0473629211447</v>
      </c>
      <c r="AM51" s="1">
        <v>5624.39985564575</v>
      </c>
      <c r="AN51" s="1">
        <v>1008.297655493166</v>
      </c>
      <c r="AO51" s="1">
        <v>1307.7988381530749</v>
      </c>
      <c r="AP51" s="1">
        <v>5890.916171209713</v>
      </c>
      <c r="AQ51" s="1">
        <v>584.35481665649434</v>
      </c>
      <c r="AR51" s="1">
        <v>5772.0761692810056</v>
      </c>
      <c r="AS51" s="1">
        <v>523.45078065795792</v>
      </c>
      <c r="AT51" s="1">
        <v>4835.2109202636684</v>
      </c>
      <c r="AU51" s="1">
        <v>300.5887906433104</v>
      </c>
      <c r="AV51" s="1">
        <v>3101.2622369018591</v>
      </c>
      <c r="AW51" s="1">
        <v>347.54428020629848</v>
      </c>
      <c r="AX51" s="1">
        <v>7194.6913584167514</v>
      </c>
      <c r="AY51" s="1">
        <v>669.20639102172834</v>
      </c>
      <c r="AZ51" s="1">
        <v>596.25672570190443</v>
      </c>
      <c r="BA51" s="1">
        <v>2660.6041744689942</v>
      </c>
      <c r="BB51" s="1">
        <v>1402.755195269775</v>
      </c>
      <c r="BC51" s="1">
        <v>3457.030920776368</v>
      </c>
      <c r="BD51" s="1">
        <v>4726.9271111450162</v>
      </c>
      <c r="BE51" s="1">
        <v>4121.8994334228482</v>
      </c>
      <c r="BF51" s="1">
        <v>3746.265177520751</v>
      </c>
      <c r="BG51" s="1">
        <v>992.85402645873933</v>
      </c>
      <c r="BH51" s="1">
        <v>3591.3492344543461</v>
      </c>
      <c r="BI51" s="1">
        <v>531.55907730712875</v>
      </c>
      <c r="BJ51" s="1">
        <v>3098.7365999633789</v>
      </c>
      <c r="BK51" s="1">
        <v>3518.3305670532241</v>
      </c>
      <c r="BL51" s="1">
        <v>3009.0991766784659</v>
      </c>
      <c r="BM51" s="1">
        <v>510.41522923583977</v>
      </c>
      <c r="BN51" s="1">
        <v>855.9528997863772</v>
      </c>
      <c r="BO51" s="1">
        <v>627.86156146240103</v>
      </c>
      <c r="BP51" s="1">
        <v>3647.7441564147898</v>
      </c>
      <c r="BQ51" s="1">
        <v>617.92672037963894</v>
      </c>
      <c r="BR51" s="1">
        <v>758.87951387329088</v>
      </c>
      <c r="BS51" s="1">
        <v>1087.627140136718</v>
      </c>
      <c r="BT51" s="1">
        <v>4068.8157301757792</v>
      </c>
      <c r="BU51" s="1">
        <v>3803.5977057312011</v>
      </c>
      <c r="BV51" s="1">
        <v>1084.905208514404</v>
      </c>
      <c r="BW51" s="1">
        <v>1136.459699432374</v>
      </c>
      <c r="BX51" s="1">
        <v>3365.286614123534</v>
      </c>
      <c r="BY51" s="1">
        <v>2631.473847711181</v>
      </c>
      <c r="BZ51" s="1">
        <v>2646.8689312927231</v>
      </c>
      <c r="CA51" s="1">
        <v>661.21105537719723</v>
      </c>
      <c r="CB51" s="1">
        <v>773.7714268249515</v>
      </c>
      <c r="CC51" s="1">
        <v>2190.2124193542481</v>
      </c>
      <c r="CD51" s="1">
        <v>1117.0476635253931</v>
      </c>
      <c r="CE51" s="1">
        <v>777.14398817749031</v>
      </c>
      <c r="CF51" s="1">
        <v>1079.8998963439931</v>
      </c>
      <c r="CG51" s="1">
        <v>2101.7920386840801</v>
      </c>
      <c r="CH51" s="1">
        <v>791.62556666869989</v>
      </c>
      <c r="CI51" s="1">
        <v>1814.196705438231</v>
      </c>
      <c r="CJ51" s="1">
        <v>363.3097347351075</v>
      </c>
      <c r="CK51" s="1">
        <v>242.66494283447261</v>
      </c>
      <c r="CL51" s="1">
        <v>882.05881003417926</v>
      </c>
      <c r="CM51" s="1">
        <v>198.07946617431671</v>
      </c>
      <c r="CN51" s="1">
        <v>1662.6124540527351</v>
      </c>
      <c r="CO51" s="1">
        <v>225.93350159912109</v>
      </c>
    </row>
    <row r="52" spans="1:93">
      <c r="A52" s="1">
        <v>17153</v>
      </c>
      <c r="B52" s="1" t="s">
        <v>427</v>
      </c>
      <c r="C52" s="1">
        <v>5</v>
      </c>
      <c r="D52" s="1">
        <v>1</v>
      </c>
      <c r="E52" s="1">
        <v>5</v>
      </c>
      <c r="F52" s="1">
        <v>5</v>
      </c>
      <c r="G52" s="1">
        <v>5</v>
      </c>
      <c r="H52" s="1" t="s">
        <v>8</v>
      </c>
      <c r="I52" s="1" t="s">
        <v>11</v>
      </c>
      <c r="J52" s="1" t="s">
        <v>345</v>
      </c>
      <c r="K52" s="1" t="s">
        <v>345</v>
      </c>
      <c r="L52" s="1" t="s">
        <v>345</v>
      </c>
      <c r="M52" s="1" t="s">
        <v>346</v>
      </c>
      <c r="N52" s="1">
        <v>11</v>
      </c>
      <c r="O52" s="1">
        <v>10</v>
      </c>
      <c r="P52" s="1">
        <v>11</v>
      </c>
      <c r="Q52" s="1">
        <v>11</v>
      </c>
      <c r="R52" s="1">
        <v>11</v>
      </c>
      <c r="S52" s="1" t="s">
        <v>8</v>
      </c>
      <c r="T52" s="1" t="s">
        <v>12</v>
      </c>
      <c r="U52" s="1" t="s">
        <v>19</v>
      </c>
      <c r="V52" s="1" t="s">
        <v>19</v>
      </c>
      <c r="W52" s="1" t="s">
        <v>19</v>
      </c>
      <c r="X52" s="1" t="s">
        <v>33</v>
      </c>
      <c r="Y52" s="1">
        <v>11</v>
      </c>
      <c r="Z52" s="1">
        <v>5</v>
      </c>
      <c r="AA52" s="1">
        <v>970.81427195434617</v>
      </c>
      <c r="AB52" s="1">
        <v>4039.5056463867299</v>
      </c>
      <c r="AC52" s="1">
        <v>7821.7209817992998</v>
      </c>
      <c r="AD52" s="1">
        <v>250.36898446655249</v>
      </c>
      <c r="AE52" s="1">
        <v>9242.8130790100076</v>
      </c>
      <c r="AF52" s="1">
        <v>1278.273407080077</v>
      </c>
      <c r="AG52" s="1">
        <v>2073.3546708740269</v>
      </c>
      <c r="AH52" s="1">
        <v>2368.4836877014218</v>
      </c>
      <c r="AI52" s="1">
        <v>2055.5287492248481</v>
      </c>
      <c r="AJ52" s="1">
        <v>3736.044438153086</v>
      </c>
      <c r="AK52" s="1">
        <v>4481.7087387512311</v>
      </c>
      <c r="AL52" s="1">
        <v>5217.0097246337864</v>
      </c>
      <c r="AM52" s="1">
        <v>6272.4509595336913</v>
      </c>
      <c r="AN52" s="1">
        <v>1199.750496362303</v>
      </c>
      <c r="AO52" s="1">
        <v>1397.8661689697251</v>
      </c>
      <c r="AP52" s="1">
        <v>3443.362201141359</v>
      </c>
      <c r="AQ52" s="1">
        <v>751.25661633911227</v>
      </c>
      <c r="AR52" s="1">
        <v>3795.7124385620141</v>
      </c>
      <c r="AS52" s="1">
        <v>892.00975033569387</v>
      </c>
      <c r="AT52" s="1">
        <v>2926.47928012696</v>
      </c>
      <c r="AU52" s="1">
        <v>824.72228760376277</v>
      </c>
      <c r="AV52" s="1">
        <v>2370.8112788146941</v>
      </c>
      <c r="AW52" s="1">
        <v>435.03674392089903</v>
      </c>
      <c r="AX52" s="1">
        <v>4815.9922433715756</v>
      </c>
      <c r="AY52" s="1">
        <v>659.09095303955041</v>
      </c>
      <c r="AZ52" s="1">
        <v>497.75872343750001</v>
      </c>
      <c r="BA52" s="1">
        <v>2020.1174025268431</v>
      </c>
      <c r="BB52" s="1">
        <v>1291.8433453063969</v>
      </c>
      <c r="BC52" s="1">
        <v>2520.5337413696288</v>
      </c>
      <c r="BD52" s="1">
        <v>3919.9244030029258</v>
      </c>
      <c r="BE52" s="1">
        <v>3771.1488731872591</v>
      </c>
      <c r="BF52" s="1">
        <v>3975.091746087649</v>
      </c>
      <c r="BG52" s="1">
        <v>979.35593270263689</v>
      </c>
      <c r="BH52" s="1">
        <v>3106.7799393432588</v>
      </c>
      <c r="BI52" s="1">
        <v>576.3059717773433</v>
      </c>
      <c r="BJ52" s="1">
        <v>2929.3603427856442</v>
      </c>
      <c r="BK52" s="1">
        <v>3376.3111407653778</v>
      </c>
      <c r="BL52" s="1">
        <v>3385.9423991455019</v>
      </c>
      <c r="BM52" s="1">
        <v>493.61438968505882</v>
      </c>
      <c r="BN52" s="1">
        <v>1054.801737219238</v>
      </c>
      <c r="BO52" s="1">
        <v>643.0057889465329</v>
      </c>
      <c r="BP52" s="1">
        <v>3328.179144635008</v>
      </c>
      <c r="BQ52" s="1">
        <v>688.92110598754903</v>
      </c>
      <c r="BR52" s="1">
        <v>707.33199408569317</v>
      </c>
      <c r="BS52" s="1">
        <v>1073.7497961669931</v>
      </c>
      <c r="BT52" s="1">
        <v>3268.6285967041072</v>
      </c>
      <c r="BU52" s="1">
        <v>3570.4544263855</v>
      </c>
      <c r="BV52" s="1">
        <v>1206.6452697448719</v>
      </c>
      <c r="BW52" s="1">
        <v>865.78385892944289</v>
      </c>
      <c r="BX52" s="1">
        <v>2128.6104341247551</v>
      </c>
      <c r="BY52" s="1">
        <v>2083.5518936523449</v>
      </c>
      <c r="BZ52" s="1">
        <v>2144.2771301025368</v>
      </c>
      <c r="CA52" s="1">
        <v>590.47823176879751</v>
      </c>
      <c r="CB52" s="1">
        <v>654.6757467224113</v>
      </c>
      <c r="CC52" s="1">
        <v>2502.3801037536618</v>
      </c>
      <c r="CD52" s="1">
        <v>1568.728332861331</v>
      </c>
      <c r="CE52" s="1">
        <v>481.84350946044941</v>
      </c>
      <c r="CF52" s="1">
        <v>1159.79003057251</v>
      </c>
      <c r="CG52" s="1">
        <v>1466.9441667968749</v>
      </c>
      <c r="CH52" s="1">
        <v>1378.1104633056671</v>
      </c>
      <c r="CI52" s="1">
        <v>2245.9377449829121</v>
      </c>
      <c r="CJ52" s="1">
        <v>482.48851391601539</v>
      </c>
      <c r="CK52" s="1">
        <v>340.06055054321217</v>
      </c>
      <c r="CL52" s="1">
        <v>1244.7195553894039</v>
      </c>
      <c r="CM52" s="1">
        <v>115.9643532348634</v>
      </c>
      <c r="CN52" s="1">
        <v>984.47757265624864</v>
      </c>
      <c r="CO52" s="1">
        <v>1101.197413452149</v>
      </c>
    </row>
    <row r="53" spans="1:93">
      <c r="A53" s="1">
        <v>17153</v>
      </c>
      <c r="B53" s="1" t="s">
        <v>427</v>
      </c>
      <c r="C53" s="1">
        <v>5</v>
      </c>
      <c r="D53" s="1">
        <v>1</v>
      </c>
      <c r="E53" s="1">
        <v>5</v>
      </c>
      <c r="F53" s="1">
        <v>5</v>
      </c>
      <c r="G53" s="1">
        <v>5</v>
      </c>
      <c r="H53" s="1" t="s">
        <v>8</v>
      </c>
      <c r="I53" s="1" t="s">
        <v>11</v>
      </c>
      <c r="J53" s="1" t="s">
        <v>345</v>
      </c>
      <c r="K53" s="1" t="s">
        <v>345</v>
      </c>
      <c r="L53" s="1" t="s">
        <v>345</v>
      </c>
      <c r="M53" s="1" t="s">
        <v>346</v>
      </c>
      <c r="N53" s="1">
        <v>12</v>
      </c>
      <c r="O53" s="1">
        <v>10</v>
      </c>
      <c r="P53" s="1">
        <v>12</v>
      </c>
      <c r="Q53" s="1">
        <v>12</v>
      </c>
      <c r="R53" s="1">
        <v>12</v>
      </c>
      <c r="S53" s="1" t="s">
        <v>8</v>
      </c>
      <c r="T53" s="1" t="s">
        <v>12</v>
      </c>
      <c r="U53" s="1" t="s">
        <v>20</v>
      </c>
      <c r="V53" s="1" t="s">
        <v>20</v>
      </c>
      <c r="W53" s="1" t="s">
        <v>20</v>
      </c>
      <c r="X53" s="1" t="s">
        <v>34</v>
      </c>
      <c r="Y53" s="1">
        <v>12</v>
      </c>
      <c r="Z53" s="1">
        <v>5</v>
      </c>
      <c r="AA53" s="1">
        <v>290.49272147216789</v>
      </c>
      <c r="AB53" s="1">
        <v>1431.531726147459</v>
      </c>
      <c r="AC53" s="1">
        <v>1265.6785406127931</v>
      </c>
      <c r="AD53" s="1">
        <v>299.33856700439458</v>
      </c>
      <c r="AE53" s="1">
        <v>966.76264440917964</v>
      </c>
      <c r="AF53" s="1">
        <v>386.44238695068282</v>
      </c>
      <c r="AG53" s="1">
        <v>159.23631236572271</v>
      </c>
      <c r="AH53" s="1">
        <v>452.40985280761703</v>
      </c>
      <c r="AI53" s="1">
        <v>597.22660073852637</v>
      </c>
      <c r="AJ53" s="1">
        <v>1006.76863114624</v>
      </c>
      <c r="AK53" s="1">
        <v>1142.4566164550761</v>
      </c>
      <c r="AL53" s="1">
        <v>974.83723985595748</v>
      </c>
      <c r="AM53" s="1">
        <v>1145.0391911071781</v>
      </c>
      <c r="AN53" s="1">
        <v>631.38311917114299</v>
      </c>
      <c r="AO53" s="1">
        <v>234.0073521911622</v>
      </c>
      <c r="AP53" s="1">
        <v>732.15790788574122</v>
      </c>
      <c r="AQ53" s="1">
        <v>162.25855343627919</v>
      </c>
      <c r="AR53" s="1">
        <v>811.20696974487316</v>
      </c>
      <c r="AS53" s="1">
        <v>354.24584449462918</v>
      </c>
      <c r="AT53" s="1">
        <v>645.62801436767575</v>
      </c>
      <c r="AU53" s="1">
        <v>136.61300008544941</v>
      </c>
      <c r="AV53" s="1">
        <v>892.37567750854737</v>
      </c>
      <c r="AW53" s="1">
        <v>120.4466895507812</v>
      </c>
      <c r="AX53" s="1">
        <v>929.10415685425141</v>
      </c>
      <c r="AY53" s="1">
        <v>143.07497783203129</v>
      </c>
      <c r="AZ53" s="1">
        <v>501.39740698242161</v>
      </c>
      <c r="BA53" s="1">
        <v>332.53840435790943</v>
      </c>
      <c r="BB53" s="1">
        <v>91.038645257568334</v>
      </c>
      <c r="BC53" s="1">
        <v>353.45455023803743</v>
      </c>
      <c r="BD53" s="1">
        <v>462.26973198242172</v>
      </c>
      <c r="BE53" s="1">
        <v>389.83267991333003</v>
      </c>
      <c r="BF53" s="1">
        <v>516.93868328247049</v>
      </c>
      <c r="BG53" s="1">
        <v>113.3837655761719</v>
      </c>
      <c r="BH53" s="1">
        <v>306.76896164550789</v>
      </c>
      <c r="BI53" s="1">
        <v>94.712093786621153</v>
      </c>
      <c r="BJ53" s="1">
        <v>359.10744070434532</v>
      </c>
      <c r="BK53" s="1">
        <v>427.10992454833951</v>
      </c>
      <c r="BL53" s="1">
        <v>363.82006113281238</v>
      </c>
      <c r="BM53" s="1">
        <v>111.6725066894531</v>
      </c>
      <c r="BN53" s="1">
        <v>346.57363767700213</v>
      </c>
      <c r="BO53" s="1">
        <v>103.9159960266114</v>
      </c>
      <c r="BP53" s="1">
        <v>414.44518048095739</v>
      </c>
      <c r="BQ53" s="1">
        <v>185.3235119934082</v>
      </c>
      <c r="BR53" s="1">
        <v>100.3547202087403</v>
      </c>
      <c r="BS53" s="1">
        <v>187.5565794616698</v>
      </c>
      <c r="BT53" s="1">
        <v>420.43388498535148</v>
      </c>
      <c r="BU53" s="1">
        <v>586.6170724426263</v>
      </c>
      <c r="BV53" s="1">
        <v>222.14311104125969</v>
      </c>
      <c r="BW53" s="1">
        <v>163.67289183959971</v>
      </c>
      <c r="BX53" s="1">
        <v>249.99243640136709</v>
      </c>
      <c r="BY53" s="1">
        <v>331.26825787353528</v>
      </c>
      <c r="BZ53" s="1">
        <v>384.86518518676797</v>
      </c>
      <c r="CA53" s="1">
        <v>104.35637963256831</v>
      </c>
      <c r="CB53" s="1">
        <v>84.162277160644535</v>
      </c>
      <c r="CC53" s="1">
        <v>628.97356317748972</v>
      </c>
      <c r="CD53" s="1">
        <v>297.83802027587882</v>
      </c>
      <c r="CE53" s="1">
        <v>59.959032586669878</v>
      </c>
      <c r="CF53" s="1">
        <v>202.23874327392571</v>
      </c>
      <c r="CG53" s="1">
        <v>301.395353765869</v>
      </c>
      <c r="CH53" s="1">
        <v>258.13484846191398</v>
      </c>
      <c r="CI53" s="1">
        <v>854.03246917113847</v>
      </c>
      <c r="CJ53" s="1">
        <v>82.130257678222648</v>
      </c>
      <c r="CK53" s="1">
        <v>85.169400775146471</v>
      </c>
      <c r="CL53" s="1">
        <v>556.90486141967699</v>
      </c>
      <c r="CM53" s="1">
        <v>12.77960549926758</v>
      </c>
      <c r="CN53" s="1">
        <v>31.274578784179699</v>
      </c>
      <c r="CO53" s="1">
        <v>619.77819134521712</v>
      </c>
    </row>
    <row r="54" spans="1:93">
      <c r="A54" s="1">
        <v>17153</v>
      </c>
      <c r="B54" s="1" t="s">
        <v>427</v>
      </c>
      <c r="C54" s="1">
        <v>5</v>
      </c>
      <c r="D54" s="1">
        <v>1</v>
      </c>
      <c r="E54" s="1">
        <v>5</v>
      </c>
      <c r="F54" s="1">
        <v>5</v>
      </c>
      <c r="G54" s="1">
        <v>5</v>
      </c>
      <c r="H54" s="1" t="s">
        <v>8</v>
      </c>
      <c r="I54" s="1" t="s">
        <v>11</v>
      </c>
      <c r="J54" s="1" t="s">
        <v>345</v>
      </c>
      <c r="K54" s="1" t="s">
        <v>345</v>
      </c>
      <c r="L54" s="1" t="s">
        <v>345</v>
      </c>
      <c r="M54" s="1" t="s">
        <v>346</v>
      </c>
      <c r="N54" s="1">
        <v>32</v>
      </c>
      <c r="O54" s="1">
        <v>10</v>
      </c>
      <c r="P54" s="1">
        <v>32</v>
      </c>
      <c r="Q54" s="1">
        <v>32</v>
      </c>
      <c r="R54" s="1">
        <v>32</v>
      </c>
      <c r="S54" s="1" t="s">
        <v>8</v>
      </c>
      <c r="T54" s="1" t="s">
        <v>12</v>
      </c>
      <c r="U54" s="1" t="s">
        <v>385</v>
      </c>
      <c r="V54" s="1" t="s">
        <v>385</v>
      </c>
      <c r="W54" s="1" t="s">
        <v>385</v>
      </c>
      <c r="X54" s="1" t="s">
        <v>348</v>
      </c>
      <c r="Y54" s="1">
        <v>32</v>
      </c>
      <c r="Z54" s="1">
        <v>5</v>
      </c>
      <c r="AA54" s="1">
        <v>2.9468290161132811</v>
      </c>
      <c r="AB54" s="1">
        <v>100.0626075500489</v>
      </c>
      <c r="AC54" s="1">
        <v>447.31303126220712</v>
      </c>
      <c r="AE54" s="1">
        <v>403.60188925170922</v>
      </c>
      <c r="AF54" s="1">
        <v>2.7694262817382809</v>
      </c>
      <c r="AG54" s="1">
        <v>59.516020733642577</v>
      </c>
      <c r="AH54" s="1">
        <v>19.649935638427738</v>
      </c>
      <c r="AI54" s="1">
        <v>33.781136578369143</v>
      </c>
      <c r="AJ54" s="1">
        <v>70.855758575439452</v>
      </c>
      <c r="AK54" s="1">
        <v>144.7905772644045</v>
      </c>
      <c r="AL54" s="1">
        <v>352.91340009155277</v>
      </c>
      <c r="AM54" s="1">
        <v>543.20535466918921</v>
      </c>
      <c r="AN54" s="1">
        <v>3.4830761901855469</v>
      </c>
      <c r="AO54" s="1">
        <v>14.20698858642578</v>
      </c>
      <c r="AP54" s="1">
        <v>234.78086281127929</v>
      </c>
      <c r="AQ54" s="1">
        <v>5.6274757751464852</v>
      </c>
      <c r="AR54" s="1">
        <v>491.67158671874989</v>
      </c>
      <c r="AS54" s="1">
        <v>7.2327150207519511</v>
      </c>
      <c r="AT54" s="1">
        <v>221.83227603149419</v>
      </c>
      <c r="AU54" s="1">
        <v>4.9112961364746086</v>
      </c>
      <c r="AV54" s="1">
        <v>134.89313898925781</v>
      </c>
      <c r="AW54" s="1">
        <v>4.6434359924316411</v>
      </c>
      <c r="AX54" s="1">
        <v>701.45245875854482</v>
      </c>
      <c r="AY54" s="1">
        <v>2.768099182128906</v>
      </c>
      <c r="AZ54" s="1">
        <v>27.159597723388679</v>
      </c>
      <c r="BA54" s="1">
        <v>48.707611254882814</v>
      </c>
      <c r="BB54" s="1">
        <v>24.389693713378911</v>
      </c>
      <c r="BC54" s="1">
        <v>156.97361004028321</v>
      </c>
      <c r="BD54" s="1">
        <v>387.30380790405252</v>
      </c>
      <c r="BE54" s="1">
        <v>639.67171842040966</v>
      </c>
      <c r="BF54" s="1">
        <v>642.43647604370096</v>
      </c>
      <c r="BG54" s="1">
        <v>5.3614276367187497</v>
      </c>
      <c r="BH54" s="1">
        <v>520.9084421142577</v>
      </c>
      <c r="BI54" s="1">
        <v>10.45119953613281</v>
      </c>
      <c r="BJ54" s="1">
        <v>283.01235790405269</v>
      </c>
      <c r="BK54" s="1">
        <v>361.02530089111309</v>
      </c>
      <c r="BL54" s="1">
        <v>580.31108686523419</v>
      </c>
      <c r="BM54" s="1">
        <v>11.88119274291993</v>
      </c>
      <c r="BN54" s="1">
        <v>8.7541429260253913</v>
      </c>
      <c r="BO54" s="1">
        <v>7.5035142883300781</v>
      </c>
      <c r="BP54" s="1">
        <v>170.24644508667001</v>
      </c>
      <c r="BQ54" s="1">
        <v>7.9504711181640628</v>
      </c>
      <c r="BR54" s="1">
        <v>21.164234442138671</v>
      </c>
      <c r="BS54" s="1">
        <v>19.38312058105469</v>
      </c>
      <c r="BT54" s="1">
        <v>280.3715735961913</v>
      </c>
      <c r="BU54" s="1">
        <v>334.2438482299803</v>
      </c>
      <c r="BV54" s="1">
        <v>22.061519238281249</v>
      </c>
      <c r="BW54" s="1">
        <v>11.97108143310547</v>
      </c>
      <c r="BX54" s="1">
        <v>97.286195520019518</v>
      </c>
      <c r="BY54" s="1">
        <v>128.9192787719727</v>
      </c>
      <c r="BZ54" s="1">
        <v>184.8406510803222</v>
      </c>
      <c r="CA54" s="1">
        <v>11.254205468749999</v>
      </c>
      <c r="CB54" s="1">
        <v>8.0373142578125023</v>
      </c>
      <c r="CC54" s="1">
        <v>151.14643587036139</v>
      </c>
      <c r="CD54" s="1">
        <v>5.6291774230957028</v>
      </c>
      <c r="CE54" s="1">
        <v>5.0038577453613282</v>
      </c>
      <c r="CF54" s="1">
        <v>10.18622955932617</v>
      </c>
      <c r="CG54" s="1">
        <v>65.655170312500033</v>
      </c>
      <c r="CH54" s="1">
        <v>13.66517246704101</v>
      </c>
      <c r="CI54" s="1">
        <v>82.711100238037133</v>
      </c>
      <c r="CJ54" s="1">
        <v>0.89374677124023449</v>
      </c>
      <c r="CK54" s="1">
        <v>6.164789892578125</v>
      </c>
      <c r="CL54" s="1">
        <v>49.040930841064458</v>
      </c>
      <c r="CM54" s="1">
        <v>5.001799536132812</v>
      </c>
      <c r="CN54" s="1">
        <v>0.53616380615234371</v>
      </c>
      <c r="CO54" s="1">
        <v>20.104045080566401</v>
      </c>
    </row>
    <row r="55" spans="1:93">
      <c r="A55" s="1">
        <v>17153</v>
      </c>
      <c r="B55" s="1" t="s">
        <v>427</v>
      </c>
      <c r="C55" s="1">
        <v>5</v>
      </c>
      <c r="D55" s="1">
        <v>1</v>
      </c>
      <c r="E55" s="1">
        <v>5</v>
      </c>
      <c r="F55" s="1">
        <v>5</v>
      </c>
      <c r="G55" s="1">
        <v>5</v>
      </c>
      <c r="H55" s="1" t="s">
        <v>8</v>
      </c>
      <c r="I55" s="1" t="s">
        <v>11</v>
      </c>
      <c r="J55" s="1" t="s">
        <v>345</v>
      </c>
      <c r="K55" s="1" t="s">
        <v>345</v>
      </c>
      <c r="L55" s="1" t="s">
        <v>345</v>
      </c>
      <c r="M55" s="1" t="s">
        <v>346</v>
      </c>
      <c r="N55" s="1">
        <v>15</v>
      </c>
      <c r="O55" s="1">
        <v>14</v>
      </c>
      <c r="P55" s="1">
        <v>15</v>
      </c>
      <c r="Q55" s="1">
        <v>15</v>
      </c>
      <c r="R55" s="1">
        <v>15</v>
      </c>
      <c r="S55" s="1" t="s">
        <v>9</v>
      </c>
      <c r="T55" s="1" t="s">
        <v>13</v>
      </c>
      <c r="U55" s="1" t="s">
        <v>21</v>
      </c>
      <c r="V55" s="1" t="s">
        <v>21</v>
      </c>
      <c r="W55" s="1" t="s">
        <v>21</v>
      </c>
      <c r="X55" s="1" t="s">
        <v>35</v>
      </c>
      <c r="Y55" s="1">
        <v>15</v>
      </c>
      <c r="Z55" s="1">
        <v>5</v>
      </c>
      <c r="AA55" s="1">
        <v>18.59194403686524</v>
      </c>
      <c r="AB55" s="1">
        <v>73.29604125976563</v>
      </c>
      <c r="AC55" s="1">
        <v>61.835861389160172</v>
      </c>
      <c r="AE55" s="1">
        <v>15.545530377197259</v>
      </c>
      <c r="AG55" s="1">
        <v>1.8769941223144531</v>
      </c>
      <c r="AI55" s="1">
        <v>0.62567905273437485</v>
      </c>
      <c r="AJ55" s="1">
        <v>0.62567905273437485</v>
      </c>
      <c r="AK55" s="1">
        <v>2.234451470947266</v>
      </c>
      <c r="AL55" s="1">
        <v>1.519521203613281</v>
      </c>
      <c r="AM55" s="1">
        <v>18.221009344482422</v>
      </c>
      <c r="AO55" s="1">
        <v>0.53635352783203127</v>
      </c>
      <c r="AP55" s="1">
        <v>6.3455639282226572</v>
      </c>
      <c r="AR55" s="1">
        <v>11.529797259521491</v>
      </c>
      <c r="AT55" s="1">
        <v>13.67461350708008</v>
      </c>
      <c r="AV55" s="1">
        <v>8.4911806518554727</v>
      </c>
      <c r="AX55" s="1">
        <v>23.774655810546871</v>
      </c>
      <c r="AZ55" s="1">
        <v>1.162110662841797</v>
      </c>
      <c r="BA55" s="1">
        <v>2.770704302978515</v>
      </c>
      <c r="BB55" s="1">
        <v>2.591913049316406</v>
      </c>
      <c r="BC55" s="1">
        <v>2.145116296386719</v>
      </c>
      <c r="BD55" s="1">
        <v>5.9888148437499966</v>
      </c>
      <c r="BE55" s="1">
        <v>4.6478899841308552</v>
      </c>
      <c r="BF55" s="1">
        <v>4.6478899841308552</v>
      </c>
      <c r="BH55" s="1">
        <v>5.3629357910156212</v>
      </c>
      <c r="BI55" s="1">
        <v>0.71507695922851566</v>
      </c>
      <c r="BJ55" s="1">
        <v>2.770994390869141</v>
      </c>
      <c r="BK55" s="1">
        <v>3.8434702148437498</v>
      </c>
      <c r="BL55" s="1">
        <v>4.0210613403320314</v>
      </c>
      <c r="BP55" s="1">
        <v>2.2346641296386718</v>
      </c>
      <c r="BQ55" s="1">
        <v>0.80453045043945315</v>
      </c>
      <c r="BR55" s="1">
        <v>0.89374744873046874</v>
      </c>
      <c r="BS55" s="1">
        <v>0.62567069702148437</v>
      </c>
      <c r="BT55" s="1">
        <v>20.64516885986329</v>
      </c>
      <c r="BU55" s="1">
        <v>20.734634124755871</v>
      </c>
      <c r="BV55" s="1">
        <v>4.0218556579589846</v>
      </c>
      <c r="BW55" s="1">
        <v>3.5754681579589849</v>
      </c>
      <c r="BX55" s="1">
        <v>6.6143140014648436</v>
      </c>
      <c r="BY55" s="1">
        <v>7.3293190734863289</v>
      </c>
      <c r="BZ55" s="1">
        <v>9.4743195495605441</v>
      </c>
      <c r="CA55" s="1">
        <v>0.62560529785156249</v>
      </c>
      <c r="CC55" s="1">
        <v>3.843166284179687</v>
      </c>
      <c r="CD55" s="1">
        <v>0.53627279663085936</v>
      </c>
      <c r="CE55" s="1">
        <v>0.53622365112304693</v>
      </c>
      <c r="CG55" s="1">
        <v>1.7874413085937499</v>
      </c>
      <c r="CI55" s="1">
        <v>2.6793277709960939</v>
      </c>
      <c r="CJ55" s="1">
        <v>1.1612536560058591</v>
      </c>
      <c r="CK55" s="1">
        <v>1.5193390625000001</v>
      </c>
      <c r="CL55" s="1">
        <v>0.80436268310546888</v>
      </c>
    </row>
    <row r="56" spans="1:93">
      <c r="A56" s="1">
        <v>17153</v>
      </c>
      <c r="B56" s="1" t="s">
        <v>427</v>
      </c>
      <c r="C56" s="1">
        <v>5</v>
      </c>
      <c r="D56" s="1">
        <v>1</v>
      </c>
      <c r="E56" s="1">
        <v>5</v>
      </c>
      <c r="F56" s="1">
        <v>5</v>
      </c>
      <c r="G56" s="1">
        <v>5</v>
      </c>
      <c r="H56" s="1" t="s">
        <v>8</v>
      </c>
      <c r="I56" s="1" t="s">
        <v>11</v>
      </c>
      <c r="J56" s="1" t="s">
        <v>345</v>
      </c>
      <c r="K56" s="1" t="s">
        <v>345</v>
      </c>
      <c r="L56" s="1" t="s">
        <v>345</v>
      </c>
      <c r="M56" s="1" t="s">
        <v>346</v>
      </c>
      <c r="N56" s="1">
        <v>41</v>
      </c>
      <c r="O56" s="1">
        <v>14</v>
      </c>
      <c r="P56" s="1">
        <v>18</v>
      </c>
      <c r="Q56" s="1">
        <v>19</v>
      </c>
      <c r="R56" s="1">
        <v>41</v>
      </c>
      <c r="S56" s="1" t="s">
        <v>9</v>
      </c>
      <c r="T56" s="1" t="s">
        <v>13</v>
      </c>
      <c r="U56" s="1" t="s">
        <v>22</v>
      </c>
      <c r="V56" s="1" t="s">
        <v>28</v>
      </c>
      <c r="W56" s="1" t="s">
        <v>30</v>
      </c>
      <c r="X56" s="1" t="s">
        <v>37</v>
      </c>
      <c r="Y56" s="1">
        <v>41</v>
      </c>
      <c r="Z56" s="1">
        <v>5</v>
      </c>
      <c r="AA56" s="1">
        <v>5.721038964843757</v>
      </c>
      <c r="AB56" s="1">
        <v>8.7603219726562482</v>
      </c>
      <c r="AC56" s="1">
        <v>8.4921483032226561</v>
      </c>
      <c r="BH56" s="1">
        <v>1.0724264160156249</v>
      </c>
      <c r="BP56" s="1">
        <v>4.825533294677733</v>
      </c>
      <c r="BT56" s="1">
        <v>0.53611690673828116</v>
      </c>
      <c r="CB56" s="1">
        <v>1.429649468994141</v>
      </c>
      <c r="CC56" s="1">
        <v>5.9869785339355461</v>
      </c>
      <c r="CE56" s="1">
        <v>0.53612052001953125</v>
      </c>
      <c r="CF56" s="1">
        <v>0.5361523803710937</v>
      </c>
      <c r="CG56" s="1">
        <v>1.339862231445313</v>
      </c>
    </row>
    <row r="57" spans="1:93">
      <c r="A57" s="1">
        <v>17153</v>
      </c>
      <c r="B57" s="1" t="s">
        <v>427</v>
      </c>
      <c r="C57" s="1">
        <v>5</v>
      </c>
      <c r="D57" s="1">
        <v>1</v>
      </c>
      <c r="E57" s="1">
        <v>5</v>
      </c>
      <c r="F57" s="1">
        <v>5</v>
      </c>
      <c r="G57" s="1">
        <v>5</v>
      </c>
      <c r="H57" s="1" t="s">
        <v>8</v>
      </c>
      <c r="I57" s="1" t="s">
        <v>11</v>
      </c>
      <c r="J57" s="1" t="s">
        <v>345</v>
      </c>
      <c r="K57" s="1" t="s">
        <v>345</v>
      </c>
      <c r="L57" s="1" t="s">
        <v>345</v>
      </c>
      <c r="M57" s="1" t="s">
        <v>346</v>
      </c>
      <c r="N57" s="1">
        <v>9</v>
      </c>
      <c r="O57" s="1">
        <v>14</v>
      </c>
      <c r="P57" s="1">
        <v>9</v>
      </c>
      <c r="Q57" s="1">
        <v>9</v>
      </c>
      <c r="R57" s="1">
        <v>9</v>
      </c>
      <c r="S57" s="1" t="s">
        <v>9</v>
      </c>
      <c r="T57" s="1" t="s">
        <v>13</v>
      </c>
      <c r="U57" s="1" t="s">
        <v>359</v>
      </c>
      <c r="V57" s="1" t="s">
        <v>359</v>
      </c>
      <c r="W57" s="1" t="s">
        <v>359</v>
      </c>
      <c r="X57" s="1" t="s">
        <v>360</v>
      </c>
      <c r="Y57" s="1">
        <v>9</v>
      </c>
      <c r="Z57" s="1">
        <v>5</v>
      </c>
      <c r="BE57" s="1">
        <v>0.6253442260742188</v>
      </c>
      <c r="BF57" s="1">
        <v>0.6253442260742188</v>
      </c>
      <c r="BH57" s="1">
        <v>0.6253442260742188</v>
      </c>
      <c r="BL57" s="1">
        <v>0.6253442260742188</v>
      </c>
      <c r="BT57" s="1">
        <v>0.5360093383789063</v>
      </c>
      <c r="BU57" s="1">
        <v>0.5360093383789063</v>
      </c>
      <c r="BY57" s="1">
        <v>0.5360093383789063</v>
      </c>
      <c r="BZ57" s="1">
        <v>0.5360093383789063</v>
      </c>
      <c r="CC57" s="1">
        <v>0.6253442260742188</v>
      </c>
      <c r="CF57" s="1">
        <v>0.6253442260742188</v>
      </c>
      <c r="CG57" s="1">
        <v>0.6253442260742188</v>
      </c>
    </row>
    <row r="58" spans="1:93">
      <c r="A58" s="1">
        <v>17153</v>
      </c>
      <c r="B58" s="1" t="s">
        <v>427</v>
      </c>
      <c r="C58" s="1">
        <v>5</v>
      </c>
      <c r="D58" s="1">
        <v>1</v>
      </c>
      <c r="E58" s="1">
        <v>5</v>
      </c>
      <c r="F58" s="1">
        <v>5</v>
      </c>
      <c r="G58" s="1">
        <v>5</v>
      </c>
      <c r="H58" s="1" t="s">
        <v>8</v>
      </c>
      <c r="I58" s="1" t="s">
        <v>11</v>
      </c>
      <c r="J58" s="1" t="s">
        <v>345</v>
      </c>
      <c r="K58" s="1" t="s">
        <v>345</v>
      </c>
      <c r="L58" s="1" t="s">
        <v>345</v>
      </c>
      <c r="M58" s="1" t="s">
        <v>346</v>
      </c>
      <c r="N58" s="1">
        <v>23</v>
      </c>
      <c r="O58" s="1">
        <v>22</v>
      </c>
      <c r="P58" s="1">
        <v>23</v>
      </c>
      <c r="Q58" s="1">
        <v>23</v>
      </c>
      <c r="R58" s="1">
        <v>23</v>
      </c>
      <c r="S58" s="1" t="s">
        <v>8</v>
      </c>
      <c r="T58" s="1" t="s">
        <v>14</v>
      </c>
      <c r="U58" s="1" t="s">
        <v>363</v>
      </c>
      <c r="V58" s="1" t="s">
        <v>363</v>
      </c>
      <c r="W58" s="1" t="s">
        <v>363</v>
      </c>
      <c r="X58" s="1" t="s">
        <v>364</v>
      </c>
      <c r="Y58" s="1">
        <v>23</v>
      </c>
      <c r="Z58" s="1">
        <v>5</v>
      </c>
      <c r="AC58" s="1">
        <v>22.52524465942383</v>
      </c>
      <c r="AE58" s="1">
        <v>24.67041740112305</v>
      </c>
      <c r="AH58" s="1">
        <v>0.53614838867187498</v>
      </c>
      <c r="AJ58" s="1">
        <v>1.8772587585449221</v>
      </c>
      <c r="AK58" s="1">
        <v>9.1180867065429752</v>
      </c>
      <c r="AL58" s="1">
        <v>33.072685949707036</v>
      </c>
      <c r="AM58" s="1">
        <v>55.328304754638658</v>
      </c>
      <c r="AP58" s="1">
        <v>10.458974261474619</v>
      </c>
      <c r="AR58" s="1">
        <v>42.367761877441417</v>
      </c>
      <c r="AT58" s="1">
        <v>6.793858264160157</v>
      </c>
      <c r="AU58" s="1">
        <v>0.80453447875976547</v>
      </c>
      <c r="AV58" s="1">
        <v>2.9499683593750001</v>
      </c>
      <c r="AX58" s="1">
        <v>77.851137750244135</v>
      </c>
      <c r="BC58" s="1">
        <v>4.3796258178710934</v>
      </c>
      <c r="BD58" s="1">
        <v>46.835695196533209</v>
      </c>
      <c r="BE58" s="1">
        <v>74.633434173583964</v>
      </c>
      <c r="BF58" s="1">
        <v>76.689509442138686</v>
      </c>
      <c r="BH58" s="1">
        <v>53.98638458251952</v>
      </c>
      <c r="BJ58" s="1">
        <v>15.016358630371091</v>
      </c>
      <c r="BK58" s="1">
        <v>32.803943487548842</v>
      </c>
      <c r="BL58" s="1">
        <v>37.80943537597657</v>
      </c>
      <c r="BP58" s="1">
        <v>4.2905530029296894</v>
      </c>
      <c r="BT58" s="1">
        <v>0.71502372436523431</v>
      </c>
      <c r="BU58" s="1">
        <v>4.5586041992187498</v>
      </c>
      <c r="BZ58" s="1">
        <v>1.340697515869141</v>
      </c>
      <c r="CC58" s="1">
        <v>2.5026395629882812</v>
      </c>
    </row>
    <row r="59" spans="1:93">
      <c r="A59" s="1">
        <v>17153</v>
      </c>
      <c r="B59" s="1" t="s">
        <v>427</v>
      </c>
      <c r="C59" s="1">
        <v>5</v>
      </c>
      <c r="D59" s="1">
        <v>1</v>
      </c>
      <c r="E59" s="1">
        <v>5</v>
      </c>
      <c r="F59" s="1">
        <v>5</v>
      </c>
      <c r="G59" s="1">
        <v>5</v>
      </c>
      <c r="H59" s="1" t="s">
        <v>8</v>
      </c>
      <c r="I59" s="1" t="s">
        <v>11</v>
      </c>
      <c r="J59" s="1" t="s">
        <v>345</v>
      </c>
      <c r="K59" s="1" t="s">
        <v>345</v>
      </c>
      <c r="L59" s="1" t="s">
        <v>345</v>
      </c>
      <c r="M59" s="1" t="s">
        <v>346</v>
      </c>
      <c r="N59" s="1">
        <v>24</v>
      </c>
      <c r="O59" s="1">
        <v>22</v>
      </c>
      <c r="P59" s="1">
        <v>24</v>
      </c>
      <c r="Q59" s="1">
        <v>24</v>
      </c>
      <c r="R59" s="1">
        <v>24</v>
      </c>
      <c r="S59" s="1" t="s">
        <v>9</v>
      </c>
      <c r="T59" s="1" t="s">
        <v>14</v>
      </c>
      <c r="U59" s="1" t="s">
        <v>23</v>
      </c>
      <c r="V59" s="1" t="s">
        <v>23</v>
      </c>
      <c r="W59" s="1" t="s">
        <v>23</v>
      </c>
      <c r="X59" s="1" t="s">
        <v>38</v>
      </c>
      <c r="Y59" s="1">
        <v>24</v>
      </c>
      <c r="Z59" s="1">
        <v>5</v>
      </c>
      <c r="AC59" s="1">
        <v>0.62574822387695306</v>
      </c>
      <c r="AE59" s="1">
        <v>1.340889141845703</v>
      </c>
      <c r="AJ59" s="1">
        <v>0.62574825439453119</v>
      </c>
      <c r="AK59" s="1">
        <v>1.0727113342285159</v>
      </c>
      <c r="AL59" s="1">
        <v>0.89392609252929678</v>
      </c>
      <c r="AM59" s="1">
        <v>1.1621039245605469</v>
      </c>
      <c r="AP59" s="1">
        <v>1.2514965698242191</v>
      </c>
      <c r="AR59" s="1">
        <v>1.162103948974609</v>
      </c>
      <c r="AS59" s="1">
        <v>0.62574824829101561</v>
      </c>
      <c r="AT59" s="1">
        <v>0.9833187072753905</v>
      </c>
      <c r="AX59" s="1">
        <v>0.44696306762695309</v>
      </c>
      <c r="BC59" s="1">
        <v>0.80453305053710933</v>
      </c>
      <c r="BD59" s="1">
        <v>0.80453310546875001</v>
      </c>
      <c r="BE59" s="1">
        <v>0.62574797973632812</v>
      </c>
      <c r="BF59" s="1">
        <v>0.89392567138671875</v>
      </c>
      <c r="BH59" s="1">
        <v>8.9392620849609375E-2</v>
      </c>
      <c r="BU59" s="1">
        <v>0.53635400390624999</v>
      </c>
      <c r="CE59" s="1">
        <v>0.5361178222656251</v>
      </c>
      <c r="CG59" s="1">
        <v>0.71514044799804699</v>
      </c>
      <c r="CH59" s="1">
        <v>0.80453301391601573</v>
      </c>
      <c r="CI59" s="1">
        <v>0.89392557373046877</v>
      </c>
      <c r="CL59" s="1">
        <v>0.62574570922851569</v>
      </c>
      <c r="CM59" s="1">
        <v>0.80453013305664056</v>
      </c>
      <c r="CO59" s="1">
        <v>0.71513794555664068</v>
      </c>
    </row>
    <row r="60" spans="1:93">
      <c r="A60" s="1">
        <v>17153</v>
      </c>
      <c r="B60" s="1" t="s">
        <v>427</v>
      </c>
      <c r="C60" s="1">
        <v>5</v>
      </c>
      <c r="D60" s="1">
        <v>1</v>
      </c>
      <c r="E60" s="1">
        <v>5</v>
      </c>
      <c r="F60" s="1">
        <v>5</v>
      </c>
      <c r="G60" s="1">
        <v>5</v>
      </c>
      <c r="H60" s="1" t="s">
        <v>8</v>
      </c>
      <c r="I60" s="1" t="s">
        <v>11</v>
      </c>
      <c r="J60" s="1" t="s">
        <v>345</v>
      </c>
      <c r="K60" s="1" t="s">
        <v>345</v>
      </c>
      <c r="L60" s="1" t="s">
        <v>345</v>
      </c>
      <c r="M60" s="1" t="s">
        <v>346</v>
      </c>
      <c r="N60" s="1">
        <v>30</v>
      </c>
      <c r="O60" s="1">
        <v>22</v>
      </c>
      <c r="P60" s="1">
        <v>30</v>
      </c>
      <c r="Q60" s="1">
        <v>30</v>
      </c>
      <c r="R60" s="1">
        <v>30</v>
      </c>
      <c r="S60" s="1" t="s">
        <v>9</v>
      </c>
      <c r="T60" s="1" t="s">
        <v>14</v>
      </c>
      <c r="U60" s="1" t="s">
        <v>24</v>
      </c>
      <c r="V60" s="1" t="s">
        <v>24</v>
      </c>
      <c r="W60" s="1" t="s">
        <v>24</v>
      </c>
      <c r="X60" s="1" t="s">
        <v>39</v>
      </c>
      <c r="Y60" s="1">
        <v>30</v>
      </c>
      <c r="Z60" s="1">
        <v>5</v>
      </c>
      <c r="AM60" s="1">
        <v>3.3068937988281228</v>
      </c>
      <c r="AR60" s="1">
        <v>0.89375457763671873</v>
      </c>
      <c r="AX60" s="1">
        <v>2.5918914733886731</v>
      </c>
      <c r="AZ60" s="1">
        <v>1.0725036926269531</v>
      </c>
    </row>
    <row r="61" spans="1:93">
      <c r="A61" s="1">
        <v>17153</v>
      </c>
      <c r="B61" s="1" t="s">
        <v>427</v>
      </c>
      <c r="C61" s="1">
        <v>5</v>
      </c>
      <c r="D61" s="1">
        <v>1</v>
      </c>
      <c r="E61" s="1">
        <v>5</v>
      </c>
      <c r="F61" s="1">
        <v>5</v>
      </c>
      <c r="G61" s="1">
        <v>5</v>
      </c>
      <c r="H61" s="1" t="s">
        <v>8</v>
      </c>
      <c r="I61" s="1" t="s">
        <v>11</v>
      </c>
      <c r="J61" s="1" t="s">
        <v>345</v>
      </c>
      <c r="K61" s="1" t="s">
        <v>345</v>
      </c>
      <c r="L61" s="1" t="s">
        <v>345</v>
      </c>
      <c r="M61" s="1" t="s">
        <v>346</v>
      </c>
      <c r="N61" s="1">
        <v>33</v>
      </c>
      <c r="O61" s="1">
        <v>26</v>
      </c>
      <c r="P61" s="1">
        <v>33</v>
      </c>
      <c r="Q61" s="1">
        <v>33</v>
      </c>
      <c r="R61" s="1">
        <v>33</v>
      </c>
      <c r="S61" s="1" t="s">
        <v>8</v>
      </c>
      <c r="T61" s="1" t="s">
        <v>15</v>
      </c>
      <c r="U61" s="1" t="s">
        <v>25</v>
      </c>
      <c r="V61" s="1" t="s">
        <v>25</v>
      </c>
      <c r="W61" s="1" t="s">
        <v>25</v>
      </c>
      <c r="X61" s="1" t="s">
        <v>40</v>
      </c>
      <c r="Y61" s="1">
        <v>33</v>
      </c>
      <c r="Z61" s="1">
        <v>5</v>
      </c>
      <c r="AA61" s="1">
        <v>1088.3814833923329</v>
      </c>
      <c r="AB61" s="1">
        <v>3949.317655969237</v>
      </c>
      <c r="AC61" s="1">
        <v>13156.0808896362</v>
      </c>
      <c r="AD61" s="1">
        <v>107.007455871582</v>
      </c>
      <c r="AE61" s="1">
        <v>12567.39315268551</v>
      </c>
      <c r="AF61" s="1">
        <v>726.05422199096711</v>
      </c>
      <c r="AG61" s="1">
        <v>1355.9775156005851</v>
      </c>
      <c r="AH61" s="1">
        <v>1040.5106509643549</v>
      </c>
      <c r="AI61" s="1">
        <v>1407.6998081115739</v>
      </c>
      <c r="AJ61" s="1">
        <v>5714.629117974835</v>
      </c>
      <c r="AK61" s="1">
        <v>8727.1646227904967</v>
      </c>
      <c r="AL61" s="1">
        <v>12013.24679323115</v>
      </c>
      <c r="AM61" s="1">
        <v>13348.89321815181</v>
      </c>
      <c r="AN61" s="1">
        <v>978.98403780517617</v>
      </c>
      <c r="AO61" s="1">
        <v>1289.457377050782</v>
      </c>
      <c r="AP61" s="1">
        <v>8791.5181049560197</v>
      </c>
      <c r="AQ61" s="1">
        <v>1385.718030181886</v>
      </c>
      <c r="AR61" s="1">
        <v>11299.567489093</v>
      </c>
      <c r="AS61" s="1">
        <v>2121.1154489562959</v>
      </c>
      <c r="AT61" s="1">
        <v>7639.5086141357206</v>
      </c>
      <c r="AU61" s="1">
        <v>1166.2090639465339</v>
      </c>
      <c r="AV61" s="1">
        <v>4872.18055986938</v>
      </c>
      <c r="AW61" s="1">
        <v>1444.236470019531</v>
      </c>
      <c r="AX61" s="1">
        <v>10442.53713702385</v>
      </c>
      <c r="AY61" s="1">
        <v>1113.349495159913</v>
      </c>
      <c r="AZ61" s="1">
        <v>1566.162579425049</v>
      </c>
      <c r="BA61" s="1">
        <v>2967.1352451599191</v>
      </c>
      <c r="BB61" s="1">
        <v>1097.168217797851</v>
      </c>
      <c r="BC61" s="1">
        <v>4361.5593086730951</v>
      </c>
      <c r="BD61" s="1">
        <v>8224.1914249633828</v>
      </c>
      <c r="BE61" s="1">
        <v>12006.194979064971</v>
      </c>
      <c r="BF61" s="1">
        <v>12343.46224273683</v>
      </c>
      <c r="BG61" s="1">
        <v>573.15733098754868</v>
      </c>
      <c r="BH61" s="1">
        <v>10123.636215759279</v>
      </c>
      <c r="BI61" s="1">
        <v>1007.5952746826169</v>
      </c>
      <c r="BJ61" s="1">
        <v>6869.5814063964935</v>
      </c>
      <c r="BK61" s="1">
        <v>8310.8882814270219</v>
      </c>
      <c r="BL61" s="1">
        <v>11762.197168157971</v>
      </c>
      <c r="BM61" s="1">
        <v>1036.0744925964359</v>
      </c>
      <c r="BN61" s="1">
        <v>1206.4895536804181</v>
      </c>
      <c r="BO61" s="1">
        <v>565.46605104980426</v>
      </c>
      <c r="BP61" s="1">
        <v>3647.3736410339329</v>
      </c>
      <c r="BQ61" s="1">
        <v>783.50819994506833</v>
      </c>
      <c r="BR61" s="1">
        <v>925.58996870727537</v>
      </c>
      <c r="BS61" s="1">
        <v>886.74040223388704</v>
      </c>
      <c r="BT61" s="1">
        <v>5113.0557715637206</v>
      </c>
      <c r="BU61" s="1">
        <v>6968.2546140930172</v>
      </c>
      <c r="BV61" s="1">
        <v>466.39107990722658</v>
      </c>
      <c r="BW61" s="1">
        <v>710.73711388549782</v>
      </c>
      <c r="BX61" s="1">
        <v>3044.7585928527819</v>
      </c>
      <c r="BY61" s="1">
        <v>3743.228461584471</v>
      </c>
      <c r="BZ61" s="1">
        <v>4232.6207961059563</v>
      </c>
      <c r="CA61" s="1">
        <v>706.48039027099617</v>
      </c>
      <c r="CB61" s="1">
        <v>869.23494109497096</v>
      </c>
      <c r="CC61" s="1">
        <v>4461.4303564392058</v>
      </c>
      <c r="CD61" s="1">
        <v>947.30965228881837</v>
      </c>
      <c r="CE61" s="1">
        <v>314.61725839233401</v>
      </c>
      <c r="CF61" s="1">
        <v>646.85548112182619</v>
      </c>
      <c r="CG61" s="1">
        <v>1283.2273038513181</v>
      </c>
      <c r="CH61" s="1">
        <v>440.6557996826171</v>
      </c>
      <c r="CI61" s="1">
        <v>2468.3046036987312</v>
      </c>
      <c r="CJ61" s="1">
        <v>191.04067534179691</v>
      </c>
      <c r="CK61" s="1">
        <v>927.07504779052772</v>
      </c>
      <c r="CL61" s="1">
        <v>2147.315964379884</v>
      </c>
      <c r="CM61" s="1">
        <v>211.10855596313479</v>
      </c>
      <c r="CN61" s="1">
        <v>1622.807938659668</v>
      </c>
      <c r="CO61" s="1">
        <v>435.97496031494131</v>
      </c>
    </row>
    <row r="62" spans="1:93">
      <c r="A62" s="1">
        <v>17153</v>
      </c>
      <c r="B62" s="1" t="s">
        <v>427</v>
      </c>
      <c r="C62" s="1">
        <v>5</v>
      </c>
      <c r="D62" s="1">
        <v>1</v>
      </c>
      <c r="E62" s="1">
        <v>5</v>
      </c>
      <c r="F62" s="1">
        <v>5</v>
      </c>
      <c r="G62" s="1">
        <v>5</v>
      </c>
      <c r="H62" s="1" t="s">
        <v>8</v>
      </c>
      <c r="I62" s="1" t="s">
        <v>11</v>
      </c>
      <c r="J62" s="1" t="s">
        <v>345</v>
      </c>
      <c r="K62" s="1" t="s">
        <v>345</v>
      </c>
      <c r="L62" s="1" t="s">
        <v>345</v>
      </c>
      <c r="M62" s="1" t="s">
        <v>346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 t="s">
        <v>10</v>
      </c>
      <c r="T62" s="1" t="s">
        <v>16</v>
      </c>
      <c r="U62" s="1" t="s">
        <v>26</v>
      </c>
      <c r="V62" s="1" t="s">
        <v>26</v>
      </c>
      <c r="W62" s="1" t="s">
        <v>26</v>
      </c>
      <c r="X62" s="1" t="s">
        <v>41</v>
      </c>
      <c r="Y62" s="1">
        <v>0</v>
      </c>
      <c r="Z62" s="1">
        <v>5</v>
      </c>
      <c r="CO62" s="1">
        <v>0.8044638916015624</v>
      </c>
    </row>
    <row r="63" spans="1:93">
      <c r="A63" s="1">
        <v>17153</v>
      </c>
      <c r="B63" s="1" t="s">
        <v>427</v>
      </c>
      <c r="C63" s="1">
        <v>6</v>
      </c>
      <c r="D63" s="1">
        <v>1</v>
      </c>
      <c r="E63" s="1">
        <v>6</v>
      </c>
      <c r="F63" s="1">
        <v>6</v>
      </c>
      <c r="G63" s="1">
        <v>6</v>
      </c>
      <c r="H63" s="1" t="s">
        <v>8</v>
      </c>
      <c r="I63" s="1" t="s">
        <v>11</v>
      </c>
      <c r="J63" s="1" t="s">
        <v>296</v>
      </c>
      <c r="K63" s="1" t="s">
        <v>296</v>
      </c>
      <c r="L63" s="1" t="s">
        <v>296</v>
      </c>
      <c r="M63" s="1" t="s">
        <v>297</v>
      </c>
      <c r="N63" s="1">
        <v>3</v>
      </c>
      <c r="O63" s="1">
        <v>1</v>
      </c>
      <c r="P63" s="1">
        <v>3</v>
      </c>
      <c r="Q63" s="1">
        <v>3</v>
      </c>
      <c r="R63" s="1">
        <v>3</v>
      </c>
      <c r="S63" s="1" t="s">
        <v>8</v>
      </c>
      <c r="T63" s="1" t="s">
        <v>11</v>
      </c>
      <c r="U63" s="1" t="s">
        <v>17</v>
      </c>
      <c r="V63" s="1" t="s">
        <v>17</v>
      </c>
      <c r="W63" s="1" t="s">
        <v>17</v>
      </c>
      <c r="X63" s="1" t="s">
        <v>31</v>
      </c>
      <c r="Y63" s="1">
        <v>3</v>
      </c>
      <c r="Z63" s="1">
        <v>6</v>
      </c>
      <c r="AA63" s="1">
        <v>22.842441320800781</v>
      </c>
      <c r="AB63" s="1">
        <v>120.04986455078119</v>
      </c>
      <c r="AC63" s="1">
        <v>372.34350678710962</v>
      </c>
      <c r="AD63" s="1">
        <v>28.119303204345702</v>
      </c>
      <c r="AE63" s="1">
        <v>137.8625919250488</v>
      </c>
      <c r="AF63" s="1">
        <v>20.35942448120117</v>
      </c>
      <c r="AG63" s="1">
        <v>31.328946520996091</v>
      </c>
      <c r="AH63" s="1">
        <v>21.78035631103516</v>
      </c>
      <c r="AI63" s="1">
        <v>21.691642425537111</v>
      </c>
      <c r="AJ63" s="1">
        <v>80.148030889892595</v>
      </c>
      <c r="AK63" s="1">
        <v>79.177782055664082</v>
      </c>
      <c r="AL63" s="1">
        <v>93.374175500488263</v>
      </c>
      <c r="AM63" s="1">
        <v>308.22489641723632</v>
      </c>
      <c r="AN63" s="1">
        <v>15.616698498535159</v>
      </c>
      <c r="AO63" s="1">
        <v>25.700400421142572</v>
      </c>
      <c r="AP63" s="1">
        <v>84.372787414550814</v>
      </c>
      <c r="AQ63" s="1">
        <v>18.295032794189449</v>
      </c>
      <c r="AR63" s="1">
        <v>88.389548779296859</v>
      </c>
      <c r="AS63" s="1">
        <v>16.609566040039059</v>
      </c>
      <c r="AT63" s="1">
        <v>89.293870843505914</v>
      </c>
      <c r="AU63" s="1">
        <v>23.831081964111331</v>
      </c>
      <c r="AV63" s="1">
        <v>67.045316613769558</v>
      </c>
      <c r="AW63" s="1">
        <v>10.53589071655273</v>
      </c>
      <c r="AX63" s="1">
        <v>90.613965905761688</v>
      </c>
      <c r="AY63" s="1">
        <v>13.92958381347656</v>
      </c>
      <c r="AZ63" s="1">
        <v>11.160243328857421</v>
      </c>
      <c r="BA63" s="1">
        <v>19.464103393554691</v>
      </c>
      <c r="BB63" s="1">
        <v>16.078240612792971</v>
      </c>
      <c r="BC63" s="1">
        <v>87.059901086425796</v>
      </c>
      <c r="BD63" s="1">
        <v>93.555808343505859</v>
      </c>
      <c r="BE63" s="1">
        <v>97.048075177001976</v>
      </c>
      <c r="BF63" s="1">
        <v>342.92924985961912</v>
      </c>
      <c r="BG63" s="1">
        <v>23.663129266357419</v>
      </c>
      <c r="BH63" s="1">
        <v>111.51205261840821</v>
      </c>
      <c r="BI63" s="1">
        <v>33.848353442382823</v>
      </c>
      <c r="BJ63" s="1">
        <v>114.365664642334</v>
      </c>
      <c r="BK63" s="1">
        <v>97.47456973876956</v>
      </c>
      <c r="BL63" s="1">
        <v>356.94493600463858</v>
      </c>
      <c r="BM63" s="1">
        <v>29.028136798095709</v>
      </c>
      <c r="BN63" s="1">
        <v>27.40362910156249</v>
      </c>
      <c r="BO63" s="1">
        <v>25.97647736206055</v>
      </c>
      <c r="BP63" s="1">
        <v>94.099514801025379</v>
      </c>
      <c r="BQ63" s="1">
        <v>23.833839709472649</v>
      </c>
      <c r="BR63" s="1">
        <v>19.09736119995117</v>
      </c>
      <c r="BS63" s="1">
        <v>23.480885174560541</v>
      </c>
      <c r="BT63" s="1">
        <v>96.429272387695306</v>
      </c>
      <c r="BU63" s="1">
        <v>358.07755408325198</v>
      </c>
      <c r="BV63" s="1">
        <v>32.061565283203123</v>
      </c>
      <c r="BW63" s="1">
        <v>16.68682618408203</v>
      </c>
      <c r="BX63" s="1">
        <v>106.0726535949707</v>
      </c>
      <c r="BY63" s="1">
        <v>95.723190045166007</v>
      </c>
      <c r="BZ63" s="1">
        <v>109.8967190429688</v>
      </c>
      <c r="CA63" s="1">
        <v>24.098984545898428</v>
      </c>
      <c r="CB63" s="1">
        <v>30.539688653564461</v>
      </c>
      <c r="CC63" s="1">
        <v>394.20889121704101</v>
      </c>
      <c r="CD63" s="1">
        <v>43.215868621826168</v>
      </c>
      <c r="CE63" s="1">
        <v>29.65916665649414</v>
      </c>
      <c r="CF63" s="1">
        <v>24.10204179077148</v>
      </c>
      <c r="CG63" s="1">
        <v>93.842202331542978</v>
      </c>
      <c r="CH63" s="1">
        <v>28.75431829833984</v>
      </c>
      <c r="CI63" s="1">
        <v>422.19626913452129</v>
      </c>
      <c r="CJ63" s="1">
        <v>19.266705987548828</v>
      </c>
      <c r="CK63" s="1">
        <v>28.92945231323241</v>
      </c>
      <c r="CL63" s="1">
        <v>431.56113389892568</v>
      </c>
      <c r="CM63" s="1">
        <v>40.635289556884757</v>
      </c>
      <c r="CN63" s="1">
        <v>22.58607027587891</v>
      </c>
      <c r="CO63" s="1">
        <v>344.94001351928728</v>
      </c>
    </row>
    <row r="64" spans="1:93">
      <c r="A64" s="1">
        <v>17153</v>
      </c>
      <c r="B64" s="1" t="s">
        <v>427</v>
      </c>
      <c r="C64" s="1">
        <v>6</v>
      </c>
      <c r="D64" s="1">
        <v>1</v>
      </c>
      <c r="E64" s="1">
        <v>6</v>
      </c>
      <c r="F64" s="1">
        <v>6</v>
      </c>
      <c r="G64" s="1">
        <v>6</v>
      </c>
      <c r="H64" s="1" t="s">
        <v>8</v>
      </c>
      <c r="I64" s="1" t="s">
        <v>11</v>
      </c>
      <c r="J64" s="1" t="s">
        <v>296</v>
      </c>
      <c r="K64" s="1" t="s">
        <v>296</v>
      </c>
      <c r="L64" s="1" t="s">
        <v>296</v>
      </c>
      <c r="M64" s="1" t="s">
        <v>297</v>
      </c>
      <c r="N64" s="1">
        <v>4</v>
      </c>
      <c r="O64" s="1">
        <v>1</v>
      </c>
      <c r="P64" s="1">
        <v>4</v>
      </c>
      <c r="Q64" s="1">
        <v>4</v>
      </c>
      <c r="R64" s="1">
        <v>4</v>
      </c>
      <c r="S64" s="1" t="s">
        <v>8</v>
      </c>
      <c r="T64" s="1" t="s">
        <v>11</v>
      </c>
      <c r="U64" s="1" t="s">
        <v>18</v>
      </c>
      <c r="V64" s="1" t="s">
        <v>18</v>
      </c>
      <c r="W64" s="1" t="s">
        <v>18</v>
      </c>
      <c r="X64" s="1" t="s">
        <v>32</v>
      </c>
      <c r="Y64" s="1">
        <v>4</v>
      </c>
      <c r="Z64" s="1">
        <v>6</v>
      </c>
      <c r="AA64" s="1">
        <v>3.3010610290527329</v>
      </c>
      <c r="AB64" s="1">
        <v>3.7384618103027338</v>
      </c>
      <c r="AC64" s="1">
        <v>5.0199475402832023</v>
      </c>
      <c r="AD64" s="1">
        <v>1.1610806823730471</v>
      </c>
      <c r="AE64" s="1">
        <v>3.465873181152344</v>
      </c>
      <c r="AF64" s="1">
        <v>0.53617260742187511</v>
      </c>
      <c r="AJ64" s="1">
        <v>0.52476666259765625</v>
      </c>
      <c r="AL64" s="1">
        <v>0.52489664306640627</v>
      </c>
      <c r="AO64" s="1">
        <v>0.53637864990234374</v>
      </c>
      <c r="AP64" s="1">
        <v>2.400090783691406</v>
      </c>
      <c r="AQ64" s="1">
        <v>0.53411627197265621</v>
      </c>
      <c r="AR64" s="1">
        <v>2.666496496582031</v>
      </c>
      <c r="AS64" s="1">
        <v>0.52703749999999994</v>
      </c>
      <c r="AT64" s="1">
        <v>1.763847668457031</v>
      </c>
      <c r="AV64" s="1">
        <v>0.53606723632812503</v>
      </c>
      <c r="AW64" s="1">
        <v>1.6018912109375001</v>
      </c>
      <c r="AX64" s="1">
        <v>1.965905084228516</v>
      </c>
      <c r="BC64" s="1">
        <v>2.751560290527344</v>
      </c>
      <c r="BD64" s="1">
        <v>1.935906616210938</v>
      </c>
      <c r="BE64" s="1">
        <v>1.0534011596679691</v>
      </c>
      <c r="BF64" s="1">
        <v>1.215362377929688</v>
      </c>
      <c r="BH64" s="1">
        <v>2.2980559143066408</v>
      </c>
      <c r="BI64" s="1">
        <v>0.80096836547851569</v>
      </c>
      <c r="BJ64" s="1">
        <v>3.0985563598632808</v>
      </c>
      <c r="BK64" s="1">
        <v>1.061364837646485</v>
      </c>
      <c r="BL64" s="1">
        <v>1.2228473449707029</v>
      </c>
      <c r="BM64" s="1">
        <v>0.61199166259765625</v>
      </c>
      <c r="BN64" s="1">
        <v>1.053071923828125</v>
      </c>
      <c r="BO64" s="1">
        <v>0.69770460205078111</v>
      </c>
      <c r="BT64" s="1">
        <v>1.6677003845214839</v>
      </c>
      <c r="BU64" s="1">
        <v>0.5178603515625001</v>
      </c>
      <c r="BX64" s="1">
        <v>0.53636523437500006</v>
      </c>
      <c r="CB64" s="1">
        <v>0.6994188720703125</v>
      </c>
      <c r="CC64" s="1">
        <v>1.735823864746094</v>
      </c>
      <c r="CD64" s="1">
        <v>0.53535625000000009</v>
      </c>
      <c r="CE64" s="1">
        <v>1.0438762634277341</v>
      </c>
      <c r="CF64" s="1">
        <v>2.1238777465820311</v>
      </c>
      <c r="CG64" s="1">
        <v>7.9619281677246097</v>
      </c>
      <c r="CH64" s="1">
        <v>0.52599344482421873</v>
      </c>
      <c r="CI64" s="1">
        <v>5.1007838439941411</v>
      </c>
      <c r="CJ64" s="1">
        <v>1.922051867675781</v>
      </c>
      <c r="CK64" s="1">
        <v>3.3924064086914059</v>
      </c>
      <c r="CL64" s="1">
        <v>3.8579482543945312</v>
      </c>
      <c r="CM64" s="1">
        <v>2.389186090087891</v>
      </c>
      <c r="CO64" s="1">
        <v>4.392135040283204</v>
      </c>
    </row>
    <row r="65" spans="1:93">
      <c r="A65" s="1">
        <v>17153</v>
      </c>
      <c r="B65" s="1" t="s">
        <v>427</v>
      </c>
      <c r="C65" s="1">
        <v>6</v>
      </c>
      <c r="D65" s="1">
        <v>1</v>
      </c>
      <c r="E65" s="1">
        <v>6</v>
      </c>
      <c r="F65" s="1">
        <v>6</v>
      </c>
      <c r="G65" s="1">
        <v>6</v>
      </c>
      <c r="H65" s="1" t="s">
        <v>8</v>
      </c>
      <c r="I65" s="1" t="s">
        <v>11</v>
      </c>
      <c r="J65" s="1" t="s">
        <v>296</v>
      </c>
      <c r="K65" s="1" t="s">
        <v>296</v>
      </c>
      <c r="L65" s="1" t="s">
        <v>296</v>
      </c>
      <c r="M65" s="1" t="s">
        <v>297</v>
      </c>
      <c r="N65" s="1">
        <v>5</v>
      </c>
      <c r="O65" s="1">
        <v>1</v>
      </c>
      <c r="P65" s="1">
        <v>5</v>
      </c>
      <c r="Q65" s="1">
        <v>5</v>
      </c>
      <c r="R65" s="1">
        <v>5</v>
      </c>
      <c r="S65" s="1" t="s">
        <v>8</v>
      </c>
      <c r="T65" s="1" t="s">
        <v>11</v>
      </c>
      <c r="U65" s="1" t="s">
        <v>345</v>
      </c>
      <c r="V65" s="1" t="s">
        <v>345</v>
      </c>
      <c r="W65" s="1" t="s">
        <v>345</v>
      </c>
      <c r="X65" s="1" t="s">
        <v>346</v>
      </c>
      <c r="Y65" s="1">
        <v>5</v>
      </c>
      <c r="Z65" s="1">
        <v>6</v>
      </c>
      <c r="AA65" s="1">
        <v>613.59962797241315</v>
      </c>
      <c r="AB65" s="1">
        <v>2774.615053216558</v>
      </c>
      <c r="AC65" s="1">
        <v>9640.3776165649615</v>
      </c>
      <c r="AD65" s="1">
        <v>35.380080792236349</v>
      </c>
      <c r="AE65" s="1">
        <v>7303.1710923339833</v>
      </c>
      <c r="AF65" s="1">
        <v>458.89316093749989</v>
      </c>
      <c r="AG65" s="1">
        <v>1598.082232391361</v>
      </c>
      <c r="AH65" s="1">
        <v>447.01683248901372</v>
      </c>
      <c r="AI65" s="1">
        <v>1624.6658192626969</v>
      </c>
      <c r="AJ65" s="1">
        <v>3487.0032944335981</v>
      </c>
      <c r="AK65" s="1">
        <v>5253.1604883789123</v>
      </c>
      <c r="AL65" s="1">
        <v>7959.6900792663691</v>
      </c>
      <c r="AM65" s="1">
        <v>11234.082701208559</v>
      </c>
      <c r="AN65" s="1">
        <v>1509.319073626714</v>
      </c>
      <c r="AO65" s="1">
        <v>852.16339114990251</v>
      </c>
      <c r="AP65" s="1">
        <v>4703.3228561523438</v>
      </c>
      <c r="AQ65" s="1">
        <v>259.73774042358377</v>
      </c>
      <c r="AR65" s="1">
        <v>7488.6625382568527</v>
      </c>
      <c r="AS65" s="1">
        <v>481.25141207275368</v>
      </c>
      <c r="AT65" s="1">
        <v>4715.5826084228511</v>
      </c>
      <c r="AU65" s="1">
        <v>868.54236384887838</v>
      </c>
      <c r="AV65" s="1">
        <v>4044.062658618162</v>
      </c>
      <c r="AW65" s="1">
        <v>727.32214449462799</v>
      </c>
      <c r="AX65" s="1">
        <v>8029.6594980041418</v>
      </c>
      <c r="AY65" s="1">
        <v>1372.8173827148451</v>
      </c>
      <c r="AZ65" s="1">
        <v>829.61971884765603</v>
      </c>
      <c r="BA65" s="1">
        <v>1757.0047152954101</v>
      </c>
      <c r="BB65" s="1">
        <v>1049.8885685119619</v>
      </c>
      <c r="BC65" s="1">
        <v>4377.9170906127893</v>
      </c>
      <c r="BD65" s="1">
        <v>4608.3001166625918</v>
      </c>
      <c r="BE65" s="1">
        <v>9811.7854923279083</v>
      </c>
      <c r="BF65" s="1">
        <v>9025.4150852783387</v>
      </c>
      <c r="BG65" s="1">
        <v>732.58422930297854</v>
      </c>
      <c r="BH65" s="1">
        <v>9219.5422787231564</v>
      </c>
      <c r="BI65" s="1">
        <v>868.74566600341814</v>
      </c>
      <c r="BJ65" s="1">
        <v>3991.5529931579558</v>
      </c>
      <c r="BK65" s="1">
        <v>4859.5142516662536</v>
      </c>
      <c r="BL65" s="1">
        <v>9238.2813492920213</v>
      </c>
      <c r="BM65" s="1">
        <v>1088.254979077147</v>
      </c>
      <c r="BN65" s="1">
        <v>1545.1447369506841</v>
      </c>
      <c r="BO65" s="1">
        <v>726.06263532104492</v>
      </c>
      <c r="BP65" s="1">
        <v>2708.7378554565448</v>
      </c>
      <c r="BQ65" s="1">
        <v>981.59473353881856</v>
      </c>
      <c r="BR65" s="1">
        <v>659.6220171142578</v>
      </c>
      <c r="BS65" s="1">
        <v>576.85236288452165</v>
      </c>
      <c r="BT65" s="1">
        <v>7834.934869146703</v>
      </c>
      <c r="BU65" s="1">
        <v>7395.8767201416194</v>
      </c>
      <c r="BV65" s="1">
        <v>382.20672321167001</v>
      </c>
      <c r="BW65" s="1">
        <v>815.93614735107496</v>
      </c>
      <c r="BX65" s="1">
        <v>4725.1910548400829</v>
      </c>
      <c r="BY65" s="1">
        <v>7703.4072600463905</v>
      </c>
      <c r="BZ65" s="1">
        <v>8723.2901767700114</v>
      </c>
      <c r="CA65" s="1">
        <v>1490.676570196533</v>
      </c>
      <c r="CB65" s="1">
        <v>1332.7143846130371</v>
      </c>
      <c r="CC65" s="1">
        <v>7150.1559242614803</v>
      </c>
      <c r="CD65" s="1">
        <v>685.99437406616198</v>
      </c>
      <c r="CE65" s="1">
        <v>1526.85621237793</v>
      </c>
      <c r="CF65" s="1">
        <v>4674.618929235844</v>
      </c>
      <c r="CG65" s="1">
        <v>6843.238909936551</v>
      </c>
      <c r="CH65" s="1">
        <v>1470.082745239258</v>
      </c>
      <c r="CI65" s="1">
        <v>2672.5764307800241</v>
      </c>
      <c r="CJ65" s="1">
        <v>262.90899529418971</v>
      </c>
      <c r="CK65" s="1">
        <v>234.32043574218741</v>
      </c>
      <c r="CL65" s="1">
        <v>1392.3976896423319</v>
      </c>
      <c r="CM65" s="1">
        <v>420.95128270874039</v>
      </c>
      <c r="CN65" s="1">
        <v>626.58515879516574</v>
      </c>
      <c r="CO65" s="1">
        <v>1304.0842663208009</v>
      </c>
    </row>
    <row r="66" spans="1:93">
      <c r="A66" s="1">
        <v>17153</v>
      </c>
      <c r="B66" s="1" t="s">
        <v>427</v>
      </c>
      <c r="C66" s="1">
        <v>6</v>
      </c>
      <c r="D66" s="1">
        <v>1</v>
      </c>
      <c r="E66" s="1">
        <v>6</v>
      </c>
      <c r="F66" s="1">
        <v>6</v>
      </c>
      <c r="G66" s="1">
        <v>6</v>
      </c>
      <c r="H66" s="1" t="s">
        <v>8</v>
      </c>
      <c r="I66" s="1" t="s">
        <v>11</v>
      </c>
      <c r="J66" s="1" t="s">
        <v>296</v>
      </c>
      <c r="K66" s="1" t="s">
        <v>296</v>
      </c>
      <c r="L66" s="1" t="s">
        <v>296</v>
      </c>
      <c r="M66" s="1" t="s">
        <v>297</v>
      </c>
      <c r="N66" s="1">
        <v>6</v>
      </c>
      <c r="O66" s="1">
        <v>1</v>
      </c>
      <c r="P66" s="1">
        <v>6</v>
      </c>
      <c r="Q66" s="1">
        <v>6</v>
      </c>
      <c r="R66" s="1">
        <v>6</v>
      </c>
      <c r="S66" s="1" t="s">
        <v>8</v>
      </c>
      <c r="T66" s="1" t="s">
        <v>11</v>
      </c>
      <c r="U66" s="1" t="s">
        <v>296</v>
      </c>
      <c r="V66" s="1" t="s">
        <v>296</v>
      </c>
      <c r="W66" s="1" t="s">
        <v>296</v>
      </c>
      <c r="X66" s="1" t="s">
        <v>297</v>
      </c>
      <c r="Y66" s="1">
        <v>6</v>
      </c>
      <c r="Z66" s="1">
        <v>6</v>
      </c>
      <c r="AA66" s="1">
        <v>19165671.451499149</v>
      </c>
      <c r="AB66" s="1">
        <v>19032635.96316506</v>
      </c>
      <c r="AC66" s="1">
        <v>18378059.79782312</v>
      </c>
      <c r="AD66" s="1">
        <v>19135881.413582049</v>
      </c>
      <c r="AE66" s="1">
        <v>18664576.5161938</v>
      </c>
      <c r="AF66" s="1">
        <v>19103915.796366829</v>
      </c>
      <c r="AG66" s="1">
        <v>19038264.384356949</v>
      </c>
      <c r="AH66" s="1">
        <v>19047477.095229171</v>
      </c>
      <c r="AI66" s="1">
        <v>19130577.271484021</v>
      </c>
      <c r="AJ66" s="1">
        <v>18955503.724042181</v>
      </c>
      <c r="AK66" s="1">
        <v>18795579.489905521</v>
      </c>
      <c r="AL66" s="1">
        <v>18749945.677725852</v>
      </c>
      <c r="AM66" s="1">
        <v>18354254.230006251</v>
      </c>
      <c r="AN66" s="1">
        <v>19046613.66613467</v>
      </c>
      <c r="AO66" s="1">
        <v>18991934.09893911</v>
      </c>
      <c r="AP66" s="1">
        <v>18733060.852575049</v>
      </c>
      <c r="AQ66" s="1">
        <v>19012193.61068235</v>
      </c>
      <c r="AR66" s="1">
        <v>18670937.721957792</v>
      </c>
      <c r="AS66" s="1">
        <v>19051730.216012821</v>
      </c>
      <c r="AT66" s="1">
        <v>18779500.342374921</v>
      </c>
      <c r="AU66" s="1">
        <v>19027377.11097398</v>
      </c>
      <c r="AV66" s="1">
        <v>18831179.27277888</v>
      </c>
      <c r="AW66" s="1">
        <v>18943947.79971002</v>
      </c>
      <c r="AX66" s="1">
        <v>18628560.087215621</v>
      </c>
      <c r="AY66" s="1">
        <v>18963998.269699849</v>
      </c>
      <c r="AZ66" s="1">
        <v>18945242.73505</v>
      </c>
      <c r="BA66" s="1">
        <v>18890538.682148591</v>
      </c>
      <c r="BB66" s="1">
        <v>19081778.969216101</v>
      </c>
      <c r="BC66" s="1">
        <v>18942832.417556971</v>
      </c>
      <c r="BD66" s="1">
        <v>18885790.801393248</v>
      </c>
      <c r="BE66" s="1">
        <v>18697126.906991988</v>
      </c>
      <c r="BF66" s="1">
        <v>18442294.660111621</v>
      </c>
      <c r="BG66" s="1">
        <v>19108218.92384081</v>
      </c>
      <c r="BH66" s="1">
        <v>18774884.910514619</v>
      </c>
      <c r="BI66" s="1">
        <v>19113068.257168349</v>
      </c>
      <c r="BJ66" s="1">
        <v>18929074.586671449</v>
      </c>
      <c r="BK66" s="1">
        <v>18875883.41158174</v>
      </c>
      <c r="BL66" s="1">
        <v>18484085.415380131</v>
      </c>
      <c r="BM66" s="1">
        <v>19099089.08767904</v>
      </c>
      <c r="BN66" s="1">
        <v>19088441.871789109</v>
      </c>
      <c r="BO66" s="1">
        <v>19116256.016951121</v>
      </c>
      <c r="BP66" s="1">
        <v>18990060.516715299</v>
      </c>
      <c r="BQ66" s="1">
        <v>19118737.503053721</v>
      </c>
      <c r="BR66" s="1">
        <v>19120890.886429992</v>
      </c>
      <c r="BS66" s="1">
        <v>19107753.148352299</v>
      </c>
      <c r="BT66" s="1">
        <v>18859221.259957589</v>
      </c>
      <c r="BU66" s="1">
        <v>18587684.42951661</v>
      </c>
      <c r="BV66" s="1">
        <v>19088917.145341419</v>
      </c>
      <c r="BW66" s="1">
        <v>19117258.037279028</v>
      </c>
      <c r="BX66" s="1">
        <v>18967967.286984488</v>
      </c>
      <c r="BY66" s="1">
        <v>18905256.161237609</v>
      </c>
      <c r="BZ66" s="1">
        <v>18820864.998950731</v>
      </c>
      <c r="CA66" s="1">
        <v>19082307.990788281</v>
      </c>
      <c r="CB66" s="1">
        <v>19080743.426621079</v>
      </c>
      <c r="CC66" s="1">
        <v>18594150.056794561</v>
      </c>
      <c r="CD66" s="1">
        <v>19127055.845124159</v>
      </c>
      <c r="CE66" s="1">
        <v>19107723.04744276</v>
      </c>
      <c r="CF66" s="1">
        <v>19043622.77154807</v>
      </c>
      <c r="CG66" s="1">
        <v>18889748.99145041</v>
      </c>
      <c r="CH66" s="1">
        <v>19018892.097307239</v>
      </c>
      <c r="CI66" s="1">
        <v>18637351.975218639</v>
      </c>
      <c r="CJ66" s="1">
        <v>19016671.953596689</v>
      </c>
      <c r="CK66" s="1">
        <v>18989719.238629691</v>
      </c>
      <c r="CL66" s="1">
        <v>18677587.453543849</v>
      </c>
      <c r="CM66" s="1">
        <v>18951046.739279632</v>
      </c>
      <c r="CN66" s="1">
        <v>18911395.437551629</v>
      </c>
      <c r="CO66" s="1">
        <v>18716274.987153169</v>
      </c>
    </row>
    <row r="67" spans="1:93">
      <c r="A67" s="1">
        <v>17153</v>
      </c>
      <c r="B67" s="1" t="s">
        <v>427</v>
      </c>
      <c r="C67" s="1">
        <v>6</v>
      </c>
      <c r="D67" s="1">
        <v>1</v>
      </c>
      <c r="E67" s="1">
        <v>6</v>
      </c>
      <c r="F67" s="1">
        <v>6</v>
      </c>
      <c r="G67" s="1">
        <v>6</v>
      </c>
      <c r="H67" s="1" t="s">
        <v>8</v>
      </c>
      <c r="I67" s="1" t="s">
        <v>11</v>
      </c>
      <c r="J67" s="1" t="s">
        <v>296</v>
      </c>
      <c r="K67" s="1" t="s">
        <v>296</v>
      </c>
      <c r="L67" s="1" t="s">
        <v>296</v>
      </c>
      <c r="M67" s="1" t="s">
        <v>297</v>
      </c>
      <c r="N67" s="1">
        <v>11</v>
      </c>
      <c r="O67" s="1">
        <v>10</v>
      </c>
      <c r="P67" s="1">
        <v>11</v>
      </c>
      <c r="Q67" s="1">
        <v>11</v>
      </c>
      <c r="R67" s="1">
        <v>11</v>
      </c>
      <c r="S67" s="1" t="s">
        <v>8</v>
      </c>
      <c r="T67" s="1" t="s">
        <v>12</v>
      </c>
      <c r="U67" s="1" t="s">
        <v>19</v>
      </c>
      <c r="V67" s="1" t="s">
        <v>19</v>
      </c>
      <c r="W67" s="1" t="s">
        <v>19</v>
      </c>
      <c r="X67" s="1" t="s">
        <v>33</v>
      </c>
      <c r="Y67" s="1">
        <v>11</v>
      </c>
      <c r="Z67" s="1">
        <v>6</v>
      </c>
      <c r="AA67" s="1">
        <v>71880.236274407944</v>
      </c>
      <c r="AB67" s="1">
        <v>140927.3031457818</v>
      </c>
      <c r="AC67" s="1">
        <v>234000.51976969419</v>
      </c>
      <c r="AD67" s="1">
        <v>67189.392427972343</v>
      </c>
      <c r="AE67" s="1">
        <v>160913.43055293561</v>
      </c>
      <c r="AF67" s="1">
        <v>78434.449181024043</v>
      </c>
      <c r="AG67" s="1">
        <v>68058.574264141906</v>
      </c>
      <c r="AH67" s="1">
        <v>141615.2891068848</v>
      </c>
      <c r="AI67" s="1">
        <v>48114.066792279082</v>
      </c>
      <c r="AJ67" s="1">
        <v>94194.488530096263</v>
      </c>
      <c r="AK67" s="1">
        <v>107417.0401398439</v>
      </c>
      <c r="AL67" s="1">
        <v>121307.6863017025</v>
      </c>
      <c r="AM67" s="1">
        <v>196373.6269705687</v>
      </c>
      <c r="AN67" s="1">
        <v>48494.996863189779</v>
      </c>
      <c r="AO67" s="1">
        <v>77039.769284863229</v>
      </c>
      <c r="AP67" s="1">
        <v>139647.6055681585</v>
      </c>
      <c r="AQ67" s="1">
        <v>85368.692428832917</v>
      </c>
      <c r="AR67" s="1">
        <v>170353.6786226132</v>
      </c>
      <c r="AS67" s="1">
        <v>56880.672972302287</v>
      </c>
      <c r="AT67" s="1">
        <v>127050.9752021181</v>
      </c>
      <c r="AU67" s="1">
        <v>35917.231798889137</v>
      </c>
      <c r="AV67" s="1">
        <v>104064.9938941646</v>
      </c>
      <c r="AW67" s="1">
        <v>70054.373430828855</v>
      </c>
      <c r="AX67" s="1">
        <v>170287.56643247671</v>
      </c>
      <c r="AY67" s="1">
        <v>72806.087183288473</v>
      </c>
      <c r="AZ67" s="1">
        <v>41127.566039300502</v>
      </c>
      <c r="BA67" s="1">
        <v>61437.638344445877</v>
      </c>
      <c r="BB67" s="1">
        <v>39078.649758929503</v>
      </c>
      <c r="BC67" s="1">
        <v>94418.602856524667</v>
      </c>
      <c r="BD67" s="1">
        <v>115946.1565293212</v>
      </c>
      <c r="BE67" s="1">
        <v>136778.0276270012</v>
      </c>
      <c r="BF67" s="1">
        <v>232278.4503392383</v>
      </c>
      <c r="BG67" s="1">
        <v>37555.196251342823</v>
      </c>
      <c r="BH67" s="1">
        <v>131435.81291589889</v>
      </c>
      <c r="BI67" s="1">
        <v>40373.678305480862</v>
      </c>
      <c r="BJ67" s="1">
        <v>108119.22059729591</v>
      </c>
      <c r="BK67" s="1">
        <v>111885.9468736446</v>
      </c>
      <c r="BL67" s="1">
        <v>224615.4450665098</v>
      </c>
      <c r="BM67" s="1">
        <v>29746.089835900879</v>
      </c>
      <c r="BN67" s="1">
        <v>51238.52953889154</v>
      </c>
      <c r="BO67" s="1">
        <v>41983.607172790362</v>
      </c>
      <c r="BP67" s="1">
        <v>83637.46504063085</v>
      </c>
      <c r="BQ67" s="1">
        <v>39213.487740124539</v>
      </c>
      <c r="BR67" s="1">
        <v>27245.425437884529</v>
      </c>
      <c r="BS67" s="1">
        <v>23322.0354576477</v>
      </c>
      <c r="BT67" s="1">
        <v>80792.040051916672</v>
      </c>
      <c r="BU67" s="1">
        <v>170354.93405342329</v>
      </c>
      <c r="BV67" s="1">
        <v>38382.064910717767</v>
      </c>
      <c r="BW67" s="1">
        <v>26196.142041699241</v>
      </c>
      <c r="BX67" s="1">
        <v>72718.502895043974</v>
      </c>
      <c r="BY67" s="1">
        <v>74044.77807332763</v>
      </c>
      <c r="BZ67" s="1">
        <v>81915.908629687372</v>
      </c>
      <c r="CA67" s="1">
        <v>34716.953744464117</v>
      </c>
      <c r="CB67" s="1">
        <v>57048.204669903607</v>
      </c>
      <c r="CC67" s="1">
        <v>194139.1720501878</v>
      </c>
      <c r="CD67" s="1">
        <v>25019.976541613789</v>
      </c>
      <c r="CE67" s="1">
        <v>23329.342980468809</v>
      </c>
      <c r="CF67" s="1">
        <v>24559.988371270811</v>
      </c>
      <c r="CG67" s="1">
        <v>51849.253905816622</v>
      </c>
      <c r="CH67" s="1">
        <v>28457.505273229948</v>
      </c>
      <c r="CI67" s="1">
        <v>158737.4359827876</v>
      </c>
      <c r="CJ67" s="1">
        <v>31050.946548358141</v>
      </c>
      <c r="CK67" s="1">
        <v>22280.294736261021</v>
      </c>
      <c r="CL67" s="1">
        <v>140563.21314880979</v>
      </c>
      <c r="CM67" s="1">
        <v>45610.803628747497</v>
      </c>
      <c r="CN67" s="1">
        <v>57019.372202001963</v>
      </c>
      <c r="CO67" s="1">
        <v>154169.59171018039</v>
      </c>
    </row>
    <row r="68" spans="1:93">
      <c r="A68" s="1">
        <v>17153</v>
      </c>
      <c r="B68" s="1" t="s">
        <v>427</v>
      </c>
      <c r="C68" s="1">
        <v>6</v>
      </c>
      <c r="D68" s="1">
        <v>1</v>
      </c>
      <c r="E68" s="1">
        <v>6</v>
      </c>
      <c r="F68" s="1">
        <v>6</v>
      </c>
      <c r="G68" s="1">
        <v>6</v>
      </c>
      <c r="H68" s="1" t="s">
        <v>8</v>
      </c>
      <c r="I68" s="1" t="s">
        <v>11</v>
      </c>
      <c r="J68" s="1" t="s">
        <v>296</v>
      </c>
      <c r="K68" s="1" t="s">
        <v>296</v>
      </c>
      <c r="L68" s="1" t="s">
        <v>296</v>
      </c>
      <c r="M68" s="1" t="s">
        <v>297</v>
      </c>
      <c r="N68" s="1">
        <v>12</v>
      </c>
      <c r="O68" s="1">
        <v>10</v>
      </c>
      <c r="P68" s="1">
        <v>12</v>
      </c>
      <c r="Q68" s="1">
        <v>12</v>
      </c>
      <c r="R68" s="1">
        <v>12</v>
      </c>
      <c r="S68" s="1" t="s">
        <v>8</v>
      </c>
      <c r="T68" s="1" t="s">
        <v>12</v>
      </c>
      <c r="U68" s="1" t="s">
        <v>20</v>
      </c>
      <c r="V68" s="1" t="s">
        <v>20</v>
      </c>
      <c r="W68" s="1" t="s">
        <v>20</v>
      </c>
      <c r="X68" s="1" t="s">
        <v>34</v>
      </c>
      <c r="Y68" s="1">
        <v>12</v>
      </c>
      <c r="Z68" s="1">
        <v>6</v>
      </c>
      <c r="AA68" s="1">
        <v>88.737651678466761</v>
      </c>
      <c r="AB68" s="1">
        <v>205.15614270019529</v>
      </c>
      <c r="AC68" s="1">
        <v>263.37248327026361</v>
      </c>
      <c r="AD68" s="1">
        <v>29.49872687377929</v>
      </c>
      <c r="AE68" s="1">
        <v>97.633089294433631</v>
      </c>
      <c r="AF68" s="1">
        <v>20.746961450195311</v>
      </c>
      <c r="AG68" s="1">
        <v>26.400171789550779</v>
      </c>
      <c r="AH68" s="1">
        <v>25.079652301025391</v>
      </c>
      <c r="AI68" s="1">
        <v>11.32679644775391</v>
      </c>
      <c r="AJ68" s="1">
        <v>39.532409259033201</v>
      </c>
      <c r="AK68" s="1">
        <v>50.466440270996102</v>
      </c>
      <c r="AL68" s="1">
        <v>75.095565710449236</v>
      </c>
      <c r="AM68" s="1">
        <v>115.0199910400391</v>
      </c>
      <c r="AN68" s="1">
        <v>9.5528767517089861</v>
      </c>
      <c r="AO68" s="1">
        <v>17.953842999267579</v>
      </c>
      <c r="AP68" s="1">
        <v>105.8168564025879</v>
      </c>
      <c r="AQ68" s="1">
        <v>14.0101326965332</v>
      </c>
      <c r="AR68" s="1">
        <v>76.888311431884773</v>
      </c>
      <c r="AS68" s="1">
        <v>16.806272424316411</v>
      </c>
      <c r="AT68" s="1">
        <v>54.030794177246086</v>
      </c>
      <c r="AU68" s="1">
        <v>8.8389855285644519</v>
      </c>
      <c r="AV68" s="1">
        <v>47.61945991821289</v>
      </c>
      <c r="AW68" s="1">
        <v>6.5992167114257816</v>
      </c>
      <c r="AX68" s="1">
        <v>76.832095233154291</v>
      </c>
      <c r="AY68" s="1">
        <v>19.61508359985352</v>
      </c>
      <c r="AZ68" s="1">
        <v>16.049190197753909</v>
      </c>
      <c r="BA68" s="1">
        <v>22.393019891357419</v>
      </c>
      <c r="BB68" s="1">
        <v>23.515443548583981</v>
      </c>
      <c r="BC68" s="1">
        <v>117.01499206542969</v>
      </c>
      <c r="BD68" s="1">
        <v>128.63719343261721</v>
      </c>
      <c r="BE68" s="1">
        <v>131.47255096435561</v>
      </c>
      <c r="BF68" s="1">
        <v>197.5870659729004</v>
      </c>
      <c r="BG68" s="1">
        <v>17.826562939453119</v>
      </c>
      <c r="BH68" s="1">
        <v>100.35355073242189</v>
      </c>
      <c r="BI68" s="1">
        <v>25.8215221069336</v>
      </c>
      <c r="BJ68" s="1">
        <v>98.428826666259795</v>
      </c>
      <c r="BK68" s="1">
        <v>123.03631048583981</v>
      </c>
      <c r="BL68" s="1">
        <v>178.51159843139649</v>
      </c>
      <c r="BM68" s="1">
        <v>20.29312045288086</v>
      </c>
      <c r="BN68" s="1">
        <v>38.360297302246103</v>
      </c>
      <c r="BO68" s="1">
        <v>18.83878374023438</v>
      </c>
      <c r="BP68" s="1">
        <v>61.832905310058607</v>
      </c>
      <c r="BQ68" s="1">
        <v>14.45549732666016</v>
      </c>
      <c r="BR68" s="1">
        <v>12.0530919555664</v>
      </c>
      <c r="BS68" s="1">
        <v>12.177609143066411</v>
      </c>
      <c r="BT68" s="1">
        <v>64.871047106933588</v>
      </c>
      <c r="BU68" s="1">
        <v>96.699806890869098</v>
      </c>
      <c r="BV68" s="1">
        <v>14.81717490844726</v>
      </c>
      <c r="BW68" s="1">
        <v>20.88401063232422</v>
      </c>
      <c r="BX68" s="1">
        <v>52.042481103515613</v>
      </c>
      <c r="BY68" s="1">
        <v>56.937324499511718</v>
      </c>
      <c r="BZ68" s="1">
        <v>59.558372698974601</v>
      </c>
      <c r="CA68" s="1">
        <v>29.89701368408203</v>
      </c>
      <c r="CB68" s="1">
        <v>17.832310626220711</v>
      </c>
      <c r="CC68" s="1">
        <v>116.1369066894531</v>
      </c>
      <c r="CD68" s="1">
        <v>27.8945083251953</v>
      </c>
      <c r="CE68" s="1">
        <v>22.66138424682617</v>
      </c>
      <c r="CF68" s="1">
        <v>17.851139453125001</v>
      </c>
      <c r="CG68" s="1">
        <v>94.837604431152329</v>
      </c>
      <c r="CH68" s="1">
        <v>32.758272113037101</v>
      </c>
      <c r="CI68" s="1">
        <v>284.48808962402347</v>
      </c>
      <c r="CJ68" s="1">
        <v>36.772943731689459</v>
      </c>
      <c r="CK68" s="1">
        <v>41.680869445800781</v>
      </c>
      <c r="CL68" s="1">
        <v>255.63142551879881</v>
      </c>
      <c r="CM68" s="1">
        <v>54.350902899169931</v>
      </c>
      <c r="CN68" s="1">
        <v>16.74637728271485</v>
      </c>
      <c r="CO68" s="1">
        <v>192.00184693603521</v>
      </c>
    </row>
    <row r="69" spans="1:93">
      <c r="A69" s="1">
        <v>17153</v>
      </c>
      <c r="B69" s="1" t="s">
        <v>427</v>
      </c>
      <c r="C69" s="1">
        <v>6</v>
      </c>
      <c r="D69" s="1">
        <v>1</v>
      </c>
      <c r="E69" s="1">
        <v>6</v>
      </c>
      <c r="F69" s="1">
        <v>6</v>
      </c>
      <c r="G69" s="1">
        <v>6</v>
      </c>
      <c r="H69" s="1" t="s">
        <v>8</v>
      </c>
      <c r="I69" s="1" t="s">
        <v>11</v>
      </c>
      <c r="J69" s="1" t="s">
        <v>296</v>
      </c>
      <c r="K69" s="1" t="s">
        <v>296</v>
      </c>
      <c r="L69" s="1" t="s">
        <v>296</v>
      </c>
      <c r="M69" s="1" t="s">
        <v>297</v>
      </c>
      <c r="N69" s="1">
        <v>32</v>
      </c>
      <c r="O69" s="1">
        <v>10</v>
      </c>
      <c r="P69" s="1">
        <v>32</v>
      </c>
      <c r="Q69" s="1">
        <v>32</v>
      </c>
      <c r="R69" s="1">
        <v>32</v>
      </c>
      <c r="S69" s="1" t="s">
        <v>8</v>
      </c>
      <c r="T69" s="1" t="s">
        <v>12</v>
      </c>
      <c r="U69" s="1" t="s">
        <v>385</v>
      </c>
      <c r="V69" s="1" t="s">
        <v>385</v>
      </c>
      <c r="W69" s="1" t="s">
        <v>385</v>
      </c>
      <c r="X69" s="1" t="s">
        <v>348</v>
      </c>
      <c r="Y69" s="1">
        <v>32</v>
      </c>
      <c r="Z69" s="1">
        <v>6</v>
      </c>
      <c r="AB69" s="1">
        <v>34.765596594238282</v>
      </c>
      <c r="AC69" s="1">
        <v>59.347383361816412</v>
      </c>
      <c r="AE69" s="1">
        <v>40.129603698730477</v>
      </c>
      <c r="AG69" s="1">
        <v>25.023596649169921</v>
      </c>
      <c r="AH69" s="1">
        <v>1.251340264892578</v>
      </c>
      <c r="AI69" s="1">
        <v>1.6088285827636719</v>
      </c>
      <c r="AJ69" s="1">
        <v>4.1112951416015626</v>
      </c>
      <c r="AK69" s="1">
        <v>37.532105657958972</v>
      </c>
      <c r="AL69" s="1">
        <v>62.914977618408209</v>
      </c>
      <c r="AM69" s="1">
        <v>85.089922503662095</v>
      </c>
      <c r="AO69" s="1">
        <v>2.6811241943359381</v>
      </c>
      <c r="AP69" s="1">
        <v>60.592291741943363</v>
      </c>
      <c r="AR69" s="1">
        <v>86.421927124023441</v>
      </c>
      <c r="AT69" s="1">
        <v>63.988339660644527</v>
      </c>
      <c r="AV69" s="1">
        <v>43.878135681152337</v>
      </c>
      <c r="AX69" s="1">
        <v>122.6252694458008</v>
      </c>
      <c r="AZ69" s="1">
        <v>24.842775561523439</v>
      </c>
      <c r="BA69" s="1">
        <v>12.51186164550781</v>
      </c>
      <c r="BB69" s="1">
        <v>1.698282684326172</v>
      </c>
      <c r="BC69" s="1">
        <v>11.887123864746099</v>
      </c>
      <c r="BD69" s="1">
        <v>56.218559088134782</v>
      </c>
      <c r="BE69" s="1">
        <v>131.02498027954101</v>
      </c>
      <c r="BF69" s="1">
        <v>145.32931312255869</v>
      </c>
      <c r="BH69" s="1">
        <v>75.522184521484377</v>
      </c>
      <c r="BI69" s="1">
        <v>1.072470782470704</v>
      </c>
      <c r="BJ69" s="1">
        <v>44.777393682861373</v>
      </c>
      <c r="BK69" s="1">
        <v>51.033494464111307</v>
      </c>
      <c r="BL69" s="1">
        <v>121.9079130065918</v>
      </c>
      <c r="BM69" s="1">
        <v>1.697848846435547</v>
      </c>
      <c r="BP69" s="1">
        <v>20.734402764892579</v>
      </c>
      <c r="BQ69" s="1">
        <v>1.519089874267578</v>
      </c>
      <c r="BR69" s="1">
        <v>0.62560905151367185</v>
      </c>
      <c r="BS69" s="1">
        <v>6.4348752868652337</v>
      </c>
      <c r="BT69" s="1">
        <v>52.549589599609376</v>
      </c>
      <c r="BU69" s="1">
        <v>88.212142333984403</v>
      </c>
      <c r="BV69" s="1">
        <v>3.1284191345214829</v>
      </c>
      <c r="BW69" s="1">
        <v>2.233972442626952</v>
      </c>
      <c r="BX69" s="1">
        <v>19.572086492919919</v>
      </c>
      <c r="BY69" s="1">
        <v>21.985090106201181</v>
      </c>
      <c r="BZ69" s="1">
        <v>54.962791119384768</v>
      </c>
      <c r="CA69" s="1">
        <v>2.4124542907714841</v>
      </c>
      <c r="CC69" s="1">
        <v>29.58169818725586</v>
      </c>
      <c r="CD69" s="1">
        <v>0.26807355957031248</v>
      </c>
      <c r="CF69" s="1">
        <v>0.53619418945312503</v>
      </c>
      <c r="CG69" s="1">
        <v>32.621349011230471</v>
      </c>
      <c r="CH69" s="1">
        <v>2.055515057373047</v>
      </c>
      <c r="CI69" s="1">
        <v>34.497529943847653</v>
      </c>
      <c r="CK69" s="1">
        <v>9.1163239501953104</v>
      </c>
      <c r="CL69" s="1">
        <v>19.84124711303711</v>
      </c>
      <c r="CO69" s="1">
        <v>4.0217546264648432</v>
      </c>
    </row>
    <row r="70" spans="1:93">
      <c r="A70" s="1">
        <v>17153</v>
      </c>
      <c r="B70" s="1" t="s">
        <v>427</v>
      </c>
      <c r="C70" s="1">
        <v>6</v>
      </c>
      <c r="D70" s="1">
        <v>1</v>
      </c>
      <c r="E70" s="1">
        <v>6</v>
      </c>
      <c r="F70" s="1">
        <v>6</v>
      </c>
      <c r="G70" s="1">
        <v>6</v>
      </c>
      <c r="H70" s="1" t="s">
        <v>8</v>
      </c>
      <c r="I70" s="1" t="s">
        <v>11</v>
      </c>
      <c r="J70" s="1" t="s">
        <v>296</v>
      </c>
      <c r="K70" s="1" t="s">
        <v>296</v>
      </c>
      <c r="L70" s="1" t="s">
        <v>296</v>
      </c>
      <c r="M70" s="1" t="s">
        <v>297</v>
      </c>
      <c r="N70" s="1">
        <v>15</v>
      </c>
      <c r="O70" s="1">
        <v>14</v>
      </c>
      <c r="P70" s="1">
        <v>15</v>
      </c>
      <c r="Q70" s="1">
        <v>15</v>
      </c>
      <c r="R70" s="1">
        <v>15</v>
      </c>
      <c r="S70" s="1" t="s">
        <v>9</v>
      </c>
      <c r="T70" s="1" t="s">
        <v>13</v>
      </c>
      <c r="U70" s="1" t="s">
        <v>21</v>
      </c>
      <c r="V70" s="1" t="s">
        <v>21</v>
      </c>
      <c r="W70" s="1" t="s">
        <v>21</v>
      </c>
      <c r="X70" s="1" t="s">
        <v>35</v>
      </c>
      <c r="Y70" s="1">
        <v>15</v>
      </c>
      <c r="Z70" s="1">
        <v>6</v>
      </c>
      <c r="AA70" s="1">
        <v>32914.415887841868</v>
      </c>
      <c r="AB70" s="1">
        <v>90357.390625384636</v>
      </c>
      <c r="AC70" s="1">
        <v>97072.764586517369</v>
      </c>
      <c r="AD70" s="1">
        <v>11062.651243591299</v>
      </c>
      <c r="AE70" s="1">
        <v>76425.490175378305</v>
      </c>
      <c r="AF70" s="1">
        <v>15450.88316322639</v>
      </c>
      <c r="AG70" s="1">
        <v>22428.825104010029</v>
      </c>
      <c r="AH70" s="1">
        <v>24841.997489270081</v>
      </c>
      <c r="AI70" s="1">
        <v>14400.18233855588</v>
      </c>
      <c r="AJ70" s="1">
        <v>48746.823638995163</v>
      </c>
      <c r="AK70" s="1">
        <v>49810.486337377777</v>
      </c>
      <c r="AL70" s="1">
        <v>60052.57970510843</v>
      </c>
      <c r="AM70" s="1">
        <v>60766.369303893967</v>
      </c>
      <c r="AN70" s="1">
        <v>17154.802724310299</v>
      </c>
      <c r="AO70" s="1">
        <v>15091.54663709717</v>
      </c>
      <c r="AP70" s="1">
        <v>60537.734243475134</v>
      </c>
      <c r="AQ70" s="1">
        <v>17710.967029595959</v>
      </c>
      <c r="AR70" s="1">
        <v>79059.469255694363</v>
      </c>
      <c r="AS70" s="1">
        <v>21020.557138226341</v>
      </c>
      <c r="AT70" s="1">
        <v>69740.306873547088</v>
      </c>
      <c r="AU70" s="1">
        <v>12221.00942839966</v>
      </c>
      <c r="AV70" s="1">
        <v>56068.540253649757</v>
      </c>
      <c r="AW70" s="1">
        <v>21119.26086962891</v>
      </c>
      <c r="AX70" s="1">
        <v>93455.628498089573</v>
      </c>
      <c r="AY70" s="1">
        <v>15348.423479400641</v>
      </c>
      <c r="AZ70" s="1">
        <v>10451.926063452151</v>
      </c>
      <c r="BA70" s="1">
        <v>39059.409550115874</v>
      </c>
      <c r="BB70" s="1">
        <v>31451.110260082889</v>
      </c>
      <c r="BC70" s="1">
        <v>92614.943864837667</v>
      </c>
      <c r="BD70" s="1">
        <v>103422.1513189696</v>
      </c>
      <c r="BE70" s="1">
        <v>120392.1279707153</v>
      </c>
      <c r="BF70" s="1">
        <v>119346.6950122134</v>
      </c>
      <c r="BG70" s="1">
        <v>24129.726399719231</v>
      </c>
      <c r="BH70" s="1">
        <v>109969.1838560364</v>
      </c>
      <c r="BI70" s="1">
        <v>23045.83769229742</v>
      </c>
      <c r="BJ70" s="1">
        <v>88378.710779065063</v>
      </c>
      <c r="BK70" s="1">
        <v>99276.320394812108</v>
      </c>
      <c r="BL70" s="1">
        <v>101989.09310574961</v>
      </c>
      <c r="BM70" s="1">
        <v>21388.27061204223</v>
      </c>
      <c r="BN70" s="1">
        <v>23740.146836761462</v>
      </c>
      <c r="BO70" s="1">
        <v>21586.474289416521</v>
      </c>
      <c r="BP70" s="1">
        <v>68209.189121875024</v>
      </c>
      <c r="BQ70" s="1">
        <v>25733.007014331051</v>
      </c>
      <c r="BR70" s="1">
        <v>13722.117100024399</v>
      </c>
      <c r="BS70" s="1">
        <v>11467.77796068725</v>
      </c>
      <c r="BT70" s="1">
        <v>79875.496910174552</v>
      </c>
      <c r="BU70" s="1">
        <v>76182.44298644409</v>
      </c>
      <c r="BV70" s="1">
        <v>20433.745951977558</v>
      </c>
      <c r="BW70" s="1">
        <v>16072.912798486321</v>
      </c>
      <c r="BX70" s="1">
        <v>68153.875471990919</v>
      </c>
      <c r="BY70" s="1">
        <v>68281.541258050493</v>
      </c>
      <c r="BZ70" s="1">
        <v>78097.712382696598</v>
      </c>
      <c r="CA70" s="1">
        <v>16691.59798775638</v>
      </c>
      <c r="CB70" s="1">
        <v>15773.60163236695</v>
      </c>
      <c r="CC70" s="1">
        <v>62399.56374772347</v>
      </c>
      <c r="CD70" s="1">
        <v>16069.44215665284</v>
      </c>
      <c r="CE70" s="1">
        <v>13421.379175976581</v>
      </c>
      <c r="CF70" s="1">
        <v>12003.52392038574</v>
      </c>
      <c r="CG70" s="1">
        <v>61984.954454144347</v>
      </c>
      <c r="CH70" s="1">
        <v>13332.825403735351</v>
      </c>
      <c r="CI70" s="1">
        <v>78118.798152581789</v>
      </c>
      <c r="CJ70" s="1">
        <v>20504.105038385049</v>
      </c>
      <c r="CK70" s="1">
        <v>33643.930509808313</v>
      </c>
      <c r="CL70" s="1">
        <v>61715.000330413808</v>
      </c>
      <c r="CM70" s="1">
        <v>21160.884445636009</v>
      </c>
      <c r="CN70" s="1">
        <v>1861.0899839660631</v>
      </c>
      <c r="CO70" s="1">
        <v>15682.748963018779</v>
      </c>
    </row>
    <row r="71" spans="1:93">
      <c r="A71" s="1">
        <v>17153</v>
      </c>
      <c r="B71" s="1" t="s">
        <v>427</v>
      </c>
      <c r="C71" s="1">
        <v>6</v>
      </c>
      <c r="D71" s="1">
        <v>1</v>
      </c>
      <c r="E71" s="1">
        <v>6</v>
      </c>
      <c r="F71" s="1">
        <v>6</v>
      </c>
      <c r="G71" s="1">
        <v>6</v>
      </c>
      <c r="H71" s="1" t="s">
        <v>8</v>
      </c>
      <c r="I71" s="1" t="s">
        <v>11</v>
      </c>
      <c r="J71" s="1" t="s">
        <v>296</v>
      </c>
      <c r="K71" s="1" t="s">
        <v>296</v>
      </c>
      <c r="L71" s="1" t="s">
        <v>296</v>
      </c>
      <c r="M71" s="1" t="s">
        <v>297</v>
      </c>
      <c r="N71" s="1">
        <v>41</v>
      </c>
      <c r="O71" s="1">
        <v>14</v>
      </c>
      <c r="P71" s="1">
        <v>18</v>
      </c>
      <c r="Q71" s="1">
        <v>19</v>
      </c>
      <c r="R71" s="1">
        <v>41</v>
      </c>
      <c r="S71" s="1" t="s">
        <v>9</v>
      </c>
      <c r="T71" s="1" t="s">
        <v>13</v>
      </c>
      <c r="U71" s="1" t="s">
        <v>22</v>
      </c>
      <c r="V71" s="1" t="s">
        <v>28</v>
      </c>
      <c r="W71" s="1" t="s">
        <v>30</v>
      </c>
      <c r="X71" s="1" t="s">
        <v>37</v>
      </c>
      <c r="Y71" s="1">
        <v>41</v>
      </c>
      <c r="Z71" s="1">
        <v>6</v>
      </c>
      <c r="AA71" s="1">
        <v>0.53632534179687497</v>
      </c>
      <c r="AB71" s="1">
        <v>0.53632534179687497</v>
      </c>
      <c r="AC71" s="1">
        <v>0.71510043334960938</v>
      </c>
      <c r="AK71" s="1">
        <v>0.5321211608886719</v>
      </c>
      <c r="AL71" s="1">
        <v>4.0797751953125001</v>
      </c>
      <c r="AM71" s="1">
        <v>4.0797751953125001</v>
      </c>
      <c r="AN71" s="1">
        <v>0.62504980468750004</v>
      </c>
      <c r="AP71" s="1">
        <v>0.62532319335937503</v>
      </c>
      <c r="AR71" s="1">
        <v>0.62527179565429691</v>
      </c>
      <c r="AY71" s="1">
        <v>3.039099169921875</v>
      </c>
      <c r="BA71" s="1">
        <v>0.62538378906250003</v>
      </c>
      <c r="BB71" s="1">
        <v>3.373132830810547</v>
      </c>
      <c r="BC71" s="1">
        <v>9.0128188354492202</v>
      </c>
      <c r="BD71" s="1">
        <v>17.766383685302731</v>
      </c>
      <c r="BE71" s="1">
        <v>71.17802866821296</v>
      </c>
      <c r="BF71" s="1">
        <v>151.39359967651379</v>
      </c>
      <c r="BG71" s="1">
        <v>45.839457312011731</v>
      </c>
      <c r="BH71" s="1">
        <v>154.1395291503907</v>
      </c>
      <c r="BI71" s="1">
        <v>5.3493852600097664</v>
      </c>
      <c r="BJ71" s="1">
        <v>80.780340753173832</v>
      </c>
      <c r="BK71" s="1">
        <v>100.4311434570312</v>
      </c>
      <c r="BL71" s="1">
        <v>365.98975882568368</v>
      </c>
      <c r="BM71" s="1">
        <v>3.1998548278808601</v>
      </c>
      <c r="BN71" s="1">
        <v>201.19938615722651</v>
      </c>
      <c r="BO71" s="1">
        <v>443.79454615478409</v>
      </c>
      <c r="BP71" s="1">
        <v>477.70689409179562</v>
      </c>
      <c r="BQ71" s="1">
        <v>15.456474102783201</v>
      </c>
      <c r="BR71" s="1">
        <v>37.972332232666012</v>
      </c>
      <c r="BS71" s="1">
        <v>35.547515325927733</v>
      </c>
      <c r="BT71" s="1">
        <v>21.529073870849611</v>
      </c>
      <c r="BU71" s="1">
        <v>36.181038116455078</v>
      </c>
      <c r="BV71" s="1">
        <v>27.507805267333989</v>
      </c>
      <c r="BW71" s="1">
        <v>14.9152197265625</v>
      </c>
      <c r="BX71" s="1">
        <v>34.566582391357407</v>
      </c>
      <c r="BY71" s="1">
        <v>29.117484118652339</v>
      </c>
      <c r="BZ71" s="1">
        <v>41.006373986816413</v>
      </c>
      <c r="CA71" s="1">
        <v>16.16638474121094</v>
      </c>
      <c r="CB71" s="1">
        <v>67.547293414306637</v>
      </c>
      <c r="CC71" s="1">
        <v>197.9949233764649</v>
      </c>
      <c r="CD71" s="1">
        <v>100.60518965454099</v>
      </c>
      <c r="CE71" s="1">
        <v>90.94610891723633</v>
      </c>
      <c r="CF71" s="1">
        <v>126.3339791076659</v>
      </c>
      <c r="CG71" s="1">
        <v>385.97027293090872</v>
      </c>
      <c r="CH71" s="1">
        <v>171.82070926513671</v>
      </c>
      <c r="CI71" s="1">
        <v>156.96889963378899</v>
      </c>
      <c r="CJ71" s="1">
        <v>38.685257073974618</v>
      </c>
      <c r="CK71" s="1">
        <v>168.57947275390609</v>
      </c>
      <c r="CL71" s="1">
        <v>64.32167037353517</v>
      </c>
      <c r="CM71" s="1">
        <v>17.696426141357421</v>
      </c>
      <c r="CN71" s="1">
        <v>21.70631614379883</v>
      </c>
      <c r="CO71" s="1">
        <v>48.488259515380861</v>
      </c>
    </row>
    <row r="72" spans="1:93">
      <c r="A72" s="1">
        <v>17153</v>
      </c>
      <c r="B72" s="1" t="s">
        <v>427</v>
      </c>
      <c r="C72" s="1">
        <v>6</v>
      </c>
      <c r="D72" s="1">
        <v>1</v>
      </c>
      <c r="E72" s="1">
        <v>6</v>
      </c>
      <c r="F72" s="1">
        <v>6</v>
      </c>
      <c r="G72" s="1">
        <v>6</v>
      </c>
      <c r="H72" s="1" t="s">
        <v>8</v>
      </c>
      <c r="I72" s="1" t="s">
        <v>11</v>
      </c>
      <c r="J72" s="1" t="s">
        <v>296</v>
      </c>
      <c r="K72" s="1" t="s">
        <v>296</v>
      </c>
      <c r="L72" s="1" t="s">
        <v>296</v>
      </c>
      <c r="M72" s="1" t="s">
        <v>297</v>
      </c>
      <c r="N72" s="1">
        <v>9</v>
      </c>
      <c r="O72" s="1">
        <v>14</v>
      </c>
      <c r="P72" s="1">
        <v>9</v>
      </c>
      <c r="Q72" s="1">
        <v>9</v>
      </c>
      <c r="R72" s="1">
        <v>9</v>
      </c>
      <c r="S72" s="1" t="s">
        <v>9</v>
      </c>
      <c r="T72" s="1" t="s">
        <v>13</v>
      </c>
      <c r="U72" s="1" t="s">
        <v>359</v>
      </c>
      <c r="V72" s="1" t="s">
        <v>359</v>
      </c>
      <c r="W72" s="1" t="s">
        <v>359</v>
      </c>
      <c r="X72" s="1" t="s">
        <v>360</v>
      </c>
      <c r="Y72" s="1">
        <v>9</v>
      </c>
      <c r="Z72" s="1">
        <v>6</v>
      </c>
      <c r="BC72" s="1">
        <v>0.62532791137695309</v>
      </c>
      <c r="BD72" s="1">
        <v>1.5184751464843751</v>
      </c>
      <c r="BE72" s="1">
        <v>3.3048297119140631</v>
      </c>
      <c r="BF72" s="1">
        <v>3.4834757629394528</v>
      </c>
      <c r="BH72" s="1">
        <v>1.6077822326660161</v>
      </c>
      <c r="BI72" s="1">
        <v>0.62532791137695309</v>
      </c>
      <c r="BJ72" s="1">
        <v>1.6077822326660161</v>
      </c>
      <c r="BK72" s="1">
        <v>1.6077822326660161</v>
      </c>
      <c r="BL72" s="1">
        <v>3.572782849121094</v>
      </c>
      <c r="CG72" s="1">
        <v>2.1436631591796869</v>
      </c>
      <c r="CH72" s="1">
        <v>0.62518053588867195</v>
      </c>
      <c r="CI72" s="1">
        <v>2.5009900085449219</v>
      </c>
      <c r="CJ72" s="1">
        <v>1.161194201660156</v>
      </c>
      <c r="CL72" s="1">
        <v>1.1612555236816411</v>
      </c>
    </row>
    <row r="73" spans="1:93">
      <c r="A73" s="1">
        <v>17153</v>
      </c>
      <c r="B73" s="1" t="s">
        <v>427</v>
      </c>
      <c r="C73" s="1">
        <v>6</v>
      </c>
      <c r="D73" s="1">
        <v>1</v>
      </c>
      <c r="E73" s="1">
        <v>6</v>
      </c>
      <c r="F73" s="1">
        <v>6</v>
      </c>
      <c r="G73" s="1">
        <v>6</v>
      </c>
      <c r="H73" s="1" t="s">
        <v>8</v>
      </c>
      <c r="I73" s="1" t="s">
        <v>11</v>
      </c>
      <c r="J73" s="1" t="s">
        <v>296</v>
      </c>
      <c r="K73" s="1" t="s">
        <v>296</v>
      </c>
      <c r="L73" s="1" t="s">
        <v>296</v>
      </c>
      <c r="M73" s="1" t="s">
        <v>297</v>
      </c>
      <c r="N73" s="1">
        <v>23</v>
      </c>
      <c r="O73" s="1">
        <v>22</v>
      </c>
      <c r="P73" s="1">
        <v>23</v>
      </c>
      <c r="Q73" s="1">
        <v>23</v>
      </c>
      <c r="R73" s="1">
        <v>23</v>
      </c>
      <c r="S73" s="1" t="s">
        <v>8</v>
      </c>
      <c r="T73" s="1" t="s">
        <v>14</v>
      </c>
      <c r="U73" s="1" t="s">
        <v>363</v>
      </c>
      <c r="V73" s="1" t="s">
        <v>363</v>
      </c>
      <c r="W73" s="1" t="s">
        <v>363</v>
      </c>
      <c r="X73" s="1" t="s">
        <v>364</v>
      </c>
      <c r="Y73" s="1">
        <v>23</v>
      </c>
      <c r="Z73" s="1">
        <v>6</v>
      </c>
      <c r="AA73" s="1">
        <v>0.7150007751464843</v>
      </c>
      <c r="AB73" s="1">
        <v>0.53618418579101568</v>
      </c>
      <c r="AC73" s="1">
        <v>13.135583685302731</v>
      </c>
      <c r="AE73" s="1">
        <v>13.49297644042969</v>
      </c>
      <c r="AJ73" s="1">
        <v>1.786963629150391</v>
      </c>
      <c r="AK73" s="1">
        <v>2.1450366882324219</v>
      </c>
      <c r="AL73" s="1">
        <v>11.258632623291019</v>
      </c>
      <c r="AM73" s="1">
        <v>28.686004113769531</v>
      </c>
      <c r="AP73" s="1">
        <v>4.2005662475585934</v>
      </c>
      <c r="AR73" s="1">
        <v>11.885007843017579</v>
      </c>
      <c r="AT73" s="1">
        <v>3.128024139404296</v>
      </c>
      <c r="AV73" s="1">
        <v>1.2512516113281249</v>
      </c>
      <c r="AX73" s="1">
        <v>29.669656127929699</v>
      </c>
      <c r="BA73" s="1">
        <v>1.072501373291016</v>
      </c>
      <c r="BB73" s="1">
        <v>0.98305418701171887</v>
      </c>
      <c r="BC73" s="1">
        <v>6.8816731140136724</v>
      </c>
      <c r="BD73" s="1">
        <v>16.44420921630859</v>
      </c>
      <c r="BE73" s="1">
        <v>52.372256152343738</v>
      </c>
      <c r="BF73" s="1">
        <v>38.698926147460938</v>
      </c>
      <c r="BH73" s="1">
        <v>34.5861313659668</v>
      </c>
      <c r="BJ73" s="1">
        <v>10.009605841064459</v>
      </c>
      <c r="BK73" s="1">
        <v>11.261018585205081</v>
      </c>
      <c r="BL73" s="1">
        <v>30.65550718994141</v>
      </c>
      <c r="BM73" s="1">
        <v>0.53621221923828122</v>
      </c>
      <c r="BP73" s="1">
        <v>6.3452620361328123</v>
      </c>
      <c r="BR73" s="1">
        <v>0.62562971801757816</v>
      </c>
      <c r="BT73" s="1">
        <v>18.67871553955078</v>
      </c>
      <c r="BU73" s="1">
        <v>18.05317631835938</v>
      </c>
      <c r="BX73" s="1">
        <v>6.9699027832031248</v>
      </c>
      <c r="BY73" s="1">
        <v>8.7579489318847639</v>
      </c>
      <c r="BZ73" s="1">
        <v>24.57706205444337</v>
      </c>
      <c r="CC73" s="1">
        <v>9.8303596618652342</v>
      </c>
      <c r="CD73" s="1">
        <v>3.4846915832519532</v>
      </c>
      <c r="CE73" s="1">
        <v>0.62567799682617187</v>
      </c>
      <c r="CG73" s="1">
        <v>10.546302154541021</v>
      </c>
      <c r="CK73" s="1">
        <v>3.0387580444335929</v>
      </c>
      <c r="CM73" s="1">
        <v>0.98325768432617167</v>
      </c>
    </row>
    <row r="74" spans="1:93">
      <c r="A74" s="1">
        <v>17153</v>
      </c>
      <c r="B74" s="1" t="s">
        <v>427</v>
      </c>
      <c r="C74" s="1">
        <v>6</v>
      </c>
      <c r="D74" s="1">
        <v>1</v>
      </c>
      <c r="E74" s="1">
        <v>6</v>
      </c>
      <c r="F74" s="1">
        <v>6</v>
      </c>
      <c r="G74" s="1">
        <v>6</v>
      </c>
      <c r="H74" s="1" t="s">
        <v>8</v>
      </c>
      <c r="I74" s="1" t="s">
        <v>11</v>
      </c>
      <c r="J74" s="1" t="s">
        <v>296</v>
      </c>
      <c r="K74" s="1" t="s">
        <v>296</v>
      </c>
      <c r="L74" s="1" t="s">
        <v>296</v>
      </c>
      <c r="M74" s="1" t="s">
        <v>297</v>
      </c>
      <c r="N74" s="1">
        <v>30</v>
      </c>
      <c r="O74" s="1">
        <v>22</v>
      </c>
      <c r="P74" s="1">
        <v>30</v>
      </c>
      <c r="Q74" s="1">
        <v>30</v>
      </c>
      <c r="R74" s="1">
        <v>30</v>
      </c>
      <c r="S74" s="1" t="s">
        <v>9</v>
      </c>
      <c r="T74" s="1" t="s">
        <v>14</v>
      </c>
      <c r="U74" s="1" t="s">
        <v>24</v>
      </c>
      <c r="V74" s="1" t="s">
        <v>24</v>
      </c>
      <c r="W74" s="1" t="s">
        <v>24</v>
      </c>
      <c r="X74" s="1" t="s">
        <v>39</v>
      </c>
      <c r="Y74" s="1">
        <v>30</v>
      </c>
      <c r="Z74" s="1">
        <v>6</v>
      </c>
      <c r="AB74" s="1">
        <v>0.53489571533203117</v>
      </c>
      <c r="AC74" s="1">
        <v>1.247474841308593</v>
      </c>
      <c r="AE74" s="1">
        <v>1.9623477478027349</v>
      </c>
      <c r="AH74" s="1">
        <v>1.4255071411132809</v>
      </c>
      <c r="AI74" s="1">
        <v>1.2463786499023439</v>
      </c>
      <c r="AJ74" s="1">
        <v>3.29542857055664</v>
      </c>
      <c r="AK74" s="1">
        <v>4.9942433532714849</v>
      </c>
      <c r="AL74" s="1">
        <v>7.3125680114746103</v>
      </c>
      <c r="AM74" s="1">
        <v>2.8527152465820311</v>
      </c>
      <c r="AO74" s="1">
        <v>0.53454946899414058</v>
      </c>
      <c r="AP74" s="1">
        <v>6.954184436035157</v>
      </c>
      <c r="AQ74" s="1">
        <v>0.80165143432617181</v>
      </c>
      <c r="AR74" s="1">
        <v>16.841265368652341</v>
      </c>
      <c r="AS74" s="1">
        <v>1.3362705078124999</v>
      </c>
      <c r="AT74" s="1">
        <v>7.1301520385742192</v>
      </c>
      <c r="AU74" s="1">
        <v>1.155884185791016</v>
      </c>
      <c r="AV74" s="1">
        <v>6.4174430786132817</v>
      </c>
      <c r="AW74" s="1">
        <v>0.53393526611328124</v>
      </c>
      <c r="AX74" s="1">
        <v>10.075613128662109</v>
      </c>
      <c r="AY74" s="1">
        <v>0.53443434448242177</v>
      </c>
      <c r="BA74" s="1">
        <v>1.247219427490234</v>
      </c>
      <c r="BC74" s="1">
        <v>5.6925683349609377</v>
      </c>
      <c r="BD74" s="1">
        <v>10.144215759277341</v>
      </c>
      <c r="BE74" s="1">
        <v>9.3543541381835933</v>
      </c>
      <c r="BF74" s="1">
        <v>5.2546347290039073</v>
      </c>
      <c r="BG74" s="1">
        <v>0.62279562988281245</v>
      </c>
      <c r="BH74" s="1">
        <v>6.2338410522460936</v>
      </c>
      <c r="BJ74" s="1">
        <v>6.9383119079589859</v>
      </c>
      <c r="BK74" s="1">
        <v>7.829449536132814</v>
      </c>
      <c r="BL74" s="1">
        <v>4.8080925354003909</v>
      </c>
      <c r="BN74" s="1">
        <v>1.334920867919922</v>
      </c>
      <c r="BO74" s="1">
        <v>1.0682019714355471</v>
      </c>
      <c r="BP74" s="1">
        <v>2.493486260986328</v>
      </c>
      <c r="BR74" s="1">
        <v>0.89009736328125</v>
      </c>
      <c r="BT74" s="1">
        <v>5.9684566528320309</v>
      </c>
      <c r="BU74" s="1">
        <v>3.207230731201173</v>
      </c>
      <c r="BW74" s="1">
        <v>1.0688805908203129</v>
      </c>
      <c r="BX74" s="1">
        <v>3.6533014648437501</v>
      </c>
      <c r="BY74" s="1">
        <v>4.812057305908203</v>
      </c>
      <c r="BZ74" s="1">
        <v>6.5916025390624977</v>
      </c>
      <c r="CC74" s="1">
        <v>8.4627077209472645</v>
      </c>
      <c r="CD74" s="1">
        <v>1.247013232421875</v>
      </c>
      <c r="CE74" s="1">
        <v>0.53455485229492194</v>
      </c>
      <c r="CF74" s="1">
        <v>1.0687279907226559</v>
      </c>
      <c r="CG74" s="1">
        <v>7.0370001953125039</v>
      </c>
      <c r="CH74" s="1">
        <v>0.71266703491210937</v>
      </c>
      <c r="CI74" s="1">
        <v>5.6141001403808568</v>
      </c>
      <c r="CJ74" s="1">
        <v>0.53444331054687499</v>
      </c>
      <c r="CL74" s="1">
        <v>2.849909655761719</v>
      </c>
      <c r="CM74" s="1">
        <v>2.139947705078125</v>
      </c>
      <c r="CN74" s="1">
        <v>0.8936668701171876</v>
      </c>
    </row>
    <row r="75" spans="1:93">
      <c r="A75" s="1">
        <v>17153</v>
      </c>
      <c r="B75" s="1" t="s">
        <v>427</v>
      </c>
      <c r="C75" s="1">
        <v>6</v>
      </c>
      <c r="D75" s="1">
        <v>1</v>
      </c>
      <c r="E75" s="1">
        <v>6</v>
      </c>
      <c r="F75" s="1">
        <v>6</v>
      </c>
      <c r="G75" s="1">
        <v>6</v>
      </c>
      <c r="H75" s="1" t="s">
        <v>8</v>
      </c>
      <c r="I75" s="1" t="s">
        <v>11</v>
      </c>
      <c r="J75" s="1" t="s">
        <v>296</v>
      </c>
      <c r="K75" s="1" t="s">
        <v>296</v>
      </c>
      <c r="L75" s="1" t="s">
        <v>296</v>
      </c>
      <c r="M75" s="1" t="s">
        <v>297</v>
      </c>
      <c r="N75" s="1">
        <v>33</v>
      </c>
      <c r="O75" s="1">
        <v>26</v>
      </c>
      <c r="P75" s="1">
        <v>33</v>
      </c>
      <c r="Q75" s="1">
        <v>33</v>
      </c>
      <c r="R75" s="1">
        <v>33</v>
      </c>
      <c r="S75" s="1" t="s">
        <v>8</v>
      </c>
      <c r="T75" s="1" t="s">
        <v>15</v>
      </c>
      <c r="U75" s="1" t="s">
        <v>25</v>
      </c>
      <c r="V75" s="1" t="s">
        <v>25</v>
      </c>
      <c r="W75" s="1" t="s">
        <v>25</v>
      </c>
      <c r="X75" s="1" t="s">
        <v>40</v>
      </c>
      <c r="Y75" s="1">
        <v>33</v>
      </c>
      <c r="Z75" s="1">
        <v>6</v>
      </c>
      <c r="AA75" s="1">
        <v>2331.4319775207509</v>
      </c>
      <c r="AB75" s="1">
        <v>13741.92433773803</v>
      </c>
      <c r="AC75" s="1">
        <v>140369.02848288009</v>
      </c>
      <c r="AD75" s="1">
        <v>5351.3224383666966</v>
      </c>
      <c r="AE75" s="1">
        <v>177665.0006315613</v>
      </c>
      <c r="AF75" s="1">
        <v>10589.856541046151</v>
      </c>
      <c r="AG75" s="1">
        <v>7152.5871724609387</v>
      </c>
      <c r="AH75" s="1">
        <v>9468.6483437255993</v>
      </c>
      <c r="AI75" s="1">
        <v>3493.7887525329611</v>
      </c>
      <c r="AJ75" s="1">
        <v>36306.393408660879</v>
      </c>
      <c r="AK75" s="1">
        <v>126671.8285233584</v>
      </c>
      <c r="AL75" s="1">
        <v>162905.36887081349</v>
      </c>
      <c r="AM75" s="1">
        <v>187269.06832890661</v>
      </c>
      <c r="AN75" s="1">
        <v>7665.9514229309016</v>
      </c>
      <c r="AO75" s="1">
        <v>8531.7328533630371</v>
      </c>
      <c r="AP75" s="1">
        <v>150924.191184967</v>
      </c>
      <c r="AQ75" s="1">
        <v>12203.30179384156</v>
      </c>
      <c r="AR75" s="1">
        <v>155095.42502221101</v>
      </c>
      <c r="AS75" s="1">
        <v>8210.796531951908</v>
      </c>
      <c r="AT75" s="1">
        <v>113459.8198107421</v>
      </c>
      <c r="AU75" s="1">
        <v>4663.5273826599141</v>
      </c>
      <c r="AV75" s="1">
        <v>84846.884759210297</v>
      </c>
      <c r="AW75" s="1">
        <v>17228.024121856681</v>
      </c>
      <c r="AX75" s="1">
        <v>155194.40852146619</v>
      </c>
      <c r="AY75" s="1">
        <v>4699.2740396850568</v>
      </c>
      <c r="AZ75" s="1">
        <v>5409.7222647277786</v>
      </c>
      <c r="BA75" s="1">
        <v>57482.783700915686</v>
      </c>
      <c r="BB75" s="1">
        <v>2540.4289997314459</v>
      </c>
      <c r="BC75" s="1">
        <v>14787.423405731201</v>
      </c>
      <c r="BD75" s="1">
        <v>26891.209816589351</v>
      </c>
      <c r="BE75" s="1">
        <v>49805.48777631839</v>
      </c>
      <c r="BF75" s="1">
        <v>56789.544778027397</v>
      </c>
      <c r="BG75" s="1">
        <v>1873.3599294677761</v>
      </c>
      <c r="BH75" s="1">
        <v>37463.636330230816</v>
      </c>
      <c r="BI75" s="1">
        <v>2821.2008753540049</v>
      </c>
      <c r="BJ75" s="1">
        <v>20395.781687194871</v>
      </c>
      <c r="BK75" s="1">
        <v>24833.13276383666</v>
      </c>
      <c r="BL75" s="1">
        <v>50071.475377740549</v>
      </c>
      <c r="BM75" s="1">
        <v>2380.4723123168951</v>
      </c>
      <c r="BN75" s="1">
        <v>3512.434396826171</v>
      </c>
      <c r="BO75" s="1">
        <v>2131.2379714233412</v>
      </c>
      <c r="BP75" s="1">
        <v>9634.2356448058981</v>
      </c>
      <c r="BQ75" s="1">
        <v>1714.5353118896489</v>
      </c>
      <c r="BR75" s="1">
        <v>2809.3523890747069</v>
      </c>
      <c r="BS75" s="1">
        <v>2232.2280491760248</v>
      </c>
      <c r="BT75" s="1">
        <v>26735.44909661869</v>
      </c>
      <c r="BU75" s="1">
        <v>35762.556155786187</v>
      </c>
      <c r="BV75" s="1">
        <v>2827.9380654113729</v>
      </c>
      <c r="BW75" s="1">
        <v>1948.617000213625</v>
      </c>
      <c r="BX75" s="1">
        <v>12808.963629687491</v>
      </c>
      <c r="BY75" s="1">
        <v>16154.765905151349</v>
      </c>
      <c r="BZ75" s="1">
        <v>22248.52765203247</v>
      </c>
      <c r="CA75" s="1">
        <v>1650.813917333983</v>
      </c>
      <c r="CB75" s="1">
        <v>3930.7469677429171</v>
      </c>
      <c r="CC75" s="1">
        <v>25796.473426159679</v>
      </c>
      <c r="CD75" s="1">
        <v>1608.964220330809</v>
      </c>
      <c r="CE75" s="1">
        <v>1436.4001454101549</v>
      </c>
      <c r="CF75" s="1">
        <v>2264.218619708251</v>
      </c>
      <c r="CG75" s="1">
        <v>7924.4907255371172</v>
      </c>
      <c r="CH75" s="1">
        <v>1501.5948195251469</v>
      </c>
      <c r="CI75" s="1">
        <v>15263.966975036619</v>
      </c>
      <c r="CJ75" s="1">
        <v>1084.7702244995121</v>
      </c>
      <c r="CK75" s="1">
        <v>797.83230250854444</v>
      </c>
      <c r="CL75" s="1">
        <v>13593.522122387691</v>
      </c>
      <c r="CM75" s="1">
        <v>2163.9086107177741</v>
      </c>
      <c r="CN75" s="1">
        <v>1012.926802490234</v>
      </c>
      <c r="CO75" s="1">
        <v>10571.83614567871</v>
      </c>
    </row>
    <row r="76" spans="1:93">
      <c r="A76" s="1">
        <v>17153</v>
      </c>
      <c r="B76" s="1" t="s">
        <v>427</v>
      </c>
      <c r="C76" s="1">
        <v>6</v>
      </c>
      <c r="D76" s="1">
        <v>1</v>
      </c>
      <c r="E76" s="1">
        <v>6</v>
      </c>
      <c r="F76" s="1">
        <v>6</v>
      </c>
      <c r="G76" s="1">
        <v>6</v>
      </c>
      <c r="H76" s="1" t="s">
        <v>8</v>
      </c>
      <c r="I76" s="1" t="s">
        <v>11</v>
      </c>
      <c r="J76" s="1" t="s">
        <v>296</v>
      </c>
      <c r="K76" s="1" t="s">
        <v>296</v>
      </c>
      <c r="L76" s="1" t="s">
        <v>296</v>
      </c>
      <c r="M76" s="1" t="s">
        <v>297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 t="s">
        <v>10</v>
      </c>
      <c r="T76" s="1" t="s">
        <v>16</v>
      </c>
      <c r="U76" s="1" t="s">
        <v>26</v>
      </c>
      <c r="V76" s="1" t="s">
        <v>26</v>
      </c>
      <c r="W76" s="1" t="s">
        <v>26</v>
      </c>
      <c r="X76" s="1" t="s">
        <v>41</v>
      </c>
      <c r="Y76" s="1">
        <v>0</v>
      </c>
      <c r="Z76" s="1">
        <v>6</v>
      </c>
      <c r="AD76" s="1">
        <v>0.53634564208984381</v>
      </c>
      <c r="AT76" s="1">
        <v>0.53636946411132813</v>
      </c>
      <c r="BR76" s="1">
        <v>1.5177420898437499</v>
      </c>
      <c r="BT76" s="1">
        <v>0.71461553344726558</v>
      </c>
      <c r="BU76" s="1">
        <v>0.71461553344726558</v>
      </c>
      <c r="CB76" s="1">
        <v>0.53530145874023438</v>
      </c>
      <c r="CC76" s="1">
        <v>0.53530151367187506</v>
      </c>
      <c r="CO76" s="1">
        <v>0.62573538818359375</v>
      </c>
    </row>
    <row r="77" spans="1:93">
      <c r="A77" s="1">
        <v>17153</v>
      </c>
      <c r="B77" s="1" t="s">
        <v>427</v>
      </c>
      <c r="C77" s="1">
        <v>11</v>
      </c>
      <c r="D77" s="1">
        <v>10</v>
      </c>
      <c r="E77" s="1">
        <v>11</v>
      </c>
      <c r="F77" s="1">
        <v>11</v>
      </c>
      <c r="G77" s="1">
        <v>11</v>
      </c>
      <c r="H77" s="1" t="s">
        <v>8</v>
      </c>
      <c r="I77" s="1" t="s">
        <v>12</v>
      </c>
      <c r="J77" s="1" t="s">
        <v>19</v>
      </c>
      <c r="K77" s="1" t="s">
        <v>19</v>
      </c>
      <c r="L77" s="1" t="s">
        <v>19</v>
      </c>
      <c r="M77" s="1" t="s">
        <v>33</v>
      </c>
      <c r="N77" s="1">
        <v>3</v>
      </c>
      <c r="O77" s="1">
        <v>1</v>
      </c>
      <c r="P77" s="1">
        <v>3</v>
      </c>
      <c r="Q77" s="1">
        <v>3</v>
      </c>
      <c r="R77" s="1">
        <v>3</v>
      </c>
      <c r="S77" s="1" t="s">
        <v>8</v>
      </c>
      <c r="T77" s="1" t="s">
        <v>11</v>
      </c>
      <c r="U77" s="1" t="s">
        <v>17</v>
      </c>
      <c r="V77" s="1" t="s">
        <v>17</v>
      </c>
      <c r="W77" s="1" t="s">
        <v>17</v>
      </c>
      <c r="X77" s="1" t="s">
        <v>31</v>
      </c>
      <c r="Y77" s="1">
        <v>3</v>
      </c>
      <c r="Z77" s="1">
        <v>11</v>
      </c>
      <c r="AA77" s="1">
        <v>46320.929209130882</v>
      </c>
      <c r="AB77" s="1">
        <v>70746.736060333438</v>
      </c>
      <c r="AC77" s="1">
        <v>109752.78890764181</v>
      </c>
      <c r="AD77" s="1">
        <v>33086.660805828877</v>
      </c>
      <c r="AE77" s="1">
        <v>117468.7540764094</v>
      </c>
      <c r="AF77" s="1">
        <v>56706.44274747336</v>
      </c>
      <c r="AG77" s="1">
        <v>205211.28547110441</v>
      </c>
      <c r="AH77" s="1">
        <v>33324.734059094219</v>
      </c>
      <c r="AI77" s="1">
        <v>24918.038281811539</v>
      </c>
      <c r="AJ77" s="1">
        <v>47979.534593383833</v>
      </c>
      <c r="AK77" s="1">
        <v>36158.26627744751</v>
      </c>
      <c r="AL77" s="1">
        <v>51334.693171087572</v>
      </c>
      <c r="AM77" s="1">
        <v>104927.0251383237</v>
      </c>
      <c r="AN77" s="1">
        <v>44356.380681848153</v>
      </c>
      <c r="AO77" s="1">
        <v>33669.437729876838</v>
      </c>
      <c r="AP77" s="1">
        <v>43265.04329537358</v>
      </c>
      <c r="AQ77" s="1">
        <v>33468.170285998633</v>
      </c>
      <c r="AR77" s="1">
        <v>47555.058845538369</v>
      </c>
      <c r="AS77" s="1">
        <v>23648.17139733888</v>
      </c>
      <c r="AT77" s="1">
        <v>40897.598147442637</v>
      </c>
      <c r="AU77" s="1">
        <v>22460.852667370589</v>
      </c>
      <c r="AV77" s="1">
        <v>27837.122081549129</v>
      </c>
      <c r="AW77" s="1">
        <v>26618.0504394776</v>
      </c>
      <c r="AX77" s="1">
        <v>82094.215040679701</v>
      </c>
      <c r="AY77" s="1">
        <v>22358.455167803961</v>
      </c>
      <c r="AZ77" s="1">
        <v>15626.503833306901</v>
      </c>
      <c r="BA77" s="1">
        <v>9004.9118017150831</v>
      </c>
      <c r="BB77" s="1">
        <v>10460.995989953641</v>
      </c>
      <c r="BC77" s="1">
        <v>36346.55560764156</v>
      </c>
      <c r="BD77" s="1">
        <v>41446.125439251737</v>
      </c>
      <c r="BE77" s="1">
        <v>100311.5028344966</v>
      </c>
      <c r="BF77" s="1">
        <v>93488.855416943275</v>
      </c>
      <c r="BG77" s="1">
        <v>16599.559205572499</v>
      </c>
      <c r="BH77" s="1">
        <v>76025.050101177752</v>
      </c>
      <c r="BI77" s="1">
        <v>11883.10316120606</v>
      </c>
      <c r="BJ77" s="1">
        <v>37896.639028674363</v>
      </c>
      <c r="BK77" s="1">
        <v>51466.077868664514</v>
      </c>
      <c r="BL77" s="1">
        <v>89948.697568157571</v>
      </c>
      <c r="BM77" s="1">
        <v>26137.935906317151</v>
      </c>
      <c r="BN77" s="1">
        <v>13968.33824791261</v>
      </c>
      <c r="BO77" s="1">
        <v>12414.974150671391</v>
      </c>
      <c r="BP77" s="1">
        <v>31710.468416796921</v>
      </c>
      <c r="BQ77" s="1">
        <v>10742.22860627441</v>
      </c>
      <c r="BR77" s="1">
        <v>9112.0876604797359</v>
      </c>
      <c r="BS77" s="1">
        <v>9434.4018317504797</v>
      </c>
      <c r="BT77" s="1">
        <v>62763.541907165243</v>
      </c>
      <c r="BU77" s="1">
        <v>69092.581123272379</v>
      </c>
      <c r="BV77" s="1">
        <v>11557.44214978028</v>
      </c>
      <c r="BW77" s="1">
        <v>11912.14114965823</v>
      </c>
      <c r="BX77" s="1">
        <v>44897.9062711304</v>
      </c>
      <c r="BY77" s="1">
        <v>47033.354101653953</v>
      </c>
      <c r="BZ77" s="1">
        <v>66253.929943322699</v>
      </c>
      <c r="CA77" s="1">
        <v>15367.126934728971</v>
      </c>
      <c r="CB77" s="1">
        <v>13870.72782415773</v>
      </c>
      <c r="CC77" s="1">
        <v>43552.422304980377</v>
      </c>
      <c r="CD77" s="1">
        <v>14140.254867242429</v>
      </c>
      <c r="CE77" s="1">
        <v>18184.750646289089</v>
      </c>
      <c r="CF77" s="1">
        <v>14572.410833111609</v>
      </c>
      <c r="CG77" s="1">
        <v>47119.780112084969</v>
      </c>
      <c r="CH77" s="1">
        <v>11739.762464666739</v>
      </c>
      <c r="CI77" s="1">
        <v>34699.767346301313</v>
      </c>
      <c r="CJ77" s="1">
        <v>15370.871501605219</v>
      </c>
      <c r="CK77" s="1">
        <v>23275.713101647991</v>
      </c>
      <c r="CL77" s="1">
        <v>32327.318012036088</v>
      </c>
      <c r="CM77" s="1">
        <v>21222.51888739015</v>
      </c>
      <c r="CN77" s="1">
        <v>19809.41012498174</v>
      </c>
      <c r="CO77" s="1">
        <v>16590.158594299301</v>
      </c>
    </row>
    <row r="78" spans="1:93">
      <c r="A78" s="1">
        <v>17153</v>
      </c>
      <c r="B78" s="1" t="s">
        <v>427</v>
      </c>
      <c r="C78" s="1">
        <v>11</v>
      </c>
      <c r="D78" s="1">
        <v>10</v>
      </c>
      <c r="E78" s="1">
        <v>11</v>
      </c>
      <c r="F78" s="1">
        <v>11</v>
      </c>
      <c r="G78" s="1">
        <v>11</v>
      </c>
      <c r="H78" s="1" t="s">
        <v>8</v>
      </c>
      <c r="I78" s="1" t="s">
        <v>12</v>
      </c>
      <c r="J78" s="1" t="s">
        <v>19</v>
      </c>
      <c r="K78" s="1" t="s">
        <v>19</v>
      </c>
      <c r="L78" s="1" t="s">
        <v>19</v>
      </c>
      <c r="M78" s="1" t="s">
        <v>33</v>
      </c>
      <c r="N78" s="1">
        <v>4</v>
      </c>
      <c r="O78" s="1">
        <v>1</v>
      </c>
      <c r="P78" s="1">
        <v>4</v>
      </c>
      <c r="Q78" s="1">
        <v>4</v>
      </c>
      <c r="R78" s="1">
        <v>4</v>
      </c>
      <c r="S78" s="1" t="s">
        <v>8</v>
      </c>
      <c r="T78" s="1" t="s">
        <v>11</v>
      </c>
      <c r="U78" s="1" t="s">
        <v>18</v>
      </c>
      <c r="V78" s="1" t="s">
        <v>18</v>
      </c>
      <c r="W78" s="1" t="s">
        <v>18</v>
      </c>
      <c r="X78" s="1" t="s">
        <v>32</v>
      </c>
      <c r="Y78" s="1">
        <v>4</v>
      </c>
      <c r="Z78" s="1">
        <v>11</v>
      </c>
      <c r="AA78" s="1">
        <v>93338.720075701887</v>
      </c>
      <c r="AB78" s="1">
        <v>199207.59039547711</v>
      </c>
      <c r="AC78" s="1">
        <v>113730.896735132</v>
      </c>
      <c r="AD78" s="1">
        <v>25359.59176038214</v>
      </c>
      <c r="AE78" s="1">
        <v>85915.147147326803</v>
      </c>
      <c r="AF78" s="1">
        <v>68824.874206329463</v>
      </c>
      <c r="AG78" s="1">
        <v>34164.009790832541</v>
      </c>
      <c r="AH78" s="1">
        <v>42232.845553692569</v>
      </c>
      <c r="AI78" s="1">
        <v>32511.465052880831</v>
      </c>
      <c r="AJ78" s="1">
        <v>91485.850603747633</v>
      </c>
      <c r="AK78" s="1">
        <v>94198.899589733948</v>
      </c>
      <c r="AL78" s="1">
        <v>117192.153861389</v>
      </c>
      <c r="AM78" s="1">
        <v>92915.903943457015</v>
      </c>
      <c r="AN78" s="1">
        <v>21904.667087982161</v>
      </c>
      <c r="AO78" s="1">
        <v>34420.38802256465</v>
      </c>
      <c r="AP78" s="1">
        <v>108099.30156956179</v>
      </c>
      <c r="AQ78" s="1">
        <v>17613.879347540311</v>
      </c>
      <c r="AR78" s="1">
        <v>107157.8212609741</v>
      </c>
      <c r="AS78" s="1">
        <v>22088.560204833961</v>
      </c>
      <c r="AT78" s="1">
        <v>103479.9673427981</v>
      </c>
      <c r="AU78" s="1">
        <v>28855.651706213361</v>
      </c>
      <c r="AV78" s="1">
        <v>82490.400525042613</v>
      </c>
      <c r="AW78" s="1">
        <v>22387.638473541261</v>
      </c>
      <c r="AX78" s="1">
        <v>75638.487290087884</v>
      </c>
      <c r="AY78" s="1">
        <v>24870.86166835326</v>
      </c>
      <c r="AZ78" s="1">
        <v>22329.130480963089</v>
      </c>
      <c r="BA78" s="1">
        <v>18786.940637780721</v>
      </c>
      <c r="BB78" s="1">
        <v>17261.36385196531</v>
      </c>
      <c r="BC78" s="1">
        <v>115922.15949870591</v>
      </c>
      <c r="BD78" s="1">
        <v>111885.87135645151</v>
      </c>
      <c r="BE78" s="1">
        <v>68504.579030023146</v>
      </c>
      <c r="BF78" s="1">
        <v>80205.3623341614</v>
      </c>
      <c r="BG78" s="1">
        <v>30538.972552996798</v>
      </c>
      <c r="BH78" s="1">
        <v>64233.690179852201</v>
      </c>
      <c r="BI78" s="1">
        <v>47877.626580700708</v>
      </c>
      <c r="BJ78" s="1">
        <v>126126.00016402631</v>
      </c>
      <c r="BK78" s="1">
        <v>95926.935864685045</v>
      </c>
      <c r="BL78" s="1">
        <v>74173.272230774135</v>
      </c>
      <c r="BM78" s="1">
        <v>43357.576259130772</v>
      </c>
      <c r="BN78" s="1">
        <v>57681.325629552768</v>
      </c>
      <c r="BO78" s="1">
        <v>23300.21867422487</v>
      </c>
      <c r="BP78" s="1">
        <v>78927.345042852714</v>
      </c>
      <c r="BQ78" s="1">
        <v>25136.533681030309</v>
      </c>
      <c r="BR78" s="1">
        <v>21359.910039404331</v>
      </c>
      <c r="BS78" s="1">
        <v>20633.315384295729</v>
      </c>
      <c r="BT78" s="1">
        <v>62501.671681201267</v>
      </c>
      <c r="BU78" s="1">
        <v>76751.441141766467</v>
      </c>
      <c r="BV78" s="1">
        <v>42343.590349090642</v>
      </c>
      <c r="BW78" s="1">
        <v>22535.86119431151</v>
      </c>
      <c r="BX78" s="1">
        <v>50053.606727356018</v>
      </c>
      <c r="BY78" s="1">
        <v>51156.564098968563</v>
      </c>
      <c r="BZ78" s="1">
        <v>58954.042840374743</v>
      </c>
      <c r="CA78" s="1">
        <v>18467.83122192997</v>
      </c>
      <c r="CB78" s="1">
        <v>10316.53811213991</v>
      </c>
      <c r="CC78" s="1">
        <v>90343.220655700308</v>
      </c>
      <c r="CD78" s="1">
        <v>16053.02184742427</v>
      </c>
      <c r="CE78" s="1">
        <v>23312.17136337889</v>
      </c>
      <c r="CF78" s="1">
        <v>18374.122344091709</v>
      </c>
      <c r="CG78" s="1">
        <v>80271.841798015812</v>
      </c>
      <c r="CH78" s="1">
        <v>26422.857399713179</v>
      </c>
      <c r="CI78" s="1">
        <v>115806.1443484495</v>
      </c>
      <c r="CJ78" s="1">
        <v>25702.975981103558</v>
      </c>
      <c r="CK78" s="1">
        <v>24199.07090989381</v>
      </c>
      <c r="CL78" s="1">
        <v>100645.575486877</v>
      </c>
      <c r="CM78" s="1">
        <v>22265.933548291061</v>
      </c>
      <c r="CN78" s="1">
        <v>13903.97094763186</v>
      </c>
      <c r="CO78" s="1">
        <v>58848.287176678619</v>
      </c>
    </row>
    <row r="79" spans="1:93">
      <c r="A79" s="1">
        <v>17153</v>
      </c>
      <c r="B79" s="1" t="s">
        <v>427</v>
      </c>
      <c r="C79" s="1">
        <v>11</v>
      </c>
      <c r="D79" s="1">
        <v>10</v>
      </c>
      <c r="E79" s="1">
        <v>11</v>
      </c>
      <c r="F79" s="1">
        <v>11</v>
      </c>
      <c r="G79" s="1">
        <v>11</v>
      </c>
      <c r="H79" s="1" t="s">
        <v>8</v>
      </c>
      <c r="I79" s="1" t="s">
        <v>12</v>
      </c>
      <c r="J79" s="1" t="s">
        <v>19</v>
      </c>
      <c r="K79" s="1" t="s">
        <v>19</v>
      </c>
      <c r="L79" s="1" t="s">
        <v>19</v>
      </c>
      <c r="M79" s="1" t="s">
        <v>33</v>
      </c>
      <c r="N79" s="1">
        <v>5</v>
      </c>
      <c r="O79" s="1">
        <v>1</v>
      </c>
      <c r="P79" s="1">
        <v>5</v>
      </c>
      <c r="Q79" s="1">
        <v>5</v>
      </c>
      <c r="R79" s="1">
        <v>5</v>
      </c>
      <c r="S79" s="1" t="s">
        <v>8</v>
      </c>
      <c r="T79" s="1" t="s">
        <v>11</v>
      </c>
      <c r="U79" s="1" t="s">
        <v>345</v>
      </c>
      <c r="V79" s="1" t="s">
        <v>345</v>
      </c>
      <c r="W79" s="1" t="s">
        <v>345</v>
      </c>
      <c r="X79" s="1" t="s">
        <v>346</v>
      </c>
      <c r="Y79" s="1">
        <v>5</v>
      </c>
      <c r="Z79" s="1">
        <v>11</v>
      </c>
      <c r="AA79" s="1">
        <v>1645.3226749877899</v>
      </c>
      <c r="AB79" s="1">
        <v>2320.4549112731888</v>
      </c>
      <c r="AC79" s="1">
        <v>6597.7547609435987</v>
      </c>
      <c r="AD79" s="1">
        <v>434.24896972656279</v>
      </c>
      <c r="AE79" s="1">
        <v>6361.3637803649908</v>
      </c>
      <c r="AF79" s="1">
        <v>783.85258289794933</v>
      </c>
      <c r="AG79" s="1">
        <v>878.27256841430619</v>
      </c>
      <c r="AH79" s="1">
        <v>647.484049499511</v>
      </c>
      <c r="AI79" s="1">
        <v>1235.198215533447</v>
      </c>
      <c r="AJ79" s="1">
        <v>2193.5099004455551</v>
      </c>
      <c r="AK79" s="1">
        <v>3846.762001519769</v>
      </c>
      <c r="AL79" s="1">
        <v>5951.0805384033392</v>
      </c>
      <c r="AM79" s="1">
        <v>7348.0537972717229</v>
      </c>
      <c r="AN79" s="1">
        <v>807.59598724975592</v>
      </c>
      <c r="AO79" s="1">
        <v>936.34126444702076</v>
      </c>
      <c r="AP79" s="1">
        <v>3086.343301873781</v>
      </c>
      <c r="AQ79" s="1">
        <v>586.19285908813538</v>
      </c>
      <c r="AR79" s="1">
        <v>6225.1640118774449</v>
      </c>
      <c r="AS79" s="1">
        <v>991.75558522338815</v>
      </c>
      <c r="AT79" s="1">
        <v>3218.346369213868</v>
      </c>
      <c r="AU79" s="1">
        <v>768.69614091796871</v>
      </c>
      <c r="AV79" s="1">
        <v>3107.3808805664012</v>
      </c>
      <c r="AW79" s="1">
        <v>987.14051223754745</v>
      </c>
      <c r="AX79" s="1">
        <v>7327.7143514038144</v>
      </c>
      <c r="AY79" s="1">
        <v>1135.0598077270511</v>
      </c>
      <c r="AZ79" s="1">
        <v>804.84260719604367</v>
      </c>
      <c r="BA79" s="1">
        <v>928.09414478149426</v>
      </c>
      <c r="BB79" s="1">
        <v>984.03128202514358</v>
      </c>
      <c r="BC79" s="1">
        <v>4001.0974003784058</v>
      </c>
      <c r="BD79" s="1">
        <v>4456.0557516113204</v>
      </c>
      <c r="BE79" s="1">
        <v>10079.956719067361</v>
      </c>
      <c r="BF79" s="1">
        <v>7019.5658534973036</v>
      </c>
      <c r="BG79" s="1">
        <v>769.66391810913046</v>
      </c>
      <c r="BH79" s="1">
        <v>8753.9388267822251</v>
      </c>
      <c r="BI79" s="1">
        <v>884.96860580444286</v>
      </c>
      <c r="BJ79" s="1">
        <v>4110.3820383117718</v>
      </c>
      <c r="BK79" s="1">
        <v>4994.0482152954082</v>
      </c>
      <c r="BL79" s="1">
        <v>7088.9397714111283</v>
      </c>
      <c r="BM79" s="1">
        <v>1429.4862497741719</v>
      </c>
      <c r="BN79" s="1">
        <v>1686.318333764649</v>
      </c>
      <c r="BO79" s="1">
        <v>980.79502917480545</v>
      </c>
      <c r="BP79" s="1">
        <v>2269.236417401125</v>
      </c>
      <c r="BQ79" s="1">
        <v>935.1727405700675</v>
      </c>
      <c r="BR79" s="1">
        <v>426.34998830566389</v>
      </c>
      <c r="BS79" s="1">
        <v>575.01137628173888</v>
      </c>
      <c r="BT79" s="1">
        <v>5786.8531415588304</v>
      </c>
      <c r="BU79" s="1">
        <v>4814.992292053219</v>
      </c>
      <c r="BV79" s="1">
        <v>491.8196558898922</v>
      </c>
      <c r="BW79" s="1">
        <v>715.35814847412075</v>
      </c>
      <c r="BX79" s="1">
        <v>3815.102263861078</v>
      </c>
      <c r="BY79" s="1">
        <v>6198.4880502441301</v>
      </c>
      <c r="BZ79" s="1">
        <v>6726.8146009460324</v>
      </c>
      <c r="CA79" s="1">
        <v>1074.6212287597659</v>
      </c>
      <c r="CB79" s="1">
        <v>1239.5441943908679</v>
      </c>
      <c r="CC79" s="1">
        <v>5054.2596019775356</v>
      </c>
      <c r="CD79" s="1">
        <v>688.33978059082017</v>
      </c>
      <c r="CE79" s="1">
        <v>1854.1131885070811</v>
      </c>
      <c r="CF79" s="1">
        <v>3512.4009942016578</v>
      </c>
      <c r="CG79" s="1">
        <v>4600.3718515686014</v>
      </c>
      <c r="CH79" s="1">
        <v>1236.1929090820311</v>
      </c>
      <c r="CI79" s="1">
        <v>1992.7324916503901</v>
      </c>
      <c r="CJ79" s="1">
        <v>927.37171251220866</v>
      </c>
      <c r="CK79" s="1">
        <v>819.06036548461896</v>
      </c>
      <c r="CL79" s="1">
        <v>1330.891044787596</v>
      </c>
      <c r="CM79" s="1">
        <v>768.63801175537162</v>
      </c>
      <c r="CN79" s="1">
        <v>520.33228203125032</v>
      </c>
      <c r="CO79" s="1">
        <v>566.40024142456048</v>
      </c>
    </row>
    <row r="80" spans="1:93">
      <c r="A80" s="1">
        <v>17153</v>
      </c>
      <c r="B80" s="1" t="s">
        <v>427</v>
      </c>
      <c r="C80" s="1">
        <v>11</v>
      </c>
      <c r="D80" s="1">
        <v>10</v>
      </c>
      <c r="E80" s="1">
        <v>11</v>
      </c>
      <c r="F80" s="1">
        <v>11</v>
      </c>
      <c r="G80" s="1">
        <v>11</v>
      </c>
      <c r="H80" s="1" t="s">
        <v>8</v>
      </c>
      <c r="I80" s="1" t="s">
        <v>12</v>
      </c>
      <c r="J80" s="1" t="s">
        <v>19</v>
      </c>
      <c r="K80" s="1" t="s">
        <v>19</v>
      </c>
      <c r="L80" s="1" t="s">
        <v>19</v>
      </c>
      <c r="M80" s="1" t="s">
        <v>33</v>
      </c>
      <c r="N80" s="1">
        <v>6</v>
      </c>
      <c r="O80" s="1">
        <v>1</v>
      </c>
      <c r="P80" s="1">
        <v>6</v>
      </c>
      <c r="Q80" s="1">
        <v>6</v>
      </c>
      <c r="R80" s="1">
        <v>6</v>
      </c>
      <c r="S80" s="1" t="s">
        <v>8</v>
      </c>
      <c r="T80" s="1" t="s">
        <v>11</v>
      </c>
      <c r="U80" s="1" t="s">
        <v>296</v>
      </c>
      <c r="V80" s="1" t="s">
        <v>296</v>
      </c>
      <c r="W80" s="1" t="s">
        <v>296</v>
      </c>
      <c r="X80" s="1" t="s">
        <v>297</v>
      </c>
      <c r="Y80" s="1">
        <v>6</v>
      </c>
      <c r="Z80" s="1">
        <v>11</v>
      </c>
      <c r="AA80" s="1">
        <v>79191.492025152416</v>
      </c>
      <c r="AB80" s="1">
        <v>123396.497908429</v>
      </c>
      <c r="AC80" s="1">
        <v>316703.13910638267</v>
      </c>
      <c r="AD80" s="1">
        <v>61631.940108636103</v>
      </c>
      <c r="AE80" s="1">
        <v>120493.47505777579</v>
      </c>
      <c r="AF80" s="1">
        <v>65988.126318444847</v>
      </c>
      <c r="AG80" s="1">
        <v>143181.84589261451</v>
      </c>
      <c r="AH80" s="1">
        <v>56075.188239477538</v>
      </c>
      <c r="AI80" s="1">
        <v>58457.223037030111</v>
      </c>
      <c r="AJ80" s="1">
        <v>140922.99753974611</v>
      </c>
      <c r="AK80" s="1">
        <v>184934.73073965951</v>
      </c>
      <c r="AL80" s="1">
        <v>161095.47280496181</v>
      </c>
      <c r="AM80" s="1">
        <v>310125.79417769727</v>
      </c>
      <c r="AN80" s="1">
        <v>93246.083899707039</v>
      </c>
      <c r="AO80" s="1">
        <v>91850.800225030645</v>
      </c>
      <c r="AP80" s="1">
        <v>158826.80256121149</v>
      </c>
      <c r="AQ80" s="1">
        <v>60795.398292706399</v>
      </c>
      <c r="AR80" s="1">
        <v>138945.62120068999</v>
      </c>
      <c r="AS80" s="1">
        <v>56708.601051617297</v>
      </c>
      <c r="AT80" s="1">
        <v>149885.17061008199</v>
      </c>
      <c r="AU80" s="1">
        <v>79007.119653851099</v>
      </c>
      <c r="AV80" s="1">
        <v>134759.09947427301</v>
      </c>
      <c r="AW80" s="1">
        <v>70602.169327746669</v>
      </c>
      <c r="AX80" s="1">
        <v>93190.475746142547</v>
      </c>
      <c r="AY80" s="1">
        <v>56641.594460040207</v>
      </c>
      <c r="AZ80" s="1">
        <v>60767.498289520387</v>
      </c>
      <c r="BA80" s="1">
        <v>42244.933555871612</v>
      </c>
      <c r="BB80" s="1">
        <v>36272.374166302463</v>
      </c>
      <c r="BC80" s="1">
        <v>82069.303651879687</v>
      </c>
      <c r="BD80" s="1">
        <v>86667.092536926386</v>
      </c>
      <c r="BE80" s="1">
        <v>132126.9012900017</v>
      </c>
      <c r="BF80" s="1">
        <v>269554.26865973329</v>
      </c>
      <c r="BG80" s="1">
        <v>33574.722881250018</v>
      </c>
      <c r="BH80" s="1">
        <v>89724.628114483668</v>
      </c>
      <c r="BI80" s="1">
        <v>27902.689336669941</v>
      </c>
      <c r="BJ80" s="1">
        <v>83081.621571984972</v>
      </c>
      <c r="BK80" s="1">
        <v>104890.33708916009</v>
      </c>
      <c r="BL80" s="1">
        <v>267697.38068429491</v>
      </c>
      <c r="BM80" s="1">
        <v>48307.13804748535</v>
      </c>
      <c r="BN80" s="1">
        <v>34567.680590942393</v>
      </c>
      <c r="BO80" s="1">
        <v>27898.83196516108</v>
      </c>
      <c r="BP80" s="1">
        <v>66995.219506597903</v>
      </c>
      <c r="BQ80" s="1">
        <v>31532.549471533239</v>
      </c>
      <c r="BR80" s="1">
        <v>27691.649812371841</v>
      </c>
      <c r="BS80" s="1">
        <v>36780.96205047617</v>
      </c>
      <c r="BT80" s="1">
        <v>82056.968264129653</v>
      </c>
      <c r="BU80" s="1">
        <v>243944.00109191681</v>
      </c>
      <c r="BV80" s="1">
        <v>29739.59455352783</v>
      </c>
      <c r="BW80" s="1">
        <v>28205.477118560801</v>
      </c>
      <c r="BX80" s="1">
        <v>61289.175496234056</v>
      </c>
      <c r="BY80" s="1">
        <v>74297.320260003791</v>
      </c>
      <c r="BZ80" s="1">
        <v>141769.32071256661</v>
      </c>
      <c r="CA80" s="1">
        <v>54254.434475158712</v>
      </c>
      <c r="CB80" s="1">
        <v>23745.206968176291</v>
      </c>
      <c r="CC80" s="1">
        <v>231090.956856523</v>
      </c>
      <c r="CD80" s="1">
        <v>22186.458832531829</v>
      </c>
      <c r="CE80" s="1">
        <v>25846.848543994161</v>
      </c>
      <c r="CF80" s="1">
        <v>35638.148189208972</v>
      </c>
      <c r="CG80" s="1">
        <v>121398.14763879401</v>
      </c>
      <c r="CH80" s="1">
        <v>28652.325987652632</v>
      </c>
      <c r="CI80" s="1">
        <v>215219.7729540955</v>
      </c>
      <c r="CJ80" s="1">
        <v>21945.78121425171</v>
      </c>
      <c r="CK80" s="1">
        <v>61837.005921472242</v>
      </c>
      <c r="CL80" s="1">
        <v>209177.3497653557</v>
      </c>
      <c r="CM80" s="1">
        <v>70920.558604443344</v>
      </c>
      <c r="CN80" s="1">
        <v>63638.632437517997</v>
      </c>
      <c r="CO80" s="1">
        <v>157085.32902618911</v>
      </c>
    </row>
    <row r="81" spans="1:93">
      <c r="A81" s="1">
        <v>17153</v>
      </c>
      <c r="B81" s="1" t="s">
        <v>427</v>
      </c>
      <c r="C81" s="1">
        <v>11</v>
      </c>
      <c r="D81" s="1">
        <v>10</v>
      </c>
      <c r="E81" s="1">
        <v>11</v>
      </c>
      <c r="F81" s="1">
        <v>11</v>
      </c>
      <c r="G81" s="1">
        <v>11</v>
      </c>
      <c r="H81" s="1" t="s">
        <v>8</v>
      </c>
      <c r="I81" s="1" t="s">
        <v>12</v>
      </c>
      <c r="J81" s="1" t="s">
        <v>19</v>
      </c>
      <c r="K81" s="1" t="s">
        <v>19</v>
      </c>
      <c r="L81" s="1" t="s">
        <v>19</v>
      </c>
      <c r="M81" s="1" t="s">
        <v>33</v>
      </c>
      <c r="N81" s="1">
        <v>11</v>
      </c>
      <c r="O81" s="1">
        <v>10</v>
      </c>
      <c r="P81" s="1">
        <v>11</v>
      </c>
      <c r="Q81" s="1">
        <v>11</v>
      </c>
      <c r="R81" s="1">
        <v>11</v>
      </c>
      <c r="S81" s="1" t="s">
        <v>8</v>
      </c>
      <c r="T81" s="1" t="s">
        <v>12</v>
      </c>
      <c r="U81" s="1" t="s">
        <v>19</v>
      </c>
      <c r="V81" s="1" t="s">
        <v>19</v>
      </c>
      <c r="W81" s="1" t="s">
        <v>19</v>
      </c>
      <c r="X81" s="1" t="s">
        <v>33</v>
      </c>
      <c r="Y81" s="1">
        <v>11</v>
      </c>
      <c r="Z81" s="1">
        <v>11</v>
      </c>
      <c r="AA81" s="1">
        <v>11818860.83860415</v>
      </c>
      <c r="AB81" s="1">
        <v>11116281.67215508</v>
      </c>
      <c r="AC81" s="1">
        <v>9163762.3181781359</v>
      </c>
      <c r="AD81" s="1">
        <v>12017524.689684311</v>
      </c>
      <c r="AE81" s="1">
        <v>9816277.5577536765</v>
      </c>
      <c r="AF81" s="1">
        <v>12081249.79286249</v>
      </c>
      <c r="AG81" s="1">
        <v>12398739.142665921</v>
      </c>
      <c r="AH81" s="1">
        <v>12198166.67615249</v>
      </c>
      <c r="AI81" s="1">
        <v>11922499.2242794</v>
      </c>
      <c r="AJ81" s="1">
        <v>11406964.720204899</v>
      </c>
      <c r="AK81" s="1">
        <v>11329714.209443189</v>
      </c>
      <c r="AL81" s="1">
        <v>11149146.736837121</v>
      </c>
      <c r="AM81" s="1">
        <v>9397194.8968838733</v>
      </c>
      <c r="AN81" s="1">
        <v>11514811.771989349</v>
      </c>
      <c r="AO81" s="1">
        <v>11576810.656938329</v>
      </c>
      <c r="AP81" s="1">
        <v>10588578.190609969</v>
      </c>
      <c r="AQ81" s="1">
        <v>11757083.36742341</v>
      </c>
      <c r="AR81" s="1">
        <v>10968484.812574919</v>
      </c>
      <c r="AS81" s="1">
        <v>11718740.81464137</v>
      </c>
      <c r="AT81" s="1">
        <v>10950555.85359982</v>
      </c>
      <c r="AU81" s="1">
        <v>11908398.614996759</v>
      </c>
      <c r="AV81" s="1">
        <v>11272394.1335025</v>
      </c>
      <c r="AW81" s="1">
        <v>11875935.09878275</v>
      </c>
      <c r="AX81" s="1">
        <v>9672409.8410782702</v>
      </c>
      <c r="AY81" s="1">
        <v>11585004.184705511</v>
      </c>
      <c r="AZ81" s="1">
        <v>11421881.77816198</v>
      </c>
      <c r="BA81" s="1">
        <v>11715168.22234264</v>
      </c>
      <c r="BB81" s="1">
        <v>12134543.05890497</v>
      </c>
      <c r="BC81" s="1">
        <v>11572828.62175091</v>
      </c>
      <c r="BD81" s="1">
        <v>11693963.552294699</v>
      </c>
      <c r="BE81" s="1">
        <v>10526663.51887819</v>
      </c>
      <c r="BF81" s="1">
        <v>9799859.255480025</v>
      </c>
      <c r="BG81" s="1">
        <v>11956252.94158248</v>
      </c>
      <c r="BH81" s="1">
        <v>10298024.411750101</v>
      </c>
      <c r="BI81" s="1">
        <v>12207200.073041961</v>
      </c>
      <c r="BJ81" s="1">
        <v>11514360.792448141</v>
      </c>
      <c r="BK81" s="1">
        <v>10942711.81572514</v>
      </c>
      <c r="BL81" s="1">
        <v>9723354.531026056</v>
      </c>
      <c r="BM81" s="1">
        <v>12296112.16665183</v>
      </c>
      <c r="BN81" s="1">
        <v>12025762.81684351</v>
      </c>
      <c r="BO81" s="1">
        <v>12149512.19796334</v>
      </c>
      <c r="BP81" s="1">
        <v>11662962.547474749</v>
      </c>
      <c r="BQ81" s="1">
        <v>12387166.85949423</v>
      </c>
      <c r="BR81" s="1">
        <v>12314545.245824261</v>
      </c>
      <c r="BS81" s="1">
        <v>12145401.77896966</v>
      </c>
      <c r="BT81" s="1">
        <v>10716144.789318319</v>
      </c>
      <c r="BU81" s="1">
        <v>9919755.47104441</v>
      </c>
      <c r="BV81" s="1">
        <v>12069945.712888381</v>
      </c>
      <c r="BW81" s="1">
        <v>12478346.788646139</v>
      </c>
      <c r="BX81" s="1">
        <v>10603356.96891549</v>
      </c>
      <c r="BY81" s="1">
        <v>10549729.59143273</v>
      </c>
      <c r="BZ81" s="1">
        <v>10421390.159269091</v>
      </c>
      <c r="CA81" s="1">
        <v>11829266.694085181</v>
      </c>
      <c r="CB81" s="1">
        <v>11237512.683629289</v>
      </c>
      <c r="CC81" s="1">
        <v>9802249.1496997084</v>
      </c>
      <c r="CD81" s="1">
        <v>11253674.590475701</v>
      </c>
      <c r="CE81" s="1">
        <v>11042685.09224676</v>
      </c>
      <c r="CF81" s="1">
        <v>10898896.28491734</v>
      </c>
      <c r="CG81" s="1">
        <v>10149508.146857411</v>
      </c>
      <c r="CH81" s="1">
        <v>10963365.27230381</v>
      </c>
      <c r="CI81" s="1">
        <v>9367014.5242935829</v>
      </c>
      <c r="CJ81" s="1">
        <v>11149495.358169589</v>
      </c>
      <c r="CK81" s="1">
        <v>11206618.42825916</v>
      </c>
      <c r="CL81" s="1">
        <v>9600068.8488538917</v>
      </c>
      <c r="CM81" s="1">
        <v>10898525.364371261</v>
      </c>
      <c r="CN81" s="1">
        <v>10938273.677212549</v>
      </c>
      <c r="CO81" s="1">
        <v>9972516.1811765991</v>
      </c>
    </row>
    <row r="82" spans="1:93">
      <c r="A82" s="1">
        <v>17153</v>
      </c>
      <c r="B82" s="1" t="s">
        <v>427</v>
      </c>
      <c r="C82" s="1">
        <v>11</v>
      </c>
      <c r="D82" s="1">
        <v>10</v>
      </c>
      <c r="E82" s="1">
        <v>11</v>
      </c>
      <c r="F82" s="1">
        <v>11</v>
      </c>
      <c r="G82" s="1">
        <v>11</v>
      </c>
      <c r="H82" s="1" t="s">
        <v>8</v>
      </c>
      <c r="I82" s="1" t="s">
        <v>12</v>
      </c>
      <c r="J82" s="1" t="s">
        <v>19</v>
      </c>
      <c r="K82" s="1" t="s">
        <v>19</v>
      </c>
      <c r="L82" s="1" t="s">
        <v>19</v>
      </c>
      <c r="M82" s="1" t="s">
        <v>33</v>
      </c>
      <c r="N82" s="1">
        <v>12</v>
      </c>
      <c r="O82" s="1">
        <v>10</v>
      </c>
      <c r="P82" s="1">
        <v>12</v>
      </c>
      <c r="Q82" s="1">
        <v>12</v>
      </c>
      <c r="R82" s="1">
        <v>12</v>
      </c>
      <c r="S82" s="1" t="s">
        <v>8</v>
      </c>
      <c r="T82" s="1" t="s">
        <v>12</v>
      </c>
      <c r="U82" s="1" t="s">
        <v>20</v>
      </c>
      <c r="V82" s="1" t="s">
        <v>20</v>
      </c>
      <c r="W82" s="1" t="s">
        <v>20</v>
      </c>
      <c r="X82" s="1" t="s">
        <v>34</v>
      </c>
      <c r="Y82" s="1">
        <v>12</v>
      </c>
      <c r="Z82" s="1">
        <v>11</v>
      </c>
      <c r="AA82" s="1">
        <v>746868.97382489278</v>
      </c>
      <c r="AB82" s="1">
        <v>1025775.248897469</v>
      </c>
      <c r="AC82" s="1">
        <v>670873.67451815284</v>
      </c>
      <c r="AD82" s="1">
        <v>574409.63282235176</v>
      </c>
      <c r="AE82" s="1">
        <v>445732.94042672717</v>
      </c>
      <c r="AF82" s="1">
        <v>728551.81350059016</v>
      </c>
      <c r="AG82" s="1">
        <v>561630.39069098874</v>
      </c>
      <c r="AH82" s="1">
        <v>302358.91906043782</v>
      </c>
      <c r="AI82" s="1">
        <v>662252.80125774594</v>
      </c>
      <c r="AJ82" s="1">
        <v>651922.46481756424</v>
      </c>
      <c r="AK82" s="1">
        <v>651523.15403103142</v>
      </c>
      <c r="AL82" s="1">
        <v>683748.76963848749</v>
      </c>
      <c r="AM82" s="1">
        <v>419840.54427450278</v>
      </c>
      <c r="AN82" s="1">
        <v>305101.05736418429</v>
      </c>
      <c r="AO82" s="1">
        <v>992217.31057248637</v>
      </c>
      <c r="AP82" s="1">
        <v>1040350.0630532349</v>
      </c>
      <c r="AQ82" s="1">
        <v>400592.85945081263</v>
      </c>
      <c r="AR82" s="1">
        <v>609828.06026168948</v>
      </c>
      <c r="AS82" s="1">
        <v>627984.88974881731</v>
      </c>
      <c r="AT82" s="1">
        <v>832651.69409741007</v>
      </c>
      <c r="AU82" s="1">
        <v>687737.87823134707</v>
      </c>
      <c r="AV82" s="1">
        <v>840893.93849402352</v>
      </c>
      <c r="AW82" s="1">
        <v>361610.81276694231</v>
      </c>
      <c r="AX82" s="1">
        <v>406555.76048430818</v>
      </c>
      <c r="AY82" s="1">
        <v>337759.89569991978</v>
      </c>
      <c r="AZ82" s="1">
        <v>850187.24938120064</v>
      </c>
      <c r="BA82" s="1">
        <v>494625.21576024848</v>
      </c>
      <c r="BB82" s="1">
        <v>227343.01497832569</v>
      </c>
      <c r="BC82" s="1">
        <v>483134.18893521209</v>
      </c>
      <c r="BD82" s="1">
        <v>657155.53946053155</v>
      </c>
      <c r="BE82" s="1">
        <v>446558.97285361751</v>
      </c>
      <c r="BF82" s="1">
        <v>429646.63062296569</v>
      </c>
      <c r="BG82" s="1">
        <v>782684.76989949902</v>
      </c>
      <c r="BH82" s="1">
        <v>600815.39935598674</v>
      </c>
      <c r="BI82" s="1">
        <v>591308.85619991878</v>
      </c>
      <c r="BJ82" s="1">
        <v>844318.37415804062</v>
      </c>
      <c r="BK82" s="1">
        <v>711754.0077062808</v>
      </c>
      <c r="BL82" s="1">
        <v>523152.03050138359</v>
      </c>
      <c r="BM82" s="1">
        <v>366476.48699755297</v>
      </c>
      <c r="BN82" s="1">
        <v>415974.15002704848</v>
      </c>
      <c r="BO82" s="1">
        <v>952161.69017488719</v>
      </c>
      <c r="BP82" s="1">
        <v>976184.89746233076</v>
      </c>
      <c r="BQ82" s="1">
        <v>400584.4975319861</v>
      </c>
      <c r="BR82" s="1">
        <v>532227.26895699988</v>
      </c>
      <c r="BS82" s="1">
        <v>297792.31122456619</v>
      </c>
      <c r="BT82" s="1">
        <v>441070.06648994272</v>
      </c>
      <c r="BU82" s="1">
        <v>413916.47622497327</v>
      </c>
      <c r="BV82" s="1">
        <v>630937.40822550084</v>
      </c>
      <c r="BW82" s="1">
        <v>756998.21509361442</v>
      </c>
      <c r="BX82" s="1">
        <v>492061.90473747248</v>
      </c>
      <c r="BY82" s="1">
        <v>473650.19620297349</v>
      </c>
      <c r="BZ82" s="1">
        <v>304003.03292725171</v>
      </c>
      <c r="CA82" s="1">
        <v>289081.31229738821</v>
      </c>
      <c r="CB82" s="1">
        <v>610037.64334405807</v>
      </c>
      <c r="CC82" s="1">
        <v>646598.13361596502</v>
      </c>
      <c r="CD82" s="1">
        <v>653690.14969366568</v>
      </c>
      <c r="CE82" s="1">
        <v>248319.89504352381</v>
      </c>
      <c r="CF82" s="1">
        <v>386524.06405452051</v>
      </c>
      <c r="CG82" s="1">
        <v>688777.21051533474</v>
      </c>
      <c r="CH82" s="1">
        <v>599338.14222394826</v>
      </c>
      <c r="CI82" s="1">
        <v>1032456.100312328</v>
      </c>
      <c r="CJ82" s="1">
        <v>570285.06600648258</v>
      </c>
      <c r="CK82" s="1">
        <v>451309.46535895427</v>
      </c>
      <c r="CL82" s="1">
        <v>803828.50566926901</v>
      </c>
      <c r="CM82" s="1">
        <v>256423.57777526879</v>
      </c>
      <c r="CN82" s="1">
        <v>409437.97098120023</v>
      </c>
      <c r="CO82" s="1">
        <v>765316.42033205414</v>
      </c>
    </row>
    <row r="83" spans="1:93">
      <c r="A83" s="1">
        <v>17153</v>
      </c>
      <c r="B83" s="1" t="s">
        <v>427</v>
      </c>
      <c r="C83" s="1">
        <v>11</v>
      </c>
      <c r="D83" s="1">
        <v>10</v>
      </c>
      <c r="E83" s="1">
        <v>11</v>
      </c>
      <c r="F83" s="1">
        <v>11</v>
      </c>
      <c r="G83" s="1">
        <v>11</v>
      </c>
      <c r="H83" s="1" t="s">
        <v>8</v>
      </c>
      <c r="I83" s="1" t="s">
        <v>12</v>
      </c>
      <c r="J83" s="1" t="s">
        <v>19</v>
      </c>
      <c r="K83" s="1" t="s">
        <v>19</v>
      </c>
      <c r="L83" s="1" t="s">
        <v>19</v>
      </c>
      <c r="M83" s="1" t="s">
        <v>33</v>
      </c>
      <c r="N83" s="1">
        <v>32</v>
      </c>
      <c r="O83" s="1">
        <v>10</v>
      </c>
      <c r="P83" s="1">
        <v>32</v>
      </c>
      <c r="Q83" s="1">
        <v>32</v>
      </c>
      <c r="R83" s="1">
        <v>32</v>
      </c>
      <c r="S83" s="1" t="s">
        <v>8</v>
      </c>
      <c r="T83" s="1" t="s">
        <v>12</v>
      </c>
      <c r="U83" s="1" t="s">
        <v>385</v>
      </c>
      <c r="V83" s="1" t="s">
        <v>385</v>
      </c>
      <c r="W83" s="1" t="s">
        <v>385</v>
      </c>
      <c r="X83" s="1" t="s">
        <v>348</v>
      </c>
      <c r="Y83" s="1">
        <v>32</v>
      </c>
      <c r="Z83" s="1">
        <v>11</v>
      </c>
      <c r="AA83" s="1">
        <v>38.143394909667983</v>
      </c>
      <c r="AB83" s="1">
        <v>286.8452039855959</v>
      </c>
      <c r="AC83" s="1">
        <v>264.31336405639649</v>
      </c>
      <c r="AD83" s="1">
        <v>0.62559431762695306</v>
      </c>
      <c r="AE83" s="1">
        <v>315.6422831604005</v>
      </c>
      <c r="AF83" s="1">
        <v>53.703399798583987</v>
      </c>
      <c r="AG83" s="1">
        <v>195.08539249267591</v>
      </c>
      <c r="AH83" s="1">
        <v>18.22980193481445</v>
      </c>
      <c r="AI83" s="1">
        <v>17.250014630126952</v>
      </c>
      <c r="AJ83" s="1">
        <v>125.82700810546881</v>
      </c>
      <c r="AK83" s="1">
        <v>203.82035617675771</v>
      </c>
      <c r="AL83" s="1">
        <v>307.57112670898431</v>
      </c>
      <c r="AM83" s="1">
        <v>349.06564525146479</v>
      </c>
      <c r="AN83" s="1">
        <v>17.784326837158201</v>
      </c>
      <c r="AO83" s="1">
        <v>92.381168304443349</v>
      </c>
      <c r="AP83" s="1">
        <v>337.40171947631819</v>
      </c>
      <c r="AQ83" s="1">
        <v>23.50584049682617</v>
      </c>
      <c r="AR83" s="1">
        <v>446.7994795715332</v>
      </c>
      <c r="AS83" s="1">
        <v>20.10685434570312</v>
      </c>
      <c r="AT83" s="1">
        <v>323.48864851074188</v>
      </c>
      <c r="AU83" s="1">
        <v>12.59928893432617</v>
      </c>
      <c r="AV83" s="1">
        <v>281.75245450439439</v>
      </c>
      <c r="AW83" s="1">
        <v>18.40441281738282</v>
      </c>
      <c r="AX83" s="1">
        <v>593.12616878051733</v>
      </c>
      <c r="AY83" s="1">
        <v>25.628218243408199</v>
      </c>
      <c r="AZ83" s="1">
        <v>71.571392590332024</v>
      </c>
      <c r="BA83" s="1">
        <v>164.06581055908191</v>
      </c>
      <c r="BB83" s="1">
        <v>91.913061614990283</v>
      </c>
      <c r="BC83" s="1">
        <v>290.62762526855488</v>
      </c>
      <c r="BD83" s="1">
        <v>474.12111842651387</v>
      </c>
      <c r="BE83" s="1">
        <v>844.75051044311567</v>
      </c>
      <c r="BF83" s="1">
        <v>577.45884289550747</v>
      </c>
      <c r="BG83" s="1">
        <v>40.925687768554667</v>
      </c>
      <c r="BH83" s="1">
        <v>670.85664211425785</v>
      </c>
      <c r="BI83" s="1">
        <v>40.209488421630873</v>
      </c>
      <c r="BJ83" s="1">
        <v>384.70205036010742</v>
      </c>
      <c r="BK83" s="1">
        <v>509.90575766601592</v>
      </c>
      <c r="BL83" s="1">
        <v>616.68526962280305</v>
      </c>
      <c r="BM83" s="1">
        <v>51.200936688232453</v>
      </c>
      <c r="BN83" s="1">
        <v>49.949424877929701</v>
      </c>
      <c r="BO83" s="1">
        <v>27.073995404052742</v>
      </c>
      <c r="BP83" s="1">
        <v>358.1158299316408</v>
      </c>
      <c r="BQ83" s="1">
        <v>63.873202618408193</v>
      </c>
      <c r="BR83" s="1">
        <v>107.89645508422841</v>
      </c>
      <c r="BS83" s="1">
        <v>64.222942462158215</v>
      </c>
      <c r="BT83" s="1">
        <v>696.73431189575228</v>
      </c>
      <c r="BU83" s="1">
        <v>554.705013659668</v>
      </c>
      <c r="BV83" s="1">
        <v>72.183389276123009</v>
      </c>
      <c r="BW83" s="1">
        <v>70.585001593017566</v>
      </c>
      <c r="BX83" s="1">
        <v>433.86520823364219</v>
      </c>
      <c r="BY83" s="1">
        <v>499.62283925781242</v>
      </c>
      <c r="BZ83" s="1">
        <v>787.92518079833962</v>
      </c>
      <c r="CA83" s="1">
        <v>75.319269409179711</v>
      </c>
      <c r="CB83" s="1">
        <v>101.220319519043</v>
      </c>
      <c r="CC83" s="1">
        <v>381.07037891845692</v>
      </c>
      <c r="CD83" s="1">
        <v>71.737932189941418</v>
      </c>
      <c r="CE83" s="1">
        <v>29.667301733398428</v>
      </c>
      <c r="CF83" s="1">
        <v>58.249712408447238</v>
      </c>
      <c r="CG83" s="1">
        <v>429.41052239379877</v>
      </c>
      <c r="CH83" s="1">
        <v>40.656529571533213</v>
      </c>
      <c r="CI83" s="1">
        <v>174.4831592224121</v>
      </c>
      <c r="CJ83" s="1">
        <v>40.377942175292958</v>
      </c>
      <c r="CK83" s="1">
        <v>73.25625955200195</v>
      </c>
      <c r="CL83" s="1">
        <v>94.968674676513714</v>
      </c>
      <c r="CM83" s="1">
        <v>82.891659442138661</v>
      </c>
      <c r="CN83" s="1">
        <v>7.0604806518554604</v>
      </c>
      <c r="CO83" s="1">
        <v>8.3117573059082037</v>
      </c>
    </row>
    <row r="84" spans="1:93">
      <c r="A84" s="1">
        <v>17153</v>
      </c>
      <c r="B84" s="1" t="s">
        <v>427</v>
      </c>
      <c r="C84" s="1">
        <v>11</v>
      </c>
      <c r="D84" s="1">
        <v>10</v>
      </c>
      <c r="E84" s="1">
        <v>11</v>
      </c>
      <c r="F84" s="1">
        <v>11</v>
      </c>
      <c r="G84" s="1">
        <v>11</v>
      </c>
      <c r="H84" s="1" t="s">
        <v>8</v>
      </c>
      <c r="I84" s="1" t="s">
        <v>12</v>
      </c>
      <c r="J84" s="1" t="s">
        <v>19</v>
      </c>
      <c r="K84" s="1" t="s">
        <v>19</v>
      </c>
      <c r="L84" s="1" t="s">
        <v>19</v>
      </c>
      <c r="M84" s="1" t="s">
        <v>33</v>
      </c>
      <c r="N84" s="1">
        <v>29</v>
      </c>
      <c r="O84" s="1">
        <v>10</v>
      </c>
      <c r="P84" s="1">
        <v>29</v>
      </c>
      <c r="Q84" s="1">
        <v>29</v>
      </c>
      <c r="R84" s="1">
        <v>29</v>
      </c>
      <c r="S84" s="1" t="s">
        <v>8</v>
      </c>
      <c r="T84" s="1" t="s">
        <v>12</v>
      </c>
      <c r="U84" s="1" t="s">
        <v>27</v>
      </c>
      <c r="V84" s="1" t="s">
        <v>27</v>
      </c>
      <c r="W84" s="1" t="s">
        <v>27</v>
      </c>
      <c r="X84" s="1" t="s">
        <v>42</v>
      </c>
      <c r="Y84" s="1">
        <v>29</v>
      </c>
      <c r="Z84" s="1">
        <v>11</v>
      </c>
      <c r="AA84" s="1">
        <v>0.51437389526367183</v>
      </c>
      <c r="AM84" s="1">
        <v>0.51445728149414072</v>
      </c>
      <c r="AP84" s="1">
        <v>0.51445728149414072</v>
      </c>
      <c r="AU84" s="1">
        <v>0.51437389526367183</v>
      </c>
      <c r="BD84" s="1">
        <v>0.53211645507812488</v>
      </c>
      <c r="BE84" s="1">
        <v>0.62080263671874991</v>
      </c>
      <c r="BF84" s="1">
        <v>0.62080263671874991</v>
      </c>
      <c r="BH84" s="1">
        <v>0.62080263671874991</v>
      </c>
      <c r="BJ84" s="1">
        <v>0.53211645507812488</v>
      </c>
      <c r="BK84" s="1">
        <v>0.62080263671874991</v>
      </c>
      <c r="BL84" s="1">
        <v>0.62080263671874991</v>
      </c>
    </row>
    <row r="85" spans="1:93">
      <c r="A85" s="1">
        <v>17153</v>
      </c>
      <c r="B85" s="1" t="s">
        <v>427</v>
      </c>
      <c r="C85" s="1">
        <v>11</v>
      </c>
      <c r="D85" s="1">
        <v>10</v>
      </c>
      <c r="E85" s="1">
        <v>11</v>
      </c>
      <c r="F85" s="1">
        <v>11</v>
      </c>
      <c r="G85" s="1">
        <v>11</v>
      </c>
      <c r="H85" s="1" t="s">
        <v>8</v>
      </c>
      <c r="I85" s="1" t="s">
        <v>12</v>
      </c>
      <c r="J85" s="1" t="s">
        <v>19</v>
      </c>
      <c r="K85" s="1" t="s">
        <v>19</v>
      </c>
      <c r="L85" s="1" t="s">
        <v>19</v>
      </c>
      <c r="M85" s="1" t="s">
        <v>33</v>
      </c>
      <c r="N85" s="1">
        <v>15</v>
      </c>
      <c r="O85" s="1">
        <v>14</v>
      </c>
      <c r="P85" s="1">
        <v>15</v>
      </c>
      <c r="Q85" s="1">
        <v>15</v>
      </c>
      <c r="R85" s="1">
        <v>15</v>
      </c>
      <c r="S85" s="1" t="s">
        <v>9</v>
      </c>
      <c r="T85" s="1" t="s">
        <v>13</v>
      </c>
      <c r="U85" s="1" t="s">
        <v>21</v>
      </c>
      <c r="V85" s="1" t="s">
        <v>21</v>
      </c>
      <c r="W85" s="1" t="s">
        <v>21</v>
      </c>
      <c r="X85" s="1" t="s">
        <v>35</v>
      </c>
      <c r="Y85" s="1">
        <v>15</v>
      </c>
      <c r="Z85" s="1">
        <v>11</v>
      </c>
      <c r="AA85" s="1">
        <v>23846.80468051758</v>
      </c>
      <c r="AB85" s="1">
        <v>55339.766063519353</v>
      </c>
      <c r="AC85" s="1">
        <v>29174.698275738519</v>
      </c>
      <c r="AD85" s="1">
        <v>20609.23655938109</v>
      </c>
      <c r="AE85" s="1">
        <v>26900.13166320806</v>
      </c>
      <c r="AF85" s="1">
        <v>13936.39080270386</v>
      </c>
      <c r="AG85" s="1">
        <v>15989.503454632581</v>
      </c>
      <c r="AH85" s="1">
        <v>12763.73871967163</v>
      </c>
      <c r="AI85" s="1">
        <v>15911.691202471909</v>
      </c>
      <c r="AJ85" s="1">
        <v>30180.759587573211</v>
      </c>
      <c r="AK85" s="1">
        <v>24614.648371630861</v>
      </c>
      <c r="AL85" s="1">
        <v>28266.068125488218</v>
      </c>
      <c r="AM85" s="1">
        <v>29495.510979425049</v>
      </c>
      <c r="AN85" s="1">
        <v>12807.55105435181</v>
      </c>
      <c r="AO85" s="1">
        <v>14493.608273846439</v>
      </c>
      <c r="AP85" s="1">
        <v>28849.388318853751</v>
      </c>
      <c r="AQ85" s="1">
        <v>12864.305438897711</v>
      </c>
      <c r="AR85" s="1">
        <v>34736.972992529292</v>
      </c>
      <c r="AS85" s="1">
        <v>13068.60705742185</v>
      </c>
      <c r="AT85" s="1">
        <v>40089.81752447514</v>
      </c>
      <c r="AU85" s="1">
        <v>19887.338891980031</v>
      </c>
      <c r="AV85" s="1">
        <v>44673.103382098401</v>
      </c>
      <c r="AW85" s="1">
        <v>23468.180937994359</v>
      </c>
      <c r="AX85" s="1">
        <v>45580.241184576458</v>
      </c>
      <c r="AY85" s="1">
        <v>19073.988699597161</v>
      </c>
      <c r="AZ85" s="1">
        <v>17758.627388958739</v>
      </c>
      <c r="BA85" s="1">
        <v>17268.968660662831</v>
      </c>
      <c r="BB85" s="1">
        <v>13167.85470425414</v>
      </c>
      <c r="BC85" s="1">
        <v>62598.689965728627</v>
      </c>
      <c r="BD85" s="1">
        <v>77294.779144238244</v>
      </c>
      <c r="BE85" s="1">
        <v>73379.273316815248</v>
      </c>
      <c r="BF85" s="1">
        <v>78875.906554498113</v>
      </c>
      <c r="BG85" s="1">
        <v>20204.031267144779</v>
      </c>
      <c r="BH85" s="1">
        <v>60549.008162115497</v>
      </c>
      <c r="BI85" s="1">
        <v>20862.09916459351</v>
      </c>
      <c r="BJ85" s="1">
        <v>84639.91790610351</v>
      </c>
      <c r="BK85" s="1">
        <v>74464.084795105126</v>
      </c>
      <c r="BL85" s="1">
        <v>83394.573713201535</v>
      </c>
      <c r="BM85" s="1">
        <v>20187.714257720942</v>
      </c>
      <c r="BN85" s="1">
        <v>24621.08176929324</v>
      </c>
      <c r="BO85" s="1">
        <v>17259.833404077141</v>
      </c>
      <c r="BP85" s="1">
        <v>79471.945919549471</v>
      </c>
      <c r="BQ85" s="1">
        <v>25603.360333135999</v>
      </c>
      <c r="BR85" s="1">
        <v>21278.05110407712</v>
      </c>
      <c r="BS85" s="1">
        <v>20988.95677639771</v>
      </c>
      <c r="BT85" s="1">
        <v>65124.573633752232</v>
      </c>
      <c r="BU85" s="1">
        <v>93359.651570361035</v>
      </c>
      <c r="BV85" s="1">
        <v>23761.585704730249</v>
      </c>
      <c r="BW85" s="1">
        <v>22372.32032363283</v>
      </c>
      <c r="BX85" s="1">
        <v>55852.854640704267</v>
      </c>
      <c r="BY85" s="1">
        <v>58459.65094349358</v>
      </c>
      <c r="BZ85" s="1">
        <v>77576.999414214908</v>
      </c>
      <c r="CA85" s="1">
        <v>20695.343667468289</v>
      </c>
      <c r="CB85" s="1">
        <v>15068.350970202609</v>
      </c>
      <c r="CC85" s="1">
        <v>113618.3223589416</v>
      </c>
      <c r="CD85" s="1">
        <v>20845.687818988059</v>
      </c>
      <c r="CE85" s="1">
        <v>18988.010784472619</v>
      </c>
      <c r="CF85" s="1">
        <v>21358.258823712069</v>
      </c>
      <c r="CG85" s="1">
        <v>102195.28106817001</v>
      </c>
      <c r="CH85" s="1">
        <v>22420.302263037091</v>
      </c>
      <c r="CI85" s="1">
        <v>165419.67674113219</v>
      </c>
      <c r="CJ85" s="1">
        <v>31309.789123974671</v>
      </c>
      <c r="CK85" s="1">
        <v>41310.281612084887</v>
      </c>
      <c r="CL85" s="1">
        <v>147394.5502522093</v>
      </c>
      <c r="CM85" s="1">
        <v>29151.626437048359</v>
      </c>
      <c r="CN85" s="1">
        <v>29546.77860988769</v>
      </c>
      <c r="CO85" s="1">
        <v>72487.886754620311</v>
      </c>
    </row>
    <row r="86" spans="1:93">
      <c r="A86" s="1">
        <v>17153</v>
      </c>
      <c r="B86" s="1" t="s">
        <v>427</v>
      </c>
      <c r="C86" s="1">
        <v>11</v>
      </c>
      <c r="D86" s="1">
        <v>10</v>
      </c>
      <c r="E86" s="1">
        <v>11</v>
      </c>
      <c r="F86" s="1">
        <v>11</v>
      </c>
      <c r="G86" s="1">
        <v>11</v>
      </c>
      <c r="H86" s="1" t="s">
        <v>8</v>
      </c>
      <c r="I86" s="1" t="s">
        <v>12</v>
      </c>
      <c r="J86" s="1" t="s">
        <v>19</v>
      </c>
      <c r="K86" s="1" t="s">
        <v>19</v>
      </c>
      <c r="L86" s="1" t="s">
        <v>19</v>
      </c>
      <c r="M86" s="1" t="s">
        <v>33</v>
      </c>
      <c r="N86" s="1">
        <v>39</v>
      </c>
      <c r="O86" s="1">
        <v>14</v>
      </c>
      <c r="P86" s="1">
        <v>18</v>
      </c>
      <c r="Q86" s="1">
        <v>19</v>
      </c>
      <c r="R86" s="1">
        <v>39</v>
      </c>
      <c r="S86" s="1" t="s">
        <v>9</v>
      </c>
      <c r="T86" s="1" t="s">
        <v>13</v>
      </c>
      <c r="U86" s="1" t="s">
        <v>22</v>
      </c>
      <c r="V86" s="1" t="s">
        <v>28</v>
      </c>
      <c r="W86" s="1" t="s">
        <v>29</v>
      </c>
      <c r="X86" s="1" t="s">
        <v>36</v>
      </c>
      <c r="Y86" s="1">
        <v>39</v>
      </c>
      <c r="Z86" s="1">
        <v>11</v>
      </c>
      <c r="AB86" s="1">
        <v>3.543522784423828</v>
      </c>
      <c r="AC86" s="1">
        <v>45.067358325195329</v>
      </c>
      <c r="AD86" s="1">
        <v>0.68814595947265622</v>
      </c>
      <c r="AE86" s="1">
        <v>50.206572436523459</v>
      </c>
      <c r="AF86" s="1">
        <v>1.987130102539062</v>
      </c>
      <c r="AH86" s="1">
        <v>3.8951668273925781</v>
      </c>
      <c r="AI86" s="1">
        <v>8.6566589904785154</v>
      </c>
      <c r="AJ86" s="1">
        <v>94.746658905029307</v>
      </c>
      <c r="AK86" s="1">
        <v>66.148627124023335</v>
      </c>
      <c r="AL86" s="1">
        <v>72.067325616455065</v>
      </c>
      <c r="AM86" s="1">
        <v>247.189825354004</v>
      </c>
      <c r="AN86" s="1">
        <v>37.077190856933584</v>
      </c>
      <c r="AO86" s="1">
        <v>0.60565446166992187</v>
      </c>
      <c r="AP86" s="1">
        <v>28.949452435302739</v>
      </c>
      <c r="AQ86" s="1">
        <v>3.491869708251953</v>
      </c>
      <c r="AR86" s="1">
        <v>65.500604321289103</v>
      </c>
      <c r="AS86" s="1">
        <v>1.1385485778808599</v>
      </c>
      <c r="AT86" s="1">
        <v>108.1251595275879</v>
      </c>
      <c r="AU86" s="1">
        <v>9.2462512451171843</v>
      </c>
      <c r="AV86" s="1">
        <v>88.775109838867181</v>
      </c>
      <c r="AW86" s="1">
        <v>4.2649046508789059</v>
      </c>
      <c r="AX86" s="1">
        <v>285.71673037109389</v>
      </c>
      <c r="AY86" s="1">
        <v>2.183570513916016</v>
      </c>
      <c r="AZ86" s="1">
        <v>20.834606982421882</v>
      </c>
      <c r="BA86" s="1">
        <v>4.6900212890625017</v>
      </c>
      <c r="BB86" s="1">
        <v>25.43000269775391</v>
      </c>
      <c r="BC86" s="1">
        <v>112.76481521606441</v>
      </c>
      <c r="BD86" s="1">
        <v>124.0088554870605</v>
      </c>
      <c r="BE86" s="1">
        <v>440.47745659790053</v>
      </c>
      <c r="BF86" s="1">
        <v>499.60707599487267</v>
      </c>
      <c r="BG86" s="1">
        <v>67.157689892578119</v>
      </c>
      <c r="BH86" s="1">
        <v>393.34780118408179</v>
      </c>
      <c r="BI86" s="1">
        <v>56.509764923095723</v>
      </c>
      <c r="BJ86" s="1">
        <v>1292.4092457763661</v>
      </c>
      <c r="BK86" s="1">
        <v>1424.8845416259751</v>
      </c>
      <c r="BL86" s="1">
        <v>1649.885365307616</v>
      </c>
      <c r="BM86" s="1">
        <v>832.37076401977731</v>
      </c>
      <c r="BN86" s="1">
        <v>353.28482731323248</v>
      </c>
      <c r="BO86" s="1">
        <v>6.0750177856445324</v>
      </c>
      <c r="BP86" s="1">
        <v>228.34841918945281</v>
      </c>
      <c r="BQ86" s="1">
        <v>39.796635528564458</v>
      </c>
      <c r="BR86" s="1">
        <v>13.366212591552729</v>
      </c>
      <c r="BS86" s="1">
        <v>34.84290393676757</v>
      </c>
      <c r="BT86" s="1">
        <v>397.52468759765623</v>
      </c>
      <c r="BU86" s="1">
        <v>475.99725593261701</v>
      </c>
      <c r="BV86" s="1">
        <v>23.239728869628902</v>
      </c>
      <c r="BW86" s="1">
        <v>21.25099852905273</v>
      </c>
      <c r="BX86" s="1">
        <v>162.73552445068361</v>
      </c>
      <c r="BY86" s="1">
        <v>208.4137643859863</v>
      </c>
      <c r="BZ86" s="1">
        <v>217.0866130004882</v>
      </c>
      <c r="CA86" s="1">
        <v>9.6891336059570321</v>
      </c>
      <c r="CB86" s="1">
        <v>7.4999598754882824</v>
      </c>
      <c r="CC86" s="1">
        <v>187.05995021362301</v>
      </c>
      <c r="CD86" s="1">
        <v>11.766255578613279</v>
      </c>
      <c r="CE86" s="1">
        <v>96.139847528076075</v>
      </c>
      <c r="CF86" s="1">
        <v>18.494063958740231</v>
      </c>
      <c r="CG86" s="1">
        <v>65.690342370605464</v>
      </c>
      <c r="CH86" s="1">
        <v>1.6067863281250001</v>
      </c>
      <c r="CI86" s="1">
        <v>203.84161586914061</v>
      </c>
      <c r="CJ86" s="1">
        <v>18.631251293945301</v>
      </c>
      <c r="CK86" s="1">
        <v>4.1067148925781236</v>
      </c>
      <c r="CL86" s="1">
        <v>53.192798736572257</v>
      </c>
      <c r="CM86" s="1">
        <v>15.74389146118164</v>
      </c>
      <c r="CN86" s="1">
        <v>34.249660467529289</v>
      </c>
      <c r="CO86" s="1">
        <v>5.2611343078613277</v>
      </c>
    </row>
    <row r="87" spans="1:93">
      <c r="A87" s="1">
        <v>17153</v>
      </c>
      <c r="B87" s="1" t="s">
        <v>427</v>
      </c>
      <c r="C87" s="1">
        <v>11</v>
      </c>
      <c r="D87" s="1">
        <v>10</v>
      </c>
      <c r="E87" s="1">
        <v>11</v>
      </c>
      <c r="F87" s="1">
        <v>11</v>
      </c>
      <c r="G87" s="1">
        <v>11</v>
      </c>
      <c r="H87" s="1" t="s">
        <v>8</v>
      </c>
      <c r="I87" s="1" t="s">
        <v>12</v>
      </c>
      <c r="J87" s="1" t="s">
        <v>19</v>
      </c>
      <c r="K87" s="1" t="s">
        <v>19</v>
      </c>
      <c r="L87" s="1" t="s">
        <v>19</v>
      </c>
      <c r="M87" s="1" t="s">
        <v>33</v>
      </c>
      <c r="N87" s="1">
        <v>20</v>
      </c>
      <c r="O87" s="1">
        <v>14</v>
      </c>
      <c r="P87" s="1">
        <v>18</v>
      </c>
      <c r="Q87" s="1">
        <v>19</v>
      </c>
      <c r="R87" s="1">
        <v>20</v>
      </c>
      <c r="S87" s="1" t="s">
        <v>9</v>
      </c>
      <c r="T87" s="1" t="s">
        <v>13</v>
      </c>
      <c r="U87" s="1" t="s">
        <v>22</v>
      </c>
      <c r="V87" s="1" t="s">
        <v>28</v>
      </c>
      <c r="W87" s="1" t="s">
        <v>349</v>
      </c>
      <c r="X87" s="1" t="s">
        <v>350</v>
      </c>
      <c r="Y87" s="1">
        <v>20</v>
      </c>
      <c r="Z87" s="1">
        <v>11</v>
      </c>
      <c r="AB87" s="1">
        <v>17.553692645263659</v>
      </c>
      <c r="AC87" s="1">
        <v>1.1182826965332029</v>
      </c>
      <c r="AD87" s="1">
        <v>15.824756945800781</v>
      </c>
      <c r="AE87" s="1">
        <v>1.643579333496094</v>
      </c>
      <c r="AF87" s="1">
        <v>0.7780155395507814</v>
      </c>
      <c r="AG87" s="1">
        <v>3.3734030395507819</v>
      </c>
      <c r="AH87" s="1">
        <v>0.60512785644531242</v>
      </c>
      <c r="AJ87" s="1">
        <v>6.7470993347167951</v>
      </c>
      <c r="AK87" s="1">
        <v>12.45646556396485</v>
      </c>
      <c r="AL87" s="1">
        <v>1.2110791198730471</v>
      </c>
      <c r="AN87" s="1">
        <v>1.5569940063476559</v>
      </c>
      <c r="AO87" s="1">
        <v>0.69203663330078125</v>
      </c>
      <c r="AP87" s="1">
        <v>17.818790515136701</v>
      </c>
      <c r="AQ87" s="1">
        <v>4.9305715454101566</v>
      </c>
      <c r="AR87" s="1">
        <v>107.0281404052736</v>
      </c>
      <c r="AS87" s="1">
        <v>1.2975902954101559</v>
      </c>
      <c r="AT87" s="1">
        <v>440.90520593872242</v>
      </c>
      <c r="AU87" s="1">
        <v>133.13115254516629</v>
      </c>
      <c r="AV87" s="1">
        <v>441.68541813965152</v>
      </c>
      <c r="AW87" s="1">
        <v>80.471438055419952</v>
      </c>
      <c r="AX87" s="1">
        <v>228.69431264648429</v>
      </c>
      <c r="AY87" s="1">
        <v>78.005470678710822</v>
      </c>
      <c r="AZ87" s="1">
        <v>196.49541062011659</v>
      </c>
      <c r="BA87" s="1">
        <v>202.35599017944381</v>
      </c>
      <c r="BB87" s="1">
        <v>135.6092713867186</v>
      </c>
      <c r="BC87" s="1">
        <v>617.30468060913188</v>
      </c>
      <c r="BD87" s="1">
        <v>721.94368264770458</v>
      </c>
      <c r="BE87" s="1">
        <v>1105.5139506835881</v>
      </c>
      <c r="BF87" s="1">
        <v>37.374460168457041</v>
      </c>
      <c r="BG87" s="1">
        <v>425.45354970703158</v>
      </c>
      <c r="BH87" s="1">
        <v>937.80296686400902</v>
      </c>
      <c r="BI87" s="1">
        <v>430.73119064941301</v>
      </c>
      <c r="BJ87" s="1">
        <v>994.72468016967673</v>
      </c>
      <c r="BK87" s="1">
        <v>1095.345500726313</v>
      </c>
      <c r="BL87" s="1">
        <v>51.396451220703092</v>
      </c>
      <c r="BM87" s="1">
        <v>407.98338001098489</v>
      </c>
      <c r="BN87" s="1">
        <v>157.18173816528341</v>
      </c>
      <c r="BO87" s="1">
        <v>210.51781145019561</v>
      </c>
      <c r="BP87" s="1">
        <v>1537.1816938598611</v>
      </c>
      <c r="BQ87" s="1">
        <v>212.35333135375959</v>
      </c>
      <c r="BR87" s="1">
        <v>561.98219744262826</v>
      </c>
      <c r="BS87" s="1">
        <v>503.92222233276379</v>
      </c>
      <c r="BT87" s="1">
        <v>2389.355376849408</v>
      </c>
      <c r="BU87" s="1">
        <v>247.61396979370059</v>
      </c>
      <c r="BV87" s="1">
        <v>495.99357351684489</v>
      </c>
      <c r="BW87" s="1">
        <v>534.03303223876856</v>
      </c>
      <c r="BX87" s="1">
        <v>1691.667751306157</v>
      </c>
      <c r="BY87" s="1">
        <v>1767.648932098416</v>
      </c>
      <c r="BZ87" s="1">
        <v>1994.122506103535</v>
      </c>
      <c r="CA87" s="1">
        <v>497.00915935668871</v>
      </c>
      <c r="CB87" s="1">
        <v>924.36979078978561</v>
      </c>
      <c r="CC87" s="1">
        <v>168.50143660888671</v>
      </c>
      <c r="CD87" s="1">
        <v>340.47989944457908</v>
      </c>
      <c r="CE87" s="1">
        <v>366.8750413146966</v>
      </c>
      <c r="CF87" s="1">
        <v>354.02486425170878</v>
      </c>
      <c r="CG87" s="1">
        <v>1526.5660475708071</v>
      </c>
      <c r="CH87" s="1">
        <v>393.73518747558569</v>
      </c>
      <c r="CI87" s="1">
        <v>140.484476635742</v>
      </c>
      <c r="CJ87" s="1">
        <v>370.57485742797837</v>
      </c>
      <c r="CK87" s="1">
        <v>561.07426584472717</v>
      </c>
      <c r="CL87" s="1">
        <v>62.693391467285167</v>
      </c>
      <c r="CM87" s="1">
        <v>378.57932905883848</v>
      </c>
      <c r="CN87" s="1">
        <v>3.8015511230468739</v>
      </c>
    </row>
    <row r="88" spans="1:93">
      <c r="A88" s="1">
        <v>17153</v>
      </c>
      <c r="B88" s="1" t="s">
        <v>427</v>
      </c>
      <c r="C88" s="1">
        <v>11</v>
      </c>
      <c r="D88" s="1">
        <v>10</v>
      </c>
      <c r="E88" s="1">
        <v>11</v>
      </c>
      <c r="F88" s="1">
        <v>11</v>
      </c>
      <c r="G88" s="1">
        <v>11</v>
      </c>
      <c r="H88" s="1" t="s">
        <v>8</v>
      </c>
      <c r="I88" s="1" t="s">
        <v>12</v>
      </c>
      <c r="J88" s="1" t="s">
        <v>19</v>
      </c>
      <c r="K88" s="1" t="s">
        <v>19</v>
      </c>
      <c r="L88" s="1" t="s">
        <v>19</v>
      </c>
      <c r="M88" s="1" t="s">
        <v>33</v>
      </c>
      <c r="N88" s="1">
        <v>40</v>
      </c>
      <c r="O88" s="1">
        <v>14</v>
      </c>
      <c r="P88" s="1">
        <v>18</v>
      </c>
      <c r="Q88" s="1">
        <v>19</v>
      </c>
      <c r="R88" s="1">
        <v>40</v>
      </c>
      <c r="S88" s="1" t="s">
        <v>9</v>
      </c>
      <c r="T88" s="1" t="s">
        <v>13</v>
      </c>
      <c r="U88" s="1" t="s">
        <v>22</v>
      </c>
      <c r="V88" s="1" t="s">
        <v>28</v>
      </c>
      <c r="W88" s="1" t="s">
        <v>351</v>
      </c>
      <c r="X88" s="1" t="s">
        <v>352</v>
      </c>
      <c r="Y88" s="1">
        <v>40</v>
      </c>
      <c r="Z88" s="1">
        <v>11</v>
      </c>
      <c r="AA88" s="1">
        <v>35.655582464599583</v>
      </c>
      <c r="AB88" s="1">
        <v>114.3678437988282</v>
      </c>
      <c r="AC88" s="1">
        <v>69.192986859131011</v>
      </c>
      <c r="AD88" s="1">
        <v>35.99852221679695</v>
      </c>
      <c r="AE88" s="1">
        <v>23.115206335449251</v>
      </c>
      <c r="AF88" s="1">
        <v>29.057969744873041</v>
      </c>
      <c r="AG88" s="1">
        <v>14.7258547668457</v>
      </c>
      <c r="AH88" s="1">
        <v>3.6860599182128899</v>
      </c>
      <c r="AI88" s="1">
        <v>52.061300585937452</v>
      </c>
      <c r="AJ88" s="1">
        <v>143.72956952514639</v>
      </c>
      <c r="AK88" s="1">
        <v>109.2681077697751</v>
      </c>
      <c r="AL88" s="1">
        <v>195.11323562011719</v>
      </c>
      <c r="AM88" s="1">
        <v>110.8113335876468</v>
      </c>
      <c r="AN88" s="1">
        <v>51.099122711181742</v>
      </c>
      <c r="AO88" s="1">
        <v>49.25916686401365</v>
      </c>
      <c r="AP88" s="1">
        <v>364.70601015014557</v>
      </c>
      <c r="AQ88" s="1">
        <v>9.113728631591794</v>
      </c>
      <c r="AR88" s="1">
        <v>419.68345480956953</v>
      </c>
      <c r="AS88" s="1">
        <v>50.914565893554673</v>
      </c>
      <c r="AT88" s="1">
        <v>739.89669962768801</v>
      </c>
      <c r="AU88" s="1">
        <v>107.99029415283189</v>
      </c>
      <c r="AV88" s="1">
        <v>278.03862242431609</v>
      </c>
      <c r="AW88" s="1">
        <v>240.1749076660154</v>
      </c>
      <c r="AX88" s="1">
        <v>519.6986971923825</v>
      </c>
      <c r="AY88" s="1">
        <v>114.1499618408204</v>
      </c>
      <c r="AZ88" s="1">
        <v>6.8504966064453123</v>
      </c>
      <c r="BA88" s="1">
        <v>41.880338775634748</v>
      </c>
      <c r="BB88" s="1">
        <v>686.35647465820125</v>
      </c>
      <c r="BC88" s="1">
        <v>1416.2777886047329</v>
      </c>
      <c r="BD88" s="1">
        <v>1305.3020503173821</v>
      </c>
      <c r="BE88" s="1">
        <v>479.66099060058588</v>
      </c>
      <c r="BF88" s="1">
        <v>589.48400220336873</v>
      </c>
      <c r="BG88" s="1">
        <v>642.52500808105572</v>
      </c>
      <c r="BH88" s="1">
        <v>282.16008093872091</v>
      </c>
      <c r="BI88" s="1">
        <v>67.596346148681647</v>
      </c>
      <c r="BJ88" s="1">
        <v>104.5839350952148</v>
      </c>
      <c r="BK88" s="1">
        <v>58.430748382568339</v>
      </c>
      <c r="BL88" s="1">
        <v>69.941139715576156</v>
      </c>
      <c r="BM88" s="1">
        <v>16.086391113281241</v>
      </c>
      <c r="BN88" s="1">
        <v>14.487381298828121</v>
      </c>
      <c r="BO88" s="1">
        <v>22.05109255371093</v>
      </c>
      <c r="BP88" s="1">
        <v>38.809152325439442</v>
      </c>
      <c r="BQ88" s="1">
        <v>12.903592401123049</v>
      </c>
      <c r="BR88" s="1">
        <v>86.50685144042977</v>
      </c>
      <c r="BS88" s="1">
        <v>40.690159814453118</v>
      </c>
      <c r="BT88" s="1">
        <v>69.21333544311527</v>
      </c>
      <c r="BU88" s="1">
        <v>156.25492933349639</v>
      </c>
      <c r="BV88" s="1">
        <v>38.245224066162088</v>
      </c>
      <c r="BW88" s="1">
        <v>57.337459051513619</v>
      </c>
      <c r="BX88" s="1">
        <v>264.5701440856933</v>
      </c>
      <c r="BY88" s="1">
        <v>248.59468785400369</v>
      </c>
      <c r="BZ88" s="1">
        <v>109.9360650024415</v>
      </c>
      <c r="CA88" s="1">
        <v>121.87076071777339</v>
      </c>
      <c r="CB88" s="1">
        <v>206.9333286010737</v>
      </c>
      <c r="CC88" s="1">
        <v>221.74471131591761</v>
      </c>
      <c r="CD88" s="1">
        <v>26.865916198730471</v>
      </c>
      <c r="CE88" s="1">
        <v>8.4199810913085926</v>
      </c>
      <c r="CF88" s="1">
        <v>51.925710717773427</v>
      </c>
      <c r="CG88" s="1">
        <v>120.4935651977539</v>
      </c>
      <c r="CH88" s="1">
        <v>41.80851104125977</v>
      </c>
      <c r="CI88" s="1">
        <v>638.45984199829138</v>
      </c>
      <c r="CJ88" s="1">
        <v>70.556652960205042</v>
      </c>
      <c r="CK88" s="1">
        <v>71.869704364013614</v>
      </c>
      <c r="CL88" s="1">
        <v>917.08124061889669</v>
      </c>
      <c r="CM88" s="1">
        <v>81.634344854736383</v>
      </c>
      <c r="CN88" s="1">
        <v>159.7796402221675</v>
      </c>
      <c r="CO88" s="1">
        <v>888.25908025512615</v>
      </c>
    </row>
    <row r="89" spans="1:93">
      <c r="A89" s="1">
        <v>17153</v>
      </c>
      <c r="B89" s="1" t="s">
        <v>427</v>
      </c>
      <c r="C89" s="1">
        <v>11</v>
      </c>
      <c r="D89" s="1">
        <v>10</v>
      </c>
      <c r="E89" s="1">
        <v>11</v>
      </c>
      <c r="F89" s="1">
        <v>11</v>
      </c>
      <c r="G89" s="1">
        <v>11</v>
      </c>
      <c r="H89" s="1" t="s">
        <v>8</v>
      </c>
      <c r="I89" s="1" t="s">
        <v>12</v>
      </c>
      <c r="J89" s="1" t="s">
        <v>19</v>
      </c>
      <c r="K89" s="1" t="s">
        <v>19</v>
      </c>
      <c r="L89" s="1" t="s">
        <v>19</v>
      </c>
      <c r="M89" s="1" t="s">
        <v>33</v>
      </c>
      <c r="N89" s="1">
        <v>41</v>
      </c>
      <c r="O89" s="1">
        <v>14</v>
      </c>
      <c r="P89" s="1">
        <v>18</v>
      </c>
      <c r="Q89" s="1">
        <v>19</v>
      </c>
      <c r="R89" s="1">
        <v>41</v>
      </c>
      <c r="S89" s="1" t="s">
        <v>9</v>
      </c>
      <c r="T89" s="1" t="s">
        <v>13</v>
      </c>
      <c r="U89" s="1" t="s">
        <v>22</v>
      </c>
      <c r="V89" s="1" t="s">
        <v>28</v>
      </c>
      <c r="W89" s="1" t="s">
        <v>30</v>
      </c>
      <c r="X89" s="1" t="s">
        <v>37</v>
      </c>
      <c r="Y89" s="1">
        <v>41</v>
      </c>
      <c r="Z89" s="1">
        <v>11</v>
      </c>
      <c r="AA89" s="1">
        <v>30.93910491333007</v>
      </c>
      <c r="AB89" s="1">
        <v>1268.8903099548261</v>
      </c>
      <c r="AC89" s="1">
        <v>2315.743877740495</v>
      </c>
      <c r="AD89" s="1">
        <v>841.91857082519505</v>
      </c>
      <c r="AE89" s="1">
        <v>2352.4312747009349</v>
      </c>
      <c r="AF89" s="1">
        <v>434.69872177734328</v>
      </c>
      <c r="AG89" s="1">
        <v>146.90491395874051</v>
      </c>
      <c r="AH89" s="1">
        <v>125.22399794311499</v>
      </c>
      <c r="AI89" s="1">
        <v>89.215809857177746</v>
      </c>
      <c r="AJ89" s="1">
        <v>1556.315280224595</v>
      </c>
      <c r="AK89" s="1">
        <v>1710.3208310424841</v>
      </c>
      <c r="AL89" s="1">
        <v>1603.875114349371</v>
      </c>
      <c r="AM89" s="1">
        <v>1643.64436367188</v>
      </c>
      <c r="AN89" s="1">
        <v>182.37134249877951</v>
      </c>
      <c r="AO89" s="1">
        <v>1089.4056921325639</v>
      </c>
      <c r="AP89" s="1">
        <v>3577.9853534424042</v>
      </c>
      <c r="AQ89" s="1">
        <v>984.80006853027771</v>
      </c>
      <c r="AR89" s="1">
        <v>2617.354008795176</v>
      </c>
      <c r="AS89" s="1">
        <v>721.38996857300094</v>
      </c>
      <c r="AT89" s="1">
        <v>3811.389760491978</v>
      </c>
      <c r="AU89" s="1">
        <v>439.1784108398432</v>
      </c>
      <c r="AV89" s="1">
        <v>3127.1853424133669</v>
      </c>
      <c r="AW89" s="1">
        <v>625.43021627807582</v>
      </c>
      <c r="AX89" s="1">
        <v>2270.368336846891</v>
      </c>
      <c r="AY89" s="1">
        <v>1383.972166107174</v>
      </c>
      <c r="AZ89" s="1">
        <v>923.65543952026189</v>
      </c>
      <c r="BA89" s="1">
        <v>927.47668582763674</v>
      </c>
      <c r="BB89" s="1">
        <v>1339.712246441642</v>
      </c>
      <c r="BC89" s="1">
        <v>1510.889167236322</v>
      </c>
      <c r="BD89" s="1">
        <v>1624.639916528316</v>
      </c>
      <c r="BE89" s="1">
        <v>1935.7470735595509</v>
      </c>
      <c r="BF89" s="1">
        <v>598.06577680053738</v>
      </c>
      <c r="BG89" s="1">
        <v>854.3591684387211</v>
      </c>
      <c r="BH89" s="1">
        <v>2040.507841247555</v>
      </c>
      <c r="BI89" s="1">
        <v>600.9982484374998</v>
      </c>
      <c r="BJ89" s="1">
        <v>2239.8566543334932</v>
      </c>
      <c r="BK89" s="1">
        <v>2063.864797589109</v>
      </c>
      <c r="BL89" s="1">
        <v>1150.232007843018</v>
      </c>
      <c r="BM89" s="1">
        <v>592.28847827758796</v>
      </c>
      <c r="BN89" s="1">
        <v>910.94281890258753</v>
      </c>
      <c r="BO89" s="1">
        <v>832.7399133972167</v>
      </c>
      <c r="BP89" s="1">
        <v>6822.1387989257637</v>
      </c>
      <c r="BQ89" s="1">
        <v>5303.3017655761614</v>
      </c>
      <c r="BR89" s="1">
        <v>769.11952149658202</v>
      </c>
      <c r="BS89" s="1">
        <v>1202.7976615173329</v>
      </c>
      <c r="BT89" s="1">
        <v>3803.9785769714422</v>
      </c>
      <c r="BU89" s="1">
        <v>1894.408428570561</v>
      </c>
      <c r="BV89" s="1">
        <v>1396.515748736572</v>
      </c>
      <c r="BW89" s="1">
        <v>1624.401107214356</v>
      </c>
      <c r="BX89" s="1">
        <v>3418.6244141052262</v>
      </c>
      <c r="BY89" s="1">
        <v>3378.9833798461868</v>
      </c>
      <c r="BZ89" s="1">
        <v>4019.0824825073259</v>
      </c>
      <c r="CA89" s="1">
        <v>1822.848371337891</v>
      </c>
      <c r="CB89" s="1">
        <v>1279.139941418458</v>
      </c>
      <c r="CC89" s="1">
        <v>2171.8300126159679</v>
      </c>
      <c r="CD89" s="1">
        <v>1746.920964080811</v>
      </c>
      <c r="CE89" s="1">
        <v>2558.3467677856429</v>
      </c>
      <c r="CF89" s="1">
        <v>1810.5599915466321</v>
      </c>
      <c r="CG89" s="1">
        <v>6570.2686088561959</v>
      </c>
      <c r="CH89" s="1">
        <v>1427.459179266358</v>
      </c>
      <c r="CI89" s="1">
        <v>4067.3280786743171</v>
      </c>
      <c r="CJ89" s="1">
        <v>2540.769063861082</v>
      </c>
      <c r="CK89" s="1">
        <v>3048.069480755617</v>
      </c>
      <c r="CL89" s="1">
        <v>2260.6337496276869</v>
      </c>
      <c r="CM89" s="1">
        <v>996.75659682617254</v>
      </c>
      <c r="CN89" s="1">
        <v>690.21487751464781</v>
      </c>
      <c r="CO89" s="1">
        <v>384.86647145996108</v>
      </c>
    </row>
    <row r="90" spans="1:93">
      <c r="A90" s="1">
        <v>17153</v>
      </c>
      <c r="B90" s="1" t="s">
        <v>427</v>
      </c>
      <c r="C90" s="1">
        <v>11</v>
      </c>
      <c r="D90" s="1">
        <v>10</v>
      </c>
      <c r="E90" s="1">
        <v>11</v>
      </c>
      <c r="F90" s="1">
        <v>11</v>
      </c>
      <c r="G90" s="1">
        <v>11</v>
      </c>
      <c r="H90" s="1" t="s">
        <v>8</v>
      </c>
      <c r="I90" s="1" t="s">
        <v>12</v>
      </c>
      <c r="J90" s="1" t="s">
        <v>19</v>
      </c>
      <c r="K90" s="1" t="s">
        <v>19</v>
      </c>
      <c r="L90" s="1" t="s">
        <v>19</v>
      </c>
      <c r="M90" s="1" t="s">
        <v>33</v>
      </c>
      <c r="N90" s="1">
        <v>9</v>
      </c>
      <c r="O90" s="1">
        <v>14</v>
      </c>
      <c r="P90" s="1">
        <v>9</v>
      </c>
      <c r="Q90" s="1">
        <v>9</v>
      </c>
      <c r="R90" s="1">
        <v>9</v>
      </c>
      <c r="S90" s="1" t="s">
        <v>9</v>
      </c>
      <c r="T90" s="1" t="s">
        <v>13</v>
      </c>
      <c r="U90" s="1" t="s">
        <v>359</v>
      </c>
      <c r="V90" s="1" t="s">
        <v>359</v>
      </c>
      <c r="W90" s="1" t="s">
        <v>359</v>
      </c>
      <c r="X90" s="1" t="s">
        <v>360</v>
      </c>
      <c r="Y90" s="1">
        <v>9</v>
      </c>
      <c r="Z90" s="1">
        <v>11</v>
      </c>
      <c r="AG90" s="1">
        <v>0.5363342102050781</v>
      </c>
      <c r="AI90" s="1">
        <v>5.5513593688964828</v>
      </c>
      <c r="AJ90" s="1">
        <v>6.2698271484375017</v>
      </c>
      <c r="AK90" s="1">
        <v>6.9355586853027313</v>
      </c>
      <c r="AL90" s="1">
        <v>3.9133918334960951</v>
      </c>
      <c r="AM90" s="1">
        <v>0.53338496704101557</v>
      </c>
      <c r="AO90" s="1">
        <v>2.004051440429687</v>
      </c>
      <c r="AP90" s="1">
        <v>0.51908023071289056</v>
      </c>
      <c r="AR90" s="1">
        <v>2.4468529052734369</v>
      </c>
      <c r="AT90" s="1">
        <v>1.328991229248047</v>
      </c>
      <c r="AV90" s="1">
        <v>3.5481007446289068</v>
      </c>
      <c r="AW90" s="1">
        <v>0.70606725463867193</v>
      </c>
      <c r="AX90" s="1">
        <v>2.471142742919922</v>
      </c>
      <c r="AY90" s="1">
        <v>0.98155498046875</v>
      </c>
      <c r="AZ90" s="1">
        <v>2.912118090820313</v>
      </c>
      <c r="BA90" s="1">
        <v>2.2857765380859369</v>
      </c>
      <c r="BC90" s="1">
        <v>6.3042279296874986</v>
      </c>
      <c r="BD90" s="1">
        <v>20.497843560791019</v>
      </c>
      <c r="BE90" s="1">
        <v>17.03257360839844</v>
      </c>
      <c r="BF90" s="1">
        <v>30.592770104980431</v>
      </c>
      <c r="BG90" s="1">
        <v>0.6257535705566406</v>
      </c>
      <c r="BH90" s="1">
        <v>11.67999135131836</v>
      </c>
      <c r="BI90" s="1">
        <v>3.225842083740234</v>
      </c>
      <c r="BJ90" s="1">
        <v>22.874352203369149</v>
      </c>
      <c r="BK90" s="1">
        <v>14.847262506103521</v>
      </c>
      <c r="BL90" s="1">
        <v>38.624343896484298</v>
      </c>
      <c r="BM90" s="1">
        <v>2.8856935913085939</v>
      </c>
      <c r="BN90" s="1">
        <v>2.543258807373046</v>
      </c>
      <c r="BP90" s="1">
        <v>8.0341467529296882</v>
      </c>
      <c r="BQ90" s="1">
        <v>1.236400463867187</v>
      </c>
      <c r="BR90" s="1">
        <v>4.2725535461425794</v>
      </c>
      <c r="BS90" s="1">
        <v>2.1787483947753912</v>
      </c>
      <c r="BT90" s="1">
        <v>16.528124206542959</v>
      </c>
      <c r="BU90" s="1">
        <v>53.851396954345667</v>
      </c>
      <c r="BV90" s="1">
        <v>4.2402731018066397</v>
      </c>
      <c r="BW90" s="1">
        <v>1.767621551513672</v>
      </c>
      <c r="BX90" s="1">
        <v>6.2247409301757806</v>
      </c>
      <c r="BY90" s="1">
        <v>3.3104373413085941</v>
      </c>
      <c r="BZ90" s="1">
        <v>36.234535034179693</v>
      </c>
      <c r="CA90" s="1">
        <v>3.0418173522949221</v>
      </c>
      <c r="CB90" s="1">
        <v>8.1267653686523413</v>
      </c>
      <c r="CC90" s="1">
        <v>98.720776623535073</v>
      </c>
      <c r="CD90" s="1">
        <v>1.3389823974609369</v>
      </c>
      <c r="CE90" s="1">
        <v>0.6257535705566406</v>
      </c>
      <c r="CG90" s="1">
        <v>70.217377575683585</v>
      </c>
      <c r="CH90" s="1">
        <v>15.456589831542971</v>
      </c>
      <c r="CI90" s="1">
        <v>116.1098303466796</v>
      </c>
      <c r="CJ90" s="1">
        <v>36.786398925781228</v>
      </c>
      <c r="CK90" s="1">
        <v>16.04010119018556</v>
      </c>
      <c r="CL90" s="1">
        <v>36.597715179443377</v>
      </c>
      <c r="CM90" s="1">
        <v>6.1326283264160146</v>
      </c>
      <c r="CN90" s="1">
        <v>5.7179898925781254</v>
      </c>
      <c r="CO90" s="1">
        <v>0.8037130920410156</v>
      </c>
    </row>
    <row r="91" spans="1:93">
      <c r="A91" s="1">
        <v>17153</v>
      </c>
      <c r="B91" s="1" t="s">
        <v>427</v>
      </c>
      <c r="C91" s="1">
        <v>11</v>
      </c>
      <c r="D91" s="1">
        <v>10</v>
      </c>
      <c r="E91" s="1">
        <v>11</v>
      </c>
      <c r="F91" s="1">
        <v>11</v>
      </c>
      <c r="G91" s="1">
        <v>11</v>
      </c>
      <c r="H91" s="1" t="s">
        <v>8</v>
      </c>
      <c r="I91" s="1" t="s">
        <v>12</v>
      </c>
      <c r="J91" s="1" t="s">
        <v>19</v>
      </c>
      <c r="K91" s="1" t="s">
        <v>19</v>
      </c>
      <c r="L91" s="1" t="s">
        <v>19</v>
      </c>
      <c r="M91" s="1" t="s">
        <v>33</v>
      </c>
      <c r="N91" s="1">
        <v>21</v>
      </c>
      <c r="O91" s="1">
        <v>14</v>
      </c>
      <c r="P91" s="1">
        <v>21</v>
      </c>
      <c r="Q91" s="1">
        <v>21</v>
      </c>
      <c r="R91" s="1">
        <v>21</v>
      </c>
      <c r="S91" s="1" t="s">
        <v>9</v>
      </c>
      <c r="T91" s="1" t="s">
        <v>13</v>
      </c>
      <c r="U91" s="1" t="s">
        <v>361</v>
      </c>
      <c r="V91" s="1" t="s">
        <v>361</v>
      </c>
      <c r="W91" s="1" t="s">
        <v>361</v>
      </c>
      <c r="X91" s="1" t="s">
        <v>362</v>
      </c>
      <c r="Y91" s="1">
        <v>21</v>
      </c>
      <c r="Z91" s="1">
        <v>11</v>
      </c>
      <c r="AA91" s="1">
        <v>14252.48098029177</v>
      </c>
      <c r="AB91" s="1">
        <v>22877.9622061765</v>
      </c>
      <c r="AC91" s="1">
        <v>24150.041923388679</v>
      </c>
      <c r="AD91" s="1">
        <v>4399.2493843872126</v>
      </c>
      <c r="AE91" s="1">
        <v>18250.605684832779</v>
      </c>
      <c r="AF91" s="1">
        <v>4693.7603500732412</v>
      </c>
      <c r="AG91" s="1">
        <v>3097.3733122924809</v>
      </c>
      <c r="AH91" s="1">
        <v>3906.5486532836931</v>
      </c>
      <c r="AI91" s="1">
        <v>5569.2565362487794</v>
      </c>
      <c r="AJ91" s="1">
        <v>18253.170598236102</v>
      </c>
      <c r="AK91" s="1">
        <v>18948.980644427498</v>
      </c>
      <c r="AL91" s="1">
        <v>19982.32162091674</v>
      </c>
      <c r="AM91" s="1">
        <v>20771.333321032718</v>
      </c>
      <c r="AN91" s="1">
        <v>3664.4181034179669</v>
      </c>
      <c r="AO91" s="1">
        <v>4132.3514027587862</v>
      </c>
      <c r="AP91" s="1">
        <v>19056.587362176499</v>
      </c>
      <c r="AQ91" s="1">
        <v>3804.3966659851039</v>
      </c>
      <c r="AR91" s="1">
        <v>19555.68237855221</v>
      </c>
      <c r="AS91" s="1">
        <v>4169.6460335571273</v>
      </c>
      <c r="AT91" s="1">
        <v>17330.31436495361</v>
      </c>
      <c r="AU91" s="1">
        <v>5780.8586895019471</v>
      </c>
      <c r="AV91" s="1">
        <v>13173.27572324828</v>
      </c>
      <c r="AW91" s="1">
        <v>3448.2965889160182</v>
      </c>
      <c r="AX91" s="1">
        <v>9037.8673284973211</v>
      </c>
      <c r="AY91" s="1">
        <v>1783.9341413635259</v>
      </c>
      <c r="AZ91" s="1">
        <v>1937.907380926513</v>
      </c>
      <c r="BA91" s="1">
        <v>1754.102302600096</v>
      </c>
      <c r="BB91" s="1">
        <v>1682.3019368774419</v>
      </c>
      <c r="BC91" s="1">
        <v>10041.55331444703</v>
      </c>
      <c r="BD91" s="1">
        <v>10997.55606069947</v>
      </c>
      <c r="BE91" s="1">
        <v>9638.33371179198</v>
      </c>
      <c r="BF91" s="1">
        <v>11821.73254847412</v>
      </c>
      <c r="BG91" s="1">
        <v>3410.9916557006891</v>
      </c>
      <c r="BH91" s="1">
        <v>9444.4972793457036</v>
      </c>
      <c r="BI91" s="1">
        <v>2614.6324842102072</v>
      </c>
      <c r="BJ91" s="1">
        <v>10815.310935070789</v>
      </c>
      <c r="BK91" s="1">
        <v>10966.689269616691</v>
      </c>
      <c r="BL91" s="1">
        <v>11904.841324646</v>
      </c>
      <c r="BM91" s="1">
        <v>2101.8907871032729</v>
      </c>
      <c r="BN91" s="1">
        <v>2783.422325433351</v>
      </c>
      <c r="BO91" s="1">
        <v>1962.20695935669</v>
      </c>
      <c r="BP91" s="1">
        <v>10435.927607489009</v>
      </c>
      <c r="BQ91" s="1">
        <v>2821.613061083985</v>
      </c>
      <c r="BR91" s="1">
        <v>3072.5556575134278</v>
      </c>
      <c r="BS91" s="1">
        <v>1933.7137525939929</v>
      </c>
      <c r="BT91" s="1">
        <v>8902.5675029052727</v>
      </c>
      <c r="BU91" s="1">
        <v>11655.21788445436</v>
      </c>
      <c r="BV91" s="1">
        <v>2203.517082952882</v>
      </c>
      <c r="BW91" s="1">
        <v>2445.7646456787129</v>
      </c>
      <c r="BX91" s="1">
        <v>7646.1556766479462</v>
      </c>
      <c r="BY91" s="1">
        <v>7573.7440327819759</v>
      </c>
      <c r="BZ91" s="1">
        <v>8802.0594351501604</v>
      </c>
      <c r="CA91" s="1">
        <v>1599.779758374023</v>
      </c>
      <c r="CB91" s="1">
        <v>1577.531068286132</v>
      </c>
      <c r="CC91" s="1">
        <v>9473.5258516418471</v>
      </c>
      <c r="CD91" s="1">
        <v>2025.4125871276849</v>
      </c>
      <c r="CE91" s="1">
        <v>1061.9219030639649</v>
      </c>
      <c r="CF91" s="1">
        <v>781.74888353881806</v>
      </c>
      <c r="CG91" s="1">
        <v>5677.9622608642603</v>
      </c>
      <c r="CH91" s="1">
        <v>1361.7080801391601</v>
      </c>
      <c r="CI91" s="1">
        <v>9502.1407093566959</v>
      </c>
      <c r="CJ91" s="1">
        <v>1541.0818753784181</v>
      </c>
      <c r="CK91" s="1">
        <v>1710.176323773193</v>
      </c>
      <c r="CL91" s="1">
        <v>9285.8777698547237</v>
      </c>
      <c r="CM91" s="1">
        <v>1321.6403895690919</v>
      </c>
      <c r="CN91" s="1">
        <v>1097.063747546388</v>
      </c>
      <c r="CO91" s="1">
        <v>4508.5504680053682</v>
      </c>
    </row>
    <row r="92" spans="1:93">
      <c r="A92" s="1">
        <v>17153</v>
      </c>
      <c r="B92" s="1" t="s">
        <v>427</v>
      </c>
      <c r="C92" s="1">
        <v>11</v>
      </c>
      <c r="D92" s="1">
        <v>10</v>
      </c>
      <c r="E92" s="1">
        <v>11</v>
      </c>
      <c r="F92" s="1">
        <v>11</v>
      </c>
      <c r="G92" s="1">
        <v>11</v>
      </c>
      <c r="H92" s="1" t="s">
        <v>8</v>
      </c>
      <c r="I92" s="1" t="s">
        <v>12</v>
      </c>
      <c r="J92" s="1" t="s">
        <v>19</v>
      </c>
      <c r="K92" s="1" t="s">
        <v>19</v>
      </c>
      <c r="L92" s="1" t="s">
        <v>19</v>
      </c>
      <c r="M92" s="1" t="s">
        <v>33</v>
      </c>
      <c r="N92" s="1">
        <v>23</v>
      </c>
      <c r="O92" s="1">
        <v>22</v>
      </c>
      <c r="P92" s="1">
        <v>23</v>
      </c>
      <c r="Q92" s="1">
        <v>23</v>
      </c>
      <c r="R92" s="1">
        <v>23</v>
      </c>
      <c r="S92" s="1" t="s">
        <v>8</v>
      </c>
      <c r="T92" s="1" t="s">
        <v>14</v>
      </c>
      <c r="U92" s="1" t="s">
        <v>363</v>
      </c>
      <c r="V92" s="1" t="s">
        <v>363</v>
      </c>
      <c r="W92" s="1" t="s">
        <v>363</v>
      </c>
      <c r="X92" s="1" t="s">
        <v>364</v>
      </c>
      <c r="Y92" s="1">
        <v>23</v>
      </c>
      <c r="Z92" s="1">
        <v>11</v>
      </c>
      <c r="AA92" s="1">
        <v>49.239426177978508</v>
      </c>
      <c r="AB92" s="1">
        <v>119.0272846862794</v>
      </c>
      <c r="AC92" s="1">
        <v>152.739859765625</v>
      </c>
      <c r="AD92" s="1">
        <v>12.69090746459961</v>
      </c>
      <c r="AE92" s="1">
        <v>112.70016719360351</v>
      </c>
      <c r="AF92" s="1">
        <v>10.45403924560547</v>
      </c>
      <c r="AG92" s="1">
        <v>71.213245642089888</v>
      </c>
      <c r="AH92" s="1">
        <v>27.436629498291019</v>
      </c>
      <c r="AI92" s="1">
        <v>13.586496520996089</v>
      </c>
      <c r="AJ92" s="1">
        <v>76.49154991455076</v>
      </c>
      <c r="AK92" s="1">
        <v>115.2761791259766</v>
      </c>
      <c r="AL92" s="1">
        <v>219.0295078674317</v>
      </c>
      <c r="AM92" s="1">
        <v>259.81119846191399</v>
      </c>
      <c r="AN92" s="1">
        <v>15.727059826660151</v>
      </c>
      <c r="AO92" s="1">
        <v>17.60169580688477</v>
      </c>
      <c r="AP92" s="1">
        <v>142.17157550659189</v>
      </c>
      <c r="AQ92" s="1">
        <v>17.427273681640621</v>
      </c>
      <c r="AR92" s="1">
        <v>212.146260699463</v>
      </c>
      <c r="AS92" s="1">
        <v>17.157092065429691</v>
      </c>
      <c r="AT92" s="1">
        <v>111.1608499694826</v>
      </c>
      <c r="AU92" s="1">
        <v>17.073149438476559</v>
      </c>
      <c r="AV92" s="1">
        <v>40.12107190551756</v>
      </c>
      <c r="AW92" s="1">
        <v>3.9310897460937491</v>
      </c>
      <c r="AX92" s="1">
        <v>149.2598935974122</v>
      </c>
      <c r="AY92" s="1">
        <v>7.4143340637207009</v>
      </c>
      <c r="AZ92" s="1">
        <v>3.3064318908691401</v>
      </c>
      <c r="BA92" s="1">
        <v>7.5972401428222662</v>
      </c>
      <c r="BB92" s="1">
        <v>14.92609532470702</v>
      </c>
      <c r="BC92" s="1">
        <v>94.554037036132883</v>
      </c>
      <c r="BD92" s="1">
        <v>193.1357613098146</v>
      </c>
      <c r="BE92" s="1">
        <v>447.56260141601581</v>
      </c>
      <c r="BF92" s="1">
        <v>239.60156707763679</v>
      </c>
      <c r="BG92" s="1">
        <v>15.8188439453125</v>
      </c>
      <c r="BH92" s="1">
        <v>150.59992108154299</v>
      </c>
      <c r="BI92" s="1">
        <v>11.70956281738281</v>
      </c>
      <c r="BJ92" s="1">
        <v>146.21342866821291</v>
      </c>
      <c r="BK92" s="1">
        <v>141.48564721679691</v>
      </c>
      <c r="BL92" s="1">
        <v>193.03890101318359</v>
      </c>
      <c r="BM92" s="1">
        <v>10.45596638793946</v>
      </c>
      <c r="BN92" s="1">
        <v>5.9881314819335927</v>
      </c>
      <c r="BO92" s="1">
        <v>8.0436212402343745</v>
      </c>
      <c r="BP92" s="1">
        <v>81.061602758789022</v>
      </c>
      <c r="BQ92" s="1">
        <v>7.6857278503417978</v>
      </c>
      <c r="BR92" s="1">
        <v>8.7578431579589839</v>
      </c>
      <c r="BS92" s="1">
        <v>13.94193126220703</v>
      </c>
      <c r="BT92" s="1">
        <v>104.8261608947754</v>
      </c>
      <c r="BU92" s="1">
        <v>86.77675930786134</v>
      </c>
      <c r="BV92" s="1">
        <v>11.97668989868164</v>
      </c>
      <c r="BW92" s="1">
        <v>4.4689487487792974</v>
      </c>
      <c r="BX92" s="1">
        <v>36.911442602539061</v>
      </c>
      <c r="BY92" s="1">
        <v>36.460082189941403</v>
      </c>
      <c r="BZ92" s="1">
        <v>167.3765075866699</v>
      </c>
      <c r="CA92" s="1">
        <v>3.8433099304199221</v>
      </c>
      <c r="CB92" s="1">
        <v>3.664220043945313</v>
      </c>
      <c r="CC92" s="1">
        <v>49.600775036621087</v>
      </c>
      <c r="CD92" s="1">
        <v>31.729215716552741</v>
      </c>
      <c r="CE92" s="1">
        <v>7.9540848632812491</v>
      </c>
      <c r="CF92" s="1">
        <v>5.0929177734375006</v>
      </c>
      <c r="CG92" s="1">
        <v>100.71208297119141</v>
      </c>
      <c r="CH92" s="1">
        <v>9.6498827697753882</v>
      </c>
      <c r="CI92" s="1">
        <v>11.52911439208984</v>
      </c>
      <c r="CJ92" s="1">
        <v>5.2728282043457018</v>
      </c>
      <c r="CK92" s="1">
        <v>61.305397290039089</v>
      </c>
      <c r="CL92" s="1">
        <v>6.8816382629394548</v>
      </c>
      <c r="CM92" s="1">
        <v>52.723993066406258</v>
      </c>
      <c r="CO92" s="1">
        <v>1.0724695739746091</v>
      </c>
    </row>
    <row r="93" spans="1:93">
      <c r="A93" s="1">
        <v>17153</v>
      </c>
      <c r="B93" s="1" t="s">
        <v>427</v>
      </c>
      <c r="C93" s="1">
        <v>11</v>
      </c>
      <c r="D93" s="1">
        <v>10</v>
      </c>
      <c r="E93" s="1">
        <v>11</v>
      </c>
      <c r="F93" s="1">
        <v>11</v>
      </c>
      <c r="G93" s="1">
        <v>11</v>
      </c>
      <c r="H93" s="1" t="s">
        <v>8</v>
      </c>
      <c r="I93" s="1" t="s">
        <v>12</v>
      </c>
      <c r="J93" s="1" t="s">
        <v>19</v>
      </c>
      <c r="K93" s="1" t="s">
        <v>19</v>
      </c>
      <c r="L93" s="1" t="s">
        <v>19</v>
      </c>
      <c r="M93" s="1" t="s">
        <v>33</v>
      </c>
      <c r="N93" s="1">
        <v>24</v>
      </c>
      <c r="O93" s="1">
        <v>22</v>
      </c>
      <c r="P93" s="1">
        <v>24</v>
      </c>
      <c r="Q93" s="1">
        <v>24</v>
      </c>
      <c r="R93" s="1">
        <v>24</v>
      </c>
      <c r="S93" s="1" t="s">
        <v>9</v>
      </c>
      <c r="T93" s="1" t="s">
        <v>14</v>
      </c>
      <c r="U93" s="1" t="s">
        <v>23</v>
      </c>
      <c r="V93" s="1" t="s">
        <v>23</v>
      </c>
      <c r="W93" s="1" t="s">
        <v>23</v>
      </c>
      <c r="X93" s="1" t="s">
        <v>38</v>
      </c>
      <c r="Y93" s="1">
        <v>24</v>
      </c>
      <c r="Z93" s="1">
        <v>11</v>
      </c>
      <c r="AS93" s="1">
        <v>1.0714933776855471</v>
      </c>
      <c r="AT93" s="1">
        <v>0.520027490234375</v>
      </c>
      <c r="AX93" s="1">
        <v>0.53623045043945305</v>
      </c>
      <c r="BJ93" s="1">
        <v>0.53623956909179682</v>
      </c>
      <c r="BK93" s="1">
        <v>0.53623956909179682</v>
      </c>
      <c r="BN93" s="1">
        <v>1.071094250488281</v>
      </c>
      <c r="CF93" s="1">
        <v>1.249347973632813</v>
      </c>
      <c r="CG93" s="1">
        <v>0.53543542480468753</v>
      </c>
      <c r="CI93" s="1">
        <v>0.5358011169433593</v>
      </c>
      <c r="CJ93" s="1">
        <v>0.53586425170898433</v>
      </c>
      <c r="CN93" s="1">
        <v>0.62548037109374999</v>
      </c>
    </row>
    <row r="94" spans="1:93">
      <c r="A94" s="1">
        <v>17153</v>
      </c>
      <c r="B94" s="1" t="s">
        <v>427</v>
      </c>
      <c r="C94" s="1">
        <v>11</v>
      </c>
      <c r="D94" s="1">
        <v>10</v>
      </c>
      <c r="E94" s="1">
        <v>11</v>
      </c>
      <c r="F94" s="1">
        <v>11</v>
      </c>
      <c r="G94" s="1">
        <v>11</v>
      </c>
      <c r="H94" s="1" t="s">
        <v>8</v>
      </c>
      <c r="I94" s="1" t="s">
        <v>12</v>
      </c>
      <c r="J94" s="1" t="s">
        <v>19</v>
      </c>
      <c r="K94" s="1" t="s">
        <v>19</v>
      </c>
      <c r="L94" s="1" t="s">
        <v>19</v>
      </c>
      <c r="M94" s="1" t="s">
        <v>33</v>
      </c>
      <c r="N94" s="1">
        <v>30</v>
      </c>
      <c r="O94" s="1">
        <v>22</v>
      </c>
      <c r="P94" s="1">
        <v>30</v>
      </c>
      <c r="Q94" s="1">
        <v>30</v>
      </c>
      <c r="R94" s="1">
        <v>30</v>
      </c>
      <c r="S94" s="1" t="s">
        <v>9</v>
      </c>
      <c r="T94" s="1" t="s">
        <v>14</v>
      </c>
      <c r="U94" s="1" t="s">
        <v>24</v>
      </c>
      <c r="V94" s="1" t="s">
        <v>24</v>
      </c>
      <c r="W94" s="1" t="s">
        <v>24</v>
      </c>
      <c r="X94" s="1" t="s">
        <v>39</v>
      </c>
      <c r="Y94" s="1">
        <v>30</v>
      </c>
      <c r="Z94" s="1">
        <v>11</v>
      </c>
      <c r="AA94" s="1">
        <v>4.3567352783203122</v>
      </c>
      <c r="AB94" s="1">
        <v>5.2567418029785156</v>
      </c>
      <c r="AC94" s="1">
        <v>4.2000244873046899</v>
      </c>
      <c r="AD94" s="1">
        <v>1.24606103515625</v>
      </c>
      <c r="AE94" s="1">
        <v>27.967339038085939</v>
      </c>
      <c r="AF94" s="1">
        <v>1.3310367065429689</v>
      </c>
      <c r="AH94" s="1">
        <v>6.0434317016601558</v>
      </c>
      <c r="AI94" s="1">
        <v>7.3795264038085948</v>
      </c>
      <c r="AJ94" s="1">
        <v>60.292894580078141</v>
      </c>
      <c r="AK94" s="1">
        <v>82.968725036621095</v>
      </c>
      <c r="AL94" s="1">
        <v>130.75679598999031</v>
      </c>
      <c r="AM94" s="1">
        <v>27.19594989624024</v>
      </c>
      <c r="AN94" s="1">
        <v>4.4366016113281246</v>
      </c>
      <c r="AO94" s="1">
        <v>2.0469047241210938</v>
      </c>
      <c r="AP94" s="1">
        <v>76.389419299316401</v>
      </c>
      <c r="AQ94" s="1">
        <v>8.6262859191894528</v>
      </c>
      <c r="AR94" s="1">
        <v>109.4801535888672</v>
      </c>
      <c r="AS94" s="1">
        <v>11.46471033935547</v>
      </c>
      <c r="AT94" s="1">
        <v>72.894597290039059</v>
      </c>
      <c r="AU94" s="1">
        <v>10.828070025634769</v>
      </c>
      <c r="AV94" s="1">
        <v>55.430864129638671</v>
      </c>
      <c r="AW94" s="1">
        <v>7.2029683044433579</v>
      </c>
      <c r="AX94" s="1">
        <v>36.400777990722652</v>
      </c>
      <c r="AY94" s="1">
        <v>16.772200103759761</v>
      </c>
      <c r="AZ94" s="1">
        <v>8.0954550415039055</v>
      </c>
      <c r="BA94" s="1">
        <v>8.1597070007324213</v>
      </c>
      <c r="BB94" s="1">
        <v>10.82099719848633</v>
      </c>
      <c r="BC94" s="1">
        <v>46.963549078369127</v>
      </c>
      <c r="BD94" s="1">
        <v>68.676070727539056</v>
      </c>
      <c r="BE94" s="1">
        <v>48.728404278564447</v>
      </c>
      <c r="BF94" s="1">
        <v>14.58005471801758</v>
      </c>
      <c r="BG94" s="1">
        <v>10.42024940185547</v>
      </c>
      <c r="BH94" s="1">
        <v>32.055893310546892</v>
      </c>
      <c r="BI94" s="1">
        <v>7.9126139160156237</v>
      </c>
      <c r="BJ94" s="1">
        <v>57.65231078491211</v>
      </c>
      <c r="BK94" s="1">
        <v>41.472576525878893</v>
      </c>
      <c r="BL94" s="1">
        <v>9.3380298828124992</v>
      </c>
      <c r="BM94" s="1">
        <v>7.7245710266113283</v>
      </c>
      <c r="BN94" s="1">
        <v>8.1593742187499991</v>
      </c>
      <c r="BO94" s="1">
        <v>13.05281196899414</v>
      </c>
      <c r="BP94" s="1">
        <v>40.875585443115227</v>
      </c>
      <c r="BQ94" s="1">
        <v>8.3593372741699223</v>
      </c>
      <c r="BR94" s="1">
        <v>5.6723491516113276</v>
      </c>
      <c r="BS94" s="1">
        <v>15.93043613891602</v>
      </c>
      <c r="BT94" s="1">
        <v>43.607365734863293</v>
      </c>
      <c r="BU94" s="1">
        <v>15.121449804687501</v>
      </c>
      <c r="BV94" s="1">
        <v>11.10174990234375</v>
      </c>
      <c r="BW94" s="1">
        <v>9.4027180358886682</v>
      </c>
      <c r="BX94" s="1">
        <v>23.433651837158209</v>
      </c>
      <c r="BY94" s="1">
        <v>29.546463348388681</v>
      </c>
      <c r="BZ94" s="1">
        <v>45.680658203124999</v>
      </c>
      <c r="CA94" s="1">
        <v>7.9966412597656271</v>
      </c>
      <c r="CB94" s="1">
        <v>10.00369146728516</v>
      </c>
      <c r="CC94" s="1">
        <v>19.667569744873042</v>
      </c>
      <c r="CD94" s="1">
        <v>14.199236505126949</v>
      </c>
      <c r="CE94" s="1">
        <v>8.1416186462402358</v>
      </c>
      <c r="CF94" s="1">
        <v>3.267193823242188</v>
      </c>
      <c r="CG94" s="1">
        <v>29.65631563720703</v>
      </c>
      <c r="CH94" s="1">
        <v>3.4693696716308589</v>
      </c>
      <c r="CI94" s="1">
        <v>16.021367028808591</v>
      </c>
      <c r="CJ94" s="1">
        <v>7.2819413818359378</v>
      </c>
      <c r="CK94" s="1">
        <v>7.6353229675292971</v>
      </c>
      <c r="CL94" s="1">
        <v>12.89712380371094</v>
      </c>
      <c r="CM94" s="1">
        <v>7.371348571777343</v>
      </c>
      <c r="CN94" s="1">
        <v>7.7768252563476539</v>
      </c>
      <c r="CO94" s="1">
        <v>1.608862133789063</v>
      </c>
    </row>
    <row r="95" spans="1:93">
      <c r="A95" s="1">
        <v>17153</v>
      </c>
      <c r="B95" s="1" t="s">
        <v>427</v>
      </c>
      <c r="C95" s="1">
        <v>11</v>
      </c>
      <c r="D95" s="1">
        <v>10</v>
      </c>
      <c r="E95" s="1">
        <v>11</v>
      </c>
      <c r="F95" s="1">
        <v>11</v>
      </c>
      <c r="G95" s="1">
        <v>11</v>
      </c>
      <c r="H95" s="1" t="s">
        <v>8</v>
      </c>
      <c r="I95" s="1" t="s">
        <v>12</v>
      </c>
      <c r="J95" s="1" t="s">
        <v>19</v>
      </c>
      <c r="K95" s="1" t="s">
        <v>19</v>
      </c>
      <c r="L95" s="1" t="s">
        <v>19</v>
      </c>
      <c r="M95" s="1" t="s">
        <v>33</v>
      </c>
      <c r="N95" s="1">
        <v>25</v>
      </c>
      <c r="O95" s="1">
        <v>22</v>
      </c>
      <c r="P95" s="1">
        <v>25</v>
      </c>
      <c r="Q95" s="1">
        <v>25</v>
      </c>
      <c r="R95" s="1">
        <v>25</v>
      </c>
      <c r="S95" s="1" t="s">
        <v>10</v>
      </c>
      <c r="T95" s="1" t="s">
        <v>14</v>
      </c>
      <c r="U95" s="1" t="s">
        <v>365</v>
      </c>
      <c r="V95" s="1" t="s">
        <v>365</v>
      </c>
      <c r="W95" s="1" t="s">
        <v>365</v>
      </c>
      <c r="X95" s="1" t="s">
        <v>366</v>
      </c>
      <c r="Y95" s="1">
        <v>25</v>
      </c>
      <c r="Z95" s="1">
        <v>11</v>
      </c>
      <c r="AA95" s="1">
        <v>1597.3790426269541</v>
      </c>
      <c r="AB95" s="1">
        <v>3625.780960046387</v>
      </c>
      <c r="AC95" s="1">
        <v>5754.2402504150341</v>
      </c>
      <c r="AD95" s="1">
        <v>836.12469989013596</v>
      </c>
      <c r="AE95" s="1">
        <v>2831.2351857482872</v>
      </c>
      <c r="AF95" s="1">
        <v>256.89519916381852</v>
      </c>
      <c r="AG95" s="1">
        <v>168.2543628417969</v>
      </c>
      <c r="AH95" s="1">
        <v>240.20922037353509</v>
      </c>
      <c r="AI95" s="1">
        <v>492.2035982971189</v>
      </c>
      <c r="AJ95" s="1">
        <v>1550.4543982055679</v>
      </c>
      <c r="AK95" s="1">
        <v>1794.81469822998</v>
      </c>
      <c r="AL95" s="1">
        <v>2805.6154247802601</v>
      </c>
      <c r="AM95" s="1">
        <v>3545.7253270507758</v>
      </c>
      <c r="AN95" s="1">
        <v>209.64676192626959</v>
      </c>
      <c r="AO95" s="1">
        <v>305.37076138916018</v>
      </c>
      <c r="AP95" s="1">
        <v>2157.1886375366198</v>
      </c>
      <c r="AQ95" s="1">
        <v>356.31429298095702</v>
      </c>
      <c r="AR95" s="1">
        <v>2932.3083483337341</v>
      </c>
      <c r="AS95" s="1">
        <v>490.41842030639651</v>
      </c>
      <c r="AT95" s="1">
        <v>1996.558948699952</v>
      </c>
      <c r="AU95" s="1">
        <v>486.09580584716781</v>
      </c>
      <c r="AV95" s="1">
        <v>1964.304713848881</v>
      </c>
      <c r="AW95" s="1">
        <v>244.27260603027361</v>
      </c>
      <c r="AX95" s="1">
        <v>3974.4743258422809</v>
      </c>
      <c r="AY95" s="1">
        <v>214.46835758667001</v>
      </c>
      <c r="AZ95" s="1">
        <v>626.91765639038169</v>
      </c>
      <c r="BA95" s="1">
        <v>794.75730820312435</v>
      </c>
      <c r="BB95" s="1">
        <v>357.54473682861328</v>
      </c>
      <c r="BC95" s="1">
        <v>2197.601741833495</v>
      </c>
      <c r="BD95" s="1">
        <v>2875.0448510986312</v>
      </c>
      <c r="BE95" s="1">
        <v>3518.4812174987769</v>
      </c>
      <c r="BF95" s="1">
        <v>4211.7503557495056</v>
      </c>
      <c r="BG95" s="1">
        <v>491.5351916503904</v>
      </c>
      <c r="BH95" s="1">
        <v>3753.1792393432552</v>
      </c>
      <c r="BI95" s="1">
        <v>322.84290114135729</v>
      </c>
      <c r="BJ95" s="1">
        <v>3279.125186993409</v>
      </c>
      <c r="BK95" s="1">
        <v>3755.5159117492699</v>
      </c>
      <c r="BL95" s="1">
        <v>4734.8679630248998</v>
      </c>
      <c r="BM95" s="1">
        <v>668.99138923950204</v>
      </c>
      <c r="BN95" s="1">
        <v>1094.655158953856</v>
      </c>
      <c r="BO95" s="1">
        <v>585.08543908691411</v>
      </c>
      <c r="BP95" s="1">
        <v>2826.2121088623048</v>
      </c>
      <c r="BQ95" s="1">
        <v>614.00583980102567</v>
      </c>
      <c r="BR95" s="1">
        <v>848.02550183715869</v>
      </c>
      <c r="BS95" s="1">
        <v>431.34975253906242</v>
      </c>
      <c r="BT95" s="1">
        <v>3936.3826744628959</v>
      </c>
      <c r="BU95" s="1">
        <v>4563.6873518127477</v>
      </c>
      <c r="BV95" s="1">
        <v>389.38106011962878</v>
      </c>
      <c r="BW95" s="1">
        <v>584.69591871337877</v>
      </c>
      <c r="BX95" s="1">
        <v>2606.0898748352051</v>
      </c>
      <c r="BY95" s="1">
        <v>2728.2705409790042</v>
      </c>
      <c r="BZ95" s="1">
        <v>3386.0744921630908</v>
      </c>
      <c r="CA95" s="1">
        <v>637.86804552001934</v>
      </c>
      <c r="CB95" s="1">
        <v>304.9409122375489</v>
      </c>
      <c r="CC95" s="1">
        <v>3373.610026446534</v>
      </c>
      <c r="CD95" s="1">
        <v>786.7086769531254</v>
      </c>
      <c r="CE95" s="1">
        <v>693.88229211425789</v>
      </c>
      <c r="CF95" s="1">
        <v>430.80901815185558</v>
      </c>
      <c r="CG95" s="1">
        <v>1932.890172082519</v>
      </c>
      <c r="CH95" s="1">
        <v>480.14823240356458</v>
      </c>
      <c r="CI95" s="1">
        <v>2285.9302358154282</v>
      </c>
      <c r="CJ95" s="1">
        <v>366.52195873413109</v>
      </c>
      <c r="CK95" s="1">
        <v>267.92836175537133</v>
      </c>
      <c r="CL95" s="1">
        <v>1860.5671522155769</v>
      </c>
      <c r="CM95" s="1">
        <v>285.43197968750007</v>
      </c>
      <c r="CN95" s="1">
        <v>121.13074016113281</v>
      </c>
      <c r="CO95" s="1">
        <v>1190.2937682922361</v>
      </c>
    </row>
    <row r="96" spans="1:93">
      <c r="A96" s="1">
        <v>17153</v>
      </c>
      <c r="B96" s="1" t="s">
        <v>427</v>
      </c>
      <c r="C96" s="1">
        <v>11</v>
      </c>
      <c r="D96" s="1">
        <v>10</v>
      </c>
      <c r="E96" s="1">
        <v>11</v>
      </c>
      <c r="F96" s="1">
        <v>11</v>
      </c>
      <c r="G96" s="1">
        <v>11</v>
      </c>
      <c r="H96" s="1" t="s">
        <v>8</v>
      </c>
      <c r="I96" s="1" t="s">
        <v>12</v>
      </c>
      <c r="J96" s="1" t="s">
        <v>19</v>
      </c>
      <c r="K96" s="1" t="s">
        <v>19</v>
      </c>
      <c r="L96" s="1" t="s">
        <v>19</v>
      </c>
      <c r="M96" s="1" t="s">
        <v>33</v>
      </c>
      <c r="N96" s="1">
        <v>33</v>
      </c>
      <c r="O96" s="1">
        <v>26</v>
      </c>
      <c r="P96" s="1">
        <v>33</v>
      </c>
      <c r="Q96" s="1">
        <v>33</v>
      </c>
      <c r="R96" s="1">
        <v>33</v>
      </c>
      <c r="S96" s="1" t="s">
        <v>8</v>
      </c>
      <c r="T96" s="1" t="s">
        <v>15</v>
      </c>
      <c r="U96" s="1" t="s">
        <v>25</v>
      </c>
      <c r="V96" s="1" t="s">
        <v>25</v>
      </c>
      <c r="W96" s="1" t="s">
        <v>25</v>
      </c>
      <c r="X96" s="1" t="s">
        <v>40</v>
      </c>
      <c r="Y96" s="1">
        <v>33</v>
      </c>
      <c r="Z96" s="1">
        <v>11</v>
      </c>
      <c r="AA96" s="1">
        <v>374501.12735798059</v>
      </c>
      <c r="AB96" s="1">
        <v>503671.59637663601</v>
      </c>
      <c r="AC96" s="1">
        <v>643056.04289089434</v>
      </c>
      <c r="AD96" s="1">
        <v>281121.36435778241</v>
      </c>
      <c r="AE96" s="1">
        <v>1076538.52583544</v>
      </c>
      <c r="AF96" s="1">
        <v>399056.14918964182</v>
      </c>
      <c r="AG96" s="1">
        <v>394047.19322839729</v>
      </c>
      <c r="AH96" s="1">
        <v>462105.29365318583</v>
      </c>
      <c r="AI96" s="1">
        <v>192054.79661646229</v>
      </c>
      <c r="AJ96" s="1">
        <v>493993.1735549717</v>
      </c>
      <c r="AK96" s="1">
        <v>919126.42507941963</v>
      </c>
      <c r="AL96" s="1">
        <v>968634.57278264081</v>
      </c>
      <c r="AM96" s="1">
        <v>695690.95994737686</v>
      </c>
      <c r="AN96" s="1">
        <v>490019.83419513737</v>
      </c>
      <c r="AO96" s="1">
        <v>243220.590801349</v>
      </c>
      <c r="AP96" s="1">
        <v>999578.57843243924</v>
      </c>
      <c r="AQ96" s="1">
        <v>537191.742265751</v>
      </c>
      <c r="AR96" s="1">
        <v>1258929.7404698101</v>
      </c>
      <c r="AS96" s="1">
        <v>407696.90291493741</v>
      </c>
      <c r="AT96" s="1">
        <v>837477.47699620482</v>
      </c>
      <c r="AU96" s="1">
        <v>250475.3838056199</v>
      </c>
      <c r="AV96" s="1">
        <v>830513.36163538019</v>
      </c>
      <c r="AW96" s="1">
        <v>536590.89428180084</v>
      </c>
      <c r="AX96" s="1">
        <v>1303165.5161877121</v>
      </c>
      <c r="AY96" s="1">
        <v>678767.8988318427</v>
      </c>
      <c r="AZ96" s="1">
        <v>157215.24310631619</v>
      </c>
      <c r="BA96" s="1">
        <v>927796.08914255165</v>
      </c>
      <c r="BB96" s="1">
        <v>380106.65735281579</v>
      </c>
      <c r="BC96" s="1">
        <v>439235.43087854632</v>
      </c>
      <c r="BD96" s="1">
        <v>536471.50568308355</v>
      </c>
      <c r="BE96" s="1">
        <v>654125.24495413655</v>
      </c>
      <c r="BF96" s="1">
        <v>321786.17501013569</v>
      </c>
      <c r="BG96" s="1">
        <v>160304.2521876891</v>
      </c>
      <c r="BH96" s="1">
        <v>609507.45800225448</v>
      </c>
      <c r="BI96" s="1">
        <v>365762.86743724998</v>
      </c>
      <c r="BJ96" s="1">
        <v>518473.41476192093</v>
      </c>
      <c r="BK96" s="1">
        <v>405931.8579237854</v>
      </c>
      <c r="BL96" s="1">
        <v>312328.70278868411</v>
      </c>
      <c r="BM96" s="1">
        <v>255057.31976540011</v>
      </c>
      <c r="BN96" s="1">
        <v>263854.23469885328</v>
      </c>
      <c r="BO96" s="1">
        <v>203287.87016250091</v>
      </c>
      <c r="BP96" s="1">
        <v>332884.98273013759</v>
      </c>
      <c r="BQ96" s="1">
        <v>252918.49607562169</v>
      </c>
      <c r="BR96" s="1">
        <v>280148.99977758038</v>
      </c>
      <c r="BS96" s="1">
        <v>245632.549537452</v>
      </c>
      <c r="BT96" s="1">
        <v>659753.39357546216</v>
      </c>
      <c r="BU96" s="1">
        <v>293221.94662134349</v>
      </c>
      <c r="BV96" s="1">
        <v>428985.70460421889</v>
      </c>
      <c r="BW96" s="1">
        <v>167696.60531495349</v>
      </c>
      <c r="BX96" s="1">
        <v>399299.24956023972</v>
      </c>
      <c r="BY96" s="1">
        <v>564234.91963953013</v>
      </c>
      <c r="BZ96" s="1">
        <v>456597.33185644029</v>
      </c>
      <c r="CA96" s="1">
        <v>241994.13577515809</v>
      </c>
      <c r="CB96" s="1">
        <v>239166.67469547121</v>
      </c>
      <c r="CC96" s="1">
        <v>180980.74246763939</v>
      </c>
      <c r="CD96" s="1">
        <v>221765.54096151731</v>
      </c>
      <c r="CE96" s="1">
        <v>322590.03119036922</v>
      </c>
      <c r="CF96" s="1">
        <v>439948.71578261431</v>
      </c>
      <c r="CG96" s="1">
        <v>305512.52726132778</v>
      </c>
      <c r="CH96" s="1">
        <v>122779.2897258608</v>
      </c>
      <c r="CI96" s="1">
        <v>137402.0381554612</v>
      </c>
      <c r="CJ96" s="1">
        <v>233328.8621857237</v>
      </c>
      <c r="CK96" s="1">
        <v>191799.27487458501</v>
      </c>
      <c r="CL96" s="1">
        <v>190248.2546339939</v>
      </c>
      <c r="CM96" s="1">
        <v>199942.09719935979</v>
      </c>
      <c r="CN96" s="1">
        <v>85182.904826055717</v>
      </c>
      <c r="CO96" s="1">
        <v>76424.242026239037</v>
      </c>
    </row>
    <row r="97" spans="1:93">
      <c r="A97" s="1">
        <v>17153</v>
      </c>
      <c r="B97" s="1" t="s">
        <v>427</v>
      </c>
      <c r="C97" s="1">
        <v>11</v>
      </c>
      <c r="D97" s="1">
        <v>10</v>
      </c>
      <c r="E97" s="1">
        <v>11</v>
      </c>
      <c r="F97" s="1">
        <v>11</v>
      </c>
      <c r="G97" s="1">
        <v>11</v>
      </c>
      <c r="H97" s="1" t="s">
        <v>8</v>
      </c>
      <c r="I97" s="1" t="s">
        <v>12</v>
      </c>
      <c r="J97" s="1" t="s">
        <v>19</v>
      </c>
      <c r="K97" s="1" t="s">
        <v>19</v>
      </c>
      <c r="L97" s="1" t="s">
        <v>19</v>
      </c>
      <c r="M97" s="1" t="s">
        <v>33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 t="s">
        <v>10</v>
      </c>
      <c r="T97" s="1" t="s">
        <v>16</v>
      </c>
      <c r="U97" s="1" t="s">
        <v>26</v>
      </c>
      <c r="V97" s="1" t="s">
        <v>26</v>
      </c>
      <c r="W97" s="1" t="s">
        <v>26</v>
      </c>
      <c r="X97" s="1" t="s">
        <v>41</v>
      </c>
      <c r="Y97" s="1">
        <v>0</v>
      </c>
      <c r="Z97" s="1">
        <v>11</v>
      </c>
      <c r="AB97" s="1">
        <v>2.949845819091796</v>
      </c>
      <c r="AC97" s="1">
        <v>14.00548439941406</v>
      </c>
      <c r="AD97" s="1">
        <v>1.787784234619141</v>
      </c>
      <c r="AE97" s="1">
        <v>3.9329013671875002</v>
      </c>
      <c r="AF97" s="1">
        <v>1.519617895507813</v>
      </c>
      <c r="AG97" s="1">
        <v>1.251448431396484</v>
      </c>
      <c r="AH97" s="1">
        <v>0.53633488159179676</v>
      </c>
      <c r="AJ97" s="1">
        <v>1.06936513671875</v>
      </c>
      <c r="AK97" s="1">
        <v>9.631862139892581</v>
      </c>
      <c r="AL97" s="1">
        <v>37.014781347656253</v>
      </c>
      <c r="AM97" s="1">
        <v>13.83963858642578</v>
      </c>
      <c r="AN97" s="1">
        <v>1.340677618408203</v>
      </c>
      <c r="AP97" s="1">
        <v>4.3728661499023431</v>
      </c>
      <c r="AR97" s="1">
        <v>37.014781347656253</v>
      </c>
      <c r="AS97" s="1">
        <v>0.53368541259765634</v>
      </c>
      <c r="AT97" s="1">
        <v>4.3728661499023431</v>
      </c>
      <c r="AV97" s="1">
        <v>10.16819703979492</v>
      </c>
      <c r="AW97" s="1">
        <v>2.41246109008789</v>
      </c>
      <c r="AX97" s="1">
        <v>5.5404075561523447</v>
      </c>
      <c r="AY97" s="1">
        <v>1.0714683898925781</v>
      </c>
      <c r="AZ97" s="1">
        <v>10.880575933837889</v>
      </c>
      <c r="BA97" s="1">
        <v>4.1041606628417968</v>
      </c>
      <c r="BB97" s="1">
        <v>6.0637796569824216</v>
      </c>
      <c r="BC97" s="1">
        <v>4.1874883239746099</v>
      </c>
      <c r="BD97" s="1">
        <v>2.578041040039063</v>
      </c>
      <c r="BE97" s="1">
        <v>3.1139695739746092</v>
      </c>
      <c r="BF97" s="1">
        <v>7.4651452331542956</v>
      </c>
      <c r="BG97" s="1">
        <v>4.5460361206054678</v>
      </c>
      <c r="BH97" s="1">
        <v>5.5389633483886733</v>
      </c>
      <c r="BI97" s="1">
        <v>3.9317523681640631</v>
      </c>
      <c r="BJ97" s="1">
        <v>2.8577815246582028</v>
      </c>
      <c r="BK97" s="1">
        <v>7.2377432983398426</v>
      </c>
      <c r="BL97" s="1">
        <v>5.5956655578613281</v>
      </c>
      <c r="BM97" s="1">
        <v>4.0189126892089826</v>
      </c>
      <c r="BN97" s="1">
        <v>5.2550316528320327</v>
      </c>
      <c r="BO97" s="1">
        <v>18.018350714111321</v>
      </c>
      <c r="BP97" s="1">
        <v>8.8341103149414053</v>
      </c>
      <c r="BQ97" s="1">
        <v>5.2659431396484369</v>
      </c>
      <c r="BR97" s="1">
        <v>2.7595491455078132</v>
      </c>
      <c r="BS97" s="1">
        <v>14.09750106811523</v>
      </c>
      <c r="BT97" s="1">
        <v>16.498979193115229</v>
      </c>
      <c r="BU97" s="1">
        <v>9.6952071411132792</v>
      </c>
      <c r="BV97" s="1">
        <v>8.3859466857910121</v>
      </c>
      <c r="BW97" s="1">
        <v>4.82267177734375</v>
      </c>
      <c r="BX97" s="1">
        <v>9.4527221618652337</v>
      </c>
      <c r="BY97" s="1">
        <v>10.25722642822265</v>
      </c>
      <c r="BZ97" s="1">
        <v>11.24624858398437</v>
      </c>
      <c r="CA97" s="1">
        <v>9.9921204956054677</v>
      </c>
      <c r="CB97" s="1">
        <v>8.2961298889160116</v>
      </c>
      <c r="CC97" s="1">
        <v>11.55528924560547</v>
      </c>
      <c r="CD97" s="1">
        <v>2.9482783630371099</v>
      </c>
      <c r="CE97" s="1">
        <v>4.0225147644042956</v>
      </c>
      <c r="CF97" s="1">
        <v>3.2177937866210948</v>
      </c>
      <c r="CG97" s="1">
        <v>2.591049450683593</v>
      </c>
      <c r="CH97" s="1">
        <v>1.6969919494628909</v>
      </c>
      <c r="CI97" s="1">
        <v>12.10245948486328</v>
      </c>
      <c r="CJ97" s="1">
        <v>2.0559526489257811</v>
      </c>
      <c r="CK97" s="1">
        <v>1.5194294799804691</v>
      </c>
      <c r="CL97" s="1">
        <v>12.284426055908201</v>
      </c>
      <c r="CM97" s="1">
        <v>4.0216980346679687</v>
      </c>
      <c r="CN97" s="1">
        <v>23.82442839355469</v>
      </c>
      <c r="CO97" s="1">
        <v>11.408289703369141</v>
      </c>
    </row>
    <row r="98" spans="1:93">
      <c r="A98" s="1">
        <v>17153</v>
      </c>
      <c r="B98" s="1" t="s">
        <v>427</v>
      </c>
      <c r="C98" s="1">
        <v>12</v>
      </c>
      <c r="D98" s="1">
        <v>10</v>
      </c>
      <c r="E98" s="1">
        <v>12</v>
      </c>
      <c r="F98" s="1">
        <v>12</v>
      </c>
      <c r="G98" s="1">
        <v>12</v>
      </c>
      <c r="H98" s="1" t="s">
        <v>8</v>
      </c>
      <c r="I98" s="1" t="s">
        <v>12</v>
      </c>
      <c r="J98" s="1" t="s">
        <v>20</v>
      </c>
      <c r="K98" s="1" t="s">
        <v>20</v>
      </c>
      <c r="L98" s="1" t="s">
        <v>20</v>
      </c>
      <c r="M98" s="1" t="s">
        <v>34</v>
      </c>
      <c r="N98" s="1">
        <v>3</v>
      </c>
      <c r="O98" s="1">
        <v>1</v>
      </c>
      <c r="P98" s="1">
        <v>3</v>
      </c>
      <c r="Q98" s="1">
        <v>3</v>
      </c>
      <c r="R98" s="1">
        <v>3</v>
      </c>
      <c r="S98" s="1" t="s">
        <v>8</v>
      </c>
      <c r="T98" s="1" t="s">
        <v>11</v>
      </c>
      <c r="U98" s="1" t="s">
        <v>17</v>
      </c>
      <c r="V98" s="1" t="s">
        <v>17</v>
      </c>
      <c r="W98" s="1" t="s">
        <v>17</v>
      </c>
      <c r="X98" s="1" t="s">
        <v>31</v>
      </c>
      <c r="Y98" s="1">
        <v>3</v>
      </c>
      <c r="Z98" s="1">
        <v>12</v>
      </c>
      <c r="AA98" s="1">
        <v>4074.9901202880842</v>
      </c>
      <c r="AB98" s="1">
        <v>6728.6262968627871</v>
      </c>
      <c r="AC98" s="1">
        <v>33175.987106890927</v>
      </c>
      <c r="AD98" s="1">
        <v>1922.28851296997</v>
      </c>
      <c r="AE98" s="1">
        <v>21982.99242159427</v>
      </c>
      <c r="AF98" s="1">
        <v>2327.3675081665042</v>
      </c>
      <c r="AG98" s="1">
        <v>2776.0113977050792</v>
      </c>
      <c r="AH98" s="1">
        <v>1574.176186602783</v>
      </c>
      <c r="AI98" s="1">
        <v>1249.1179665527341</v>
      </c>
      <c r="AJ98" s="1">
        <v>8386.7601489013814</v>
      </c>
      <c r="AK98" s="1">
        <v>10497.441277929711</v>
      </c>
      <c r="AL98" s="1">
        <v>15692.980331597901</v>
      </c>
      <c r="AM98" s="1">
        <v>28224.55061370238</v>
      </c>
      <c r="AN98" s="1">
        <v>1978.6127096923849</v>
      </c>
      <c r="AO98" s="1">
        <v>2183.9240946838372</v>
      </c>
      <c r="AP98" s="1">
        <v>10207.37446541136</v>
      </c>
      <c r="AQ98" s="1">
        <v>2555.679142687989</v>
      </c>
      <c r="AR98" s="1">
        <v>14196.794673822031</v>
      </c>
      <c r="AS98" s="1">
        <v>2933.66055494385</v>
      </c>
      <c r="AT98" s="1">
        <v>8889.4429741699078</v>
      </c>
      <c r="AU98" s="1">
        <v>3121.878021954336</v>
      </c>
      <c r="AV98" s="1">
        <v>6930.8809747985861</v>
      </c>
      <c r="AW98" s="1">
        <v>1984.1038185241689</v>
      </c>
      <c r="AX98" s="1">
        <v>14502.30410496822</v>
      </c>
      <c r="AY98" s="1">
        <v>2070.4645020996109</v>
      </c>
      <c r="AZ98" s="1">
        <v>2054.0043788574199</v>
      </c>
      <c r="BA98" s="1">
        <v>1885.7020939514159</v>
      </c>
      <c r="BB98" s="1">
        <v>1519.8146723083501</v>
      </c>
      <c r="BC98" s="1">
        <v>8762.9342958801353</v>
      </c>
      <c r="BD98" s="1">
        <v>9648.9351926452728</v>
      </c>
      <c r="BE98" s="1">
        <v>14875.615611358649</v>
      </c>
      <c r="BF98" s="1">
        <v>21775.79566311646</v>
      </c>
      <c r="BG98" s="1">
        <v>2396.6220730041491</v>
      </c>
      <c r="BH98" s="1">
        <v>12795.5847907837</v>
      </c>
      <c r="BI98" s="1">
        <v>2773.4707122924801</v>
      </c>
      <c r="BJ98" s="1">
        <v>8301.5634324279836</v>
      </c>
      <c r="BK98" s="1">
        <v>9694.0080349670225</v>
      </c>
      <c r="BL98" s="1">
        <v>20302.086584875538</v>
      </c>
      <c r="BM98" s="1">
        <v>2693.9544155944859</v>
      </c>
      <c r="BN98" s="1">
        <v>2599.4951596313458</v>
      </c>
      <c r="BO98" s="1">
        <v>1750.0669562438979</v>
      </c>
      <c r="BP98" s="1">
        <v>5182.4242531921354</v>
      </c>
      <c r="BQ98" s="1">
        <v>1662.5852709228541</v>
      </c>
      <c r="BR98" s="1">
        <v>1222.6247532409659</v>
      </c>
      <c r="BS98" s="1">
        <v>1342.2016054687499</v>
      </c>
      <c r="BT98" s="1">
        <v>6975.9477172790521</v>
      </c>
      <c r="BU98" s="1">
        <v>13575.583760937479</v>
      </c>
      <c r="BV98" s="1">
        <v>1220.684977770997</v>
      </c>
      <c r="BW98" s="1">
        <v>1164.107641064453</v>
      </c>
      <c r="BX98" s="1">
        <v>3982.590505877678</v>
      </c>
      <c r="BY98" s="1">
        <v>5475.7213773742624</v>
      </c>
      <c r="BZ98" s="1">
        <v>11518.086656439211</v>
      </c>
      <c r="CA98" s="1">
        <v>1372.8277447631831</v>
      </c>
      <c r="CB98" s="1">
        <v>1320.1202252197261</v>
      </c>
      <c r="CC98" s="1">
        <v>11177.83138890989</v>
      </c>
      <c r="CD98" s="1">
        <v>1043.566412329101</v>
      </c>
      <c r="CE98" s="1">
        <v>1102.2928816589349</v>
      </c>
      <c r="CF98" s="1">
        <v>1552.7748043273921</v>
      </c>
      <c r="CG98" s="1">
        <v>8061.111021612548</v>
      </c>
      <c r="CH98" s="1">
        <v>1371.3543515563961</v>
      </c>
      <c r="CI98" s="1">
        <v>8140.3030436462232</v>
      </c>
      <c r="CJ98" s="1">
        <v>1273.196589703369</v>
      </c>
      <c r="CK98" s="1">
        <v>1801.6387548095699</v>
      </c>
      <c r="CL98" s="1">
        <v>6636.9746782409647</v>
      </c>
      <c r="CM98" s="1">
        <v>4168.8576360839816</v>
      </c>
      <c r="CN98" s="1">
        <v>2647.9308191589362</v>
      </c>
      <c r="CO98" s="1">
        <v>5346.323117858884</v>
      </c>
    </row>
    <row r="99" spans="1:93">
      <c r="A99" s="1">
        <v>17153</v>
      </c>
      <c r="B99" s="1" t="s">
        <v>427</v>
      </c>
      <c r="C99" s="1">
        <v>12</v>
      </c>
      <c r="D99" s="1">
        <v>10</v>
      </c>
      <c r="E99" s="1">
        <v>12</v>
      </c>
      <c r="F99" s="1">
        <v>12</v>
      </c>
      <c r="G99" s="1">
        <v>12</v>
      </c>
      <c r="H99" s="1" t="s">
        <v>8</v>
      </c>
      <c r="I99" s="1" t="s">
        <v>12</v>
      </c>
      <c r="J99" s="1" t="s">
        <v>20</v>
      </c>
      <c r="K99" s="1" t="s">
        <v>20</v>
      </c>
      <c r="L99" s="1" t="s">
        <v>20</v>
      </c>
      <c r="M99" s="1" t="s">
        <v>34</v>
      </c>
      <c r="N99" s="1">
        <v>4</v>
      </c>
      <c r="O99" s="1">
        <v>1</v>
      </c>
      <c r="P99" s="1">
        <v>4</v>
      </c>
      <c r="Q99" s="1">
        <v>4</v>
      </c>
      <c r="R99" s="1">
        <v>4</v>
      </c>
      <c r="S99" s="1" t="s">
        <v>8</v>
      </c>
      <c r="T99" s="1" t="s">
        <v>11</v>
      </c>
      <c r="U99" s="1" t="s">
        <v>18</v>
      </c>
      <c r="V99" s="1" t="s">
        <v>18</v>
      </c>
      <c r="W99" s="1" t="s">
        <v>18</v>
      </c>
      <c r="X99" s="1" t="s">
        <v>32</v>
      </c>
      <c r="Y99" s="1">
        <v>4</v>
      </c>
      <c r="Z99" s="1">
        <v>12</v>
      </c>
      <c r="AA99" s="1">
        <v>48663.872564367637</v>
      </c>
      <c r="AB99" s="1">
        <v>237580.4689017268</v>
      </c>
      <c r="AC99" s="1">
        <v>286134.93636257359</v>
      </c>
      <c r="AD99" s="1">
        <v>44724.322344140623</v>
      </c>
      <c r="AE99" s="1">
        <v>211288.2226399481</v>
      </c>
      <c r="AF99" s="1">
        <v>64382.213432238983</v>
      </c>
      <c r="AG99" s="1">
        <v>23983.166956115729</v>
      </c>
      <c r="AH99" s="1">
        <v>52729.380015399372</v>
      </c>
      <c r="AI99" s="1">
        <v>27963.34683217778</v>
      </c>
      <c r="AJ99" s="1">
        <v>140528.44974827251</v>
      </c>
      <c r="AK99" s="1">
        <v>204528.31100081289</v>
      </c>
      <c r="AL99" s="1">
        <v>198860.75078921529</v>
      </c>
      <c r="AM99" s="1">
        <v>238736.34238219031</v>
      </c>
      <c r="AN99" s="1">
        <v>34834.878541839607</v>
      </c>
      <c r="AO99" s="1">
        <v>35099.101273168897</v>
      </c>
      <c r="AP99" s="1">
        <v>214110.58361823799</v>
      </c>
      <c r="AQ99" s="1">
        <v>31676.739704040501</v>
      </c>
      <c r="AR99" s="1">
        <v>197819.3885862618</v>
      </c>
      <c r="AS99" s="1">
        <v>30990.275936798069</v>
      </c>
      <c r="AT99" s="1">
        <v>215945.5354087037</v>
      </c>
      <c r="AU99" s="1">
        <v>57192.91298342283</v>
      </c>
      <c r="AV99" s="1">
        <v>181850.6795999021</v>
      </c>
      <c r="AW99" s="1">
        <v>35790.085109057691</v>
      </c>
      <c r="AX99" s="1">
        <v>152263.155755738</v>
      </c>
      <c r="AY99" s="1">
        <v>40541.966451086519</v>
      </c>
      <c r="AZ99" s="1">
        <v>35458.015074597242</v>
      </c>
      <c r="BA99" s="1">
        <v>38640.284586309768</v>
      </c>
      <c r="BB99" s="1">
        <v>47154.512084094124</v>
      </c>
      <c r="BC99" s="1">
        <v>162291.3594080272</v>
      </c>
      <c r="BD99" s="1">
        <v>145771.79676803001</v>
      </c>
      <c r="BE99" s="1">
        <v>105432.3982040041</v>
      </c>
      <c r="BF99" s="1">
        <v>165500.45329617389</v>
      </c>
      <c r="BG99" s="1">
        <v>35112.312028417989</v>
      </c>
      <c r="BH99" s="1">
        <v>110910.11418358779</v>
      </c>
      <c r="BI99" s="1">
        <v>41186.623516320833</v>
      </c>
      <c r="BJ99" s="1">
        <v>122813.9803774297</v>
      </c>
      <c r="BK99" s="1">
        <v>116199.1712201542</v>
      </c>
      <c r="BL99" s="1">
        <v>145888.4394702581</v>
      </c>
      <c r="BM99" s="1">
        <v>46879.245462017941</v>
      </c>
      <c r="BN99" s="1">
        <v>23547.608871270739</v>
      </c>
      <c r="BO99" s="1">
        <v>18553.522314398171</v>
      </c>
      <c r="BP99" s="1">
        <v>84457.9910626528</v>
      </c>
      <c r="BQ99" s="1">
        <v>22024.719628277529</v>
      </c>
      <c r="BR99" s="1">
        <v>20457.96848718261</v>
      </c>
      <c r="BS99" s="1">
        <v>18855.551648162829</v>
      </c>
      <c r="BT99" s="1">
        <v>53369.052334204083</v>
      </c>
      <c r="BU99" s="1">
        <v>103920.3677687382</v>
      </c>
      <c r="BV99" s="1">
        <v>18769.683044061279</v>
      </c>
      <c r="BW99" s="1">
        <v>16918.442333312989</v>
      </c>
      <c r="BX99" s="1">
        <v>66857.416884881633</v>
      </c>
      <c r="BY99" s="1">
        <v>62945.513373498463</v>
      </c>
      <c r="BZ99" s="1">
        <v>62196.582921307803</v>
      </c>
      <c r="CA99" s="1">
        <v>19322.403027606189</v>
      </c>
      <c r="CB99" s="1">
        <v>19024.663384130879</v>
      </c>
      <c r="CC99" s="1">
        <v>87080.041730487123</v>
      </c>
      <c r="CD99" s="1">
        <v>14706.249781713819</v>
      </c>
      <c r="CE99" s="1">
        <v>16350.40136966552</v>
      </c>
      <c r="CF99" s="1">
        <v>11219.218182489019</v>
      </c>
      <c r="CG99" s="1">
        <v>44607.897904101686</v>
      </c>
      <c r="CH99" s="1">
        <v>9814.2528806762621</v>
      </c>
      <c r="CI99" s="1">
        <v>75291.529437744321</v>
      </c>
      <c r="CJ99" s="1">
        <v>5997.938439581294</v>
      </c>
      <c r="CK99" s="1">
        <v>9043.1797006408851</v>
      </c>
      <c r="CL99" s="1">
        <v>68620.104441901014</v>
      </c>
      <c r="CM99" s="1">
        <v>17149.420499951189</v>
      </c>
      <c r="CN99" s="1">
        <v>28824.365171044999</v>
      </c>
      <c r="CO99" s="1">
        <v>15411.227948608381</v>
      </c>
    </row>
    <row r="100" spans="1:93">
      <c r="A100" s="1">
        <v>17153</v>
      </c>
      <c r="B100" s="1" t="s">
        <v>427</v>
      </c>
      <c r="C100" s="1">
        <v>12</v>
      </c>
      <c r="D100" s="1">
        <v>10</v>
      </c>
      <c r="E100" s="1">
        <v>12</v>
      </c>
      <c r="F100" s="1">
        <v>12</v>
      </c>
      <c r="G100" s="1">
        <v>12</v>
      </c>
      <c r="H100" s="1" t="s">
        <v>8</v>
      </c>
      <c r="I100" s="1" t="s">
        <v>12</v>
      </c>
      <c r="J100" s="1" t="s">
        <v>20</v>
      </c>
      <c r="K100" s="1" t="s">
        <v>20</v>
      </c>
      <c r="L100" s="1" t="s">
        <v>20</v>
      </c>
      <c r="M100" s="1" t="s">
        <v>34</v>
      </c>
      <c r="N100" s="1">
        <v>5</v>
      </c>
      <c r="O100" s="1">
        <v>1</v>
      </c>
      <c r="P100" s="1">
        <v>5</v>
      </c>
      <c r="Q100" s="1">
        <v>5</v>
      </c>
      <c r="R100" s="1">
        <v>5</v>
      </c>
      <c r="S100" s="1" t="s">
        <v>8</v>
      </c>
      <c r="T100" s="1" t="s">
        <v>11</v>
      </c>
      <c r="U100" s="1" t="s">
        <v>345</v>
      </c>
      <c r="V100" s="1" t="s">
        <v>345</v>
      </c>
      <c r="W100" s="1" t="s">
        <v>345</v>
      </c>
      <c r="X100" s="1" t="s">
        <v>346</v>
      </c>
      <c r="Y100" s="1">
        <v>5</v>
      </c>
      <c r="Z100" s="1">
        <v>12</v>
      </c>
      <c r="AA100" s="1">
        <v>709.82766303711003</v>
      </c>
      <c r="AB100" s="1">
        <v>898.56729215698329</v>
      </c>
      <c r="AC100" s="1">
        <v>1228.7239930419919</v>
      </c>
      <c r="AD100" s="1">
        <v>166.37229106445309</v>
      </c>
      <c r="AE100" s="1">
        <v>1362.736185858158</v>
      </c>
      <c r="AF100" s="1">
        <v>245.41063859252921</v>
      </c>
      <c r="AG100" s="1">
        <v>257.7871965515136</v>
      </c>
      <c r="AH100" s="1">
        <v>345.26936699829048</v>
      </c>
      <c r="AI100" s="1">
        <v>392.54052902832058</v>
      </c>
      <c r="AJ100" s="1">
        <v>810.56449720459295</v>
      </c>
      <c r="AK100" s="1">
        <v>558.65613259887743</v>
      </c>
      <c r="AL100" s="1">
        <v>1118.392214825438</v>
      </c>
      <c r="AM100" s="1">
        <v>1344.8655555603029</v>
      </c>
      <c r="AN100" s="1">
        <v>213.83046506957999</v>
      </c>
      <c r="AO100" s="1">
        <v>310.16123488769563</v>
      </c>
      <c r="AP100" s="1">
        <v>689.97112203369136</v>
      </c>
      <c r="AQ100" s="1">
        <v>260.91639338378911</v>
      </c>
      <c r="AR100" s="1">
        <v>1345.611798120118</v>
      </c>
      <c r="AS100" s="1">
        <v>672.28766879272666</v>
      </c>
      <c r="AT100" s="1">
        <v>606.7880903259279</v>
      </c>
      <c r="AU100" s="1">
        <v>157.96167971191409</v>
      </c>
      <c r="AV100" s="1">
        <v>439.18911798095718</v>
      </c>
      <c r="AW100" s="1">
        <v>178.33733699340829</v>
      </c>
      <c r="AX100" s="1">
        <v>1462.1893997924799</v>
      </c>
      <c r="AY100" s="1">
        <v>265.89727558593762</v>
      </c>
      <c r="AZ100" s="1">
        <v>165.79568215332031</v>
      </c>
      <c r="BA100" s="1">
        <v>136.51147487792969</v>
      </c>
      <c r="BB100" s="1">
        <v>265.181459033203</v>
      </c>
      <c r="BC100" s="1">
        <v>670.67494180297911</v>
      </c>
      <c r="BD100" s="1">
        <v>989.52616068725501</v>
      </c>
      <c r="BE100" s="1">
        <v>1894.028424694829</v>
      </c>
      <c r="BF100" s="1">
        <v>1535.7249420959499</v>
      </c>
      <c r="BG100" s="1">
        <v>64.155405676269524</v>
      </c>
      <c r="BH100" s="1">
        <v>1966.461235131839</v>
      </c>
      <c r="BI100" s="1">
        <v>102.6438055480957</v>
      </c>
      <c r="BJ100" s="1">
        <v>845.95964708862311</v>
      </c>
      <c r="BK100" s="1">
        <v>1053.3388610717791</v>
      </c>
      <c r="BL100" s="1">
        <v>1430.486076806644</v>
      </c>
      <c r="BM100" s="1">
        <v>339.87448484497088</v>
      </c>
      <c r="BN100" s="1">
        <v>241.08488321533201</v>
      </c>
      <c r="BO100" s="1">
        <v>244.92134207763681</v>
      </c>
      <c r="BP100" s="1">
        <v>552.46706970825232</v>
      </c>
      <c r="BQ100" s="1">
        <v>172.90088387451169</v>
      </c>
      <c r="BR100" s="1">
        <v>165.76069209594721</v>
      </c>
      <c r="BS100" s="1">
        <v>186.55996256103501</v>
      </c>
      <c r="BT100" s="1">
        <v>1314.500290246584</v>
      </c>
      <c r="BU100" s="1">
        <v>1005.5162459960929</v>
      </c>
      <c r="BV100" s="1">
        <v>114.1108682067871</v>
      </c>
      <c r="BW100" s="1">
        <v>102.57529990844731</v>
      </c>
      <c r="BX100" s="1">
        <v>529.65888273925771</v>
      </c>
      <c r="BY100" s="1">
        <v>1292.503318243407</v>
      </c>
      <c r="BZ100" s="1">
        <v>1252.231193023682</v>
      </c>
      <c r="CA100" s="1">
        <v>151.79494580078119</v>
      </c>
      <c r="CB100" s="1">
        <v>147.44557359619139</v>
      </c>
      <c r="CC100" s="1">
        <v>888.54081859741143</v>
      </c>
      <c r="CD100" s="1">
        <v>99.472690216064436</v>
      </c>
      <c r="CE100" s="1">
        <v>331.24371971435539</v>
      </c>
      <c r="CF100" s="1">
        <v>854.89972528076214</v>
      </c>
      <c r="CG100" s="1">
        <v>823.74997974853409</v>
      </c>
      <c r="CH100" s="1">
        <v>76.393413885498063</v>
      </c>
      <c r="CI100" s="1">
        <v>226.7847610107423</v>
      </c>
      <c r="CJ100" s="1">
        <v>93.376275781249944</v>
      </c>
      <c r="CK100" s="1">
        <v>46.822963824462889</v>
      </c>
      <c r="CL100" s="1">
        <v>179.95914893188481</v>
      </c>
      <c r="CM100" s="1">
        <v>156.02705007324229</v>
      </c>
      <c r="CN100" s="1">
        <v>70.858232177734365</v>
      </c>
      <c r="CO100" s="1">
        <v>10.81248368530273</v>
      </c>
    </row>
    <row r="101" spans="1:93">
      <c r="A101" s="1">
        <v>17153</v>
      </c>
      <c r="B101" s="1" t="s">
        <v>427</v>
      </c>
      <c r="C101" s="1">
        <v>12</v>
      </c>
      <c r="D101" s="1">
        <v>10</v>
      </c>
      <c r="E101" s="1">
        <v>12</v>
      </c>
      <c r="F101" s="1">
        <v>12</v>
      </c>
      <c r="G101" s="1">
        <v>12</v>
      </c>
      <c r="H101" s="1" t="s">
        <v>8</v>
      </c>
      <c r="I101" s="1" t="s">
        <v>12</v>
      </c>
      <c r="J101" s="1" t="s">
        <v>20</v>
      </c>
      <c r="K101" s="1" t="s">
        <v>20</v>
      </c>
      <c r="L101" s="1" t="s">
        <v>20</v>
      </c>
      <c r="M101" s="1" t="s">
        <v>34</v>
      </c>
      <c r="N101" s="1">
        <v>6</v>
      </c>
      <c r="O101" s="1">
        <v>1</v>
      </c>
      <c r="P101" s="1">
        <v>6</v>
      </c>
      <c r="Q101" s="1">
        <v>6</v>
      </c>
      <c r="R101" s="1">
        <v>6</v>
      </c>
      <c r="S101" s="1" t="s">
        <v>8</v>
      </c>
      <c r="T101" s="1" t="s">
        <v>11</v>
      </c>
      <c r="U101" s="1" t="s">
        <v>296</v>
      </c>
      <c r="V101" s="1" t="s">
        <v>296</v>
      </c>
      <c r="W101" s="1" t="s">
        <v>296</v>
      </c>
      <c r="X101" s="1" t="s">
        <v>297</v>
      </c>
      <c r="Y101" s="1">
        <v>6</v>
      </c>
      <c r="Z101" s="1">
        <v>12</v>
      </c>
      <c r="AA101" s="1">
        <v>46.310481579589833</v>
      </c>
      <c r="AB101" s="1">
        <v>58.921247167968758</v>
      </c>
      <c r="AC101" s="1">
        <v>1232.7862735290539</v>
      </c>
      <c r="AD101" s="1">
        <v>6.0702344787597653</v>
      </c>
      <c r="AE101" s="1">
        <v>404.23851117553698</v>
      </c>
      <c r="AF101" s="1">
        <v>14.000709204101559</v>
      </c>
      <c r="AG101" s="1">
        <v>13.400908691406251</v>
      </c>
      <c r="AH101" s="1">
        <v>3.1244817626953121</v>
      </c>
      <c r="AI101" s="1">
        <v>18.657834460449219</v>
      </c>
      <c r="AJ101" s="1">
        <v>67.559311120605443</v>
      </c>
      <c r="AK101" s="1">
        <v>179.1001441711426</v>
      </c>
      <c r="AL101" s="1">
        <v>152.6222690795899</v>
      </c>
      <c r="AM101" s="1">
        <v>1034.996588085937</v>
      </c>
      <c r="AN101" s="1">
        <v>22.737130139160161</v>
      </c>
      <c r="AO101" s="1">
        <v>20.00372436523438</v>
      </c>
      <c r="AP101" s="1">
        <v>172.846555670166</v>
      </c>
      <c r="AQ101" s="1">
        <v>16.41303439331055</v>
      </c>
      <c r="AR101" s="1">
        <v>159.8397615234376</v>
      </c>
      <c r="AS101" s="1">
        <v>16.070887994384758</v>
      </c>
      <c r="AT101" s="1">
        <v>175.20851802368159</v>
      </c>
      <c r="AU101" s="1">
        <v>24.002885955810541</v>
      </c>
      <c r="AV101" s="1">
        <v>154.84104914550781</v>
      </c>
      <c r="AW101" s="1">
        <v>33.93254719238282</v>
      </c>
      <c r="AX101" s="1">
        <v>352.38704450683599</v>
      </c>
      <c r="AY101" s="1">
        <v>43.522313946533167</v>
      </c>
      <c r="AZ101" s="1">
        <v>17.045946588134761</v>
      </c>
      <c r="BA101" s="1">
        <v>46.420700433349609</v>
      </c>
      <c r="BB101" s="1">
        <v>28.28992944335938</v>
      </c>
      <c r="BC101" s="1">
        <v>100.0568423645019</v>
      </c>
      <c r="BD101" s="1">
        <v>104.32493140258789</v>
      </c>
      <c r="BE101" s="1">
        <v>371.35189567260738</v>
      </c>
      <c r="BF101" s="1">
        <v>1138.723633544922</v>
      </c>
      <c r="BG101" s="1">
        <v>15.954327746582029</v>
      </c>
      <c r="BH101" s="1">
        <v>375.07455720825209</v>
      </c>
      <c r="BI101" s="1">
        <v>44.972590661621084</v>
      </c>
      <c r="BJ101" s="1">
        <v>83.807071588134804</v>
      </c>
      <c r="BK101" s="1">
        <v>156.0485802978516</v>
      </c>
      <c r="BL101" s="1">
        <v>1168.708699700926</v>
      </c>
      <c r="BM101" s="1">
        <v>21.603877490234371</v>
      </c>
      <c r="BN101" s="1">
        <v>18.73705447387696</v>
      </c>
      <c r="BO101" s="1">
        <v>15.51011128540039</v>
      </c>
      <c r="BP101" s="1">
        <v>58.038686480712883</v>
      </c>
      <c r="BQ101" s="1">
        <v>19.744222839355469</v>
      </c>
      <c r="BR101" s="1">
        <v>9.2902022521972647</v>
      </c>
      <c r="BS101" s="1">
        <v>18.20383632202148</v>
      </c>
      <c r="BT101" s="1">
        <v>271.79226281738289</v>
      </c>
      <c r="BU101" s="1">
        <v>1113.2722424316389</v>
      </c>
      <c r="BV101" s="1">
        <v>14.729512506103511</v>
      </c>
      <c r="BW101" s="1">
        <v>13.60127741088867</v>
      </c>
      <c r="BX101" s="1">
        <v>174.06816349487309</v>
      </c>
      <c r="BY101" s="1">
        <v>248.425399597168</v>
      </c>
      <c r="BZ101" s="1">
        <v>296.17016711425788</v>
      </c>
      <c r="CA101" s="1">
        <v>41.820227630615243</v>
      </c>
      <c r="CB101" s="1">
        <v>49.527761181640628</v>
      </c>
      <c r="CC101" s="1">
        <v>1127.745233959962</v>
      </c>
      <c r="CD101" s="1">
        <v>35.350729388427737</v>
      </c>
      <c r="CE101" s="1">
        <v>47.81083878173829</v>
      </c>
      <c r="CF101" s="1">
        <v>66.919292840576134</v>
      </c>
      <c r="CG101" s="1">
        <v>194.68919344482421</v>
      </c>
      <c r="CH101" s="1">
        <v>36.822033020019532</v>
      </c>
      <c r="CI101" s="1">
        <v>871.74262040405233</v>
      </c>
      <c r="CJ101" s="1">
        <v>30.097735742187499</v>
      </c>
      <c r="CK101" s="1">
        <v>50.113480456542973</v>
      </c>
      <c r="CL101" s="1">
        <v>877.63439456177059</v>
      </c>
      <c r="CM101" s="1">
        <v>63.784342083740221</v>
      </c>
      <c r="CN101" s="1">
        <v>227.6427958618165</v>
      </c>
      <c r="CO101" s="1">
        <v>603.40640734253191</v>
      </c>
    </row>
    <row r="102" spans="1:93">
      <c r="A102" s="1">
        <v>17153</v>
      </c>
      <c r="B102" s="1" t="s">
        <v>427</v>
      </c>
      <c r="C102" s="1">
        <v>12</v>
      </c>
      <c r="D102" s="1">
        <v>10</v>
      </c>
      <c r="E102" s="1">
        <v>12</v>
      </c>
      <c r="F102" s="1">
        <v>12</v>
      </c>
      <c r="G102" s="1">
        <v>12</v>
      </c>
      <c r="H102" s="1" t="s">
        <v>8</v>
      </c>
      <c r="I102" s="1" t="s">
        <v>12</v>
      </c>
      <c r="J102" s="1" t="s">
        <v>20</v>
      </c>
      <c r="K102" s="1" t="s">
        <v>20</v>
      </c>
      <c r="L102" s="1" t="s">
        <v>20</v>
      </c>
      <c r="M102" s="1" t="s">
        <v>34</v>
      </c>
      <c r="N102" s="1">
        <v>11</v>
      </c>
      <c r="O102" s="1">
        <v>10</v>
      </c>
      <c r="P102" s="1">
        <v>11</v>
      </c>
      <c r="Q102" s="1">
        <v>11</v>
      </c>
      <c r="R102" s="1">
        <v>11</v>
      </c>
      <c r="S102" s="1" t="s">
        <v>8</v>
      </c>
      <c r="T102" s="1" t="s">
        <v>12</v>
      </c>
      <c r="U102" s="1" t="s">
        <v>19</v>
      </c>
      <c r="V102" s="1" t="s">
        <v>19</v>
      </c>
      <c r="W102" s="1" t="s">
        <v>19</v>
      </c>
      <c r="X102" s="1" t="s">
        <v>33</v>
      </c>
      <c r="Y102" s="1">
        <v>11</v>
      </c>
      <c r="Z102" s="1">
        <v>12</v>
      </c>
      <c r="AA102" s="1">
        <v>828951.4967401789</v>
      </c>
      <c r="AB102" s="1">
        <v>922302.05560411722</v>
      </c>
      <c r="AC102" s="1">
        <v>1375824.6596383101</v>
      </c>
      <c r="AD102" s="1">
        <v>479417.37441037828</v>
      </c>
      <c r="AE102" s="1">
        <v>1555288.45425537</v>
      </c>
      <c r="AF102" s="1">
        <v>306919.43437983817</v>
      </c>
      <c r="AG102" s="1">
        <v>411968.8828405994</v>
      </c>
      <c r="AH102" s="1">
        <v>852609.64295263845</v>
      </c>
      <c r="AI102" s="1">
        <v>517230.11602594162</v>
      </c>
      <c r="AJ102" s="1">
        <v>831178.13870790147</v>
      </c>
      <c r="AK102" s="1">
        <v>801777.29027595837</v>
      </c>
      <c r="AL102" s="1">
        <v>740815.66003700683</v>
      </c>
      <c r="AM102" s="1">
        <v>1436306.598004841</v>
      </c>
      <c r="AN102" s="1">
        <v>1045233.997015033</v>
      </c>
      <c r="AO102" s="1">
        <v>242861.77664152259</v>
      </c>
      <c r="AP102" s="1">
        <v>787750.51618857321</v>
      </c>
      <c r="AQ102" s="1">
        <v>840411.54843783774</v>
      </c>
      <c r="AR102" s="1">
        <v>819685.31237971515</v>
      </c>
      <c r="AS102" s="1">
        <v>507149.23726125772</v>
      </c>
      <c r="AT102" s="1">
        <v>873741.64905082574</v>
      </c>
      <c r="AU102" s="1">
        <v>351724.29770001897</v>
      </c>
      <c r="AV102" s="1">
        <v>791214.13315607875</v>
      </c>
      <c r="AW102" s="1">
        <v>647880.44238802919</v>
      </c>
      <c r="AX102" s="1">
        <v>1764379.8645024991</v>
      </c>
      <c r="AY102" s="1">
        <v>925219.18870439986</v>
      </c>
      <c r="AZ102" s="1">
        <v>248214.24480047479</v>
      </c>
      <c r="BA102" s="1">
        <v>499211.7593744726</v>
      </c>
      <c r="BB102" s="1">
        <v>868519.46595543472</v>
      </c>
      <c r="BC102" s="1">
        <v>1087032.74284496</v>
      </c>
      <c r="BD102" s="1">
        <v>813175.0699923503</v>
      </c>
      <c r="BE102" s="1">
        <v>1463853.1239739831</v>
      </c>
      <c r="BF102" s="1">
        <v>1430563.1734492241</v>
      </c>
      <c r="BG102" s="1">
        <v>392883.36137858062</v>
      </c>
      <c r="BH102" s="1">
        <v>1386520.5084582679</v>
      </c>
      <c r="BI102" s="1">
        <v>461356.62907355331</v>
      </c>
      <c r="BJ102" s="1">
        <v>756377.9682332417</v>
      </c>
      <c r="BK102" s="1">
        <v>1155046.902050653</v>
      </c>
      <c r="BL102" s="1">
        <v>1285677.9535879961</v>
      </c>
      <c r="BM102" s="1">
        <v>680024.00411977933</v>
      </c>
      <c r="BN102" s="1">
        <v>604349.22657756659</v>
      </c>
      <c r="BO102" s="1">
        <v>239052.3436622553</v>
      </c>
      <c r="BP102" s="1">
        <v>552682.17521667725</v>
      </c>
      <c r="BQ102" s="1">
        <v>544772.99952488008</v>
      </c>
      <c r="BR102" s="1">
        <v>433263.96438904351</v>
      </c>
      <c r="BS102" s="1">
        <v>746766.80361600278</v>
      </c>
      <c r="BT102" s="1">
        <v>1397652.97523617</v>
      </c>
      <c r="BU102" s="1">
        <v>1484454.9617355959</v>
      </c>
      <c r="BV102" s="1">
        <v>437990.02953222633</v>
      </c>
      <c r="BW102" s="1">
        <v>326229.20137518161</v>
      </c>
      <c r="BX102" s="1">
        <v>1589929.399604104</v>
      </c>
      <c r="BY102" s="1">
        <v>1746987.6116017529</v>
      </c>
      <c r="BZ102" s="1">
        <v>1824888.3477897709</v>
      </c>
      <c r="CA102" s="1">
        <v>1244056.2402251619</v>
      </c>
      <c r="CB102" s="1">
        <v>708972.65928752522</v>
      </c>
      <c r="CC102" s="1">
        <v>1018945.8842498549</v>
      </c>
      <c r="CD102" s="1">
        <v>486208.59797960968</v>
      </c>
      <c r="CE102" s="1">
        <v>814895.20893275831</v>
      </c>
      <c r="CF102" s="1">
        <v>550308.20191225829</v>
      </c>
      <c r="CG102" s="1">
        <v>1053227.2291305049</v>
      </c>
      <c r="CH102" s="1">
        <v>333294.59934641572</v>
      </c>
      <c r="CI102" s="1">
        <v>754670.94265358709</v>
      </c>
      <c r="CJ102" s="1">
        <v>296488.36226406181</v>
      </c>
      <c r="CK102" s="1">
        <v>599576.37856088823</v>
      </c>
      <c r="CL102" s="1">
        <v>956659.03247055772</v>
      </c>
      <c r="CM102" s="1">
        <v>883284.88051455352</v>
      </c>
      <c r="CN102" s="1">
        <v>180547.205693664</v>
      </c>
      <c r="CO102" s="1">
        <v>379303.55241281819</v>
      </c>
    </row>
    <row r="103" spans="1:93">
      <c r="A103" s="1">
        <v>17153</v>
      </c>
      <c r="B103" s="1" t="s">
        <v>427</v>
      </c>
      <c r="C103" s="1">
        <v>12</v>
      </c>
      <c r="D103" s="1">
        <v>10</v>
      </c>
      <c r="E103" s="1">
        <v>12</v>
      </c>
      <c r="F103" s="1">
        <v>12</v>
      </c>
      <c r="G103" s="1">
        <v>12</v>
      </c>
      <c r="H103" s="1" t="s">
        <v>8</v>
      </c>
      <c r="I103" s="1" t="s">
        <v>12</v>
      </c>
      <c r="J103" s="1" t="s">
        <v>20</v>
      </c>
      <c r="K103" s="1" t="s">
        <v>20</v>
      </c>
      <c r="L103" s="1" t="s">
        <v>20</v>
      </c>
      <c r="M103" s="1" t="s">
        <v>34</v>
      </c>
      <c r="N103" s="1">
        <v>12</v>
      </c>
      <c r="O103" s="1">
        <v>10</v>
      </c>
      <c r="P103" s="1">
        <v>12</v>
      </c>
      <c r="Q103" s="1">
        <v>12</v>
      </c>
      <c r="R103" s="1">
        <v>12</v>
      </c>
      <c r="S103" s="1" t="s">
        <v>8</v>
      </c>
      <c r="T103" s="1" t="s">
        <v>12</v>
      </c>
      <c r="U103" s="1" t="s">
        <v>20</v>
      </c>
      <c r="V103" s="1" t="s">
        <v>20</v>
      </c>
      <c r="W103" s="1" t="s">
        <v>20</v>
      </c>
      <c r="X103" s="1" t="s">
        <v>34</v>
      </c>
      <c r="Y103" s="1">
        <v>12</v>
      </c>
      <c r="Z103" s="1">
        <v>12</v>
      </c>
      <c r="AA103" s="1">
        <v>13411127.96208157</v>
      </c>
      <c r="AB103" s="1">
        <v>12524541.29368398</v>
      </c>
      <c r="AC103" s="1">
        <v>10956048.87453864</v>
      </c>
      <c r="AD103" s="1">
        <v>13513750.75361101</v>
      </c>
      <c r="AE103" s="1">
        <v>12240302.4572259</v>
      </c>
      <c r="AF103" s="1">
        <v>13174197.450252671</v>
      </c>
      <c r="AG103" s="1">
        <v>12848167.072042931</v>
      </c>
      <c r="AH103" s="1">
        <v>12876539.541610431</v>
      </c>
      <c r="AI103" s="1">
        <v>12998308.167919939</v>
      </c>
      <c r="AJ103" s="1">
        <v>12649024.74513768</v>
      </c>
      <c r="AK103" s="1">
        <v>12461192.60850407</v>
      </c>
      <c r="AL103" s="1">
        <v>12054884.62795534</v>
      </c>
      <c r="AM103" s="1">
        <v>10999111.377788531</v>
      </c>
      <c r="AN103" s="1">
        <v>13157363.901153</v>
      </c>
      <c r="AO103" s="1">
        <v>13139270.778641701</v>
      </c>
      <c r="AP103" s="1">
        <v>12529112.565150389</v>
      </c>
      <c r="AQ103" s="1">
        <v>12921419.87544778</v>
      </c>
      <c r="AR103" s="1">
        <v>11895664.70143383</v>
      </c>
      <c r="AS103" s="1">
        <v>13192145.96983905</v>
      </c>
      <c r="AT103" s="1">
        <v>12496741.807851041</v>
      </c>
      <c r="AU103" s="1">
        <v>12986846.002756961</v>
      </c>
      <c r="AV103" s="1">
        <v>12543459.03098413</v>
      </c>
      <c r="AW103" s="1">
        <v>12941761.231224069</v>
      </c>
      <c r="AX103" s="1">
        <v>11975140.967311841</v>
      </c>
      <c r="AY103" s="1">
        <v>13321303.38821735</v>
      </c>
      <c r="AZ103" s="1">
        <v>13324465.561437961</v>
      </c>
      <c r="BA103" s="1">
        <v>13030763.242407089</v>
      </c>
      <c r="BB103" s="1">
        <v>13496832.48438248</v>
      </c>
      <c r="BC103" s="1">
        <v>12867474.61123158</v>
      </c>
      <c r="BD103" s="1">
        <v>12466528.634665839</v>
      </c>
      <c r="BE103" s="1">
        <v>12246714.14865288</v>
      </c>
      <c r="BF103" s="1">
        <v>11279636.54719539</v>
      </c>
      <c r="BG103" s="1">
        <v>13593405.282201201</v>
      </c>
      <c r="BH103" s="1">
        <v>12902158.933037881</v>
      </c>
      <c r="BI103" s="1">
        <v>13367858.007648541</v>
      </c>
      <c r="BJ103" s="1">
        <v>12585038.69142909</v>
      </c>
      <c r="BK103" s="1">
        <v>12650551.075329261</v>
      </c>
      <c r="BL103" s="1">
        <v>11463695.71999526</v>
      </c>
      <c r="BM103" s="1">
        <v>13431516.62192576</v>
      </c>
      <c r="BN103" s="1">
        <v>13646019.66076519</v>
      </c>
      <c r="BO103" s="1">
        <v>13215884.983138319</v>
      </c>
      <c r="BP103" s="1">
        <v>12901449.684344141</v>
      </c>
      <c r="BQ103" s="1">
        <v>12970371.84067414</v>
      </c>
      <c r="BR103" s="1">
        <v>12936550.736807689</v>
      </c>
      <c r="BS103" s="1">
        <v>13048271.81231017</v>
      </c>
      <c r="BT103" s="1">
        <v>12318927.780633209</v>
      </c>
      <c r="BU103" s="1">
        <v>11318243.98578986</v>
      </c>
      <c r="BV103" s="1">
        <v>13187659.880934609</v>
      </c>
      <c r="BW103" s="1">
        <v>12846412.322045561</v>
      </c>
      <c r="BX103" s="1">
        <v>12748894.642811021</v>
      </c>
      <c r="BY103" s="1">
        <v>12701179.3097168</v>
      </c>
      <c r="BZ103" s="1">
        <v>12688363.16707129</v>
      </c>
      <c r="CA103" s="1">
        <v>12824629.02447037</v>
      </c>
      <c r="CB103" s="1">
        <v>13522374.95009461</v>
      </c>
      <c r="CC103" s="1">
        <v>11965238.927663401</v>
      </c>
      <c r="CD103" s="1">
        <v>13526438.96949954</v>
      </c>
      <c r="CE103" s="1">
        <v>13717755.98139504</v>
      </c>
      <c r="CF103" s="1">
        <v>14178709.632904449</v>
      </c>
      <c r="CG103" s="1">
        <v>13575248.023374179</v>
      </c>
      <c r="CH103" s="1">
        <v>14123233.451750191</v>
      </c>
      <c r="CI103" s="1">
        <v>12288590.04122331</v>
      </c>
      <c r="CJ103" s="1">
        <v>13821616.33000469</v>
      </c>
      <c r="CK103" s="1">
        <v>13630325.204156339</v>
      </c>
      <c r="CL103" s="1">
        <v>12033738.702368081</v>
      </c>
      <c r="CM103" s="1">
        <v>13991362.08932782</v>
      </c>
      <c r="CN103" s="1">
        <v>14481782.83348071</v>
      </c>
      <c r="CO103" s="1">
        <v>12935288.930595361</v>
      </c>
    </row>
    <row r="104" spans="1:93">
      <c r="A104" s="1">
        <v>17153</v>
      </c>
      <c r="B104" s="1" t="s">
        <v>427</v>
      </c>
      <c r="C104" s="1">
        <v>12</v>
      </c>
      <c r="D104" s="1">
        <v>10</v>
      </c>
      <c r="E104" s="1">
        <v>12</v>
      </c>
      <c r="F104" s="1">
        <v>12</v>
      </c>
      <c r="G104" s="1">
        <v>12</v>
      </c>
      <c r="H104" s="1" t="s">
        <v>8</v>
      </c>
      <c r="I104" s="1" t="s">
        <v>12</v>
      </c>
      <c r="J104" s="1" t="s">
        <v>20</v>
      </c>
      <c r="K104" s="1" t="s">
        <v>20</v>
      </c>
      <c r="L104" s="1" t="s">
        <v>20</v>
      </c>
      <c r="M104" s="1" t="s">
        <v>34</v>
      </c>
      <c r="N104" s="1">
        <v>32</v>
      </c>
      <c r="O104" s="1">
        <v>10</v>
      </c>
      <c r="P104" s="1">
        <v>32</v>
      </c>
      <c r="Q104" s="1">
        <v>32</v>
      </c>
      <c r="R104" s="1">
        <v>32</v>
      </c>
      <c r="S104" s="1" t="s">
        <v>8</v>
      </c>
      <c r="T104" s="1" t="s">
        <v>12</v>
      </c>
      <c r="U104" s="1" t="s">
        <v>385</v>
      </c>
      <c r="V104" s="1" t="s">
        <v>385</v>
      </c>
      <c r="W104" s="1" t="s">
        <v>385</v>
      </c>
      <c r="X104" s="1" t="s">
        <v>348</v>
      </c>
      <c r="Y104" s="1">
        <v>32</v>
      </c>
      <c r="Z104" s="1">
        <v>12</v>
      </c>
      <c r="AA104" s="1">
        <v>14.995943627929689</v>
      </c>
      <c r="AB104" s="1">
        <v>28.047572863769531</v>
      </c>
      <c r="AC104" s="1">
        <v>31.173700427246089</v>
      </c>
      <c r="AD104" s="1">
        <v>0.62529716186523443</v>
      </c>
      <c r="AE104" s="1">
        <v>65.925103717041011</v>
      </c>
      <c r="AG104" s="1">
        <v>15.633583312988289</v>
      </c>
      <c r="AH104" s="1">
        <v>1.340846704101563</v>
      </c>
      <c r="AI104" s="1">
        <v>4.4670350402832044</v>
      </c>
      <c r="AJ104" s="1">
        <v>36.377949322509771</v>
      </c>
      <c r="AK104" s="1">
        <v>5.8970128845214829</v>
      </c>
      <c r="AL104" s="1">
        <v>14.56311463623047</v>
      </c>
      <c r="AM104" s="1">
        <v>22.338393463134761</v>
      </c>
      <c r="AN104" s="1">
        <v>10.632991198730471</v>
      </c>
      <c r="AO104" s="1">
        <v>4.4667760253906241</v>
      </c>
      <c r="AP104" s="1">
        <v>21.542926940918012</v>
      </c>
      <c r="AQ104" s="1">
        <v>1.9653867370605469</v>
      </c>
      <c r="AR104" s="1">
        <v>28.860381567382809</v>
      </c>
      <c r="AS104" s="1">
        <v>12.153810345458981</v>
      </c>
      <c r="AT104" s="1">
        <v>24.043961151123089</v>
      </c>
      <c r="AU104" s="1">
        <v>3.6645204345703131</v>
      </c>
      <c r="AV104" s="1">
        <v>8.3055539978027344</v>
      </c>
      <c r="AW104" s="1">
        <v>6.704361968994144</v>
      </c>
      <c r="AX104" s="1">
        <v>59.128385778808607</v>
      </c>
      <c r="AY104" s="1">
        <v>1.6066173400878909</v>
      </c>
      <c r="BA104" s="1">
        <v>4.5552127502441406</v>
      </c>
      <c r="BB104" s="1">
        <v>13.93134749755859</v>
      </c>
      <c r="BC104" s="1">
        <v>35.288826525878903</v>
      </c>
      <c r="BD104" s="1">
        <v>53.335228472900383</v>
      </c>
      <c r="BE104" s="1">
        <v>78.619849749755872</v>
      </c>
      <c r="BF104" s="1">
        <v>63.606360699462897</v>
      </c>
      <c r="BG104" s="1">
        <v>4.5568156799316393</v>
      </c>
      <c r="BH104" s="1">
        <v>121.40319860229501</v>
      </c>
      <c r="BI104" s="1">
        <v>5.2710623168945334</v>
      </c>
      <c r="BJ104" s="1">
        <v>46.544185931396463</v>
      </c>
      <c r="BK104" s="1">
        <v>112.6193209228516</v>
      </c>
      <c r="BL104" s="1">
        <v>74.319942675781249</v>
      </c>
      <c r="BM104" s="1">
        <v>11.167060327148439</v>
      </c>
      <c r="BN104" s="1">
        <v>6.3461333557128876</v>
      </c>
      <c r="BO104" s="1">
        <v>1.430276629638672</v>
      </c>
      <c r="BP104" s="1">
        <v>37.156955200195291</v>
      </c>
      <c r="BQ104" s="1">
        <v>4.4661043640136704</v>
      </c>
      <c r="BR104" s="1">
        <v>13.665241839599609</v>
      </c>
      <c r="BS104" s="1">
        <v>18.486880523681631</v>
      </c>
      <c r="BT104" s="1">
        <v>65.399961419677751</v>
      </c>
      <c r="BU104" s="1">
        <v>75.299346551513693</v>
      </c>
      <c r="BV104" s="1">
        <v>7.5014396362304714</v>
      </c>
      <c r="BW104" s="1">
        <v>5.8033504943847642</v>
      </c>
      <c r="BX104" s="1">
        <v>55.299107727050782</v>
      </c>
      <c r="BY104" s="1">
        <v>71.105114996337889</v>
      </c>
      <c r="BZ104" s="1">
        <v>107.4567129638672</v>
      </c>
      <c r="CA104" s="1">
        <v>7.3229273681640619</v>
      </c>
      <c r="CB104" s="1">
        <v>16.977948962402341</v>
      </c>
      <c r="CC104" s="1">
        <v>65.196324444580128</v>
      </c>
      <c r="CD104" s="1">
        <v>12.32829588012695</v>
      </c>
      <c r="CE104" s="1">
        <v>7.0540497070312469</v>
      </c>
      <c r="CF104" s="1">
        <v>2.41133832397461</v>
      </c>
      <c r="CG104" s="1">
        <v>86.524886981201249</v>
      </c>
      <c r="CH104" s="1">
        <v>2.1433172424316411</v>
      </c>
      <c r="CI104" s="1">
        <v>60.986913244628958</v>
      </c>
      <c r="CJ104" s="1">
        <v>8.3935673461914089</v>
      </c>
      <c r="CK104" s="1">
        <v>23.212007983398468</v>
      </c>
      <c r="CL104" s="1">
        <v>41.164153015136741</v>
      </c>
      <c r="CM104" s="1">
        <v>23.578938220214852</v>
      </c>
      <c r="CO104" s="1">
        <v>1.8755992858886721</v>
      </c>
    </row>
    <row r="105" spans="1:93">
      <c r="A105" s="1">
        <v>17153</v>
      </c>
      <c r="B105" s="1" t="s">
        <v>427</v>
      </c>
      <c r="C105" s="1">
        <v>12</v>
      </c>
      <c r="D105" s="1">
        <v>10</v>
      </c>
      <c r="E105" s="1">
        <v>12</v>
      </c>
      <c r="F105" s="1">
        <v>12</v>
      </c>
      <c r="G105" s="1">
        <v>12</v>
      </c>
      <c r="H105" s="1" t="s">
        <v>8</v>
      </c>
      <c r="I105" s="1" t="s">
        <v>12</v>
      </c>
      <c r="J105" s="1" t="s">
        <v>20</v>
      </c>
      <c r="K105" s="1" t="s">
        <v>20</v>
      </c>
      <c r="L105" s="1" t="s">
        <v>20</v>
      </c>
      <c r="M105" s="1" t="s">
        <v>34</v>
      </c>
      <c r="N105" s="1">
        <v>29</v>
      </c>
      <c r="O105" s="1">
        <v>10</v>
      </c>
      <c r="P105" s="1">
        <v>29</v>
      </c>
      <c r="Q105" s="1">
        <v>29</v>
      </c>
      <c r="R105" s="1">
        <v>29</v>
      </c>
      <c r="S105" s="1" t="s">
        <v>8</v>
      </c>
      <c r="T105" s="1" t="s">
        <v>12</v>
      </c>
      <c r="U105" s="1" t="s">
        <v>27</v>
      </c>
      <c r="V105" s="1" t="s">
        <v>27</v>
      </c>
      <c r="W105" s="1" t="s">
        <v>27</v>
      </c>
      <c r="X105" s="1" t="s">
        <v>42</v>
      </c>
      <c r="Y105" s="1">
        <v>29</v>
      </c>
      <c r="Z105" s="1">
        <v>12</v>
      </c>
      <c r="AA105" s="1">
        <v>1.805742364501953</v>
      </c>
      <c r="AB105" s="1">
        <v>1.200805322265625</v>
      </c>
      <c r="AC105" s="1">
        <v>2.2351801025390619</v>
      </c>
      <c r="AE105" s="1">
        <v>1.6464539367675779</v>
      </c>
      <c r="AG105" s="1">
        <v>0.69280585327148436</v>
      </c>
      <c r="AH105" s="1">
        <v>0.52604610595703127</v>
      </c>
      <c r="AJ105" s="1">
        <v>1.045133245849609</v>
      </c>
      <c r="AK105" s="1">
        <v>2.8416559936523438</v>
      </c>
      <c r="AL105" s="1">
        <v>3.9849234191894531</v>
      </c>
      <c r="AM105" s="1">
        <v>2.2519183593749998</v>
      </c>
      <c r="AP105" s="1">
        <v>2.923798065185546</v>
      </c>
      <c r="AQ105" s="1">
        <v>0.52614025268554687</v>
      </c>
      <c r="AR105" s="1">
        <v>3.9849234191894531</v>
      </c>
      <c r="AS105" s="1">
        <v>0.51899299316406255</v>
      </c>
      <c r="AT105" s="1">
        <v>2.923798065185546</v>
      </c>
      <c r="AU105" s="1">
        <v>0.60534953002929692</v>
      </c>
      <c r="AV105" s="1">
        <v>3.0101546020507808</v>
      </c>
      <c r="AW105" s="1">
        <v>1.030081695556641</v>
      </c>
      <c r="AX105" s="1">
        <v>2.9298352844238278</v>
      </c>
      <c r="AZ105" s="1">
        <v>0.77396998291015628</v>
      </c>
      <c r="BA105" s="1">
        <v>0.51493111572265615</v>
      </c>
      <c r="BB105" s="1">
        <v>0.61673160400390636</v>
      </c>
      <c r="BC105" s="1">
        <v>0.52614025268554687</v>
      </c>
      <c r="BD105" s="1">
        <v>2.0707952148437498</v>
      </c>
      <c r="BE105" s="1">
        <v>2.1678018798828131</v>
      </c>
      <c r="BF105" s="1">
        <v>1.6406279296874999</v>
      </c>
      <c r="BH105" s="1">
        <v>1.6416616271972659</v>
      </c>
      <c r="BI105" s="1">
        <v>0.52614025268554687</v>
      </c>
      <c r="BJ105" s="1">
        <v>2.2481006042480471</v>
      </c>
      <c r="BK105" s="1">
        <v>3.361972198486328</v>
      </c>
      <c r="BL105" s="1">
        <v>2.3324558410644531</v>
      </c>
      <c r="BN105" s="1">
        <v>0.69182791137695321</v>
      </c>
      <c r="BO105" s="1">
        <v>0.51560274047851562</v>
      </c>
      <c r="BP105" s="1">
        <v>1.5450896423339839</v>
      </c>
      <c r="BQ105" s="1">
        <v>0.60493704223632794</v>
      </c>
      <c r="BT105" s="1">
        <v>2.843364819335938</v>
      </c>
      <c r="BU105" s="1">
        <v>2.3191970092773442</v>
      </c>
      <c r="BV105" s="1">
        <v>1.0294869018554691</v>
      </c>
      <c r="BW105" s="1">
        <v>1.1138715942382811</v>
      </c>
      <c r="BX105" s="1">
        <v>0.61152918701171877</v>
      </c>
      <c r="BY105" s="1">
        <v>0.61152918701171877</v>
      </c>
      <c r="BZ105" s="1">
        <v>0.77396998291015628</v>
      </c>
      <c r="CC105" s="1">
        <v>1.547327703857422</v>
      </c>
      <c r="CE105" s="1">
        <v>0.52855787353515626</v>
      </c>
      <c r="CG105" s="1">
        <v>2.234696057128907</v>
      </c>
      <c r="CH105" s="1">
        <v>0.77335772094726585</v>
      </c>
      <c r="CI105" s="1">
        <v>3.2756374145507809</v>
      </c>
      <c r="CJ105" s="1">
        <v>0.77396998291015628</v>
      </c>
      <c r="CK105" s="1">
        <v>0.68736835327148449</v>
      </c>
      <c r="CL105" s="1">
        <v>1.2134144592285161</v>
      </c>
      <c r="CO105" s="1">
        <v>0.52604610595703127</v>
      </c>
    </row>
    <row r="106" spans="1:93">
      <c r="A106" s="1">
        <v>17153</v>
      </c>
      <c r="B106" s="1" t="s">
        <v>427</v>
      </c>
      <c r="C106" s="1">
        <v>12</v>
      </c>
      <c r="D106" s="1">
        <v>10</v>
      </c>
      <c r="E106" s="1">
        <v>12</v>
      </c>
      <c r="F106" s="1">
        <v>12</v>
      </c>
      <c r="G106" s="1">
        <v>12</v>
      </c>
      <c r="H106" s="1" t="s">
        <v>8</v>
      </c>
      <c r="I106" s="1" t="s">
        <v>12</v>
      </c>
      <c r="J106" s="1" t="s">
        <v>20</v>
      </c>
      <c r="K106" s="1" t="s">
        <v>20</v>
      </c>
      <c r="L106" s="1" t="s">
        <v>20</v>
      </c>
      <c r="M106" s="1" t="s">
        <v>34</v>
      </c>
      <c r="N106" s="1">
        <v>15</v>
      </c>
      <c r="O106" s="1">
        <v>14</v>
      </c>
      <c r="P106" s="1">
        <v>15</v>
      </c>
      <c r="Q106" s="1">
        <v>15</v>
      </c>
      <c r="R106" s="1">
        <v>15</v>
      </c>
      <c r="S106" s="1" t="s">
        <v>9</v>
      </c>
      <c r="T106" s="1" t="s">
        <v>13</v>
      </c>
      <c r="U106" s="1" t="s">
        <v>21</v>
      </c>
      <c r="V106" s="1" t="s">
        <v>21</v>
      </c>
      <c r="W106" s="1" t="s">
        <v>21</v>
      </c>
      <c r="X106" s="1" t="s">
        <v>35</v>
      </c>
      <c r="Y106" s="1">
        <v>15</v>
      </c>
      <c r="Z106" s="1">
        <v>12</v>
      </c>
      <c r="AA106" s="1">
        <v>26088.905496362309</v>
      </c>
      <c r="AB106" s="1">
        <v>60957.808033862413</v>
      </c>
      <c r="AC106" s="1">
        <v>66869.755701446615</v>
      </c>
      <c r="AD106" s="1">
        <v>30662.24208213493</v>
      </c>
      <c r="AE106" s="1">
        <v>46503.393142510919</v>
      </c>
      <c r="AF106" s="1">
        <v>14716.5995562683</v>
      </c>
      <c r="AG106" s="1">
        <v>17265.320919805908</v>
      </c>
      <c r="AH106" s="1">
        <v>22237.787267291271</v>
      </c>
      <c r="AI106" s="1">
        <v>32016.218815368611</v>
      </c>
      <c r="AJ106" s="1">
        <v>69289.490763342503</v>
      </c>
      <c r="AK106" s="1">
        <v>52964.475320910649</v>
      </c>
      <c r="AL106" s="1">
        <v>57028.809254546628</v>
      </c>
      <c r="AM106" s="1">
        <v>91822.574875366132</v>
      </c>
      <c r="AN106" s="1">
        <v>14713.01621730345</v>
      </c>
      <c r="AO106" s="1">
        <v>20424.336028533879</v>
      </c>
      <c r="AP106" s="1">
        <v>60283.801955487128</v>
      </c>
      <c r="AQ106" s="1">
        <v>13266.969390002439</v>
      </c>
      <c r="AR106" s="1">
        <v>60362.833604357642</v>
      </c>
      <c r="AS106" s="1">
        <v>27947.982860009939</v>
      </c>
      <c r="AT106" s="1">
        <v>65281.981448040802</v>
      </c>
      <c r="AU106" s="1">
        <v>15472.017538684109</v>
      </c>
      <c r="AV106" s="1">
        <v>54519.922444439733</v>
      </c>
      <c r="AW106" s="1">
        <v>17424.706168780529</v>
      </c>
      <c r="AX106" s="1">
        <v>79920.566432195817</v>
      </c>
      <c r="AY106" s="1">
        <v>13535.55176245117</v>
      </c>
      <c r="AZ106" s="1">
        <v>12123.87586892089</v>
      </c>
      <c r="BA106" s="1">
        <v>26772.95961344603</v>
      </c>
      <c r="BB106" s="1">
        <v>19516.335233477781</v>
      </c>
      <c r="BC106" s="1">
        <v>74761.41922520152</v>
      </c>
      <c r="BD106" s="1">
        <v>84010.557549578487</v>
      </c>
      <c r="BE106" s="1">
        <v>127399.0175531798</v>
      </c>
      <c r="BF106" s="1">
        <v>182186.3603884581</v>
      </c>
      <c r="BG106" s="1">
        <v>27133.174092791709</v>
      </c>
      <c r="BH106" s="1">
        <v>103597.4580327272</v>
      </c>
      <c r="BI106" s="1">
        <v>14091.51783926391</v>
      </c>
      <c r="BJ106" s="1">
        <v>70939.575447954951</v>
      </c>
      <c r="BK106" s="1">
        <v>83557.676392114241</v>
      </c>
      <c r="BL106" s="1">
        <v>183917.24371953809</v>
      </c>
      <c r="BM106" s="1">
        <v>21444.489082879689</v>
      </c>
      <c r="BN106" s="1">
        <v>21686.854788165339</v>
      </c>
      <c r="BO106" s="1">
        <v>12182.489172265639</v>
      </c>
      <c r="BP106" s="1">
        <v>62625.229751049657</v>
      </c>
      <c r="BQ106" s="1">
        <v>16052.328212756351</v>
      </c>
      <c r="BR106" s="1">
        <v>19194.197602386481</v>
      </c>
      <c r="BS106" s="1">
        <v>18446.618256243899</v>
      </c>
      <c r="BT106" s="1">
        <v>112512.71312566521</v>
      </c>
      <c r="BU106" s="1">
        <v>213430.96027933341</v>
      </c>
      <c r="BV106" s="1">
        <v>16371.18695023805</v>
      </c>
      <c r="BW106" s="1">
        <v>19930.450524298089</v>
      </c>
      <c r="BX106" s="1">
        <v>81117.535457263308</v>
      </c>
      <c r="BY106" s="1">
        <v>92338.647644458222</v>
      </c>
      <c r="BZ106" s="1">
        <v>142633.48371356199</v>
      </c>
      <c r="CA106" s="1">
        <v>23622.534532604979</v>
      </c>
      <c r="CB106" s="1">
        <v>25069.235184130939</v>
      </c>
      <c r="CC106" s="1">
        <v>219897.35894359151</v>
      </c>
      <c r="CD106" s="1">
        <v>19913.463003778099</v>
      </c>
      <c r="CE106" s="1">
        <v>21390.908171093699</v>
      </c>
      <c r="CF106" s="1">
        <v>25111.95842747809</v>
      </c>
      <c r="CG106" s="1">
        <v>123897.28495832501</v>
      </c>
      <c r="CH106" s="1">
        <v>24012.08783004764</v>
      </c>
      <c r="CI106" s="1">
        <v>231839.2677605958</v>
      </c>
      <c r="CJ106" s="1">
        <v>29474.060667657461</v>
      </c>
      <c r="CK106" s="1">
        <v>37571.037950964317</v>
      </c>
      <c r="CL106" s="1">
        <v>214550.19854620309</v>
      </c>
      <c r="CM106" s="1">
        <v>36812.099673699973</v>
      </c>
      <c r="CN106" s="1">
        <v>98480.504038702231</v>
      </c>
      <c r="CO106" s="1">
        <v>126001.47616141359</v>
      </c>
    </row>
    <row r="107" spans="1:93">
      <c r="A107" s="1">
        <v>17153</v>
      </c>
      <c r="B107" s="1" t="s">
        <v>427</v>
      </c>
      <c r="C107" s="1">
        <v>12</v>
      </c>
      <c r="D107" s="1">
        <v>10</v>
      </c>
      <c r="E107" s="1">
        <v>12</v>
      </c>
      <c r="F107" s="1">
        <v>12</v>
      </c>
      <c r="G107" s="1">
        <v>12</v>
      </c>
      <c r="H107" s="1" t="s">
        <v>8</v>
      </c>
      <c r="I107" s="1" t="s">
        <v>12</v>
      </c>
      <c r="J107" s="1" t="s">
        <v>20</v>
      </c>
      <c r="K107" s="1" t="s">
        <v>20</v>
      </c>
      <c r="L107" s="1" t="s">
        <v>20</v>
      </c>
      <c r="M107" s="1" t="s">
        <v>34</v>
      </c>
      <c r="N107" s="1">
        <v>39</v>
      </c>
      <c r="O107" s="1">
        <v>14</v>
      </c>
      <c r="P107" s="1">
        <v>18</v>
      </c>
      <c r="Q107" s="1">
        <v>19</v>
      </c>
      <c r="R107" s="1">
        <v>39</v>
      </c>
      <c r="S107" s="1" t="s">
        <v>9</v>
      </c>
      <c r="T107" s="1" t="s">
        <v>13</v>
      </c>
      <c r="U107" s="1" t="s">
        <v>22</v>
      </c>
      <c r="V107" s="1" t="s">
        <v>28</v>
      </c>
      <c r="W107" s="1" t="s">
        <v>29</v>
      </c>
      <c r="X107" s="1" t="s">
        <v>36</v>
      </c>
      <c r="Y107" s="1">
        <v>39</v>
      </c>
      <c r="Z107" s="1">
        <v>12</v>
      </c>
      <c r="AB107" s="1">
        <v>28.74409959106444</v>
      </c>
      <c r="AC107" s="1">
        <v>126.8437838745117</v>
      </c>
      <c r="AD107" s="1">
        <v>0.69380075073242198</v>
      </c>
      <c r="AE107" s="1">
        <v>474.04275612792941</v>
      </c>
      <c r="AF107" s="1">
        <v>2.3454269958496088</v>
      </c>
      <c r="AG107" s="1">
        <v>49.086299719238262</v>
      </c>
      <c r="AH107" s="1">
        <v>62.77872939453124</v>
      </c>
      <c r="AI107" s="1">
        <v>12.513783209228521</v>
      </c>
      <c r="AJ107" s="1">
        <v>408.91602971191497</v>
      </c>
      <c r="AK107" s="1">
        <v>482.35472437744312</v>
      </c>
      <c r="AL107" s="1">
        <v>795.43950571289338</v>
      </c>
      <c r="AM107" s="1">
        <v>936.42048323974655</v>
      </c>
      <c r="AN107" s="1">
        <v>36.772604217529299</v>
      </c>
      <c r="AO107" s="1">
        <v>67.134507897949192</v>
      </c>
      <c r="AP107" s="1">
        <v>534.62731600342113</v>
      </c>
      <c r="AQ107" s="1">
        <v>81.926491918945359</v>
      </c>
      <c r="AR107" s="1">
        <v>661.56390731201122</v>
      </c>
      <c r="AS107" s="1">
        <v>88.162744976806621</v>
      </c>
      <c r="AT107" s="1">
        <v>604.08935048217199</v>
      </c>
      <c r="AU107" s="1">
        <v>205.17965074462879</v>
      </c>
      <c r="AV107" s="1">
        <v>740.03071962890203</v>
      </c>
      <c r="AW107" s="1">
        <v>63.899628472900417</v>
      </c>
      <c r="AX107" s="1">
        <v>637.70261923217708</v>
      </c>
      <c r="AY107" s="1">
        <v>78.29343945922848</v>
      </c>
      <c r="AZ107" s="1">
        <v>124.6936630310061</v>
      </c>
      <c r="BA107" s="1">
        <v>122.2386157165527</v>
      </c>
      <c r="BB107" s="1">
        <v>251.39079802856409</v>
      </c>
      <c r="BC107" s="1">
        <v>1009.601945007323</v>
      </c>
      <c r="BD107" s="1">
        <v>1220.201649359132</v>
      </c>
      <c r="BE107" s="1">
        <v>1318.8649904968261</v>
      </c>
      <c r="BF107" s="1">
        <v>1665.8204869995111</v>
      </c>
      <c r="BG107" s="1">
        <v>214.96923822021489</v>
      </c>
      <c r="BH107" s="1">
        <v>2297.621949902345</v>
      </c>
      <c r="BI107" s="1">
        <v>181.54462910766611</v>
      </c>
      <c r="BJ107" s="1">
        <v>1835.480360522462</v>
      </c>
      <c r="BK107" s="1">
        <v>1961.58673417969</v>
      </c>
      <c r="BL107" s="1">
        <v>3046.9614717834479</v>
      </c>
      <c r="BM107" s="1">
        <v>165.0047191772463</v>
      </c>
      <c r="BN107" s="1">
        <v>322.1331267822265</v>
      </c>
      <c r="BO107" s="1">
        <v>175.1158847045898</v>
      </c>
      <c r="BP107" s="1">
        <v>4889.3026397949052</v>
      </c>
      <c r="BQ107" s="1">
        <v>435.05378843383778</v>
      </c>
      <c r="BR107" s="1">
        <v>559.40290610961938</v>
      </c>
      <c r="BS107" s="1">
        <v>638.50162482299834</v>
      </c>
      <c r="BT107" s="1">
        <v>5842.4772462951569</v>
      </c>
      <c r="BU107" s="1">
        <v>5025.7400926269484</v>
      </c>
      <c r="BV107" s="1">
        <v>633.22135849609549</v>
      </c>
      <c r="BW107" s="1">
        <v>511.90436229248081</v>
      </c>
      <c r="BX107" s="1">
        <v>3536.0410208435028</v>
      </c>
      <c r="BY107" s="1">
        <v>3667.5024236145</v>
      </c>
      <c r="BZ107" s="1">
        <v>3608.1549359069809</v>
      </c>
      <c r="CA107" s="1">
        <v>162.65426209716799</v>
      </c>
      <c r="CB107" s="1">
        <v>256.5065296264649</v>
      </c>
      <c r="CC107" s="1">
        <v>2268.2613390441879</v>
      </c>
      <c r="CD107" s="1">
        <v>188.09630068359371</v>
      </c>
      <c r="CE107" s="1">
        <v>471.58433522338828</v>
      </c>
      <c r="CF107" s="1">
        <v>185.25292880859371</v>
      </c>
      <c r="CG107" s="1">
        <v>1678.9660506469729</v>
      </c>
      <c r="CH107" s="1">
        <v>115.1475658569335</v>
      </c>
      <c r="CI107" s="1">
        <v>1410.7205013183579</v>
      </c>
      <c r="CJ107" s="1">
        <v>151.40757718505861</v>
      </c>
      <c r="CK107" s="1">
        <v>185.98476077270519</v>
      </c>
      <c r="CL107" s="1">
        <v>96.656276306152293</v>
      </c>
      <c r="CM107" s="1">
        <v>85.271797430419923</v>
      </c>
      <c r="CN107" s="1">
        <v>642.78082374877897</v>
      </c>
      <c r="CO107" s="1">
        <v>21.526594586181641</v>
      </c>
    </row>
    <row r="108" spans="1:93">
      <c r="A108" s="1">
        <v>17153</v>
      </c>
      <c r="B108" s="1" t="s">
        <v>427</v>
      </c>
      <c r="C108" s="1">
        <v>12</v>
      </c>
      <c r="D108" s="1">
        <v>10</v>
      </c>
      <c r="E108" s="1">
        <v>12</v>
      </c>
      <c r="F108" s="1">
        <v>12</v>
      </c>
      <c r="G108" s="1">
        <v>12</v>
      </c>
      <c r="H108" s="1" t="s">
        <v>8</v>
      </c>
      <c r="I108" s="1" t="s">
        <v>12</v>
      </c>
      <c r="J108" s="1" t="s">
        <v>20</v>
      </c>
      <c r="K108" s="1" t="s">
        <v>20</v>
      </c>
      <c r="L108" s="1" t="s">
        <v>20</v>
      </c>
      <c r="M108" s="1" t="s">
        <v>34</v>
      </c>
      <c r="N108" s="1">
        <v>20</v>
      </c>
      <c r="O108" s="1">
        <v>14</v>
      </c>
      <c r="P108" s="1">
        <v>18</v>
      </c>
      <c r="Q108" s="1">
        <v>19</v>
      </c>
      <c r="R108" s="1">
        <v>20</v>
      </c>
      <c r="S108" s="1" t="s">
        <v>9</v>
      </c>
      <c r="T108" s="1" t="s">
        <v>13</v>
      </c>
      <c r="U108" s="1" t="s">
        <v>22</v>
      </c>
      <c r="V108" s="1" t="s">
        <v>28</v>
      </c>
      <c r="W108" s="1" t="s">
        <v>349</v>
      </c>
      <c r="X108" s="1" t="s">
        <v>350</v>
      </c>
      <c r="Y108" s="1">
        <v>20</v>
      </c>
      <c r="Z108" s="1">
        <v>12</v>
      </c>
      <c r="AB108" s="1">
        <v>1.8167059204101561</v>
      </c>
      <c r="AD108" s="1">
        <v>1.8167059204101561</v>
      </c>
      <c r="AE108" s="1">
        <v>0.86509257202148426</v>
      </c>
      <c r="AJ108" s="1">
        <v>24.637589221191391</v>
      </c>
      <c r="AO108" s="1">
        <v>15.846007360839829</v>
      </c>
      <c r="AQ108" s="1">
        <v>6.6042609069824207</v>
      </c>
      <c r="AR108" s="1">
        <v>14.96180637817382</v>
      </c>
      <c r="AS108" s="1">
        <v>5.1145048034667973</v>
      </c>
      <c r="AT108" s="1">
        <v>37.719985644531221</v>
      </c>
      <c r="AU108" s="1">
        <v>62.44603041381842</v>
      </c>
      <c r="AV108" s="1">
        <v>36.666990509033234</v>
      </c>
      <c r="AW108" s="1">
        <v>29.40692224731443</v>
      </c>
      <c r="AX108" s="1">
        <v>28.54088096923828</v>
      </c>
      <c r="AY108" s="1">
        <v>16.430885931396482</v>
      </c>
      <c r="AZ108" s="1">
        <v>50.244282104492193</v>
      </c>
      <c r="BA108" s="1">
        <v>41.594331610107467</v>
      </c>
      <c r="BB108" s="1">
        <v>60.017892620849622</v>
      </c>
      <c r="BC108" s="1">
        <v>534.1450866027825</v>
      </c>
      <c r="BD108" s="1">
        <v>146.6381501586917</v>
      </c>
      <c r="BE108" s="1">
        <v>628.19915147705115</v>
      </c>
      <c r="BF108" s="1">
        <v>133.1593434265138</v>
      </c>
      <c r="BG108" s="1">
        <v>80.00587473754868</v>
      </c>
      <c r="BH108" s="1">
        <v>207.19533466796861</v>
      </c>
      <c r="BI108" s="1">
        <v>175.27096039428719</v>
      </c>
      <c r="BJ108" s="1">
        <v>185.6727241333007</v>
      </c>
      <c r="BK108" s="1">
        <v>294.63477407836899</v>
      </c>
      <c r="BL108" s="1">
        <v>117.9155867919924</v>
      </c>
      <c r="BM108" s="1">
        <v>221.18744047241219</v>
      </c>
      <c r="BN108" s="1">
        <v>175.3552660461425</v>
      </c>
      <c r="BO108" s="1">
        <v>69.214249066162068</v>
      </c>
      <c r="BP108" s="1">
        <v>276.30413278808589</v>
      </c>
      <c r="BQ108" s="1">
        <v>111.7492550354002</v>
      </c>
      <c r="BR108" s="1">
        <v>127.8342360595703</v>
      </c>
      <c r="BS108" s="1">
        <v>153.27330637207041</v>
      </c>
      <c r="BT108" s="1">
        <v>798.56239242553829</v>
      </c>
      <c r="BU108" s="1">
        <v>310.54716231689451</v>
      </c>
      <c r="BV108" s="1">
        <v>179.98750372924789</v>
      </c>
      <c r="BW108" s="1">
        <v>98.375051824951129</v>
      </c>
      <c r="BX108" s="1">
        <v>362.51863983764599</v>
      </c>
      <c r="BY108" s="1">
        <v>348.250704394531</v>
      </c>
      <c r="BZ108" s="1">
        <v>826.16997028198398</v>
      </c>
      <c r="CA108" s="1">
        <v>258.18394556884812</v>
      </c>
      <c r="CB108" s="1">
        <v>232.97947575073229</v>
      </c>
      <c r="CC108" s="1">
        <v>265.02414449462901</v>
      </c>
      <c r="CD108" s="1">
        <v>79.17705261840824</v>
      </c>
      <c r="CE108" s="1">
        <v>63.049560229492151</v>
      </c>
      <c r="CF108" s="1">
        <v>86.506396185302762</v>
      </c>
      <c r="CG108" s="1">
        <v>817.41406445922848</v>
      </c>
      <c r="CH108" s="1">
        <v>103.7843918762207</v>
      </c>
      <c r="CI108" s="1">
        <v>248.8029997375489</v>
      </c>
      <c r="CJ108" s="1">
        <v>119.1037505981445</v>
      </c>
      <c r="CK108" s="1">
        <v>247.81574094238221</v>
      </c>
      <c r="CL108" s="1">
        <v>146.32272109375</v>
      </c>
      <c r="CM108" s="1">
        <v>239.2265098388668</v>
      </c>
      <c r="CN108" s="1">
        <v>68.349432031250089</v>
      </c>
    </row>
    <row r="109" spans="1:93">
      <c r="A109" s="1">
        <v>17153</v>
      </c>
      <c r="B109" s="1" t="s">
        <v>427</v>
      </c>
      <c r="C109" s="1">
        <v>12</v>
      </c>
      <c r="D109" s="1">
        <v>10</v>
      </c>
      <c r="E109" s="1">
        <v>12</v>
      </c>
      <c r="F109" s="1">
        <v>12</v>
      </c>
      <c r="G109" s="1">
        <v>12</v>
      </c>
      <c r="H109" s="1" t="s">
        <v>8</v>
      </c>
      <c r="I109" s="1" t="s">
        <v>12</v>
      </c>
      <c r="J109" s="1" t="s">
        <v>20</v>
      </c>
      <c r="K109" s="1" t="s">
        <v>20</v>
      </c>
      <c r="L109" s="1" t="s">
        <v>20</v>
      </c>
      <c r="M109" s="1" t="s">
        <v>34</v>
      </c>
      <c r="N109" s="1">
        <v>40</v>
      </c>
      <c r="O109" s="1">
        <v>14</v>
      </c>
      <c r="P109" s="1">
        <v>18</v>
      </c>
      <c r="Q109" s="1">
        <v>19</v>
      </c>
      <c r="R109" s="1">
        <v>40</v>
      </c>
      <c r="S109" s="1" t="s">
        <v>9</v>
      </c>
      <c r="T109" s="1" t="s">
        <v>13</v>
      </c>
      <c r="U109" s="1" t="s">
        <v>22</v>
      </c>
      <c r="V109" s="1" t="s">
        <v>28</v>
      </c>
      <c r="W109" s="1" t="s">
        <v>351</v>
      </c>
      <c r="X109" s="1" t="s">
        <v>352</v>
      </c>
      <c r="Y109" s="1">
        <v>40</v>
      </c>
      <c r="Z109" s="1">
        <v>12</v>
      </c>
      <c r="AB109" s="1">
        <v>0.53046853637695313</v>
      </c>
      <c r="AC109" s="1">
        <v>1.502996026611328</v>
      </c>
      <c r="AE109" s="1">
        <v>1.14935029296875</v>
      </c>
      <c r="AR109" s="1">
        <v>0.87939835815429679</v>
      </c>
      <c r="AU109" s="1">
        <v>6.1417725463867194</v>
      </c>
      <c r="AV109" s="1">
        <v>8.1599320007324252</v>
      </c>
      <c r="AY109" s="1">
        <v>4.8257885559082032</v>
      </c>
      <c r="BB109" s="1">
        <v>0.52704907226562503</v>
      </c>
      <c r="BD109" s="1">
        <v>0.96734317626953092</v>
      </c>
      <c r="BL109" s="1">
        <v>1.403893487548828</v>
      </c>
      <c r="BW109" s="1">
        <v>0.61561951904296874</v>
      </c>
      <c r="BX109" s="1">
        <v>0.96740142822265596</v>
      </c>
      <c r="BY109" s="1">
        <v>0.96740142822265596</v>
      </c>
      <c r="CI109" s="1">
        <v>1.5803395935058591</v>
      </c>
      <c r="CL109" s="1">
        <v>3.5096127563476549</v>
      </c>
      <c r="CN109" s="1">
        <v>0.52644237670898442</v>
      </c>
      <c r="CO109" s="1">
        <v>6.3168861145019513</v>
      </c>
    </row>
    <row r="110" spans="1:93">
      <c r="A110" s="1">
        <v>17153</v>
      </c>
      <c r="B110" s="1" t="s">
        <v>427</v>
      </c>
      <c r="C110" s="1">
        <v>12</v>
      </c>
      <c r="D110" s="1">
        <v>10</v>
      </c>
      <c r="E110" s="1">
        <v>12</v>
      </c>
      <c r="F110" s="1">
        <v>12</v>
      </c>
      <c r="G110" s="1">
        <v>12</v>
      </c>
      <c r="H110" s="1" t="s">
        <v>8</v>
      </c>
      <c r="I110" s="1" t="s">
        <v>12</v>
      </c>
      <c r="J110" s="1" t="s">
        <v>20</v>
      </c>
      <c r="K110" s="1" t="s">
        <v>20</v>
      </c>
      <c r="L110" s="1" t="s">
        <v>20</v>
      </c>
      <c r="M110" s="1" t="s">
        <v>34</v>
      </c>
      <c r="N110" s="1">
        <v>62</v>
      </c>
      <c r="O110" s="1">
        <v>14</v>
      </c>
      <c r="P110" s="1">
        <v>18</v>
      </c>
      <c r="Q110" s="1">
        <v>19</v>
      </c>
      <c r="R110" s="1">
        <v>62</v>
      </c>
      <c r="S110" s="1" t="s">
        <v>9</v>
      </c>
      <c r="T110" s="1" t="s">
        <v>13</v>
      </c>
      <c r="U110" s="1" t="s">
        <v>22</v>
      </c>
      <c r="V110" s="1" t="s">
        <v>28</v>
      </c>
      <c r="W110" s="1" t="s">
        <v>353</v>
      </c>
      <c r="X110" s="1" t="s">
        <v>386</v>
      </c>
      <c r="Y110" s="1">
        <v>62</v>
      </c>
      <c r="Z110" s="1">
        <v>12</v>
      </c>
      <c r="BL110" s="1">
        <v>0.51405498657226567</v>
      </c>
      <c r="BP110" s="1">
        <v>1.050536431884765</v>
      </c>
      <c r="BU110" s="1">
        <v>4.1240582885742212</v>
      </c>
    </row>
    <row r="111" spans="1:93">
      <c r="A111" s="1">
        <v>17153</v>
      </c>
      <c r="B111" s="1" t="s">
        <v>427</v>
      </c>
      <c r="C111" s="1">
        <v>12</v>
      </c>
      <c r="D111" s="1">
        <v>10</v>
      </c>
      <c r="E111" s="1">
        <v>12</v>
      </c>
      <c r="F111" s="1">
        <v>12</v>
      </c>
      <c r="G111" s="1">
        <v>12</v>
      </c>
      <c r="H111" s="1" t="s">
        <v>8</v>
      </c>
      <c r="I111" s="1" t="s">
        <v>12</v>
      </c>
      <c r="J111" s="1" t="s">
        <v>20</v>
      </c>
      <c r="K111" s="1" t="s">
        <v>20</v>
      </c>
      <c r="L111" s="1" t="s">
        <v>20</v>
      </c>
      <c r="M111" s="1" t="s">
        <v>34</v>
      </c>
      <c r="N111" s="1">
        <v>41</v>
      </c>
      <c r="O111" s="1">
        <v>14</v>
      </c>
      <c r="P111" s="1">
        <v>18</v>
      </c>
      <c r="Q111" s="1">
        <v>19</v>
      </c>
      <c r="R111" s="1">
        <v>41</v>
      </c>
      <c r="S111" s="1" t="s">
        <v>9</v>
      </c>
      <c r="T111" s="1" t="s">
        <v>13</v>
      </c>
      <c r="U111" s="1" t="s">
        <v>22</v>
      </c>
      <c r="V111" s="1" t="s">
        <v>28</v>
      </c>
      <c r="W111" s="1" t="s">
        <v>30</v>
      </c>
      <c r="X111" s="1" t="s">
        <v>37</v>
      </c>
      <c r="Y111" s="1">
        <v>41</v>
      </c>
      <c r="Z111" s="1">
        <v>12</v>
      </c>
      <c r="AA111" s="1">
        <v>320.5941899902345</v>
      </c>
      <c r="AB111" s="1">
        <v>23529.389809490811</v>
      </c>
      <c r="AC111" s="1">
        <v>34981.855943329123</v>
      </c>
      <c r="AD111" s="1">
        <v>11191.31696954948</v>
      </c>
      <c r="AE111" s="1">
        <v>35208.189955157854</v>
      </c>
      <c r="AF111" s="1">
        <v>5469.2454764953955</v>
      </c>
      <c r="AG111" s="1">
        <v>3777.2123273742691</v>
      </c>
      <c r="AH111" s="1">
        <v>2227.7916290344228</v>
      </c>
      <c r="AI111" s="1">
        <v>1843.713949902344</v>
      </c>
      <c r="AJ111" s="1">
        <v>32943.318769769379</v>
      </c>
      <c r="AK111" s="1">
        <v>35207.461571209773</v>
      </c>
      <c r="AL111" s="1">
        <v>34688.163867047202</v>
      </c>
      <c r="AM111" s="1">
        <v>32887.857427600153</v>
      </c>
      <c r="AN111" s="1">
        <v>10628.782148352009</v>
      </c>
      <c r="AO111" s="1">
        <v>13857.62820924689</v>
      </c>
      <c r="AP111" s="1">
        <v>38452.167619134401</v>
      </c>
      <c r="AQ111" s="1">
        <v>9320.0543300720601</v>
      </c>
      <c r="AR111" s="1">
        <v>33081.483408923203</v>
      </c>
      <c r="AS111" s="1">
        <v>13812.045373358111</v>
      </c>
      <c r="AT111" s="1">
        <v>27141.50250215457</v>
      </c>
      <c r="AU111" s="1">
        <v>5879.9042329162512</v>
      </c>
      <c r="AV111" s="1">
        <v>14437.648040496801</v>
      </c>
      <c r="AW111" s="1">
        <v>3019.5547042175272</v>
      </c>
      <c r="AX111" s="1">
        <v>11051.55341270142</v>
      </c>
      <c r="AY111" s="1">
        <v>3452.6986900207512</v>
      </c>
      <c r="AZ111" s="1">
        <v>2530.8909562255881</v>
      </c>
      <c r="BA111" s="1">
        <v>1617.541415240479</v>
      </c>
      <c r="BB111" s="1">
        <v>1693.064998120122</v>
      </c>
      <c r="BC111" s="1">
        <v>3936.8600809082259</v>
      </c>
      <c r="BD111" s="1">
        <v>4141.2819256774892</v>
      </c>
      <c r="BE111" s="1">
        <v>3480.0840064941399</v>
      </c>
      <c r="BF111" s="1">
        <v>3042.2747057678212</v>
      </c>
      <c r="BG111" s="1">
        <v>1394.959173620605</v>
      </c>
      <c r="BH111" s="1">
        <v>8741.8335486694141</v>
      </c>
      <c r="BI111" s="1">
        <v>1470.484367584228</v>
      </c>
      <c r="BJ111" s="1">
        <v>11875.465997692851</v>
      </c>
      <c r="BK111" s="1">
        <v>12990.950091790721</v>
      </c>
      <c r="BL111" s="1">
        <v>9996.0247845214726</v>
      </c>
      <c r="BM111" s="1">
        <v>6311.9845161560124</v>
      </c>
      <c r="BN111" s="1">
        <v>3623.0588694153039</v>
      </c>
      <c r="BO111" s="1">
        <v>1603.5855703857451</v>
      </c>
      <c r="BP111" s="1">
        <v>7310.6354387329166</v>
      </c>
      <c r="BQ111" s="1">
        <v>3110.2554351562499</v>
      </c>
      <c r="BR111" s="1">
        <v>2985.5462962829588</v>
      </c>
      <c r="BS111" s="1">
        <v>4779.9344528686543</v>
      </c>
      <c r="BT111" s="1">
        <v>13304.09501843874</v>
      </c>
      <c r="BU111" s="1">
        <v>12670.15743366089</v>
      </c>
      <c r="BV111" s="1">
        <v>4644.2616526794418</v>
      </c>
      <c r="BW111" s="1">
        <v>5992.2875644104097</v>
      </c>
      <c r="BX111" s="1">
        <v>12942.92349410403</v>
      </c>
      <c r="BY111" s="1">
        <v>12218.25216275634</v>
      </c>
      <c r="BZ111" s="1">
        <v>13459.81621254271</v>
      </c>
      <c r="CA111" s="1">
        <v>6383.4682622497576</v>
      </c>
      <c r="CB111" s="1">
        <v>3258.9461467712381</v>
      </c>
      <c r="CC111" s="1">
        <v>7339.8966627685641</v>
      </c>
      <c r="CD111" s="1">
        <v>3015.5071169250482</v>
      </c>
      <c r="CE111" s="1">
        <v>7703.2935251953086</v>
      </c>
      <c r="CF111" s="1">
        <v>2508.2939967041011</v>
      </c>
      <c r="CG111" s="1">
        <v>23484.023691711391</v>
      </c>
      <c r="CH111" s="1">
        <v>831.50334799194411</v>
      </c>
      <c r="CI111" s="1">
        <v>20478.509729986548</v>
      </c>
      <c r="CJ111" s="1">
        <v>13810.09580155641</v>
      </c>
      <c r="CK111" s="1">
        <v>12021.270672979719</v>
      </c>
      <c r="CL111" s="1">
        <v>9274.1491273620377</v>
      </c>
      <c r="CM111" s="1">
        <v>1822.3074770263711</v>
      </c>
      <c r="CN111" s="1">
        <v>794.78530328979537</v>
      </c>
      <c r="CO111" s="1">
        <v>477.46348889770508</v>
      </c>
    </row>
    <row r="112" spans="1:93">
      <c r="A112" s="1">
        <v>17153</v>
      </c>
      <c r="B112" s="1" t="s">
        <v>427</v>
      </c>
      <c r="C112" s="1">
        <v>12</v>
      </c>
      <c r="D112" s="1">
        <v>10</v>
      </c>
      <c r="E112" s="1">
        <v>12</v>
      </c>
      <c r="F112" s="1">
        <v>12</v>
      </c>
      <c r="G112" s="1">
        <v>12</v>
      </c>
      <c r="H112" s="1" t="s">
        <v>8</v>
      </c>
      <c r="I112" s="1" t="s">
        <v>12</v>
      </c>
      <c r="J112" s="1" t="s">
        <v>20</v>
      </c>
      <c r="K112" s="1" t="s">
        <v>20</v>
      </c>
      <c r="L112" s="1" t="s">
        <v>20</v>
      </c>
      <c r="M112" s="1" t="s">
        <v>34</v>
      </c>
      <c r="N112" s="1">
        <v>9</v>
      </c>
      <c r="O112" s="1">
        <v>14</v>
      </c>
      <c r="P112" s="1">
        <v>9</v>
      </c>
      <c r="Q112" s="1">
        <v>9</v>
      </c>
      <c r="R112" s="1">
        <v>9</v>
      </c>
      <c r="S112" s="1" t="s">
        <v>9</v>
      </c>
      <c r="T112" s="1" t="s">
        <v>13</v>
      </c>
      <c r="U112" s="1" t="s">
        <v>359</v>
      </c>
      <c r="V112" s="1" t="s">
        <v>359</v>
      </c>
      <c r="W112" s="1" t="s">
        <v>359</v>
      </c>
      <c r="X112" s="1" t="s">
        <v>360</v>
      </c>
      <c r="Y112" s="1">
        <v>9</v>
      </c>
      <c r="Z112" s="1">
        <v>12</v>
      </c>
      <c r="AI112" s="1">
        <v>5.6210120727539064</v>
      </c>
      <c r="AJ112" s="1">
        <v>181.12912415771541</v>
      </c>
      <c r="AK112" s="1">
        <v>179.86193558349689</v>
      </c>
      <c r="AL112" s="1">
        <v>221.7021951782223</v>
      </c>
      <c r="AM112" s="1">
        <v>1.162088989257813</v>
      </c>
      <c r="AN112" s="1">
        <v>148.7852045959477</v>
      </c>
      <c r="AO112" s="1">
        <v>6.6298924743652341</v>
      </c>
      <c r="AP112" s="1">
        <v>22.663316894531231</v>
      </c>
      <c r="AQ112" s="1">
        <v>13.746211859130851</v>
      </c>
      <c r="AR112" s="1">
        <v>61.742761590576187</v>
      </c>
      <c r="AT112" s="1">
        <v>4.7693029602050778</v>
      </c>
      <c r="AU112" s="1">
        <v>4.3263353698730462</v>
      </c>
      <c r="AV112" s="1">
        <v>8.3296621643066402</v>
      </c>
      <c r="AW112" s="1">
        <v>3.650651788330078</v>
      </c>
      <c r="AX112" s="1">
        <v>58.331506500244188</v>
      </c>
      <c r="AY112" s="1">
        <v>2.4119603454589842</v>
      </c>
      <c r="AZ112" s="1">
        <v>2.664282537841796</v>
      </c>
      <c r="BA112" s="1">
        <v>7.5982666442871087</v>
      </c>
      <c r="BB112" s="1">
        <v>0.53634262695312507</v>
      </c>
      <c r="BC112" s="1">
        <v>64.560815826416061</v>
      </c>
      <c r="BD112" s="1">
        <v>108.18769187011731</v>
      </c>
      <c r="BE112" s="1">
        <v>123.70448531494149</v>
      </c>
      <c r="BF112" s="1">
        <v>50.761967926025413</v>
      </c>
      <c r="BG112" s="1">
        <v>4.4456607116699214</v>
      </c>
      <c r="BH112" s="1">
        <v>136.6778758361817</v>
      </c>
      <c r="BI112" s="1">
        <v>32.110674169921857</v>
      </c>
      <c r="BJ112" s="1">
        <v>117.85926512451179</v>
      </c>
      <c r="BK112" s="1">
        <v>130.480044897461</v>
      </c>
      <c r="BL112" s="1">
        <v>82.983959075927743</v>
      </c>
      <c r="BM112" s="1">
        <v>19.476591369628899</v>
      </c>
      <c r="BN112" s="1">
        <v>17.82691900024415</v>
      </c>
      <c r="BO112" s="1">
        <v>5.4868817260742189</v>
      </c>
      <c r="BP112" s="1">
        <v>72.16357476196292</v>
      </c>
      <c r="BQ112" s="1">
        <v>12.304783087158199</v>
      </c>
      <c r="BR112" s="1">
        <v>26.550322106933582</v>
      </c>
      <c r="BS112" s="1">
        <v>12.856175164794911</v>
      </c>
      <c r="BT112" s="1">
        <v>212.68546461791959</v>
      </c>
      <c r="BU112" s="1">
        <v>471.60076923217758</v>
      </c>
      <c r="BV112" s="1">
        <v>33.637747180175793</v>
      </c>
      <c r="BW112" s="1">
        <v>20.5830118347168</v>
      </c>
      <c r="BX112" s="1">
        <v>74.94863088989257</v>
      </c>
      <c r="BY112" s="1">
        <v>86.307328710937497</v>
      </c>
      <c r="BZ112" s="1">
        <v>237.11003342895489</v>
      </c>
      <c r="CA112" s="1">
        <v>15.13163228149414</v>
      </c>
      <c r="CB112" s="1">
        <v>31.668340698242179</v>
      </c>
      <c r="CC112" s="1">
        <v>471.84786196899449</v>
      </c>
      <c r="CD112" s="1">
        <v>16.16619497680664</v>
      </c>
      <c r="CE112" s="1">
        <v>4.3784765686035154</v>
      </c>
      <c r="CF112" s="1">
        <v>5.2333329895019531</v>
      </c>
      <c r="CG112" s="1">
        <v>880.21584517822214</v>
      </c>
      <c r="CH112" s="1">
        <v>163.30044824829099</v>
      </c>
      <c r="CI112" s="1">
        <v>984.15114100952121</v>
      </c>
      <c r="CJ112" s="1">
        <v>581.24256816406273</v>
      </c>
      <c r="CK112" s="1">
        <v>32.770004425048818</v>
      </c>
      <c r="CL112" s="1">
        <v>633.22035446166831</v>
      </c>
      <c r="CM112" s="1">
        <v>537.21408320312344</v>
      </c>
      <c r="CN112" s="1">
        <v>109.85051658935561</v>
      </c>
      <c r="CO112" s="1">
        <v>4.4651615722656244</v>
      </c>
    </row>
    <row r="113" spans="1:93">
      <c r="A113" s="1">
        <v>17153</v>
      </c>
      <c r="B113" s="1" t="s">
        <v>427</v>
      </c>
      <c r="C113" s="1">
        <v>12</v>
      </c>
      <c r="D113" s="1">
        <v>10</v>
      </c>
      <c r="E113" s="1">
        <v>12</v>
      </c>
      <c r="F113" s="1">
        <v>12</v>
      </c>
      <c r="G113" s="1">
        <v>12</v>
      </c>
      <c r="H113" s="1" t="s">
        <v>8</v>
      </c>
      <c r="I113" s="1" t="s">
        <v>12</v>
      </c>
      <c r="J113" s="1" t="s">
        <v>20</v>
      </c>
      <c r="K113" s="1" t="s">
        <v>20</v>
      </c>
      <c r="L113" s="1" t="s">
        <v>20</v>
      </c>
      <c r="M113" s="1" t="s">
        <v>34</v>
      </c>
      <c r="N113" s="1">
        <v>21</v>
      </c>
      <c r="O113" s="1">
        <v>14</v>
      </c>
      <c r="P113" s="1">
        <v>21</v>
      </c>
      <c r="Q113" s="1">
        <v>21</v>
      </c>
      <c r="R113" s="1">
        <v>21</v>
      </c>
      <c r="S113" s="1" t="s">
        <v>9</v>
      </c>
      <c r="T113" s="1" t="s">
        <v>13</v>
      </c>
      <c r="U113" s="1" t="s">
        <v>361</v>
      </c>
      <c r="V113" s="1" t="s">
        <v>361</v>
      </c>
      <c r="W113" s="1" t="s">
        <v>361</v>
      </c>
      <c r="X113" s="1" t="s">
        <v>362</v>
      </c>
      <c r="Y113" s="1">
        <v>21</v>
      </c>
      <c r="Z113" s="1">
        <v>12</v>
      </c>
      <c r="AA113" s="1">
        <v>58082.158570940643</v>
      </c>
      <c r="AB113" s="1">
        <v>68288.897256756449</v>
      </c>
      <c r="AC113" s="1">
        <v>30025.9525502014</v>
      </c>
      <c r="AD113" s="1">
        <v>16652.775181280522</v>
      </c>
      <c r="AE113" s="1">
        <v>13383.13380487673</v>
      </c>
      <c r="AF113" s="1">
        <v>11979.868637615949</v>
      </c>
      <c r="AG113" s="1">
        <v>7011.3216983337397</v>
      </c>
      <c r="AH113" s="1">
        <v>4131.3435213317853</v>
      </c>
      <c r="AI113" s="1">
        <v>4159.0410655090363</v>
      </c>
      <c r="AJ113" s="1">
        <v>17129.019487023939</v>
      </c>
      <c r="AK113" s="1">
        <v>18292.890102490212</v>
      </c>
      <c r="AL113" s="1">
        <v>11651.06115850222</v>
      </c>
      <c r="AM113" s="1">
        <v>24495.02005999149</v>
      </c>
      <c r="AN113" s="1">
        <v>3654.6795001281721</v>
      </c>
      <c r="AO113" s="1">
        <v>4982.0017362548833</v>
      </c>
      <c r="AP113" s="1">
        <v>15458.963602758749</v>
      </c>
      <c r="AQ113" s="1">
        <v>4949.8253043518062</v>
      </c>
      <c r="AR113" s="1">
        <v>11387.08506978152</v>
      </c>
      <c r="AS113" s="1">
        <v>3855.1143707519541</v>
      </c>
      <c r="AT113" s="1">
        <v>14345.35972416989</v>
      </c>
      <c r="AU113" s="1">
        <v>5977.1931993896524</v>
      </c>
      <c r="AV113" s="1">
        <v>16155.818002966331</v>
      </c>
      <c r="AW113" s="1">
        <v>4524.6142083068844</v>
      </c>
      <c r="AX113" s="1">
        <v>11807.67082272952</v>
      </c>
      <c r="AY113" s="1">
        <v>3256.8218293029781</v>
      </c>
      <c r="AZ113" s="1">
        <v>3691.564468737799</v>
      </c>
      <c r="BA113" s="1">
        <v>2447.2288787231441</v>
      </c>
      <c r="BB113" s="1">
        <v>2805.4444458435059</v>
      </c>
      <c r="BC113" s="1">
        <v>8862.1291629150328</v>
      </c>
      <c r="BD113" s="1">
        <v>10144.036324682629</v>
      </c>
      <c r="BE113" s="1">
        <v>11077.03913089599</v>
      </c>
      <c r="BF113" s="1">
        <v>17720.169549682651</v>
      </c>
      <c r="BG113" s="1">
        <v>2113.6017194519059</v>
      </c>
      <c r="BH113" s="1">
        <v>10651.9626429199</v>
      </c>
      <c r="BI113" s="1">
        <v>2508.8069712036122</v>
      </c>
      <c r="BJ113" s="1">
        <v>10038.87784285889</v>
      </c>
      <c r="BK113" s="1">
        <v>10174.14674440308</v>
      </c>
      <c r="BL113" s="1">
        <v>17995.080977404781</v>
      </c>
      <c r="BM113" s="1">
        <v>2264.159443707274</v>
      </c>
      <c r="BN113" s="1">
        <v>2211.423262567137</v>
      </c>
      <c r="BO113" s="1">
        <v>2112.8902617980939</v>
      </c>
      <c r="BP113" s="1">
        <v>10200.01931079711</v>
      </c>
      <c r="BQ113" s="1">
        <v>2828.6308623901368</v>
      </c>
      <c r="BR113" s="1">
        <v>2851.2265865051281</v>
      </c>
      <c r="BS113" s="1">
        <v>2106.764205804443</v>
      </c>
      <c r="BT113" s="1">
        <v>9678.0278135314857</v>
      </c>
      <c r="BU113" s="1">
        <v>14177.138651647951</v>
      </c>
      <c r="BV113" s="1">
        <v>2119.235083892821</v>
      </c>
      <c r="BW113" s="1">
        <v>2229.1709688049309</v>
      </c>
      <c r="BX113" s="1">
        <v>9001.7279175537151</v>
      </c>
      <c r="BY113" s="1">
        <v>9450.6129336730883</v>
      </c>
      <c r="BZ113" s="1">
        <v>10098.34722806396</v>
      </c>
      <c r="CA113" s="1">
        <v>1839.3678979614249</v>
      </c>
      <c r="CB113" s="1">
        <v>2534.7009877746618</v>
      </c>
      <c r="CC113" s="1">
        <v>14194.779315051261</v>
      </c>
      <c r="CD113" s="1">
        <v>1732.752196209718</v>
      </c>
      <c r="CE113" s="1">
        <v>1915.9108474548341</v>
      </c>
      <c r="CF113" s="1">
        <v>1720.7096702392571</v>
      </c>
      <c r="CG113" s="1">
        <v>7066.6005864074632</v>
      </c>
      <c r="CH113" s="1">
        <v>2021.0885176574729</v>
      </c>
      <c r="CI113" s="1">
        <v>10442.07683761595</v>
      </c>
      <c r="CJ113" s="1">
        <v>1583.367253442382</v>
      </c>
      <c r="CK113" s="1">
        <v>1060.3042933593749</v>
      </c>
      <c r="CL113" s="1">
        <v>10367.67767843018</v>
      </c>
      <c r="CM113" s="1">
        <v>956.32930277709966</v>
      </c>
      <c r="CN113" s="1">
        <v>1436.283065234373</v>
      </c>
      <c r="CO113" s="1">
        <v>8007.8104107299851</v>
      </c>
    </row>
    <row r="114" spans="1:93">
      <c r="A114" s="1">
        <v>17153</v>
      </c>
      <c r="B114" s="1" t="s">
        <v>427</v>
      </c>
      <c r="C114" s="1">
        <v>12</v>
      </c>
      <c r="D114" s="1">
        <v>10</v>
      </c>
      <c r="E114" s="1">
        <v>12</v>
      </c>
      <c r="F114" s="1">
        <v>12</v>
      </c>
      <c r="G114" s="1">
        <v>12</v>
      </c>
      <c r="H114" s="1" t="s">
        <v>8</v>
      </c>
      <c r="I114" s="1" t="s">
        <v>12</v>
      </c>
      <c r="J114" s="1" t="s">
        <v>20</v>
      </c>
      <c r="K114" s="1" t="s">
        <v>20</v>
      </c>
      <c r="L114" s="1" t="s">
        <v>20</v>
      </c>
      <c r="M114" s="1" t="s">
        <v>34</v>
      </c>
      <c r="N114" s="1">
        <v>23</v>
      </c>
      <c r="O114" s="1">
        <v>22</v>
      </c>
      <c r="P114" s="1">
        <v>23</v>
      </c>
      <c r="Q114" s="1">
        <v>23</v>
      </c>
      <c r="R114" s="1">
        <v>23</v>
      </c>
      <c r="S114" s="1" t="s">
        <v>8</v>
      </c>
      <c r="T114" s="1" t="s">
        <v>14</v>
      </c>
      <c r="U114" s="1" t="s">
        <v>363</v>
      </c>
      <c r="V114" s="1" t="s">
        <v>363</v>
      </c>
      <c r="W114" s="1" t="s">
        <v>363</v>
      </c>
      <c r="X114" s="1" t="s">
        <v>364</v>
      </c>
      <c r="Y114" s="1">
        <v>23</v>
      </c>
      <c r="Z114" s="1">
        <v>12</v>
      </c>
      <c r="AA114" s="1">
        <v>10.99345078735351</v>
      </c>
      <c r="AB114" s="1">
        <v>4.2006209045410161</v>
      </c>
      <c r="AC114" s="1">
        <v>31.011091107177752</v>
      </c>
      <c r="AE114" s="1">
        <v>123.3449064392089</v>
      </c>
      <c r="AG114" s="1">
        <v>2.771119079589845</v>
      </c>
      <c r="AH114" s="1">
        <v>0.53634620971679692</v>
      </c>
      <c r="AI114" s="1">
        <v>6.2571666381835938</v>
      </c>
      <c r="AJ114" s="1">
        <v>76.250291125488289</v>
      </c>
      <c r="AK114" s="1">
        <v>43.439521295166017</v>
      </c>
      <c r="AL114" s="1">
        <v>88.583075842285155</v>
      </c>
      <c r="AM114" s="1">
        <v>41.651806219482403</v>
      </c>
      <c r="AN114" s="1">
        <v>17.43125170898438</v>
      </c>
      <c r="AO114" s="1">
        <v>13.676198944091791</v>
      </c>
      <c r="AP114" s="1">
        <v>51.573773571777323</v>
      </c>
      <c r="AQ114" s="1">
        <v>9.0280293090820312</v>
      </c>
      <c r="AR114" s="1">
        <v>72.940023919677728</v>
      </c>
      <c r="AS114" s="1">
        <v>10.99516412353516</v>
      </c>
      <c r="AT114" s="1">
        <v>32.803006933593743</v>
      </c>
      <c r="AU114" s="1">
        <v>24.493104211425781</v>
      </c>
      <c r="AV114" s="1">
        <v>20.55750698852539</v>
      </c>
      <c r="AW114" s="1">
        <v>9.8266473999023436</v>
      </c>
      <c r="AX114" s="1">
        <v>157.22140963745099</v>
      </c>
      <c r="AY114" s="1">
        <v>4.2896459289550792</v>
      </c>
      <c r="AZ114" s="1">
        <v>0.62574814453125005</v>
      </c>
      <c r="BA114" s="1">
        <v>1.8772466369628911</v>
      </c>
      <c r="BB114" s="1">
        <v>7.0610578002929616</v>
      </c>
      <c r="BC114" s="1">
        <v>34.318802856445323</v>
      </c>
      <c r="BD114" s="1">
        <v>79.632851873779288</v>
      </c>
      <c r="BE114" s="1">
        <v>131.48952623901371</v>
      </c>
      <c r="BF114" s="1">
        <v>60.604092395019528</v>
      </c>
      <c r="BG114" s="1">
        <v>11.174002038574219</v>
      </c>
      <c r="BH114" s="1">
        <v>147.21478096923829</v>
      </c>
      <c r="BI114" s="1">
        <v>2.860178686523438</v>
      </c>
      <c r="BJ114" s="1">
        <v>77.579522955322261</v>
      </c>
      <c r="BK114" s="1">
        <v>75.530646063232439</v>
      </c>
      <c r="BL114" s="1">
        <v>68.111277209472675</v>
      </c>
      <c r="BM114" s="1">
        <v>1.9665919006347661</v>
      </c>
      <c r="BN114" s="1">
        <v>3.4861219116210931</v>
      </c>
      <c r="BO114" s="1">
        <v>2.7711441711425779</v>
      </c>
      <c r="BP114" s="1">
        <v>47.102112628173828</v>
      </c>
      <c r="BR114" s="1">
        <v>4.2908127929687501</v>
      </c>
      <c r="BS114" s="1">
        <v>4.0225685852050779</v>
      </c>
      <c r="BT114" s="1">
        <v>86.706774060058635</v>
      </c>
      <c r="BU114" s="1">
        <v>48.893094177246091</v>
      </c>
      <c r="BV114" s="1">
        <v>3.9331751342773442</v>
      </c>
      <c r="BW114" s="1">
        <v>1.8768125671386719</v>
      </c>
      <c r="BX114" s="1">
        <v>41.469584783935552</v>
      </c>
      <c r="BY114" s="1">
        <v>46.923502294921867</v>
      </c>
      <c r="BZ114" s="1">
        <v>80.620277880859376</v>
      </c>
      <c r="CA114" s="1">
        <v>1.0723061157226561</v>
      </c>
      <c r="CB114" s="1">
        <v>1.697449523925781</v>
      </c>
      <c r="CC114" s="1">
        <v>27.976287945556638</v>
      </c>
      <c r="CD114" s="1">
        <v>7.0591695434570321</v>
      </c>
      <c r="CE114" s="1">
        <v>1.4291291320800781</v>
      </c>
      <c r="CF114" s="1">
        <v>1.609073181152344</v>
      </c>
      <c r="CG114" s="1">
        <v>38.255069378662121</v>
      </c>
      <c r="CH114" s="1">
        <v>1.8772483398437501</v>
      </c>
      <c r="CI114" s="1">
        <v>7.9545410766601572</v>
      </c>
      <c r="CK114" s="1">
        <v>9.2072585754394538</v>
      </c>
      <c r="CL114" s="1">
        <v>1.3408704711914059</v>
      </c>
      <c r="CM114" s="1">
        <v>3.3064907592773438</v>
      </c>
    </row>
    <row r="115" spans="1:93">
      <c r="A115" s="1">
        <v>17153</v>
      </c>
      <c r="B115" s="1" t="s">
        <v>427</v>
      </c>
      <c r="C115" s="1">
        <v>12</v>
      </c>
      <c r="D115" s="1">
        <v>10</v>
      </c>
      <c r="E115" s="1">
        <v>12</v>
      </c>
      <c r="F115" s="1">
        <v>12</v>
      </c>
      <c r="G115" s="1">
        <v>12</v>
      </c>
      <c r="H115" s="1" t="s">
        <v>8</v>
      </c>
      <c r="I115" s="1" t="s">
        <v>12</v>
      </c>
      <c r="J115" s="1" t="s">
        <v>20</v>
      </c>
      <c r="K115" s="1" t="s">
        <v>20</v>
      </c>
      <c r="L115" s="1" t="s">
        <v>20</v>
      </c>
      <c r="M115" s="1" t="s">
        <v>34</v>
      </c>
      <c r="N115" s="1">
        <v>24</v>
      </c>
      <c r="O115" s="1">
        <v>22</v>
      </c>
      <c r="P115" s="1">
        <v>24</v>
      </c>
      <c r="Q115" s="1">
        <v>24</v>
      </c>
      <c r="R115" s="1">
        <v>24</v>
      </c>
      <c r="S115" s="1" t="s">
        <v>9</v>
      </c>
      <c r="T115" s="1" t="s">
        <v>14</v>
      </c>
      <c r="U115" s="1" t="s">
        <v>23</v>
      </c>
      <c r="V115" s="1" t="s">
        <v>23</v>
      </c>
      <c r="W115" s="1" t="s">
        <v>23</v>
      </c>
      <c r="X115" s="1" t="s">
        <v>38</v>
      </c>
      <c r="Y115" s="1">
        <v>24</v>
      </c>
      <c r="Z115" s="1">
        <v>12</v>
      </c>
      <c r="AB115" s="1">
        <v>0.53023864746093752</v>
      </c>
      <c r="AC115" s="1">
        <v>0.53023864746093752</v>
      </c>
      <c r="AH115" s="1">
        <v>0.61861405639648437</v>
      </c>
      <c r="AJ115" s="1">
        <v>0.5284973510742188</v>
      </c>
      <c r="AW115" s="1">
        <v>0.62522557983398441</v>
      </c>
      <c r="BD115" s="1">
        <v>0.53585132446289063</v>
      </c>
      <c r="BE115" s="1">
        <v>0.53562342529296869</v>
      </c>
      <c r="BF115" s="1">
        <v>0.53562342529296869</v>
      </c>
      <c r="BJ115" s="1">
        <v>0.53585132446289063</v>
      </c>
      <c r="BQ115" s="1">
        <v>1.339538275146485</v>
      </c>
      <c r="BR115" s="1">
        <v>0.62561173095703138</v>
      </c>
      <c r="BT115" s="1">
        <v>0.53503105468750012</v>
      </c>
      <c r="BU115" s="1">
        <v>1.0706544799804689</v>
      </c>
      <c r="BV115" s="1">
        <v>0.53585132446289063</v>
      </c>
      <c r="BW115" s="1">
        <v>1.0725389831542971</v>
      </c>
      <c r="BX115" s="1">
        <v>0.62572802124023441</v>
      </c>
      <c r="BY115" s="1">
        <v>0.53503105468750012</v>
      </c>
      <c r="BZ115" s="1">
        <v>1.0713335632324219</v>
      </c>
      <c r="CA115" s="1">
        <v>0.62572802124023441</v>
      </c>
      <c r="CB115" s="1">
        <v>1.0720794311523441</v>
      </c>
      <c r="CD115" s="1">
        <v>0.53024796752929682</v>
      </c>
      <c r="CG115" s="1">
        <v>1.071507690429687</v>
      </c>
      <c r="CK115" s="1">
        <v>1.0714530334472649</v>
      </c>
      <c r="CL115" s="1">
        <v>0.53562342529296869</v>
      </c>
      <c r="CN115" s="1">
        <v>0.53033984374999998</v>
      </c>
    </row>
    <row r="116" spans="1:93">
      <c r="A116" s="1">
        <v>17153</v>
      </c>
      <c r="B116" s="1" t="s">
        <v>427</v>
      </c>
      <c r="C116" s="1">
        <v>12</v>
      </c>
      <c r="D116" s="1">
        <v>10</v>
      </c>
      <c r="E116" s="1">
        <v>12</v>
      </c>
      <c r="F116" s="1">
        <v>12</v>
      </c>
      <c r="G116" s="1">
        <v>12</v>
      </c>
      <c r="H116" s="1" t="s">
        <v>8</v>
      </c>
      <c r="I116" s="1" t="s">
        <v>12</v>
      </c>
      <c r="J116" s="1" t="s">
        <v>20</v>
      </c>
      <c r="K116" s="1" t="s">
        <v>20</v>
      </c>
      <c r="L116" s="1" t="s">
        <v>20</v>
      </c>
      <c r="M116" s="1" t="s">
        <v>34</v>
      </c>
      <c r="N116" s="1">
        <v>30</v>
      </c>
      <c r="O116" s="1">
        <v>22</v>
      </c>
      <c r="P116" s="1">
        <v>30</v>
      </c>
      <c r="Q116" s="1">
        <v>30</v>
      </c>
      <c r="R116" s="1">
        <v>30</v>
      </c>
      <c r="S116" s="1" t="s">
        <v>9</v>
      </c>
      <c r="T116" s="1" t="s">
        <v>14</v>
      </c>
      <c r="U116" s="1" t="s">
        <v>24</v>
      </c>
      <c r="V116" s="1" t="s">
        <v>24</v>
      </c>
      <c r="W116" s="1" t="s">
        <v>24</v>
      </c>
      <c r="X116" s="1" t="s">
        <v>39</v>
      </c>
      <c r="Y116" s="1">
        <v>30</v>
      </c>
      <c r="Z116" s="1">
        <v>12</v>
      </c>
      <c r="AA116" s="1">
        <v>51.183336798095723</v>
      </c>
      <c r="AB116" s="1">
        <v>117.4383930297852</v>
      </c>
      <c r="AC116" s="1">
        <v>120.4073290527344</v>
      </c>
      <c r="AD116" s="1">
        <v>13.41399673461914</v>
      </c>
      <c r="AE116" s="1">
        <v>310.41633740234357</v>
      </c>
      <c r="AF116" s="1">
        <v>22.620028759765621</v>
      </c>
      <c r="AG116" s="1">
        <v>52.895045892333968</v>
      </c>
      <c r="AH116" s="1">
        <v>83.216061791992118</v>
      </c>
      <c r="AI116" s="1">
        <v>155.51702601928719</v>
      </c>
      <c r="AJ116" s="1">
        <v>242.36508496093759</v>
      </c>
      <c r="AK116" s="1">
        <v>395.88176257934532</v>
      </c>
      <c r="AL116" s="1">
        <v>907.6198527832023</v>
      </c>
      <c r="AM116" s="1">
        <v>435.01004827270492</v>
      </c>
      <c r="AN116" s="1">
        <v>30.79893243408204</v>
      </c>
      <c r="AO116" s="1">
        <v>22.900038934326179</v>
      </c>
      <c r="AP116" s="1">
        <v>522.79492521972611</v>
      </c>
      <c r="AQ116" s="1">
        <v>37.816710552978513</v>
      </c>
      <c r="AR116" s="1">
        <v>1092.3187196289059</v>
      </c>
      <c r="AS116" s="1">
        <v>82.554589959716793</v>
      </c>
      <c r="AT116" s="1">
        <v>636.31862395629844</v>
      </c>
      <c r="AU116" s="1">
        <v>151.91947861938499</v>
      </c>
      <c r="AV116" s="1">
        <v>439.8036550964357</v>
      </c>
      <c r="AW116" s="1">
        <v>233.24144366455059</v>
      </c>
      <c r="AX116" s="1">
        <v>931.38439779663042</v>
      </c>
      <c r="AY116" s="1">
        <v>102.9502169982909</v>
      </c>
      <c r="AZ116" s="1">
        <v>45.677352716064441</v>
      </c>
      <c r="BA116" s="1">
        <v>55.138500726318362</v>
      </c>
      <c r="BB116" s="1">
        <v>112.46669407348629</v>
      </c>
      <c r="BC116" s="1">
        <v>622.14873755493215</v>
      </c>
      <c r="BD116" s="1">
        <v>1104.50083036499</v>
      </c>
      <c r="BE116" s="1">
        <v>933.94262929687454</v>
      </c>
      <c r="BF116" s="1">
        <v>510.26813074951178</v>
      </c>
      <c r="BG116" s="1">
        <v>121.8224252746581</v>
      </c>
      <c r="BH116" s="1">
        <v>994.33968865966892</v>
      </c>
      <c r="BI116" s="1">
        <v>84.727688708496103</v>
      </c>
      <c r="BJ116" s="1">
        <v>991.59364431152301</v>
      </c>
      <c r="BK116" s="1">
        <v>933.08783290405268</v>
      </c>
      <c r="BL116" s="1">
        <v>508.01128871459969</v>
      </c>
      <c r="BM116" s="1">
        <v>88.09184841308587</v>
      </c>
      <c r="BN116" s="1">
        <v>170.14196771850601</v>
      </c>
      <c r="BO116" s="1">
        <v>159.66888258667001</v>
      </c>
      <c r="BP116" s="1">
        <v>730.92867979125936</v>
      </c>
      <c r="BQ116" s="1">
        <v>166.85252287597649</v>
      </c>
      <c r="BR116" s="1">
        <v>165.83990949707049</v>
      </c>
      <c r="BS116" s="1">
        <v>104.0992533935546</v>
      </c>
      <c r="BT116" s="1">
        <v>845.5231057861331</v>
      </c>
      <c r="BU116" s="1">
        <v>451.86241549072258</v>
      </c>
      <c r="BV116" s="1">
        <v>141.04563341064451</v>
      </c>
      <c r="BW116" s="1">
        <v>153.47753805542001</v>
      </c>
      <c r="BX116" s="1">
        <v>514.31023704223639</v>
      </c>
      <c r="BY116" s="1">
        <v>636.89013753662141</v>
      </c>
      <c r="BZ116" s="1">
        <v>747.3717375915528</v>
      </c>
      <c r="CA116" s="1">
        <v>103.7038998291016</v>
      </c>
      <c r="CB116" s="1">
        <v>123.9142449218751</v>
      </c>
      <c r="CC116" s="1">
        <v>372.15399493408199</v>
      </c>
      <c r="CD116" s="1">
        <v>91.697011608886754</v>
      </c>
      <c r="CE116" s="1">
        <v>97.981486938476536</v>
      </c>
      <c r="CF116" s="1">
        <v>130.99274512329089</v>
      </c>
      <c r="CG116" s="1">
        <v>450.70020241699228</v>
      </c>
      <c r="CH116" s="1">
        <v>91.055798535156256</v>
      </c>
      <c r="CI116" s="1">
        <v>201.2213335266112</v>
      </c>
      <c r="CJ116" s="1">
        <v>114.8534869018554</v>
      </c>
      <c r="CK116" s="1">
        <v>72.556826202392585</v>
      </c>
      <c r="CL116" s="1">
        <v>73.500017596435583</v>
      </c>
      <c r="CM116" s="1">
        <v>52.959177453613279</v>
      </c>
      <c r="CN116" s="1">
        <v>33.401251617431662</v>
      </c>
      <c r="CO116" s="1">
        <v>11.05558640136719</v>
      </c>
    </row>
    <row r="117" spans="1:93">
      <c r="A117" s="1">
        <v>17153</v>
      </c>
      <c r="B117" s="1" t="s">
        <v>427</v>
      </c>
      <c r="C117" s="1">
        <v>12</v>
      </c>
      <c r="D117" s="1">
        <v>10</v>
      </c>
      <c r="E117" s="1">
        <v>12</v>
      </c>
      <c r="F117" s="1">
        <v>12</v>
      </c>
      <c r="G117" s="1">
        <v>12</v>
      </c>
      <c r="H117" s="1" t="s">
        <v>8</v>
      </c>
      <c r="I117" s="1" t="s">
        <v>12</v>
      </c>
      <c r="J117" s="1" t="s">
        <v>20</v>
      </c>
      <c r="K117" s="1" t="s">
        <v>20</v>
      </c>
      <c r="L117" s="1" t="s">
        <v>20</v>
      </c>
      <c r="M117" s="1" t="s">
        <v>34</v>
      </c>
      <c r="N117" s="1">
        <v>25</v>
      </c>
      <c r="O117" s="1">
        <v>22</v>
      </c>
      <c r="P117" s="1">
        <v>25</v>
      </c>
      <c r="Q117" s="1">
        <v>25</v>
      </c>
      <c r="R117" s="1">
        <v>25</v>
      </c>
      <c r="S117" s="1" t="s">
        <v>10</v>
      </c>
      <c r="T117" s="1" t="s">
        <v>14</v>
      </c>
      <c r="U117" s="1" t="s">
        <v>365</v>
      </c>
      <c r="V117" s="1" t="s">
        <v>365</v>
      </c>
      <c r="W117" s="1" t="s">
        <v>365</v>
      </c>
      <c r="X117" s="1" t="s">
        <v>366</v>
      </c>
      <c r="Y117" s="1">
        <v>25</v>
      </c>
      <c r="Z117" s="1">
        <v>12</v>
      </c>
      <c r="AA117" s="1">
        <v>12542.430035565199</v>
      </c>
      <c r="AB117" s="1">
        <v>18350.99308204346</v>
      </c>
      <c r="AC117" s="1">
        <v>10467.92452736206</v>
      </c>
      <c r="AD117" s="1">
        <v>4402.2693903564477</v>
      </c>
      <c r="AE117" s="1">
        <v>6641.12129549561</v>
      </c>
      <c r="AF117" s="1">
        <v>3469.75214437866</v>
      </c>
      <c r="AG117" s="1">
        <v>2638.8850746826138</v>
      </c>
      <c r="AH117" s="1">
        <v>3158.7992826904278</v>
      </c>
      <c r="AI117" s="1">
        <v>3683.9717748962412</v>
      </c>
      <c r="AJ117" s="1">
        <v>11274.19845361938</v>
      </c>
      <c r="AK117" s="1">
        <v>11608.92881029053</v>
      </c>
      <c r="AL117" s="1">
        <v>8102.613442742907</v>
      </c>
      <c r="AM117" s="1">
        <v>10159.59955349731</v>
      </c>
      <c r="AN117" s="1">
        <v>2655.6615018615739</v>
      </c>
      <c r="AO117" s="1">
        <v>2683.6850513855011</v>
      </c>
      <c r="AP117" s="1">
        <v>9000.924076647947</v>
      </c>
      <c r="AQ117" s="1">
        <v>2861.0706951660118</v>
      </c>
      <c r="AR117" s="1">
        <v>8608.0206033691338</v>
      </c>
      <c r="AS117" s="1">
        <v>2398.9712642456061</v>
      </c>
      <c r="AT117" s="1">
        <v>8215.01381484985</v>
      </c>
      <c r="AU117" s="1">
        <v>2813.268177337648</v>
      </c>
      <c r="AV117" s="1">
        <v>9043.7416518188402</v>
      </c>
      <c r="AW117" s="1">
        <v>2396.5884233459478</v>
      </c>
      <c r="AX117" s="1">
        <v>8773.703387481688</v>
      </c>
      <c r="AY117" s="1">
        <v>1990.658637115479</v>
      </c>
      <c r="AZ117" s="1">
        <v>3103.6038766723659</v>
      </c>
      <c r="BA117" s="1">
        <v>2085.6389631469729</v>
      </c>
      <c r="BB117" s="1">
        <v>1633.6831626098631</v>
      </c>
      <c r="BC117" s="1">
        <v>6925.872145111076</v>
      </c>
      <c r="BD117" s="1">
        <v>9096.7461251525801</v>
      </c>
      <c r="BE117" s="1">
        <v>10560.96718430785</v>
      </c>
      <c r="BF117" s="1">
        <v>13127.958962725839</v>
      </c>
      <c r="BG117" s="1">
        <v>1474.1540475708009</v>
      </c>
      <c r="BH117" s="1">
        <v>10592.71946327514</v>
      </c>
      <c r="BI117" s="1">
        <v>1640.57908838501</v>
      </c>
      <c r="BJ117" s="1">
        <v>10172.273665142809</v>
      </c>
      <c r="BK117" s="1">
        <v>10710.86841511841</v>
      </c>
      <c r="BL117" s="1">
        <v>14406.009055236829</v>
      </c>
      <c r="BM117" s="1">
        <v>1856.175154406737</v>
      </c>
      <c r="BN117" s="1">
        <v>2095.6610762573241</v>
      </c>
      <c r="BO117" s="1">
        <v>2663.8679419982932</v>
      </c>
      <c r="BP117" s="1">
        <v>15482.55320115356</v>
      </c>
      <c r="BQ117" s="1">
        <v>4582.5734773376471</v>
      </c>
      <c r="BR117" s="1">
        <v>3387.9647579772918</v>
      </c>
      <c r="BS117" s="1">
        <v>3371.0700490173322</v>
      </c>
      <c r="BT117" s="1">
        <v>16333.66294258422</v>
      </c>
      <c r="BU117" s="1">
        <v>18068.66100182493</v>
      </c>
      <c r="BV117" s="1">
        <v>2870.8086592834438</v>
      </c>
      <c r="BW117" s="1">
        <v>2838.430549096684</v>
      </c>
      <c r="BX117" s="1">
        <v>10315.1273451416</v>
      </c>
      <c r="BY117" s="1">
        <v>11394.5187442688</v>
      </c>
      <c r="BZ117" s="1">
        <v>14467.08323211059</v>
      </c>
      <c r="CA117" s="1">
        <v>2548.4519346252459</v>
      </c>
      <c r="CB117" s="1">
        <v>1974.1529031555181</v>
      </c>
      <c r="CC117" s="1">
        <v>15176.67719207152</v>
      </c>
      <c r="CD117" s="1">
        <v>1482.928982556153</v>
      </c>
      <c r="CE117" s="1">
        <v>2240.0345348083511</v>
      </c>
      <c r="CF117" s="1">
        <v>2520.1238335205121</v>
      </c>
      <c r="CG117" s="1">
        <v>12163.50932741088</v>
      </c>
      <c r="CH117" s="1">
        <v>3231.6276612426782</v>
      </c>
      <c r="CI117" s="1">
        <v>16085.793681439231</v>
      </c>
      <c r="CJ117" s="1">
        <v>2709.2770910034178</v>
      </c>
      <c r="CK117" s="1">
        <v>2011.49825131836</v>
      </c>
      <c r="CL117" s="1">
        <v>15312.62176030278</v>
      </c>
      <c r="CM117" s="1">
        <v>2511.1172915100069</v>
      </c>
      <c r="CN117" s="1">
        <v>2492.813286187743</v>
      </c>
      <c r="CO117" s="1">
        <v>8912.0454216980015</v>
      </c>
    </row>
    <row r="118" spans="1:93">
      <c r="A118" s="1">
        <v>17153</v>
      </c>
      <c r="B118" s="1" t="s">
        <v>427</v>
      </c>
      <c r="C118" s="1">
        <v>12</v>
      </c>
      <c r="D118" s="1">
        <v>10</v>
      </c>
      <c r="E118" s="1">
        <v>12</v>
      </c>
      <c r="F118" s="1">
        <v>12</v>
      </c>
      <c r="G118" s="1">
        <v>12</v>
      </c>
      <c r="H118" s="1" t="s">
        <v>8</v>
      </c>
      <c r="I118" s="1" t="s">
        <v>12</v>
      </c>
      <c r="J118" s="1" t="s">
        <v>20</v>
      </c>
      <c r="K118" s="1" t="s">
        <v>20</v>
      </c>
      <c r="L118" s="1" t="s">
        <v>20</v>
      </c>
      <c r="M118" s="1" t="s">
        <v>34</v>
      </c>
      <c r="N118" s="1">
        <v>33</v>
      </c>
      <c r="O118" s="1">
        <v>26</v>
      </c>
      <c r="P118" s="1">
        <v>33</v>
      </c>
      <c r="Q118" s="1">
        <v>33</v>
      </c>
      <c r="R118" s="1">
        <v>33</v>
      </c>
      <c r="S118" s="1" t="s">
        <v>8</v>
      </c>
      <c r="T118" s="1" t="s">
        <v>15</v>
      </c>
      <c r="U118" s="1" t="s">
        <v>25</v>
      </c>
      <c r="V118" s="1" t="s">
        <v>25</v>
      </c>
      <c r="W118" s="1" t="s">
        <v>25</v>
      </c>
      <c r="X118" s="1" t="s">
        <v>40</v>
      </c>
      <c r="Y118" s="1">
        <v>33</v>
      </c>
      <c r="Z118" s="1">
        <v>12</v>
      </c>
      <c r="AA118" s="1">
        <v>106475.4657123174</v>
      </c>
      <c r="AB118" s="1">
        <v>132964.0556831609</v>
      </c>
      <c r="AC118" s="1">
        <v>680376.53788217949</v>
      </c>
      <c r="AD118" s="1">
        <v>107730.6630320368</v>
      </c>
      <c r="AE118" s="1">
        <v>517526.92101429048</v>
      </c>
      <c r="AF118" s="1">
        <v>104196.9374681702</v>
      </c>
      <c r="AG118" s="1">
        <v>115619.24169275491</v>
      </c>
      <c r="AH118" s="1">
        <v>143522.37916367289</v>
      </c>
      <c r="AI118" s="1">
        <v>83145.940540710581</v>
      </c>
      <c r="AJ118" s="1">
        <v>214694.38806341341</v>
      </c>
      <c r="AK118" s="1">
        <v>215259.74438055439</v>
      </c>
      <c r="AL118" s="1">
        <v>280026.02866527269</v>
      </c>
      <c r="AM118" s="1">
        <v>581680.63993554155</v>
      </c>
      <c r="AN118" s="1">
        <v>202979.96460353991</v>
      </c>
      <c r="AO118" s="1">
        <v>83096.733644989261</v>
      </c>
      <c r="AP118" s="1">
        <v>377033.01385093259</v>
      </c>
      <c r="AQ118" s="1">
        <v>214334.2725343263</v>
      </c>
      <c r="AR118" s="1">
        <v>350160.59552019893</v>
      </c>
      <c r="AS118" s="1">
        <v>191627.22950678339</v>
      </c>
      <c r="AT118" s="1">
        <v>319526.35373911739</v>
      </c>
      <c r="AU118" s="1">
        <v>84892.029600256428</v>
      </c>
      <c r="AV118" s="1">
        <v>206119.19184011879</v>
      </c>
      <c r="AW118" s="1">
        <v>195389.66859832671</v>
      </c>
      <c r="AX118" s="1">
        <v>612191.1194878628</v>
      </c>
      <c r="AY118" s="1">
        <v>244078.83131483529</v>
      </c>
      <c r="AZ118" s="1">
        <v>49963.742876049662</v>
      </c>
      <c r="BA118" s="1">
        <v>186816.46663426419</v>
      </c>
      <c r="BB118" s="1">
        <v>70536.148946405228</v>
      </c>
      <c r="BC118" s="1">
        <v>112698.274313501</v>
      </c>
      <c r="BD118" s="1">
        <v>180210.54883474149</v>
      </c>
      <c r="BE118" s="1">
        <v>309223.88351490733</v>
      </c>
      <c r="BF118" s="1">
        <v>360636.58443689661</v>
      </c>
      <c r="BG118" s="1">
        <v>41222.770323449578</v>
      </c>
      <c r="BH118" s="1">
        <v>283918.76244938403</v>
      </c>
      <c r="BI118" s="1">
        <v>74445.548571777443</v>
      </c>
      <c r="BJ118" s="1">
        <v>166255.0065839047</v>
      </c>
      <c r="BK118" s="1">
        <v>246388.64577033909</v>
      </c>
      <c r="BL118" s="1">
        <v>345350.28443188028</v>
      </c>
      <c r="BM118" s="1">
        <v>62968.132161108602</v>
      </c>
      <c r="BN118" s="1">
        <v>49183.491944732719</v>
      </c>
      <c r="BO118" s="1">
        <v>33426.094066790749</v>
      </c>
      <c r="BP118" s="1">
        <v>102194.3240857303</v>
      </c>
      <c r="BQ118" s="1">
        <v>43308.303051818948</v>
      </c>
      <c r="BR118" s="1">
        <v>45369.34605928963</v>
      </c>
      <c r="BS118" s="1">
        <v>81984.990205542563</v>
      </c>
      <c r="BT118" s="1">
        <v>221052.50016135059</v>
      </c>
      <c r="BU118" s="1">
        <v>292735.7814974279</v>
      </c>
      <c r="BV118" s="1">
        <v>68219.450721228262</v>
      </c>
      <c r="BW118" s="1">
        <v>26910.235073779331</v>
      </c>
      <c r="BX118" s="1">
        <v>165046.03819897331</v>
      </c>
      <c r="BY118" s="1">
        <v>194090.86454442641</v>
      </c>
      <c r="BZ118" s="1">
        <v>248790.76240282669</v>
      </c>
      <c r="CA118" s="1">
        <v>145189.4198143789</v>
      </c>
      <c r="CB118" s="1">
        <v>54413.050730826573</v>
      </c>
      <c r="CC118" s="1">
        <v>152821.78841375859</v>
      </c>
      <c r="CD118" s="1">
        <v>38151.553161352596</v>
      </c>
      <c r="CE118" s="1">
        <v>81948.215900439434</v>
      </c>
      <c r="CF118" s="1">
        <v>73668.965330933104</v>
      </c>
      <c r="CG118" s="1">
        <v>192697.41914144851</v>
      </c>
      <c r="CH118" s="1">
        <v>25369.233979431039</v>
      </c>
      <c r="CI118" s="1">
        <v>131676.93402786739</v>
      </c>
      <c r="CJ118" s="1">
        <v>33557.91942388301</v>
      </c>
      <c r="CK118" s="1">
        <v>67090.640667583677</v>
      </c>
      <c r="CL118" s="1">
        <v>208919.99614609469</v>
      </c>
      <c r="CM118" s="1">
        <v>113992.2758502379</v>
      </c>
      <c r="CN118" s="1">
        <v>78372.907458267815</v>
      </c>
      <c r="CO118" s="1">
        <v>53611.538870782599</v>
      </c>
    </row>
    <row r="119" spans="1:93">
      <c r="A119" s="1">
        <v>17153</v>
      </c>
      <c r="B119" s="1" t="s">
        <v>427</v>
      </c>
      <c r="C119" s="1">
        <v>12</v>
      </c>
      <c r="D119" s="1">
        <v>10</v>
      </c>
      <c r="E119" s="1">
        <v>12</v>
      </c>
      <c r="F119" s="1">
        <v>12</v>
      </c>
      <c r="G119" s="1">
        <v>12</v>
      </c>
      <c r="H119" s="1" t="s">
        <v>8</v>
      </c>
      <c r="I119" s="1" t="s">
        <v>12</v>
      </c>
      <c r="J119" s="1" t="s">
        <v>20</v>
      </c>
      <c r="K119" s="1" t="s">
        <v>20</v>
      </c>
      <c r="L119" s="1" t="s">
        <v>20</v>
      </c>
      <c r="M119" s="1" t="s">
        <v>34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 t="s">
        <v>10</v>
      </c>
      <c r="T119" s="1" t="s">
        <v>16</v>
      </c>
      <c r="U119" s="1" t="s">
        <v>26</v>
      </c>
      <c r="V119" s="1" t="s">
        <v>26</v>
      </c>
      <c r="W119" s="1" t="s">
        <v>26</v>
      </c>
      <c r="X119" s="1" t="s">
        <v>41</v>
      </c>
      <c r="Y119" s="1">
        <v>0</v>
      </c>
      <c r="Z119" s="1">
        <v>12</v>
      </c>
      <c r="AC119" s="1">
        <v>9.2094251220703143</v>
      </c>
      <c r="AD119" s="1">
        <v>2.7442093566894532</v>
      </c>
      <c r="AE119" s="1">
        <v>5.0391648925781247</v>
      </c>
      <c r="AG119" s="1">
        <v>0.62572293090820319</v>
      </c>
      <c r="AH119" s="1">
        <v>0.71511213989257805</v>
      </c>
      <c r="AL119" s="1">
        <v>1.0723290893554689</v>
      </c>
      <c r="AM119" s="1">
        <v>14.70369669189453</v>
      </c>
      <c r="AN119" s="1">
        <v>0.62508144531249998</v>
      </c>
      <c r="AQ119" s="1">
        <v>0.53599490356445312</v>
      </c>
      <c r="AR119" s="1">
        <v>1.250750860595703</v>
      </c>
      <c r="AS119" s="1">
        <v>0.71475704956054686</v>
      </c>
      <c r="AT119" s="1">
        <v>0.17842177124023439</v>
      </c>
      <c r="AX119" s="1">
        <v>0.62530218505859381</v>
      </c>
      <c r="AZ119" s="1">
        <v>1.340753491210938</v>
      </c>
      <c r="BA119" s="1">
        <v>0.53599480590820303</v>
      </c>
      <c r="BB119" s="1">
        <v>2.0555883117675782</v>
      </c>
      <c r="BE119" s="1">
        <v>1.5192529663085941</v>
      </c>
      <c r="BF119" s="1">
        <v>14.629534313964839</v>
      </c>
      <c r="BG119" s="1">
        <v>0.53586461791992179</v>
      </c>
      <c r="BH119" s="1">
        <v>0.53586461791992179</v>
      </c>
      <c r="BI119" s="1">
        <v>1.8771722717285151</v>
      </c>
      <c r="BJ119" s="1">
        <v>0.80450275878906252</v>
      </c>
      <c r="BK119" s="1">
        <v>0.80450275878906252</v>
      </c>
      <c r="BL119" s="1">
        <v>13.052456469726559</v>
      </c>
      <c r="BM119" s="1">
        <v>0.53633420410156252</v>
      </c>
      <c r="BN119" s="1">
        <v>2.1453498046875001</v>
      </c>
      <c r="BO119" s="1">
        <v>0.53625042724609384</v>
      </c>
      <c r="BP119" s="1">
        <v>0.62572439575195316</v>
      </c>
      <c r="BQ119" s="1">
        <v>1.340835479736328</v>
      </c>
      <c r="BR119" s="1">
        <v>0.52689550781250005</v>
      </c>
      <c r="BS119" s="1">
        <v>1.070775103759765</v>
      </c>
      <c r="BT119" s="1">
        <v>1.070775103759765</v>
      </c>
      <c r="BU119" s="1">
        <v>11.76166705932617</v>
      </c>
      <c r="BX119" s="1">
        <v>0.53597568359375003</v>
      </c>
      <c r="BZ119" s="1">
        <v>1.251129565429687</v>
      </c>
      <c r="CA119" s="1">
        <v>7.9557046997070353</v>
      </c>
      <c r="CB119" s="1">
        <v>1.695941693115234</v>
      </c>
      <c r="CC119" s="1">
        <v>12.984436145019529</v>
      </c>
      <c r="CD119" s="1">
        <v>2.1448670288085938</v>
      </c>
      <c r="CF119" s="1">
        <v>2.8565350769042981</v>
      </c>
      <c r="CG119" s="1">
        <v>2.8565770141601572</v>
      </c>
      <c r="CH119" s="1">
        <v>0.53625040893554687</v>
      </c>
      <c r="CI119" s="1">
        <v>14.70393751831055</v>
      </c>
      <c r="CL119" s="1">
        <v>11.08106575927734</v>
      </c>
      <c r="CM119" s="1">
        <v>0.71515388183593742</v>
      </c>
      <c r="CN119" s="1">
        <v>1.512461462402344</v>
      </c>
      <c r="CO119" s="1">
        <v>12.88347537841797</v>
      </c>
    </row>
    <row r="120" spans="1:93">
      <c r="A120" s="1">
        <v>17153</v>
      </c>
      <c r="B120" s="1" t="s">
        <v>427</v>
      </c>
      <c r="C120" s="1">
        <v>32</v>
      </c>
      <c r="D120" s="1">
        <v>10</v>
      </c>
      <c r="E120" s="1">
        <v>32</v>
      </c>
      <c r="F120" s="1">
        <v>32</v>
      </c>
      <c r="G120" s="1">
        <v>32</v>
      </c>
      <c r="H120" s="1" t="s">
        <v>8</v>
      </c>
      <c r="I120" s="1" t="s">
        <v>12</v>
      </c>
      <c r="J120" s="1" t="s">
        <v>385</v>
      </c>
      <c r="K120" s="1" t="s">
        <v>385</v>
      </c>
      <c r="L120" s="1" t="s">
        <v>385</v>
      </c>
      <c r="M120" s="1" t="s">
        <v>348</v>
      </c>
      <c r="N120" s="1">
        <v>3</v>
      </c>
      <c r="O120" s="1">
        <v>1</v>
      </c>
      <c r="P120" s="1">
        <v>3</v>
      </c>
      <c r="Q120" s="1">
        <v>3</v>
      </c>
      <c r="R120" s="1">
        <v>3</v>
      </c>
      <c r="S120" s="1" t="s">
        <v>8</v>
      </c>
      <c r="T120" s="1" t="s">
        <v>11</v>
      </c>
      <c r="U120" s="1" t="s">
        <v>17</v>
      </c>
      <c r="V120" s="1" t="s">
        <v>17</v>
      </c>
      <c r="W120" s="1" t="s">
        <v>17</v>
      </c>
      <c r="X120" s="1" t="s">
        <v>31</v>
      </c>
      <c r="Y120" s="1">
        <v>3</v>
      </c>
      <c r="Z120" s="1">
        <v>32</v>
      </c>
      <c r="AA120" s="1">
        <v>0.5360201110839844</v>
      </c>
      <c r="AB120" s="1">
        <v>40.569353613281258</v>
      </c>
      <c r="AC120" s="1">
        <v>52.009238366699272</v>
      </c>
      <c r="AE120" s="1">
        <v>91.331713763427729</v>
      </c>
      <c r="AG120" s="1">
        <v>41.283363360595708</v>
      </c>
      <c r="AH120" s="1">
        <v>0.53619302978515615</v>
      </c>
      <c r="AI120" s="1">
        <v>20.912131060791019</v>
      </c>
      <c r="AJ120" s="1">
        <v>33.065327062988281</v>
      </c>
      <c r="AK120" s="1">
        <v>273.98487385253912</v>
      </c>
      <c r="AL120" s="1">
        <v>291.31969047851578</v>
      </c>
      <c r="AM120" s="1">
        <v>101.69490360717781</v>
      </c>
      <c r="AN120" s="1">
        <v>0.89323692016601564</v>
      </c>
      <c r="AO120" s="1">
        <v>6.5240662109375016</v>
      </c>
      <c r="AP120" s="1">
        <v>262.7235693725587</v>
      </c>
      <c r="AR120" s="1">
        <v>314.37850354614272</v>
      </c>
      <c r="AT120" s="1">
        <v>355.75339481811528</v>
      </c>
      <c r="AV120" s="1">
        <v>295.25517317504881</v>
      </c>
      <c r="AX120" s="1">
        <v>148.97179742431641</v>
      </c>
      <c r="AZ120" s="1">
        <v>7.8641293212890604</v>
      </c>
      <c r="BA120" s="1">
        <v>6.79174943847657</v>
      </c>
      <c r="BD120" s="1">
        <v>3.2176917602539059</v>
      </c>
      <c r="BE120" s="1">
        <v>2.9495682861328132</v>
      </c>
      <c r="BF120" s="1">
        <v>2.323913995361329</v>
      </c>
      <c r="BH120" s="1">
        <v>4.1114994750976566</v>
      </c>
      <c r="BJ120" s="1">
        <v>2.5026290649414058</v>
      </c>
      <c r="BK120" s="1">
        <v>2.4132494262695312</v>
      </c>
      <c r="BL120" s="1">
        <v>1.2513145629882809</v>
      </c>
      <c r="BP120" s="1">
        <v>3.75394203491211</v>
      </c>
      <c r="BX120" s="1">
        <v>1.6979706542968751</v>
      </c>
      <c r="BY120" s="1">
        <v>0.9830103271484375</v>
      </c>
      <c r="CC120" s="1">
        <v>0.53591854248046877</v>
      </c>
    </row>
    <row r="121" spans="1:93">
      <c r="A121" s="1">
        <v>17153</v>
      </c>
      <c r="B121" s="1" t="s">
        <v>427</v>
      </c>
      <c r="C121" s="1">
        <v>32</v>
      </c>
      <c r="D121" s="1">
        <v>10</v>
      </c>
      <c r="E121" s="1">
        <v>32</v>
      </c>
      <c r="F121" s="1">
        <v>32</v>
      </c>
      <c r="G121" s="1">
        <v>32</v>
      </c>
      <c r="H121" s="1" t="s">
        <v>8</v>
      </c>
      <c r="I121" s="1" t="s">
        <v>12</v>
      </c>
      <c r="J121" s="1" t="s">
        <v>385</v>
      </c>
      <c r="K121" s="1" t="s">
        <v>385</v>
      </c>
      <c r="L121" s="1" t="s">
        <v>385</v>
      </c>
      <c r="M121" s="1" t="s">
        <v>348</v>
      </c>
      <c r="N121" s="1">
        <v>4</v>
      </c>
      <c r="O121" s="1">
        <v>1</v>
      </c>
      <c r="P121" s="1">
        <v>4</v>
      </c>
      <c r="Q121" s="1">
        <v>4</v>
      </c>
      <c r="R121" s="1">
        <v>4</v>
      </c>
      <c r="S121" s="1" t="s">
        <v>8</v>
      </c>
      <c r="T121" s="1" t="s">
        <v>11</v>
      </c>
      <c r="U121" s="1" t="s">
        <v>18</v>
      </c>
      <c r="V121" s="1" t="s">
        <v>18</v>
      </c>
      <c r="W121" s="1" t="s">
        <v>18</v>
      </c>
      <c r="X121" s="1" t="s">
        <v>32</v>
      </c>
      <c r="Y121" s="1">
        <v>4</v>
      </c>
      <c r="Z121" s="1">
        <v>32</v>
      </c>
      <c r="AA121" s="1">
        <v>1.9647696960449219</v>
      </c>
      <c r="AB121" s="1">
        <v>77.386320239257827</v>
      </c>
      <c r="AC121" s="1">
        <v>129.8446518249512</v>
      </c>
      <c r="AD121" s="1">
        <v>0.89355593261718747</v>
      </c>
      <c r="AE121" s="1">
        <v>282.93151638793938</v>
      </c>
      <c r="AF121" s="1">
        <v>1.4293909729003911</v>
      </c>
      <c r="AG121" s="1">
        <v>53.351865447998073</v>
      </c>
      <c r="AJ121" s="1">
        <v>42.897942987060503</v>
      </c>
      <c r="AK121" s="1">
        <v>510.1793068603514</v>
      </c>
      <c r="AL121" s="1">
        <v>605.88825087280281</v>
      </c>
      <c r="AM121" s="1">
        <v>191.6834093750002</v>
      </c>
      <c r="AN121" s="1">
        <v>0.5359252563476562</v>
      </c>
      <c r="AO121" s="1">
        <v>55.050737689208951</v>
      </c>
      <c r="AP121" s="1">
        <v>780.14353618164046</v>
      </c>
      <c r="AQ121" s="1">
        <v>1.1612017761230471</v>
      </c>
      <c r="AR121" s="1">
        <v>720.18636447753966</v>
      </c>
      <c r="AT121" s="1">
        <v>752.0009665405272</v>
      </c>
      <c r="AU121" s="1">
        <v>0.53575671386718748</v>
      </c>
      <c r="AV121" s="1">
        <v>602.49580084838874</v>
      </c>
      <c r="AX121" s="1">
        <v>382.57030281982389</v>
      </c>
      <c r="AY121" s="1">
        <v>1.6086403869628909</v>
      </c>
      <c r="AZ121" s="1">
        <v>46.024576055908192</v>
      </c>
      <c r="BA121" s="1">
        <v>31.09879621582029</v>
      </c>
      <c r="BB121" s="1">
        <v>1.3406019104003899</v>
      </c>
      <c r="BC121" s="1">
        <v>19.92799633178711</v>
      </c>
      <c r="BD121" s="1">
        <v>18.766646905517579</v>
      </c>
      <c r="BE121" s="1">
        <v>7.060138159179691</v>
      </c>
      <c r="BF121" s="1">
        <v>6.7023735229492187</v>
      </c>
      <c r="BG121" s="1">
        <v>9.2047078613281244</v>
      </c>
      <c r="BH121" s="1">
        <v>10.81363333129883</v>
      </c>
      <c r="BI121" s="1">
        <v>2.144308081054688</v>
      </c>
      <c r="BJ121" s="1">
        <v>9.3831555114746088</v>
      </c>
      <c r="BK121" s="1">
        <v>7.5070238647460927</v>
      </c>
      <c r="BL121" s="1">
        <v>4.6475289001464848</v>
      </c>
      <c r="BM121" s="1">
        <v>1.3406279907226559</v>
      </c>
      <c r="BN121" s="1">
        <v>0.6255730224609376</v>
      </c>
      <c r="BO121" s="1">
        <v>2.3236115783691411</v>
      </c>
      <c r="BP121" s="1">
        <v>4.1109644348144538</v>
      </c>
      <c r="BS121" s="1">
        <v>1.251240167236328</v>
      </c>
      <c r="BT121" s="1">
        <v>9.830666943359379</v>
      </c>
      <c r="BU121" s="1">
        <v>7.3284638916015652</v>
      </c>
      <c r="BV121" s="1">
        <v>3.3960225646972648</v>
      </c>
      <c r="BW121" s="1">
        <v>0.62557325439453138</v>
      </c>
      <c r="BX121" s="1">
        <v>8.5796155883789087</v>
      </c>
      <c r="BY121" s="1">
        <v>8.0432797851562512</v>
      </c>
      <c r="BZ121" s="1">
        <v>5.6302978942871142</v>
      </c>
      <c r="CA121" s="1">
        <v>2.6810956481933599</v>
      </c>
      <c r="CB121" s="1">
        <v>1.0724955261230471</v>
      </c>
      <c r="CC121" s="1">
        <v>9.3833617309570396</v>
      </c>
      <c r="CD121" s="1">
        <v>1.3406124389648431</v>
      </c>
      <c r="CE121" s="1">
        <v>2.413136163330079</v>
      </c>
      <c r="CG121" s="1">
        <v>2.0556095397949221</v>
      </c>
      <c r="CI121" s="1">
        <v>3.037682598876954</v>
      </c>
      <c r="CK121" s="1">
        <v>1.161845874023437</v>
      </c>
      <c r="CL121" s="1">
        <v>4.7364890808105464</v>
      </c>
      <c r="CM121" s="1">
        <v>1.876613397216796</v>
      </c>
    </row>
    <row r="122" spans="1:93">
      <c r="A122" s="1">
        <v>17153</v>
      </c>
      <c r="B122" s="1" t="s">
        <v>427</v>
      </c>
      <c r="C122" s="1">
        <v>32</v>
      </c>
      <c r="D122" s="1">
        <v>10</v>
      </c>
      <c r="E122" s="1">
        <v>32</v>
      </c>
      <c r="F122" s="1">
        <v>32</v>
      </c>
      <c r="G122" s="1">
        <v>32</v>
      </c>
      <c r="H122" s="1" t="s">
        <v>8</v>
      </c>
      <c r="I122" s="1" t="s">
        <v>12</v>
      </c>
      <c r="J122" s="1" t="s">
        <v>385</v>
      </c>
      <c r="K122" s="1" t="s">
        <v>385</v>
      </c>
      <c r="L122" s="1" t="s">
        <v>385</v>
      </c>
      <c r="M122" s="1" t="s">
        <v>348</v>
      </c>
      <c r="N122" s="1">
        <v>5</v>
      </c>
      <c r="O122" s="1">
        <v>1</v>
      </c>
      <c r="P122" s="1">
        <v>5</v>
      </c>
      <c r="Q122" s="1">
        <v>5</v>
      </c>
      <c r="R122" s="1">
        <v>5</v>
      </c>
      <c r="S122" s="1" t="s">
        <v>8</v>
      </c>
      <c r="T122" s="1" t="s">
        <v>11</v>
      </c>
      <c r="U122" s="1" t="s">
        <v>345</v>
      </c>
      <c r="V122" s="1" t="s">
        <v>345</v>
      </c>
      <c r="W122" s="1" t="s">
        <v>345</v>
      </c>
      <c r="X122" s="1" t="s">
        <v>346</v>
      </c>
      <c r="Y122" s="1">
        <v>5</v>
      </c>
      <c r="Z122" s="1">
        <v>32</v>
      </c>
      <c r="AA122" s="1">
        <v>4.3774192565917982</v>
      </c>
      <c r="AB122" s="1">
        <v>145.74038486938471</v>
      </c>
      <c r="AC122" s="1">
        <v>624.45785556030285</v>
      </c>
      <c r="AD122" s="1">
        <v>0.62524602661132811</v>
      </c>
      <c r="AE122" s="1">
        <v>918.73729566650366</v>
      </c>
      <c r="AF122" s="1">
        <v>22.87586080322265</v>
      </c>
      <c r="AG122" s="1">
        <v>95.882271606445286</v>
      </c>
      <c r="AH122" s="1">
        <v>10.010446893310551</v>
      </c>
      <c r="AI122" s="1">
        <v>82.045504876708961</v>
      </c>
      <c r="AJ122" s="1">
        <v>233.6265051879883</v>
      </c>
      <c r="AK122" s="1">
        <v>401.59202962036119</v>
      </c>
      <c r="AL122" s="1">
        <v>696.01773985595617</v>
      </c>
      <c r="AM122" s="1">
        <v>694.1062083312994</v>
      </c>
      <c r="AN122" s="1">
        <v>2.5010167846679678</v>
      </c>
      <c r="AO122" s="1">
        <v>72.914955230712891</v>
      </c>
      <c r="AP122" s="1">
        <v>458.75884978027318</v>
      </c>
      <c r="AQ122" s="1">
        <v>9.8225388488769543</v>
      </c>
      <c r="AR122" s="1">
        <v>559.99080952148472</v>
      </c>
      <c r="AS122" s="1">
        <v>3.571912976074219</v>
      </c>
      <c r="AT122" s="1">
        <v>313.88194835205081</v>
      </c>
      <c r="AU122" s="1">
        <v>7.8586373046874964</v>
      </c>
      <c r="AV122" s="1">
        <v>170.9715842529296</v>
      </c>
      <c r="AW122" s="1">
        <v>5.5362965270996094</v>
      </c>
      <c r="AX122" s="1">
        <v>880.06084299316467</v>
      </c>
      <c r="AY122" s="1">
        <v>5.8049005615234366</v>
      </c>
      <c r="AZ122" s="1">
        <v>12.860308453369139</v>
      </c>
      <c r="BA122" s="1">
        <v>38.247796191406238</v>
      </c>
      <c r="BB122" s="1">
        <v>19.029131176757819</v>
      </c>
      <c r="BC122" s="1">
        <v>167.82467691650379</v>
      </c>
      <c r="BD122" s="1">
        <v>379.62711452026372</v>
      </c>
      <c r="BE122" s="1">
        <v>481.48560681762763</v>
      </c>
      <c r="BF122" s="1">
        <v>408.97094396972659</v>
      </c>
      <c r="BG122" s="1">
        <v>10.716443524169931</v>
      </c>
      <c r="BH122" s="1">
        <v>525.58492672119201</v>
      </c>
      <c r="BI122" s="1">
        <v>8.8436537719726545</v>
      </c>
      <c r="BJ122" s="1">
        <v>251.28250987548819</v>
      </c>
      <c r="BK122" s="1">
        <v>333.7876196960454</v>
      </c>
      <c r="BL122" s="1">
        <v>346.81804829711888</v>
      </c>
      <c r="BM122" s="1">
        <v>4.198980511474609</v>
      </c>
      <c r="BN122" s="1">
        <v>7.41329189453125</v>
      </c>
      <c r="BO122" s="1">
        <v>7.7722615966796891</v>
      </c>
      <c r="BP122" s="1">
        <v>153.49731876831061</v>
      </c>
      <c r="BQ122" s="1">
        <v>2.857898657226563</v>
      </c>
      <c r="BR122" s="1">
        <v>2.9473285339355471</v>
      </c>
      <c r="BS122" s="1">
        <v>5.1788217590332009</v>
      </c>
      <c r="BT122" s="1">
        <v>202.42246425781269</v>
      </c>
      <c r="BU122" s="1">
        <v>139.64963968505859</v>
      </c>
      <c r="BV122" s="1">
        <v>12.589721423339849</v>
      </c>
      <c r="BW122" s="1">
        <v>2.768686065673827</v>
      </c>
      <c r="BX122" s="1">
        <v>121.8016707763671</v>
      </c>
      <c r="BY122" s="1">
        <v>132.78824062499999</v>
      </c>
      <c r="BZ122" s="1">
        <v>72.239720190429651</v>
      </c>
      <c r="CA122" s="1">
        <v>6.8785522216796862</v>
      </c>
      <c r="CB122" s="1">
        <v>9.3773736511230439</v>
      </c>
      <c r="CC122" s="1">
        <v>19.555930529785162</v>
      </c>
      <c r="CD122" s="1">
        <v>3.305280200195313</v>
      </c>
      <c r="CE122" s="1">
        <v>1.875329968261719</v>
      </c>
      <c r="CF122" s="1">
        <v>2.5904060119628909</v>
      </c>
      <c r="CG122" s="1">
        <v>3.7516924926757809</v>
      </c>
      <c r="CH122" s="1">
        <v>3.3947175964355472</v>
      </c>
      <c r="CI122" s="1">
        <v>1.1618095825195309</v>
      </c>
      <c r="CJ122" s="1">
        <v>0.62571538085937506</v>
      </c>
      <c r="CM122" s="1">
        <v>0.71486333007812486</v>
      </c>
    </row>
    <row r="123" spans="1:93">
      <c r="A123" s="1">
        <v>17153</v>
      </c>
      <c r="B123" s="1" t="s">
        <v>427</v>
      </c>
      <c r="C123" s="1">
        <v>32</v>
      </c>
      <c r="D123" s="1">
        <v>10</v>
      </c>
      <c r="E123" s="1">
        <v>32</v>
      </c>
      <c r="F123" s="1">
        <v>32</v>
      </c>
      <c r="G123" s="1">
        <v>32</v>
      </c>
      <c r="H123" s="1" t="s">
        <v>8</v>
      </c>
      <c r="I123" s="1" t="s">
        <v>12</v>
      </c>
      <c r="J123" s="1" t="s">
        <v>385</v>
      </c>
      <c r="K123" s="1" t="s">
        <v>385</v>
      </c>
      <c r="L123" s="1" t="s">
        <v>385</v>
      </c>
      <c r="M123" s="1" t="s">
        <v>348</v>
      </c>
      <c r="N123" s="1">
        <v>6</v>
      </c>
      <c r="O123" s="1">
        <v>1</v>
      </c>
      <c r="P123" s="1">
        <v>6</v>
      </c>
      <c r="Q123" s="1">
        <v>6</v>
      </c>
      <c r="R123" s="1">
        <v>6</v>
      </c>
      <c r="S123" s="1" t="s">
        <v>8</v>
      </c>
      <c r="T123" s="1" t="s">
        <v>11</v>
      </c>
      <c r="U123" s="1" t="s">
        <v>296</v>
      </c>
      <c r="V123" s="1" t="s">
        <v>296</v>
      </c>
      <c r="W123" s="1" t="s">
        <v>296</v>
      </c>
      <c r="X123" s="1" t="s">
        <v>297</v>
      </c>
      <c r="Y123" s="1">
        <v>6</v>
      </c>
      <c r="Z123" s="1">
        <v>32</v>
      </c>
      <c r="AB123" s="1">
        <v>77.304277203369125</v>
      </c>
      <c r="AC123" s="1">
        <v>10.099561810302729</v>
      </c>
      <c r="AE123" s="1">
        <v>52.72871921386718</v>
      </c>
      <c r="AF123" s="1">
        <v>0.53629548339843758</v>
      </c>
      <c r="AG123" s="1">
        <v>61.750960656738272</v>
      </c>
      <c r="AH123" s="1">
        <v>0.62568768920898432</v>
      </c>
      <c r="AI123" s="1">
        <v>42.456351275634759</v>
      </c>
      <c r="AJ123" s="1">
        <v>51.035898773193352</v>
      </c>
      <c r="AK123" s="1">
        <v>97.056952850341773</v>
      </c>
      <c r="AL123" s="1">
        <v>109.1199103759766</v>
      </c>
      <c r="AM123" s="1">
        <v>6.4340053344726558</v>
      </c>
      <c r="AO123" s="1">
        <v>7.8645973571777352</v>
      </c>
      <c r="AP123" s="1">
        <v>111.8896741027832</v>
      </c>
      <c r="AR123" s="1">
        <v>104.2929080261231</v>
      </c>
      <c r="AT123" s="1">
        <v>120.2889166442871</v>
      </c>
      <c r="AV123" s="1">
        <v>77.750518560791008</v>
      </c>
      <c r="AX123" s="1">
        <v>43.433616668701163</v>
      </c>
      <c r="AZ123" s="1">
        <v>8.3114957824707059</v>
      </c>
      <c r="BA123" s="1">
        <v>8.0430210266113278</v>
      </c>
      <c r="BB123" s="1">
        <v>1.3403941833496089</v>
      </c>
      <c r="BC123" s="1">
        <v>4.5575714416503903</v>
      </c>
      <c r="BD123" s="1">
        <v>5.0943072631835937</v>
      </c>
      <c r="BE123" s="1">
        <v>1.51930718383789</v>
      </c>
      <c r="BF123" s="1">
        <v>2.0556371032714842</v>
      </c>
      <c r="BG123" s="1">
        <v>1.0724810546875001</v>
      </c>
      <c r="BH123" s="1">
        <v>5.9882007690429688</v>
      </c>
      <c r="BJ123" s="1">
        <v>2.1449618408203128</v>
      </c>
      <c r="BK123" s="1">
        <v>1.072370330810547</v>
      </c>
      <c r="BL123" s="1">
        <v>1.072559930419922</v>
      </c>
      <c r="BO123" s="1">
        <v>1.161839935302734</v>
      </c>
      <c r="BP123" s="1">
        <v>1.2510893920898429</v>
      </c>
      <c r="BR123" s="1">
        <v>0.80427772827148436</v>
      </c>
      <c r="BT123" s="1">
        <v>5.4513399536132816</v>
      </c>
      <c r="BW123" s="1">
        <v>0.1787157104492188</v>
      </c>
      <c r="BX123" s="1">
        <v>2.948851849365234</v>
      </c>
      <c r="BY123" s="1">
        <v>1.876466119384766</v>
      </c>
      <c r="BZ123" s="1">
        <v>1.7869098022460941</v>
      </c>
      <c r="CC123" s="1">
        <v>1.3400969177246089</v>
      </c>
      <c r="CD123" s="1">
        <v>0.71495867309570316</v>
      </c>
      <c r="CF123" s="1">
        <v>0.62568117065429696</v>
      </c>
      <c r="CI123" s="1">
        <v>0.80385252685546882</v>
      </c>
      <c r="CJ123" s="1">
        <v>0.62521860961914066</v>
      </c>
      <c r="CL123" s="1">
        <v>0.71485054931640624</v>
      </c>
      <c r="CM123" s="1">
        <v>0.62549423828125006</v>
      </c>
    </row>
    <row r="124" spans="1:93">
      <c r="A124" s="1">
        <v>17153</v>
      </c>
      <c r="B124" s="1" t="s">
        <v>427</v>
      </c>
      <c r="C124" s="1">
        <v>32</v>
      </c>
      <c r="D124" s="1">
        <v>10</v>
      </c>
      <c r="E124" s="1">
        <v>32</v>
      </c>
      <c r="F124" s="1">
        <v>32</v>
      </c>
      <c r="G124" s="1">
        <v>32</v>
      </c>
      <c r="H124" s="1" t="s">
        <v>8</v>
      </c>
      <c r="I124" s="1" t="s">
        <v>12</v>
      </c>
      <c r="J124" s="1" t="s">
        <v>385</v>
      </c>
      <c r="K124" s="1" t="s">
        <v>385</v>
      </c>
      <c r="L124" s="1" t="s">
        <v>385</v>
      </c>
      <c r="M124" s="1" t="s">
        <v>348</v>
      </c>
      <c r="N124" s="1">
        <v>11</v>
      </c>
      <c r="O124" s="1">
        <v>10</v>
      </c>
      <c r="P124" s="1">
        <v>11</v>
      </c>
      <c r="Q124" s="1">
        <v>11</v>
      </c>
      <c r="R124" s="1">
        <v>11</v>
      </c>
      <c r="S124" s="1" t="s">
        <v>8</v>
      </c>
      <c r="T124" s="1" t="s">
        <v>12</v>
      </c>
      <c r="U124" s="1" t="s">
        <v>19</v>
      </c>
      <c r="V124" s="1" t="s">
        <v>19</v>
      </c>
      <c r="W124" s="1" t="s">
        <v>19</v>
      </c>
      <c r="X124" s="1" t="s">
        <v>33</v>
      </c>
      <c r="Y124" s="1">
        <v>11</v>
      </c>
      <c r="Z124" s="1">
        <v>32</v>
      </c>
      <c r="AA124" s="1">
        <v>31.447199365234368</v>
      </c>
      <c r="AB124" s="1">
        <v>305.19716967773428</v>
      </c>
      <c r="AC124" s="1">
        <v>273.44032817382822</v>
      </c>
      <c r="AE124" s="1">
        <v>470.43918532104527</v>
      </c>
      <c r="AF124" s="1">
        <v>32.799366961669897</v>
      </c>
      <c r="AG124" s="1">
        <v>243.8833295715331</v>
      </c>
      <c r="AH124" s="1">
        <v>77.131235479736318</v>
      </c>
      <c r="AI124" s="1">
        <v>334.77981644897437</v>
      </c>
      <c r="AJ124" s="1">
        <v>481.88954232177701</v>
      </c>
      <c r="AK124" s="1">
        <v>890.90897821655381</v>
      </c>
      <c r="AL124" s="1">
        <v>1011.89537980957</v>
      </c>
      <c r="AM124" s="1">
        <v>319.26476292724652</v>
      </c>
      <c r="AN124" s="1">
        <v>32.620113995361343</v>
      </c>
      <c r="AO124" s="1">
        <v>92.851811914062523</v>
      </c>
      <c r="AP124" s="1">
        <v>756.49087100219765</v>
      </c>
      <c r="AQ124" s="1">
        <v>22.788971661376941</v>
      </c>
      <c r="AR124" s="1">
        <v>700.89997658081063</v>
      </c>
      <c r="AS124" s="1">
        <v>22.865488500976561</v>
      </c>
      <c r="AT124" s="1">
        <v>638.26402055053779</v>
      </c>
      <c r="AU124" s="1">
        <v>85.098674151611334</v>
      </c>
      <c r="AV124" s="1">
        <v>571.39561083984393</v>
      </c>
      <c r="AW124" s="1">
        <v>33.224526165771472</v>
      </c>
      <c r="AX124" s="1">
        <v>468.92196641845629</v>
      </c>
      <c r="AY124" s="1">
        <v>37.6102546508789</v>
      </c>
      <c r="AZ124" s="1">
        <v>132.89272387084969</v>
      </c>
      <c r="BA124" s="1">
        <v>93.921800378417984</v>
      </c>
      <c r="BB124" s="1">
        <v>47.886100091552727</v>
      </c>
      <c r="BC124" s="1">
        <v>361.21271663208012</v>
      </c>
      <c r="BD124" s="1">
        <v>360.14284459228509</v>
      </c>
      <c r="BE124" s="1">
        <v>276.28947055664071</v>
      </c>
      <c r="BF124" s="1">
        <v>225.39302631835929</v>
      </c>
      <c r="BG124" s="1">
        <v>56.817814678955067</v>
      </c>
      <c r="BH124" s="1">
        <v>318.09967162475539</v>
      </c>
      <c r="BI124" s="1">
        <v>75.028139654540979</v>
      </c>
      <c r="BJ124" s="1">
        <v>233.93626726684559</v>
      </c>
      <c r="BK124" s="1">
        <v>223.28188372802751</v>
      </c>
      <c r="BL124" s="1">
        <v>154.40272150878931</v>
      </c>
      <c r="BM124" s="1">
        <v>66.273622973632868</v>
      </c>
      <c r="BN124" s="1">
        <v>72.802674346923823</v>
      </c>
      <c r="BO124" s="1">
        <v>61.453437097167992</v>
      </c>
      <c r="BP124" s="1">
        <v>150.9603227783204</v>
      </c>
      <c r="BQ124" s="1">
        <v>26.26184029541016</v>
      </c>
      <c r="BR124" s="1">
        <v>21.351729870605471</v>
      </c>
      <c r="BS124" s="1">
        <v>27.517138598632801</v>
      </c>
      <c r="BT124" s="1">
        <v>248.52960882568351</v>
      </c>
      <c r="BU124" s="1">
        <v>187.89126198120101</v>
      </c>
      <c r="BV124" s="1">
        <v>45.377703173828102</v>
      </c>
      <c r="BW124" s="1">
        <v>30.10546189575194</v>
      </c>
      <c r="BX124" s="1">
        <v>234.4421429260257</v>
      </c>
      <c r="BY124" s="1">
        <v>242.11667566528351</v>
      </c>
      <c r="BZ124" s="1">
        <v>158.24936334838881</v>
      </c>
      <c r="CA124" s="1">
        <v>46.090234082031259</v>
      </c>
      <c r="CB124" s="1">
        <v>71.269714129638658</v>
      </c>
      <c r="CC124" s="1">
        <v>149.31857302246141</v>
      </c>
      <c r="CD124" s="1">
        <v>63.862266607665973</v>
      </c>
      <c r="CE124" s="1">
        <v>22.86636705322266</v>
      </c>
      <c r="CF124" s="1">
        <v>43.584341967773433</v>
      </c>
      <c r="CG124" s="1">
        <v>67.792759942626915</v>
      </c>
      <c r="CH124" s="1">
        <v>34.118318975830057</v>
      </c>
      <c r="CI124" s="1">
        <v>89.048097521972608</v>
      </c>
      <c r="CJ124" s="1">
        <v>23.666709552001951</v>
      </c>
      <c r="CK124" s="1">
        <v>16.52913090209961</v>
      </c>
      <c r="CL124" s="1">
        <v>27.96347429809569</v>
      </c>
      <c r="CM124" s="1">
        <v>11.168270043945309</v>
      </c>
      <c r="CN124" s="1">
        <v>0.6252998168945314</v>
      </c>
      <c r="CO124" s="1">
        <v>0.62517087402343752</v>
      </c>
    </row>
    <row r="125" spans="1:93">
      <c r="A125" s="1">
        <v>17153</v>
      </c>
      <c r="B125" s="1" t="s">
        <v>427</v>
      </c>
      <c r="C125" s="1">
        <v>32</v>
      </c>
      <c r="D125" s="1">
        <v>10</v>
      </c>
      <c r="E125" s="1">
        <v>32</v>
      </c>
      <c r="F125" s="1">
        <v>32</v>
      </c>
      <c r="G125" s="1">
        <v>32</v>
      </c>
      <c r="H125" s="1" t="s">
        <v>8</v>
      </c>
      <c r="I125" s="1" t="s">
        <v>12</v>
      </c>
      <c r="J125" s="1" t="s">
        <v>385</v>
      </c>
      <c r="K125" s="1" t="s">
        <v>385</v>
      </c>
      <c r="L125" s="1" t="s">
        <v>385</v>
      </c>
      <c r="M125" s="1" t="s">
        <v>348</v>
      </c>
      <c r="N125" s="1">
        <v>12</v>
      </c>
      <c r="O125" s="1">
        <v>10</v>
      </c>
      <c r="P125" s="1">
        <v>12</v>
      </c>
      <c r="Q125" s="1">
        <v>12</v>
      </c>
      <c r="R125" s="1">
        <v>12</v>
      </c>
      <c r="S125" s="1" t="s">
        <v>8</v>
      </c>
      <c r="T125" s="1" t="s">
        <v>12</v>
      </c>
      <c r="U125" s="1" t="s">
        <v>20</v>
      </c>
      <c r="V125" s="1" t="s">
        <v>20</v>
      </c>
      <c r="W125" s="1" t="s">
        <v>20</v>
      </c>
      <c r="X125" s="1" t="s">
        <v>34</v>
      </c>
      <c r="Y125" s="1">
        <v>12</v>
      </c>
      <c r="Z125" s="1">
        <v>32</v>
      </c>
      <c r="AA125" s="1">
        <v>10.279042773437499</v>
      </c>
      <c r="AB125" s="1">
        <v>35.303391937255839</v>
      </c>
      <c r="AC125" s="1">
        <v>22.150518725585929</v>
      </c>
      <c r="AE125" s="1">
        <v>82.719075012207071</v>
      </c>
      <c r="AF125" s="1">
        <v>3.574741357421876</v>
      </c>
      <c r="AG125" s="1">
        <v>1.339516021728516</v>
      </c>
      <c r="AH125" s="1">
        <v>1.07261538696289</v>
      </c>
      <c r="AI125" s="1">
        <v>6.7034328552246087</v>
      </c>
      <c r="AJ125" s="1">
        <v>32.342171405029283</v>
      </c>
      <c r="AK125" s="1">
        <v>94.332558428955139</v>
      </c>
      <c r="AL125" s="1">
        <v>100.2298985229493</v>
      </c>
      <c r="AM125" s="1">
        <v>35.737577038574273</v>
      </c>
      <c r="AN125" s="1">
        <v>2.6812019165039058</v>
      </c>
      <c r="AO125" s="1">
        <v>9.0252399963378895</v>
      </c>
      <c r="AP125" s="1">
        <v>115.7826489746094</v>
      </c>
      <c r="AQ125" s="1">
        <v>4.1998541809082033</v>
      </c>
      <c r="AR125" s="1">
        <v>107.1326166137696</v>
      </c>
      <c r="AS125" s="1">
        <v>6.4355504638671874</v>
      </c>
      <c r="AT125" s="1">
        <v>81.143652813720763</v>
      </c>
      <c r="AU125" s="1">
        <v>19.909302380371091</v>
      </c>
      <c r="AV125" s="1">
        <v>151.62661632080079</v>
      </c>
      <c r="AW125" s="1">
        <v>2.590733404541016</v>
      </c>
      <c r="AX125" s="1">
        <v>84.325957019043003</v>
      </c>
      <c r="AY125" s="1">
        <v>15.6341805908203</v>
      </c>
      <c r="AZ125" s="1">
        <v>5.3610178833007813</v>
      </c>
      <c r="BA125" s="1">
        <v>0.89256557617187504</v>
      </c>
      <c r="BB125" s="1">
        <v>8.9302630249023451</v>
      </c>
      <c r="BC125" s="1">
        <v>37.334338958740219</v>
      </c>
      <c r="BD125" s="1">
        <v>31.085441052246079</v>
      </c>
      <c r="BE125" s="1">
        <v>18.217982147216791</v>
      </c>
      <c r="BF125" s="1">
        <v>13.0383573425293</v>
      </c>
      <c r="BG125" s="1">
        <v>3.572438006591796</v>
      </c>
      <c r="BH125" s="1">
        <v>31.34464379882813</v>
      </c>
      <c r="BI125" s="1">
        <v>3.573877655029297</v>
      </c>
      <c r="BJ125" s="1">
        <v>26.262151330566411</v>
      </c>
      <c r="BK125" s="1">
        <v>24.652060919189449</v>
      </c>
      <c r="BL125" s="1">
        <v>3.9297192260742189</v>
      </c>
      <c r="BN125" s="1">
        <v>7.682546197509768</v>
      </c>
      <c r="BO125" s="1">
        <v>5.9836077392578142</v>
      </c>
      <c r="BP125" s="1">
        <v>14.555363098144539</v>
      </c>
      <c r="BQ125" s="1">
        <v>1.072059106445312</v>
      </c>
      <c r="BR125" s="1">
        <v>3.484148059082032</v>
      </c>
      <c r="BS125" s="1">
        <v>0.98205413818359366</v>
      </c>
      <c r="BT125" s="1">
        <v>54.206263085937501</v>
      </c>
      <c r="BU125" s="1">
        <v>35.184124090576177</v>
      </c>
      <c r="BV125" s="1">
        <v>8.3066463195800804</v>
      </c>
      <c r="BW125" s="1">
        <v>0.53606091308593751</v>
      </c>
      <c r="BX125" s="1">
        <v>38.037989471435523</v>
      </c>
      <c r="BY125" s="1">
        <v>44.558702935790997</v>
      </c>
      <c r="BZ125" s="1">
        <v>37.77022126464842</v>
      </c>
      <c r="CA125" s="1">
        <v>1.8753209167480469</v>
      </c>
      <c r="CB125" s="1">
        <v>12.76853094482423</v>
      </c>
      <c r="CC125" s="1">
        <v>44.291384655761703</v>
      </c>
      <c r="CD125" s="1">
        <v>8.5737276123046868</v>
      </c>
      <c r="CE125" s="1">
        <v>4.3774120788574216</v>
      </c>
      <c r="CF125" s="1">
        <v>3.0372361328125002</v>
      </c>
      <c r="CG125" s="1">
        <v>3.5722700622558579</v>
      </c>
      <c r="CH125" s="1">
        <v>8.7527159240722661</v>
      </c>
      <c r="CI125" s="1">
        <v>4.4653013854980479</v>
      </c>
      <c r="CJ125" s="1">
        <v>6.3409220886230448</v>
      </c>
      <c r="CM125" s="1">
        <v>1.9649778625488279</v>
      </c>
    </row>
    <row r="126" spans="1:93">
      <c r="A126" s="1">
        <v>17153</v>
      </c>
      <c r="B126" s="1" t="s">
        <v>427</v>
      </c>
      <c r="C126" s="1">
        <v>32</v>
      </c>
      <c r="D126" s="1">
        <v>10</v>
      </c>
      <c r="E126" s="1">
        <v>32</v>
      </c>
      <c r="F126" s="1">
        <v>32</v>
      </c>
      <c r="G126" s="1">
        <v>32</v>
      </c>
      <c r="H126" s="1" t="s">
        <v>8</v>
      </c>
      <c r="I126" s="1" t="s">
        <v>12</v>
      </c>
      <c r="J126" s="1" t="s">
        <v>385</v>
      </c>
      <c r="K126" s="1" t="s">
        <v>385</v>
      </c>
      <c r="L126" s="1" t="s">
        <v>385</v>
      </c>
      <c r="M126" s="1" t="s">
        <v>348</v>
      </c>
      <c r="N126" s="1">
        <v>32</v>
      </c>
      <c r="O126" s="1">
        <v>10</v>
      </c>
      <c r="P126" s="1">
        <v>32</v>
      </c>
      <c r="Q126" s="1">
        <v>32</v>
      </c>
      <c r="R126" s="1">
        <v>32</v>
      </c>
      <c r="S126" s="1" t="s">
        <v>8</v>
      </c>
      <c r="T126" s="1" t="s">
        <v>12</v>
      </c>
      <c r="U126" s="1" t="s">
        <v>385</v>
      </c>
      <c r="V126" s="1" t="s">
        <v>385</v>
      </c>
      <c r="W126" s="1" t="s">
        <v>385</v>
      </c>
      <c r="X126" s="1" t="s">
        <v>348</v>
      </c>
      <c r="Y126" s="1">
        <v>32</v>
      </c>
      <c r="Z126" s="1">
        <v>32</v>
      </c>
      <c r="AA126" s="1">
        <v>21268.96952182633</v>
      </c>
      <c r="AB126" s="1">
        <v>20018.818086218402</v>
      </c>
      <c r="AC126" s="1">
        <v>19516.97731428234</v>
      </c>
      <c r="AD126" s="1">
        <v>21399.691065301671</v>
      </c>
      <c r="AE126" s="1">
        <v>19998.503955072149</v>
      </c>
      <c r="AF126" s="1">
        <v>21148.961945221112</v>
      </c>
      <c r="AG126" s="1">
        <v>20299.132440704499</v>
      </c>
      <c r="AH126" s="1">
        <v>20261.89487312028</v>
      </c>
      <c r="AI126" s="1">
        <v>20180.261510449422</v>
      </c>
      <c r="AJ126" s="1">
        <v>19891.867033941809</v>
      </c>
      <c r="AK126" s="1">
        <v>19653.57959959736</v>
      </c>
      <c r="AL126" s="1">
        <v>19228.604031286759</v>
      </c>
      <c r="AM126" s="1">
        <v>18731.826325329719</v>
      </c>
      <c r="AN126" s="1">
        <v>20935.105821051198</v>
      </c>
      <c r="AO126" s="1">
        <v>20867.027888257009</v>
      </c>
      <c r="AP126" s="1">
        <v>19899.834534790221</v>
      </c>
      <c r="AQ126" s="1">
        <v>21339.9889976259</v>
      </c>
      <c r="AR126" s="1">
        <v>19849.625365741151</v>
      </c>
      <c r="AS126" s="1">
        <v>21392.058304724291</v>
      </c>
      <c r="AT126" s="1">
        <v>20353.239412872492</v>
      </c>
      <c r="AU126" s="1">
        <v>21447.841851306301</v>
      </c>
      <c r="AV126" s="1">
        <v>20694.429702893201</v>
      </c>
      <c r="AW126" s="1">
        <v>21611.999142797958</v>
      </c>
      <c r="AX126" s="1">
        <v>19639.14563531509</v>
      </c>
      <c r="AY126" s="1">
        <v>21705.423960888769</v>
      </c>
      <c r="AZ126" s="1">
        <v>21675.834642462291</v>
      </c>
      <c r="BA126" s="1">
        <v>22395.433792779699</v>
      </c>
      <c r="BB126" s="1">
        <v>23908.73263863544</v>
      </c>
      <c r="BC126" s="1">
        <v>23275.78740277118</v>
      </c>
      <c r="BD126" s="1">
        <v>22460.938141980121</v>
      </c>
      <c r="BE126" s="1">
        <v>21386.96754637465</v>
      </c>
      <c r="BF126" s="1">
        <v>20840.246406860471</v>
      </c>
      <c r="BG126" s="1">
        <v>24240.184624695052</v>
      </c>
      <c r="BH126" s="1">
        <v>22012.33226649178</v>
      </c>
      <c r="BI126" s="1">
        <v>24397.478080432371</v>
      </c>
      <c r="BJ126" s="1">
        <v>23107.60509628315</v>
      </c>
      <c r="BK126" s="1">
        <v>22727.651054095641</v>
      </c>
      <c r="BL126" s="1">
        <v>21078.2566311097</v>
      </c>
      <c r="BM126" s="1">
        <v>24471.953144800002</v>
      </c>
      <c r="BN126" s="1">
        <v>24383.572551794721</v>
      </c>
      <c r="BO126" s="1">
        <v>24470.20240408961</v>
      </c>
      <c r="BP126" s="1">
        <v>23428.616265216271</v>
      </c>
      <c r="BQ126" s="1">
        <v>24491.798014514381</v>
      </c>
      <c r="BR126" s="1">
        <v>24177.104570904779</v>
      </c>
      <c r="BS126" s="1">
        <v>23739.727067682081</v>
      </c>
      <c r="BT126" s="1">
        <v>21699.539524304299</v>
      </c>
      <c r="BU126" s="1">
        <v>21055.030543084849</v>
      </c>
      <c r="BV126" s="1">
        <v>23347.26919213884</v>
      </c>
      <c r="BW126" s="1">
        <v>22994.41059676529</v>
      </c>
      <c r="BX126" s="1">
        <v>21844.799999987928</v>
      </c>
      <c r="BY126" s="1">
        <v>21708.988168084859</v>
      </c>
      <c r="BZ126" s="1">
        <v>21182.34563371594</v>
      </c>
      <c r="CA126" s="1">
        <v>22661.580321136618</v>
      </c>
      <c r="CB126" s="1">
        <v>22485.279305206412</v>
      </c>
      <c r="CC126" s="1">
        <v>20714.07909277358</v>
      </c>
      <c r="CD126" s="1">
        <v>22436.253420019661</v>
      </c>
      <c r="CE126" s="1">
        <v>22294.532792230311</v>
      </c>
      <c r="CF126" s="1">
        <v>22055.905002514781</v>
      </c>
      <c r="CG126" s="1">
        <v>20899.59186141369</v>
      </c>
      <c r="CH126" s="1">
        <v>21819.60794985975</v>
      </c>
      <c r="CI126" s="1">
        <v>20419.684671569921</v>
      </c>
      <c r="CJ126" s="1">
        <v>21439.106726062109</v>
      </c>
      <c r="CK126" s="1">
        <v>20958.974989550861</v>
      </c>
      <c r="CL126" s="1">
        <v>20297.82602619032</v>
      </c>
      <c r="CM126" s="1">
        <v>20514.927224908559</v>
      </c>
      <c r="CN126" s="1">
        <v>20413.659287060651</v>
      </c>
      <c r="CO126" s="1">
        <v>20302.067423059201</v>
      </c>
    </row>
    <row r="127" spans="1:93">
      <c r="A127" s="1">
        <v>17153</v>
      </c>
      <c r="B127" s="1" t="s">
        <v>427</v>
      </c>
      <c r="C127" s="1">
        <v>32</v>
      </c>
      <c r="D127" s="1">
        <v>10</v>
      </c>
      <c r="E127" s="1">
        <v>32</v>
      </c>
      <c r="F127" s="1">
        <v>32</v>
      </c>
      <c r="G127" s="1">
        <v>32</v>
      </c>
      <c r="H127" s="1" t="s">
        <v>8</v>
      </c>
      <c r="I127" s="1" t="s">
        <v>12</v>
      </c>
      <c r="J127" s="1" t="s">
        <v>385</v>
      </c>
      <c r="K127" s="1" t="s">
        <v>385</v>
      </c>
      <c r="L127" s="1" t="s">
        <v>385</v>
      </c>
      <c r="M127" s="1" t="s">
        <v>348</v>
      </c>
      <c r="N127" s="1">
        <v>15</v>
      </c>
      <c r="O127" s="1">
        <v>14</v>
      </c>
      <c r="P127" s="1">
        <v>15</v>
      </c>
      <c r="Q127" s="1">
        <v>15</v>
      </c>
      <c r="R127" s="1">
        <v>15</v>
      </c>
      <c r="S127" s="1" t="s">
        <v>9</v>
      </c>
      <c r="T127" s="1" t="s">
        <v>13</v>
      </c>
      <c r="U127" s="1" t="s">
        <v>21</v>
      </c>
      <c r="V127" s="1" t="s">
        <v>21</v>
      </c>
      <c r="W127" s="1" t="s">
        <v>21</v>
      </c>
      <c r="X127" s="1" t="s">
        <v>35</v>
      </c>
      <c r="Y127" s="1">
        <v>15</v>
      </c>
      <c r="Z127" s="1">
        <v>32</v>
      </c>
      <c r="AB127" s="1">
        <v>2.6807121093749999</v>
      </c>
      <c r="AC127" s="1">
        <v>37.711464642333993</v>
      </c>
      <c r="AE127" s="1">
        <v>0.53626794433593761</v>
      </c>
      <c r="AI127" s="1">
        <v>5.540859631347657</v>
      </c>
      <c r="AJ127" s="1">
        <v>5.540859631347657</v>
      </c>
      <c r="AK127" s="1">
        <v>3.039096386718751</v>
      </c>
      <c r="AL127" s="1">
        <v>1.966464135742187</v>
      </c>
      <c r="AM127" s="1">
        <v>1.072598895263672</v>
      </c>
      <c r="AO127" s="1">
        <v>2.1449955261230471</v>
      </c>
      <c r="AP127" s="1">
        <v>21.629894805908201</v>
      </c>
      <c r="AR127" s="1">
        <v>21.540300830078131</v>
      </c>
      <c r="AT127" s="1">
        <v>19.03748817138673</v>
      </c>
      <c r="AV127" s="1">
        <v>15.104931268310549</v>
      </c>
      <c r="AX127" s="1">
        <v>13.49582677001953</v>
      </c>
      <c r="BA127" s="1">
        <v>2.8601092712402352</v>
      </c>
      <c r="BC127" s="1">
        <v>0.71505592651367189</v>
      </c>
      <c r="BD127" s="1">
        <v>2.5026909667968749</v>
      </c>
      <c r="BE127" s="1">
        <v>1.161982159423828</v>
      </c>
      <c r="BF127" s="1">
        <v>1.6089217102050779</v>
      </c>
      <c r="BG127" s="1">
        <v>0.1787700622558594</v>
      </c>
      <c r="BH127" s="1">
        <v>1.876984606933594</v>
      </c>
      <c r="BK127" s="1">
        <v>0.53623591308593754</v>
      </c>
      <c r="BP127" s="1">
        <v>1.608941943359375</v>
      </c>
      <c r="BR127" s="1">
        <v>0.89387560424804691</v>
      </c>
      <c r="BS127" s="1">
        <v>1.340732928466797</v>
      </c>
      <c r="BT127" s="1">
        <v>8.0442848937988263</v>
      </c>
      <c r="BU127" s="1">
        <v>5.2735837890625019</v>
      </c>
      <c r="BV127" s="1">
        <v>0.98321628417968754</v>
      </c>
      <c r="BX127" s="1">
        <v>2.2344047607421871</v>
      </c>
      <c r="BY127" s="1">
        <v>1.5193986816406251</v>
      </c>
      <c r="BZ127" s="1">
        <v>0.53622297973632815</v>
      </c>
      <c r="CB127" s="1">
        <v>0.1787700622558594</v>
      </c>
    </row>
    <row r="128" spans="1:93">
      <c r="A128" s="1">
        <v>17153</v>
      </c>
      <c r="B128" s="1" t="s">
        <v>427</v>
      </c>
      <c r="C128" s="1">
        <v>32</v>
      </c>
      <c r="D128" s="1">
        <v>10</v>
      </c>
      <c r="E128" s="1">
        <v>32</v>
      </c>
      <c r="F128" s="1">
        <v>32</v>
      </c>
      <c r="G128" s="1">
        <v>32</v>
      </c>
      <c r="H128" s="1" t="s">
        <v>8</v>
      </c>
      <c r="I128" s="1" t="s">
        <v>12</v>
      </c>
      <c r="J128" s="1" t="s">
        <v>385</v>
      </c>
      <c r="K128" s="1" t="s">
        <v>385</v>
      </c>
      <c r="L128" s="1" t="s">
        <v>385</v>
      </c>
      <c r="M128" s="1" t="s">
        <v>348</v>
      </c>
      <c r="N128" s="1">
        <v>41</v>
      </c>
      <c r="O128" s="1">
        <v>14</v>
      </c>
      <c r="P128" s="1">
        <v>18</v>
      </c>
      <c r="Q128" s="1">
        <v>19</v>
      </c>
      <c r="R128" s="1">
        <v>41</v>
      </c>
      <c r="S128" s="1" t="s">
        <v>9</v>
      </c>
      <c r="T128" s="1" t="s">
        <v>13</v>
      </c>
      <c r="U128" s="1" t="s">
        <v>22</v>
      </c>
      <c r="V128" s="1" t="s">
        <v>28</v>
      </c>
      <c r="W128" s="1" t="s">
        <v>30</v>
      </c>
      <c r="X128" s="1" t="s">
        <v>37</v>
      </c>
      <c r="Y128" s="1">
        <v>41</v>
      </c>
      <c r="Z128" s="1">
        <v>32</v>
      </c>
      <c r="AT128" s="1">
        <v>0.5362549682617187</v>
      </c>
      <c r="BJ128" s="1">
        <v>0.98306143188476558</v>
      </c>
      <c r="BK128" s="1">
        <v>0.89369225463867208</v>
      </c>
      <c r="BN128" s="1">
        <v>0.53625397338867187</v>
      </c>
      <c r="BO128" s="1">
        <v>1.0725078125</v>
      </c>
      <c r="BP128" s="1">
        <v>4.2002014404296881</v>
      </c>
      <c r="BX128" s="1">
        <v>1.698113275146484</v>
      </c>
      <c r="BY128" s="1">
        <v>0.62562284545898439</v>
      </c>
      <c r="CA128" s="1">
        <v>0.80435819702148437</v>
      </c>
      <c r="CB128" s="1">
        <v>2.681295361328127</v>
      </c>
      <c r="CC128" s="1">
        <v>1.96557099609375</v>
      </c>
      <c r="CD128" s="1">
        <v>3.1277156982421879</v>
      </c>
      <c r="CE128" s="1">
        <v>10.277026849365219</v>
      </c>
      <c r="CF128" s="1">
        <v>2.0554182739257811</v>
      </c>
      <c r="CG128" s="1">
        <v>53.439521380615297</v>
      </c>
      <c r="CH128" s="1">
        <v>0.53619597167968747</v>
      </c>
      <c r="CI128" s="1">
        <v>62.643554406738247</v>
      </c>
      <c r="CJ128" s="1">
        <v>10.098092352294911</v>
      </c>
      <c r="CK128" s="1">
        <v>18.766248394775399</v>
      </c>
      <c r="CL128" s="1">
        <v>19.927898803710949</v>
      </c>
    </row>
    <row r="129" spans="1:93">
      <c r="A129" s="1">
        <v>17153</v>
      </c>
      <c r="B129" s="1" t="s">
        <v>427</v>
      </c>
      <c r="C129" s="1">
        <v>32</v>
      </c>
      <c r="D129" s="1">
        <v>10</v>
      </c>
      <c r="E129" s="1">
        <v>32</v>
      </c>
      <c r="F129" s="1">
        <v>32</v>
      </c>
      <c r="G129" s="1">
        <v>32</v>
      </c>
      <c r="H129" s="1" t="s">
        <v>8</v>
      </c>
      <c r="I129" s="1" t="s">
        <v>12</v>
      </c>
      <c r="J129" s="1" t="s">
        <v>385</v>
      </c>
      <c r="K129" s="1" t="s">
        <v>385</v>
      </c>
      <c r="L129" s="1" t="s">
        <v>385</v>
      </c>
      <c r="M129" s="1" t="s">
        <v>348</v>
      </c>
      <c r="N129" s="1">
        <v>23</v>
      </c>
      <c r="O129" s="1">
        <v>22</v>
      </c>
      <c r="P129" s="1">
        <v>23</v>
      </c>
      <c r="Q129" s="1">
        <v>23</v>
      </c>
      <c r="R129" s="1">
        <v>23</v>
      </c>
      <c r="S129" s="1" t="s">
        <v>8</v>
      </c>
      <c r="T129" s="1" t="s">
        <v>14</v>
      </c>
      <c r="U129" s="1" t="s">
        <v>363</v>
      </c>
      <c r="V129" s="1" t="s">
        <v>363</v>
      </c>
      <c r="W129" s="1" t="s">
        <v>363</v>
      </c>
      <c r="X129" s="1" t="s">
        <v>364</v>
      </c>
      <c r="Y129" s="1">
        <v>23</v>
      </c>
      <c r="Z129" s="1">
        <v>32</v>
      </c>
      <c r="AA129" s="1">
        <v>4.5576683471679704</v>
      </c>
      <c r="AB129" s="1">
        <v>4.6470260681152347</v>
      </c>
      <c r="AC129" s="1">
        <v>4.2895699340820306</v>
      </c>
      <c r="AE129" s="1">
        <v>1.2514790405273439</v>
      </c>
      <c r="AJ129" s="1">
        <v>0.62562648925781239</v>
      </c>
      <c r="AK129" s="1">
        <v>7.4174916748046869</v>
      </c>
      <c r="AL129" s="1">
        <v>13.22534639892578</v>
      </c>
      <c r="AM129" s="1">
        <v>11.974247808837889</v>
      </c>
      <c r="AP129" s="1">
        <v>11.08049426879883</v>
      </c>
      <c r="AQ129" s="1">
        <v>0.53608901977539059</v>
      </c>
      <c r="AR129" s="1">
        <v>14.297627136230471</v>
      </c>
      <c r="AT129" s="1">
        <v>12.242374737548831</v>
      </c>
      <c r="AV129" s="1">
        <v>6.6129415588378899</v>
      </c>
      <c r="AX129" s="1">
        <v>10.187361541748039</v>
      </c>
      <c r="AY129" s="1">
        <v>0.53635551147460936</v>
      </c>
      <c r="AZ129" s="1">
        <v>1.9659247802734381</v>
      </c>
      <c r="BA129" s="1">
        <v>0.53613233642578118</v>
      </c>
      <c r="BB129" s="1">
        <v>2.323547106933594</v>
      </c>
      <c r="BC129" s="1">
        <v>7.4174154541015627</v>
      </c>
      <c r="BD129" s="1">
        <v>6.2551803710937488</v>
      </c>
      <c r="BE129" s="1">
        <v>6.5232962402343748</v>
      </c>
      <c r="BF129" s="1">
        <v>8.4889700012207019</v>
      </c>
      <c r="BG129" s="1">
        <v>1.697732067871093</v>
      </c>
      <c r="BH129" s="1">
        <v>3.4854258178710928</v>
      </c>
      <c r="BJ129" s="1">
        <v>2.055454016113281</v>
      </c>
      <c r="BK129" s="1">
        <v>1.251169049072266</v>
      </c>
      <c r="BL129" s="1">
        <v>2.1448291137695321</v>
      </c>
      <c r="BN129" s="1">
        <v>0.53613757324218747</v>
      </c>
      <c r="BO129" s="1">
        <v>2.32330718383789</v>
      </c>
      <c r="BP129" s="1">
        <v>3.8426575012207032</v>
      </c>
      <c r="BR129" s="1">
        <v>1.07237265625</v>
      </c>
      <c r="BT129" s="1">
        <v>0.53619093017578134</v>
      </c>
      <c r="BU129" s="1">
        <v>1.3405069824218749</v>
      </c>
      <c r="BV129" s="1">
        <v>0.17873004150390631</v>
      </c>
      <c r="BX129" s="1">
        <v>3.217159625244141</v>
      </c>
      <c r="BY129" s="1">
        <v>3.217159625244141</v>
      </c>
      <c r="BZ129" s="1">
        <v>7.6853896972656246</v>
      </c>
      <c r="CA129" s="1">
        <v>4.0216347412109377</v>
      </c>
      <c r="CC129" s="1">
        <v>7.4171265075683612</v>
      </c>
      <c r="CD129" s="1">
        <v>1.5192379211425779</v>
      </c>
      <c r="CE129" s="1">
        <v>0.71494395141601563</v>
      </c>
      <c r="CG129" s="1">
        <v>3.5744576293945309</v>
      </c>
      <c r="CI129" s="1">
        <v>3.127620935058594</v>
      </c>
      <c r="CK129" s="1">
        <v>1.6978965881347661</v>
      </c>
      <c r="CL129" s="1">
        <v>1.697896588134765</v>
      </c>
      <c r="CM129" s="1">
        <v>1.161781677246094</v>
      </c>
    </row>
    <row r="130" spans="1:93">
      <c r="A130" s="1">
        <v>17153</v>
      </c>
      <c r="B130" s="1" t="s">
        <v>427</v>
      </c>
      <c r="C130" s="1">
        <v>32</v>
      </c>
      <c r="D130" s="1">
        <v>10</v>
      </c>
      <c r="E130" s="1">
        <v>32</v>
      </c>
      <c r="F130" s="1">
        <v>32</v>
      </c>
      <c r="G130" s="1">
        <v>32</v>
      </c>
      <c r="H130" s="1" t="s">
        <v>8</v>
      </c>
      <c r="I130" s="1" t="s">
        <v>12</v>
      </c>
      <c r="J130" s="1" t="s">
        <v>385</v>
      </c>
      <c r="K130" s="1" t="s">
        <v>385</v>
      </c>
      <c r="L130" s="1" t="s">
        <v>385</v>
      </c>
      <c r="M130" s="1" t="s">
        <v>348</v>
      </c>
      <c r="N130" s="1">
        <v>24</v>
      </c>
      <c r="O130" s="1">
        <v>22</v>
      </c>
      <c r="P130" s="1">
        <v>24</v>
      </c>
      <c r="Q130" s="1">
        <v>24</v>
      </c>
      <c r="R130" s="1">
        <v>24</v>
      </c>
      <c r="S130" s="1" t="s">
        <v>9</v>
      </c>
      <c r="T130" s="1" t="s">
        <v>14</v>
      </c>
      <c r="U130" s="1" t="s">
        <v>23</v>
      </c>
      <c r="V130" s="1" t="s">
        <v>23</v>
      </c>
      <c r="W130" s="1" t="s">
        <v>23</v>
      </c>
      <c r="X130" s="1" t="s">
        <v>38</v>
      </c>
      <c r="Y130" s="1">
        <v>24</v>
      </c>
      <c r="Z130" s="1">
        <v>32</v>
      </c>
      <c r="AB130" s="1">
        <v>1.2514406188964851</v>
      </c>
      <c r="AE130" s="1">
        <v>0.89390246582031241</v>
      </c>
      <c r="AF130" s="1">
        <v>1.5190726196289059</v>
      </c>
      <c r="AI130" s="1">
        <v>0.53622967529296872</v>
      </c>
      <c r="AJ130" s="1">
        <v>1.786943255615234</v>
      </c>
      <c r="AK130" s="1">
        <v>3.3064402709960938</v>
      </c>
      <c r="AL130" s="1">
        <v>5.2738247192382817</v>
      </c>
      <c r="AO130" s="1">
        <v>0.62525344238281244</v>
      </c>
      <c r="AP130" s="1">
        <v>6.1662125793457028</v>
      </c>
      <c r="AR130" s="1">
        <v>4.7377344055175783</v>
      </c>
      <c r="AT130" s="1">
        <v>4.1113788940429687</v>
      </c>
      <c r="AU130" s="1">
        <v>0.6257200256347657</v>
      </c>
      <c r="AV130" s="1">
        <v>2.9497936401367189</v>
      </c>
      <c r="AX130" s="1">
        <v>0.80449799804687505</v>
      </c>
      <c r="BA130" s="1">
        <v>0.8041644348144531</v>
      </c>
      <c r="BB130" s="1">
        <v>0.80389728393554694</v>
      </c>
      <c r="BC130" s="1">
        <v>3.4852896728515619</v>
      </c>
      <c r="BD130" s="1">
        <v>1.787557403564453</v>
      </c>
      <c r="BI130" s="1">
        <v>1.251202740478516</v>
      </c>
      <c r="BJ130" s="1">
        <v>1.7875404113769531</v>
      </c>
      <c r="BK130" s="1">
        <v>1.161939025878906</v>
      </c>
      <c r="BN130" s="1">
        <v>0.53592042846679688</v>
      </c>
      <c r="CH130" s="1">
        <v>0.71514060668945301</v>
      </c>
    </row>
    <row r="131" spans="1:93">
      <c r="A131" s="1">
        <v>17153</v>
      </c>
      <c r="B131" s="1" t="s">
        <v>427</v>
      </c>
      <c r="C131" s="1">
        <v>32</v>
      </c>
      <c r="D131" s="1">
        <v>10</v>
      </c>
      <c r="E131" s="1">
        <v>32</v>
      </c>
      <c r="F131" s="1">
        <v>32</v>
      </c>
      <c r="G131" s="1">
        <v>32</v>
      </c>
      <c r="H131" s="1" t="s">
        <v>8</v>
      </c>
      <c r="I131" s="1" t="s">
        <v>12</v>
      </c>
      <c r="J131" s="1" t="s">
        <v>385</v>
      </c>
      <c r="K131" s="1" t="s">
        <v>385</v>
      </c>
      <c r="L131" s="1" t="s">
        <v>385</v>
      </c>
      <c r="M131" s="1" t="s">
        <v>348</v>
      </c>
      <c r="N131" s="1">
        <v>30</v>
      </c>
      <c r="O131" s="1">
        <v>22</v>
      </c>
      <c r="P131" s="1">
        <v>30</v>
      </c>
      <c r="Q131" s="1">
        <v>30</v>
      </c>
      <c r="R131" s="1">
        <v>30</v>
      </c>
      <c r="S131" s="1" t="s">
        <v>9</v>
      </c>
      <c r="T131" s="1" t="s">
        <v>14</v>
      </c>
      <c r="U131" s="1" t="s">
        <v>24</v>
      </c>
      <c r="V131" s="1" t="s">
        <v>24</v>
      </c>
      <c r="W131" s="1" t="s">
        <v>24</v>
      </c>
      <c r="X131" s="1" t="s">
        <v>39</v>
      </c>
      <c r="Y131" s="1">
        <v>30</v>
      </c>
      <c r="Z131" s="1">
        <v>32</v>
      </c>
      <c r="AK131" s="1">
        <v>3.663879534912108</v>
      </c>
      <c r="AP131" s="1">
        <v>3.3066875244140621</v>
      </c>
      <c r="AR131" s="1">
        <v>0.53625490112304686</v>
      </c>
      <c r="AT131" s="1">
        <v>3.3066875244140621</v>
      </c>
      <c r="AV131" s="1">
        <v>5.5407945434570296</v>
      </c>
      <c r="AX131" s="1">
        <v>1.161804046630859</v>
      </c>
      <c r="AZ131" s="1">
        <v>5.4516201782226563</v>
      </c>
      <c r="BA131" s="1">
        <v>0.71489878540039054</v>
      </c>
      <c r="BH131" s="1">
        <v>0.71491333007812496</v>
      </c>
      <c r="BK131" s="1">
        <v>0.62554915771484376</v>
      </c>
      <c r="BN131" s="1">
        <v>3.2175311767578121</v>
      </c>
      <c r="BQ131" s="1">
        <v>0.62563193359375002</v>
      </c>
      <c r="BR131" s="1">
        <v>1.3406370300292969</v>
      </c>
      <c r="BS131" s="1">
        <v>0.98313593749999972</v>
      </c>
      <c r="BT131" s="1">
        <v>0.89375996093749999</v>
      </c>
      <c r="BU131" s="1">
        <v>0.80438399047851572</v>
      </c>
      <c r="BV131" s="1">
        <v>1.072509582519531</v>
      </c>
      <c r="CB131" s="1">
        <v>2.1450192565917949</v>
      </c>
      <c r="CC131" s="1">
        <v>0.53625487670898453</v>
      </c>
      <c r="CE131" s="1">
        <v>0.62563052978515632</v>
      </c>
      <c r="CF131" s="1">
        <v>0.71500793457031242</v>
      </c>
      <c r="CG131" s="1">
        <v>0.62563196411132815</v>
      </c>
    </row>
    <row r="132" spans="1:93">
      <c r="A132" s="1">
        <v>17153</v>
      </c>
      <c r="B132" s="1" t="s">
        <v>427</v>
      </c>
      <c r="C132" s="1">
        <v>32</v>
      </c>
      <c r="D132" s="1">
        <v>10</v>
      </c>
      <c r="E132" s="1">
        <v>32</v>
      </c>
      <c r="F132" s="1">
        <v>32</v>
      </c>
      <c r="G132" s="1">
        <v>32</v>
      </c>
      <c r="H132" s="1" t="s">
        <v>8</v>
      </c>
      <c r="I132" s="1" t="s">
        <v>12</v>
      </c>
      <c r="J132" s="1" t="s">
        <v>385</v>
      </c>
      <c r="K132" s="1" t="s">
        <v>385</v>
      </c>
      <c r="L132" s="1" t="s">
        <v>385</v>
      </c>
      <c r="M132" s="1" t="s">
        <v>348</v>
      </c>
      <c r="N132" s="1">
        <v>33</v>
      </c>
      <c r="O132" s="1">
        <v>26</v>
      </c>
      <c r="P132" s="1">
        <v>33</v>
      </c>
      <c r="Q132" s="1">
        <v>33</v>
      </c>
      <c r="R132" s="1">
        <v>33</v>
      </c>
      <c r="S132" s="1" t="s">
        <v>8</v>
      </c>
      <c r="T132" s="1" t="s">
        <v>15</v>
      </c>
      <c r="U132" s="1" t="s">
        <v>25</v>
      </c>
      <c r="V132" s="1" t="s">
        <v>25</v>
      </c>
      <c r="W132" s="1" t="s">
        <v>25</v>
      </c>
      <c r="X132" s="1" t="s">
        <v>40</v>
      </c>
      <c r="Y132" s="1">
        <v>33</v>
      </c>
      <c r="Z132" s="1">
        <v>32</v>
      </c>
      <c r="AA132" s="1">
        <v>57.344834588623058</v>
      </c>
      <c r="AB132" s="1">
        <v>80.034026281738306</v>
      </c>
      <c r="AC132" s="1">
        <v>421.75037639160138</v>
      </c>
      <c r="AD132" s="1">
        <v>1.1610696960449221</v>
      </c>
      <c r="AE132" s="1">
        <v>695.27822859497257</v>
      </c>
      <c r="AF132" s="1">
        <v>29.38581736450196</v>
      </c>
      <c r="AG132" s="1">
        <v>17.95318664550781</v>
      </c>
      <c r="AH132" s="1">
        <v>22.242925512695319</v>
      </c>
      <c r="AI132" s="1">
        <v>91.361286206054686</v>
      </c>
      <c r="AJ132" s="1">
        <v>309.27916425170912</v>
      </c>
      <c r="AK132" s="1">
        <v>907.31907261962908</v>
      </c>
      <c r="AL132" s="1">
        <v>853.364660491942</v>
      </c>
      <c r="AM132" s="1">
        <v>534.19859036254866</v>
      </c>
      <c r="AN132" s="1">
        <v>84.043288360595739</v>
      </c>
      <c r="AO132" s="1">
        <v>84.756664868164037</v>
      </c>
      <c r="AP132" s="1">
        <v>894.12476288452183</v>
      </c>
      <c r="AQ132" s="1">
        <v>84.045869561767589</v>
      </c>
      <c r="AR132" s="1">
        <v>894.89360170898249</v>
      </c>
      <c r="AS132" s="1">
        <v>106.17968280029299</v>
      </c>
      <c r="AT132" s="1">
        <v>878.30292711791924</v>
      </c>
      <c r="AU132" s="1">
        <v>129.2118518310547</v>
      </c>
      <c r="AV132" s="1">
        <v>718.07339131469689</v>
      </c>
      <c r="AW132" s="1">
        <v>105.1237597167968</v>
      </c>
      <c r="AX132" s="1">
        <v>738.36988063354681</v>
      </c>
      <c r="AY132" s="1">
        <v>147.37892615356429</v>
      </c>
      <c r="AZ132" s="1">
        <v>621.61705195312527</v>
      </c>
      <c r="BA132" s="1">
        <v>1103.847439404296</v>
      </c>
      <c r="BB132" s="1">
        <v>221.83576428833001</v>
      </c>
      <c r="BC132" s="1">
        <v>577.77369027099633</v>
      </c>
      <c r="BD132" s="1">
        <v>554.09314166259753</v>
      </c>
      <c r="BE132" s="1">
        <v>498.00903289795008</v>
      </c>
      <c r="BF132" s="1">
        <v>424.5027658630371</v>
      </c>
      <c r="BG132" s="1">
        <v>96.921402801513651</v>
      </c>
      <c r="BH132" s="1">
        <v>637.38091683349717</v>
      </c>
      <c r="BI132" s="1">
        <v>116.81822784423829</v>
      </c>
      <c r="BJ132" s="1">
        <v>450.30576460571262</v>
      </c>
      <c r="BK132" s="1">
        <v>527.63312419433612</v>
      </c>
      <c r="BL132" s="1">
        <v>514.46984058837813</v>
      </c>
      <c r="BM132" s="1">
        <v>61.546656243896457</v>
      </c>
      <c r="BN132" s="1">
        <v>88.323264337158207</v>
      </c>
      <c r="BO132" s="1">
        <v>65.034931890869146</v>
      </c>
      <c r="BP132" s="1">
        <v>238.39214091186511</v>
      </c>
      <c r="BQ132" s="1">
        <v>50.110606323242202</v>
      </c>
      <c r="BR132" s="1">
        <v>53.060739813232452</v>
      </c>
      <c r="BS132" s="1">
        <v>65.19164581298827</v>
      </c>
      <c r="BT132" s="1">
        <v>481.25066897583048</v>
      </c>
      <c r="BU132" s="1">
        <v>351.1245248779299</v>
      </c>
      <c r="BV132" s="1">
        <v>55.897305303955072</v>
      </c>
      <c r="BW132" s="1">
        <v>64.573053991699254</v>
      </c>
      <c r="BX132" s="1">
        <v>642.32190498657292</v>
      </c>
      <c r="BY132" s="1">
        <v>663.84040467529394</v>
      </c>
      <c r="BZ132" s="1">
        <v>406.42233175659209</v>
      </c>
      <c r="CA132" s="1">
        <v>134.9439712219239</v>
      </c>
      <c r="CB132" s="1">
        <v>158.53319525756831</v>
      </c>
      <c r="CC132" s="1">
        <v>292.03845202026372</v>
      </c>
      <c r="CD132" s="1">
        <v>148.3484342102052</v>
      </c>
      <c r="CE132" s="1">
        <v>71.988132354736308</v>
      </c>
      <c r="CF132" s="1">
        <v>51.092242572021483</v>
      </c>
      <c r="CG132" s="1">
        <v>274.62679440917969</v>
      </c>
      <c r="CH132" s="1">
        <v>47.435702221679698</v>
      </c>
      <c r="CI132" s="1">
        <v>211.03472290649401</v>
      </c>
      <c r="CJ132" s="1">
        <v>40.374702069091782</v>
      </c>
      <c r="CK132" s="1">
        <v>120.7118305786132</v>
      </c>
      <c r="CL132" s="1">
        <v>189.33379926147481</v>
      </c>
      <c r="CM132" s="1">
        <v>91.582383984374943</v>
      </c>
      <c r="CN132" s="1">
        <v>1.6077969909667971</v>
      </c>
      <c r="CO132" s="1">
        <v>0.71486453857421872</v>
      </c>
    </row>
    <row r="133" spans="1:93">
      <c r="A133" s="1">
        <v>17153</v>
      </c>
      <c r="B133" s="1" t="s">
        <v>427</v>
      </c>
      <c r="C133" s="1">
        <v>29</v>
      </c>
      <c r="D133" s="1">
        <v>10</v>
      </c>
      <c r="E133" s="1">
        <v>29</v>
      </c>
      <c r="F133" s="1">
        <v>29</v>
      </c>
      <c r="G133" s="1">
        <v>29</v>
      </c>
      <c r="H133" s="1" t="s">
        <v>8</v>
      </c>
      <c r="I133" s="1" t="s">
        <v>12</v>
      </c>
      <c r="J133" s="1" t="s">
        <v>27</v>
      </c>
      <c r="K133" s="1" t="s">
        <v>27</v>
      </c>
      <c r="L133" s="1" t="s">
        <v>27</v>
      </c>
      <c r="M133" s="1" t="s">
        <v>42</v>
      </c>
      <c r="N133" s="1">
        <v>3</v>
      </c>
      <c r="O133" s="1">
        <v>1</v>
      </c>
      <c r="P133" s="1">
        <v>3</v>
      </c>
      <c r="Q133" s="1">
        <v>3</v>
      </c>
      <c r="R133" s="1">
        <v>3</v>
      </c>
      <c r="S133" s="1" t="s">
        <v>8</v>
      </c>
      <c r="T133" s="1" t="s">
        <v>11</v>
      </c>
      <c r="U133" s="1" t="s">
        <v>17</v>
      </c>
      <c r="V133" s="1" t="s">
        <v>17</v>
      </c>
      <c r="W133" s="1" t="s">
        <v>17</v>
      </c>
      <c r="X133" s="1" t="s">
        <v>31</v>
      </c>
      <c r="Y133" s="1">
        <v>3</v>
      </c>
      <c r="Z133" s="1">
        <v>29</v>
      </c>
      <c r="AA133" s="1">
        <v>1.3095749694824219</v>
      </c>
      <c r="AB133" s="1">
        <v>2.792547729492187</v>
      </c>
      <c r="AC133" s="1">
        <v>2.7020669738769532</v>
      </c>
      <c r="AD133" s="1">
        <v>1.3087398803710939</v>
      </c>
      <c r="AE133" s="1">
        <v>3.466075689697266</v>
      </c>
      <c r="AH133" s="1">
        <v>1.1338606384277341</v>
      </c>
      <c r="AJ133" s="1">
        <v>0.51605906982421879</v>
      </c>
      <c r="AK133" s="1">
        <v>1.1174051025390619</v>
      </c>
      <c r="AL133" s="1">
        <v>0.51605906982421879</v>
      </c>
      <c r="AM133" s="1">
        <v>3.391716931152343</v>
      </c>
      <c r="AO133" s="1">
        <v>0.51605906982421879</v>
      </c>
      <c r="AP133" s="1">
        <v>0.51605906982421879</v>
      </c>
      <c r="AR133" s="1">
        <v>0.6104682250976563</v>
      </c>
      <c r="AT133" s="1">
        <v>0.61152918701171877</v>
      </c>
      <c r="AU133" s="1">
        <v>0.61152918701171877</v>
      </c>
      <c r="AV133" s="1">
        <v>1.126865472412109</v>
      </c>
      <c r="AW133" s="1">
        <v>1.1258320922851559</v>
      </c>
      <c r="AX133" s="1">
        <v>2.3405846557617189</v>
      </c>
      <c r="BB133" s="1">
        <v>0.53155885620117194</v>
      </c>
      <c r="BC133" s="1">
        <v>2.2802238098144532</v>
      </c>
      <c r="BD133" s="1">
        <v>3.1429940246582029</v>
      </c>
      <c r="BE133" s="1">
        <v>5.0381188049316394</v>
      </c>
      <c r="BF133" s="1">
        <v>3.93170277709961</v>
      </c>
      <c r="BH133" s="1">
        <v>5.2127083190917967</v>
      </c>
      <c r="BJ133" s="1">
        <v>2.6114351684570312</v>
      </c>
      <c r="BK133" s="1">
        <v>3.7450387268066399</v>
      </c>
      <c r="BL133" s="1">
        <v>4.013359777832032</v>
      </c>
      <c r="BM133" s="1">
        <v>0.61049580688476557</v>
      </c>
      <c r="BN133" s="1">
        <v>1.138169146728516</v>
      </c>
      <c r="BP133" s="1">
        <v>4.0715478149414066</v>
      </c>
      <c r="BR133" s="1">
        <v>0.51605906982421879</v>
      </c>
      <c r="BS133" s="1">
        <v>2.2532350769042968</v>
      </c>
      <c r="BT133" s="1">
        <v>3.809326226806641</v>
      </c>
      <c r="BU133" s="1">
        <v>3.7556702636718748</v>
      </c>
      <c r="BV133" s="1">
        <v>0.7852995117187499</v>
      </c>
      <c r="BX133" s="1">
        <v>2.436847137451172</v>
      </c>
      <c r="BY133" s="1">
        <v>1.921198931884766</v>
      </c>
      <c r="BZ133" s="1">
        <v>3.2175107055664069</v>
      </c>
      <c r="CA133" s="1">
        <v>0.61049580688476557</v>
      </c>
      <c r="CB133" s="1">
        <v>0.51564820556640623</v>
      </c>
      <c r="CC133" s="1">
        <v>2.458003216552735</v>
      </c>
      <c r="CD133" s="1">
        <v>0.61321585693359382</v>
      </c>
      <c r="CE133" s="1">
        <v>0.69748726806640615</v>
      </c>
      <c r="CG133" s="1">
        <v>0.5141950744628907</v>
      </c>
      <c r="CI133" s="1">
        <v>1.7572517944335939</v>
      </c>
      <c r="CJ133" s="1">
        <v>0.5141950744628907</v>
      </c>
      <c r="CK133" s="1">
        <v>0.52318269653320315</v>
      </c>
      <c r="CL133" s="1">
        <v>1.7572517944335939</v>
      </c>
      <c r="CO133" s="1">
        <v>1.234069097900391</v>
      </c>
    </row>
    <row r="134" spans="1:93">
      <c r="A134" s="1">
        <v>17153</v>
      </c>
      <c r="B134" s="1" t="s">
        <v>427</v>
      </c>
      <c r="C134" s="1">
        <v>29</v>
      </c>
      <c r="D134" s="1">
        <v>10</v>
      </c>
      <c r="E134" s="1">
        <v>29</v>
      </c>
      <c r="F134" s="1">
        <v>29</v>
      </c>
      <c r="G134" s="1">
        <v>29</v>
      </c>
      <c r="H134" s="1" t="s">
        <v>8</v>
      </c>
      <c r="I134" s="1" t="s">
        <v>12</v>
      </c>
      <c r="J134" s="1" t="s">
        <v>27</v>
      </c>
      <c r="K134" s="1" t="s">
        <v>27</v>
      </c>
      <c r="L134" s="1" t="s">
        <v>27</v>
      </c>
      <c r="M134" s="1" t="s">
        <v>42</v>
      </c>
      <c r="N134" s="1">
        <v>4</v>
      </c>
      <c r="O134" s="1">
        <v>1</v>
      </c>
      <c r="P134" s="1">
        <v>4</v>
      </c>
      <c r="Q134" s="1">
        <v>4</v>
      </c>
      <c r="R134" s="1">
        <v>4</v>
      </c>
      <c r="S134" s="1" t="s">
        <v>8</v>
      </c>
      <c r="T134" s="1" t="s">
        <v>11</v>
      </c>
      <c r="U134" s="1" t="s">
        <v>18</v>
      </c>
      <c r="V134" s="1" t="s">
        <v>18</v>
      </c>
      <c r="W134" s="1" t="s">
        <v>18</v>
      </c>
      <c r="X134" s="1" t="s">
        <v>32</v>
      </c>
      <c r="Y134" s="1">
        <v>4</v>
      </c>
      <c r="Z134" s="1">
        <v>29</v>
      </c>
      <c r="AA134" s="1">
        <v>2.072284020996094</v>
      </c>
      <c r="AB134" s="1">
        <v>2.072284020996094</v>
      </c>
      <c r="AC134" s="1">
        <v>7.5350353881835934</v>
      </c>
      <c r="AE134" s="1">
        <v>6.1695649414062492</v>
      </c>
      <c r="AI134" s="1">
        <v>0.69786984252929685</v>
      </c>
      <c r="AJ134" s="1">
        <v>4.9439561035156254</v>
      </c>
      <c r="AK134" s="1">
        <v>6.3912232482910154</v>
      </c>
      <c r="AL134" s="1">
        <v>9.8053890624999998</v>
      </c>
      <c r="AM134" s="1">
        <v>11.09032777709961</v>
      </c>
      <c r="AN134" s="1">
        <v>0.60059788208007814</v>
      </c>
      <c r="AP134" s="1">
        <v>7.1745736877441404</v>
      </c>
      <c r="AQ134" s="1">
        <v>1.9122957580566411</v>
      </c>
      <c r="AR134" s="1">
        <v>9.6332349548339842</v>
      </c>
      <c r="AS134" s="1">
        <v>3.6420753051757808</v>
      </c>
      <c r="AT134" s="1">
        <v>8.2046698120117174</v>
      </c>
      <c r="AU134" s="1">
        <v>1.545588684082031</v>
      </c>
      <c r="AV134" s="1">
        <v>4.8310780639648438</v>
      </c>
      <c r="AW134" s="1">
        <v>1.2124119995117191</v>
      </c>
      <c r="AX134" s="1">
        <v>7.4750385803222654</v>
      </c>
      <c r="AZ134" s="1">
        <v>1.4831459289550779</v>
      </c>
      <c r="BA134" s="1">
        <v>1.0291395874023439</v>
      </c>
      <c r="BB134" s="1">
        <v>1.8013609313964849</v>
      </c>
      <c r="BC134" s="1">
        <v>5.4250468017578131</v>
      </c>
      <c r="BD134" s="1">
        <v>4.3340482604980473</v>
      </c>
      <c r="BE134" s="1">
        <v>8.2965801574707037</v>
      </c>
      <c r="BF134" s="1">
        <v>6.7709658996582034</v>
      </c>
      <c r="BG134" s="1">
        <v>1.2991287902832029</v>
      </c>
      <c r="BH134" s="1">
        <v>5.6411195312499993</v>
      </c>
      <c r="BI134" s="1">
        <v>1.2004011047363281</v>
      </c>
      <c r="BJ134" s="1">
        <v>1.1244562011718751</v>
      </c>
      <c r="BK134" s="1">
        <v>2.8618848632812499</v>
      </c>
      <c r="BL134" s="1">
        <v>5.2887179748535154</v>
      </c>
      <c r="BN134" s="1">
        <v>0.51478256835937497</v>
      </c>
      <c r="BO134" s="1">
        <v>1.214072332763672</v>
      </c>
      <c r="BP134" s="1">
        <v>2.3584219726562501</v>
      </c>
      <c r="BQ134" s="1">
        <v>0.69759026489257825</v>
      </c>
      <c r="BR134" s="1">
        <v>0.52430142211914066</v>
      </c>
      <c r="BS134" s="1">
        <v>1.2238513916015621</v>
      </c>
      <c r="BT134" s="1">
        <v>7.0830607421875014</v>
      </c>
      <c r="BU134" s="1">
        <v>5.9645201110839849</v>
      </c>
      <c r="BW134" s="1">
        <v>1.631969348144531</v>
      </c>
      <c r="BX134" s="1">
        <v>4.8303598999023434</v>
      </c>
      <c r="BY134" s="1">
        <v>4.8407988586425779</v>
      </c>
      <c r="BZ134" s="1">
        <v>6.1181713317871083</v>
      </c>
      <c r="CA134" s="1">
        <v>1.8228598388671871</v>
      </c>
      <c r="CC134" s="1">
        <v>5.3609328735351562</v>
      </c>
      <c r="CD134" s="1">
        <v>0.77342890625000005</v>
      </c>
      <c r="CF134" s="1">
        <v>1.3085670959472659</v>
      </c>
      <c r="CG134" s="1">
        <v>5.7032513977050776</v>
      </c>
      <c r="CH134" s="1">
        <v>0.7006853027343749</v>
      </c>
      <c r="CI134" s="1">
        <v>5.5236449340820313</v>
      </c>
      <c r="CJ134" s="1">
        <v>2.2318755493164071</v>
      </c>
      <c r="CL134" s="1">
        <v>4.9215443908691396</v>
      </c>
      <c r="CM134" s="1">
        <v>1.375013690185547</v>
      </c>
      <c r="CN134" s="1">
        <v>1.5533719360351561</v>
      </c>
      <c r="CO134" s="1">
        <v>1.134216717529297</v>
      </c>
    </row>
    <row r="135" spans="1:93">
      <c r="A135" s="1">
        <v>17153</v>
      </c>
      <c r="B135" s="1" t="s">
        <v>427</v>
      </c>
      <c r="C135" s="1">
        <v>29</v>
      </c>
      <c r="D135" s="1">
        <v>10</v>
      </c>
      <c r="E135" s="1">
        <v>29</v>
      </c>
      <c r="F135" s="1">
        <v>29</v>
      </c>
      <c r="G135" s="1">
        <v>29</v>
      </c>
      <c r="H135" s="1" t="s">
        <v>8</v>
      </c>
      <c r="I135" s="1" t="s">
        <v>12</v>
      </c>
      <c r="J135" s="1" t="s">
        <v>27</v>
      </c>
      <c r="K135" s="1" t="s">
        <v>27</v>
      </c>
      <c r="L135" s="1" t="s">
        <v>27</v>
      </c>
      <c r="M135" s="1" t="s">
        <v>42</v>
      </c>
      <c r="N135" s="1">
        <v>11</v>
      </c>
      <c r="O135" s="1">
        <v>10</v>
      </c>
      <c r="P135" s="1">
        <v>11</v>
      </c>
      <c r="Q135" s="1">
        <v>11</v>
      </c>
      <c r="R135" s="1">
        <v>11</v>
      </c>
      <c r="S135" s="1" t="s">
        <v>8</v>
      </c>
      <c r="T135" s="1" t="s">
        <v>12</v>
      </c>
      <c r="U135" s="1" t="s">
        <v>19</v>
      </c>
      <c r="V135" s="1" t="s">
        <v>19</v>
      </c>
      <c r="W135" s="1" t="s">
        <v>19</v>
      </c>
      <c r="X135" s="1" t="s">
        <v>33</v>
      </c>
      <c r="Y135" s="1">
        <v>11</v>
      </c>
      <c r="Z135" s="1">
        <v>29</v>
      </c>
      <c r="AB135" s="1">
        <v>0.53244138183593748</v>
      </c>
      <c r="AE135" s="1">
        <v>0.51437389526367183</v>
      </c>
      <c r="AH135" s="1">
        <v>0.51437389526367183</v>
      </c>
      <c r="AK135" s="1">
        <v>0.53211645507812488</v>
      </c>
      <c r="AP135" s="1">
        <v>0.53211645507812488</v>
      </c>
      <c r="AT135" s="1">
        <v>0.53211645507812488</v>
      </c>
      <c r="AV135" s="1">
        <v>0.53211645507812488</v>
      </c>
      <c r="AX135" s="1">
        <v>0.51437389526367183</v>
      </c>
      <c r="AY135" s="1">
        <v>1.046490350341797</v>
      </c>
    </row>
    <row r="136" spans="1:93">
      <c r="A136" s="1">
        <v>17153</v>
      </c>
      <c r="B136" s="1" t="s">
        <v>427</v>
      </c>
      <c r="C136" s="1">
        <v>29</v>
      </c>
      <c r="D136" s="1">
        <v>10</v>
      </c>
      <c r="E136" s="1">
        <v>29</v>
      </c>
      <c r="F136" s="1">
        <v>29</v>
      </c>
      <c r="G136" s="1">
        <v>29</v>
      </c>
      <c r="H136" s="1" t="s">
        <v>8</v>
      </c>
      <c r="I136" s="1" t="s">
        <v>12</v>
      </c>
      <c r="J136" s="1" t="s">
        <v>27</v>
      </c>
      <c r="K136" s="1" t="s">
        <v>27</v>
      </c>
      <c r="L136" s="1" t="s">
        <v>27</v>
      </c>
      <c r="M136" s="1" t="s">
        <v>42</v>
      </c>
      <c r="N136" s="1">
        <v>12</v>
      </c>
      <c r="O136" s="1">
        <v>10</v>
      </c>
      <c r="P136" s="1">
        <v>12</v>
      </c>
      <c r="Q136" s="1">
        <v>12</v>
      </c>
      <c r="R136" s="1">
        <v>12</v>
      </c>
      <c r="S136" s="1" t="s">
        <v>8</v>
      </c>
      <c r="T136" s="1" t="s">
        <v>12</v>
      </c>
      <c r="U136" s="1" t="s">
        <v>20</v>
      </c>
      <c r="V136" s="1" t="s">
        <v>20</v>
      </c>
      <c r="W136" s="1" t="s">
        <v>20</v>
      </c>
      <c r="X136" s="1" t="s">
        <v>34</v>
      </c>
      <c r="Y136" s="1">
        <v>12</v>
      </c>
      <c r="Z136" s="1">
        <v>29</v>
      </c>
      <c r="AA136" s="1">
        <v>0.52604610595703127</v>
      </c>
      <c r="AB136" s="1">
        <v>1.2108209045410161</v>
      </c>
      <c r="AC136" s="1">
        <v>79.447877142333979</v>
      </c>
      <c r="AE136" s="1">
        <v>3.0234210693359369</v>
      </c>
      <c r="AG136" s="1">
        <v>0.69182791137695321</v>
      </c>
      <c r="AH136" s="1">
        <v>1.034117486572266</v>
      </c>
      <c r="AJ136" s="1">
        <v>0.77396998291015628</v>
      </c>
      <c r="AK136" s="1">
        <v>1.7312192810058591</v>
      </c>
      <c r="AL136" s="1">
        <v>1.9052312866210941</v>
      </c>
      <c r="AM136" s="1">
        <v>80.134202374267559</v>
      </c>
      <c r="AN136" s="1">
        <v>0.77396998291015628</v>
      </c>
      <c r="AP136" s="1">
        <v>1.1144876770019529</v>
      </c>
      <c r="AR136" s="1">
        <v>1.131261303710938</v>
      </c>
      <c r="AT136" s="1">
        <v>1.6406279296874999</v>
      </c>
      <c r="AV136" s="1">
        <v>2.2573595336914059</v>
      </c>
      <c r="AX136" s="1">
        <v>2.6035037841796882</v>
      </c>
      <c r="AY136" s="1">
        <v>1.040390081787109</v>
      </c>
      <c r="AZ136" s="1">
        <v>0.51452969970703122</v>
      </c>
      <c r="BA136" s="1">
        <v>0.61673160400390636</v>
      </c>
      <c r="BC136" s="1">
        <v>1.29340224609375</v>
      </c>
      <c r="BD136" s="1">
        <v>0.77396998291015628</v>
      </c>
      <c r="BE136" s="1">
        <v>0.52604610595703127</v>
      </c>
      <c r="BF136" s="1">
        <v>80.649326867675768</v>
      </c>
      <c r="BG136" s="1">
        <v>1.223397808837891</v>
      </c>
      <c r="BH136" s="1">
        <v>4.4239389160156248</v>
      </c>
      <c r="BI136" s="1">
        <v>0.51495720214843743</v>
      </c>
      <c r="BJ136" s="1">
        <v>1.3907015869140631</v>
      </c>
      <c r="BK136" s="1">
        <v>2.1640593078613279</v>
      </c>
      <c r="BL136" s="1">
        <v>80.649326867675768</v>
      </c>
      <c r="BM136" s="1">
        <v>0.61673160400390636</v>
      </c>
      <c r="BN136" s="1">
        <v>0.77844504394531266</v>
      </c>
      <c r="BO136" s="1">
        <v>0.77396998291015628</v>
      </c>
      <c r="BP136" s="1">
        <v>0.77396998291015628</v>
      </c>
      <c r="BT136" s="1">
        <v>1.73143041381836</v>
      </c>
      <c r="BU136" s="1">
        <v>81.164929608154281</v>
      </c>
      <c r="BX136" s="1">
        <v>2.5016674316406249</v>
      </c>
      <c r="BY136" s="1">
        <v>2.5016674316406249</v>
      </c>
      <c r="BZ136" s="1">
        <v>1.2123713378906249</v>
      </c>
      <c r="CA136" s="1">
        <v>0.77335772094726585</v>
      </c>
      <c r="CB136" s="1">
        <v>1.128123876953125</v>
      </c>
      <c r="CC136" s="1">
        <v>81.249371118164035</v>
      </c>
      <c r="CD136" s="1">
        <v>0.68736835327148449</v>
      </c>
      <c r="CE136" s="1">
        <v>1.0409413574218751</v>
      </c>
      <c r="CG136" s="1">
        <v>0.68632523193359374</v>
      </c>
      <c r="CI136" s="1">
        <v>81.164929608154281</v>
      </c>
      <c r="CL136" s="1">
        <v>81.164929608154281</v>
      </c>
      <c r="CM136" s="1">
        <v>0.68632523193359374</v>
      </c>
      <c r="CO136" s="1">
        <v>78.46287178344727</v>
      </c>
    </row>
    <row r="137" spans="1:93">
      <c r="A137" s="1">
        <v>17153</v>
      </c>
      <c r="B137" s="1" t="s">
        <v>427</v>
      </c>
      <c r="C137" s="1">
        <v>29</v>
      </c>
      <c r="D137" s="1">
        <v>10</v>
      </c>
      <c r="E137" s="1">
        <v>29</v>
      </c>
      <c r="F137" s="1">
        <v>29</v>
      </c>
      <c r="G137" s="1">
        <v>29</v>
      </c>
      <c r="H137" s="1" t="s">
        <v>8</v>
      </c>
      <c r="I137" s="1" t="s">
        <v>12</v>
      </c>
      <c r="J137" s="1" t="s">
        <v>27</v>
      </c>
      <c r="K137" s="1" t="s">
        <v>27</v>
      </c>
      <c r="L137" s="1" t="s">
        <v>27</v>
      </c>
      <c r="M137" s="1" t="s">
        <v>42</v>
      </c>
      <c r="N137" s="1">
        <v>29</v>
      </c>
      <c r="O137" s="1">
        <v>10</v>
      </c>
      <c r="P137" s="1">
        <v>29</v>
      </c>
      <c r="Q137" s="1">
        <v>29</v>
      </c>
      <c r="R137" s="1">
        <v>29</v>
      </c>
      <c r="S137" s="1" t="s">
        <v>8</v>
      </c>
      <c r="T137" s="1" t="s">
        <v>12</v>
      </c>
      <c r="U137" s="1" t="s">
        <v>27</v>
      </c>
      <c r="V137" s="1" t="s">
        <v>27</v>
      </c>
      <c r="W137" s="1" t="s">
        <v>27</v>
      </c>
      <c r="X137" s="1" t="s">
        <v>42</v>
      </c>
      <c r="Y137" s="1">
        <v>29</v>
      </c>
      <c r="Z137" s="1">
        <v>29</v>
      </c>
      <c r="AA137" s="1">
        <v>508733.03527095477</v>
      </c>
      <c r="AB137" s="1">
        <v>508459.95314459357</v>
      </c>
      <c r="AC137" s="1">
        <v>506579.6651124708</v>
      </c>
      <c r="AD137" s="1">
        <v>508635.86069066921</v>
      </c>
      <c r="AE137" s="1">
        <v>506937.88287443359</v>
      </c>
      <c r="AF137" s="1">
        <v>508552.23192544671</v>
      </c>
      <c r="AG137" s="1">
        <v>508485.14178749511</v>
      </c>
      <c r="AH137" s="1">
        <v>508435.39972596581</v>
      </c>
      <c r="AI137" s="1">
        <v>508362.39289749297</v>
      </c>
      <c r="AJ137" s="1">
        <v>508071.34038145881</v>
      </c>
      <c r="AK137" s="1">
        <v>507826.33730061777</v>
      </c>
      <c r="AL137" s="1">
        <v>507590.5142863231</v>
      </c>
      <c r="AM137" s="1">
        <v>506584.43527529418</v>
      </c>
      <c r="AN137" s="1">
        <v>508274.69944925071</v>
      </c>
      <c r="AO137" s="1">
        <v>508217.59735034819</v>
      </c>
      <c r="AP137" s="1">
        <v>507811.29342575162</v>
      </c>
      <c r="AQ137" s="1">
        <v>508119.97264435567</v>
      </c>
      <c r="AR137" s="1">
        <v>507621.10794815799</v>
      </c>
      <c r="AS137" s="1">
        <v>508091.81231578498</v>
      </c>
      <c r="AT137" s="1">
        <v>507838.52277226117</v>
      </c>
      <c r="AU137" s="1">
        <v>508019.633482698</v>
      </c>
      <c r="AV137" s="1">
        <v>507858.47599856689</v>
      </c>
      <c r="AW137" s="1">
        <v>507953.85246746341</v>
      </c>
      <c r="AX137" s="1">
        <v>507008.68017436622</v>
      </c>
      <c r="AY137" s="1">
        <v>507913.92910986493</v>
      </c>
      <c r="AZ137" s="1">
        <v>507887.13334511901</v>
      </c>
      <c r="BA137" s="1">
        <v>507829.07094928122</v>
      </c>
      <c r="BB137" s="1">
        <v>507793.04044207872</v>
      </c>
      <c r="BC137" s="1">
        <v>507689.60659491061</v>
      </c>
      <c r="BD137" s="1">
        <v>507570.95737829647</v>
      </c>
      <c r="BE137" s="1">
        <v>506807.31511980691</v>
      </c>
      <c r="BF137" s="1">
        <v>506589.17673913651</v>
      </c>
      <c r="BG137" s="1">
        <v>507774.79564642382</v>
      </c>
      <c r="BH137" s="1">
        <v>506902.38811275043</v>
      </c>
      <c r="BI137" s="1">
        <v>507775.0483668524</v>
      </c>
      <c r="BJ137" s="1">
        <v>507571.13232011779</v>
      </c>
      <c r="BK137" s="1">
        <v>507520.30485337583</v>
      </c>
      <c r="BL137" s="1">
        <v>506589.00638631068</v>
      </c>
      <c r="BM137" s="1">
        <v>507772.51064426953</v>
      </c>
      <c r="BN137" s="1">
        <v>507754.91618289798</v>
      </c>
      <c r="BO137" s="1">
        <v>507701.88658195862</v>
      </c>
      <c r="BP137" s="1">
        <v>507633.7748734256</v>
      </c>
      <c r="BQ137" s="1">
        <v>507660.86012725899</v>
      </c>
      <c r="BR137" s="1">
        <v>507633.19482273603</v>
      </c>
      <c r="BS137" s="1">
        <v>507625.08980554919</v>
      </c>
      <c r="BT137" s="1">
        <v>506882.16474289622</v>
      </c>
      <c r="BU137" s="1">
        <v>506624.1796405465</v>
      </c>
      <c r="BV137" s="1">
        <v>507617.85128384491</v>
      </c>
      <c r="BW137" s="1">
        <v>507606.47597385908</v>
      </c>
      <c r="BX137" s="1">
        <v>506999.6855318608</v>
      </c>
      <c r="BY137" s="1">
        <v>506965.48972158832</v>
      </c>
      <c r="BZ137" s="1">
        <v>506808.60663031042</v>
      </c>
      <c r="CA137" s="1">
        <v>507576.41431436141</v>
      </c>
      <c r="CB137" s="1">
        <v>507173.68073274038</v>
      </c>
      <c r="CC137" s="1">
        <v>506641.4487689404</v>
      </c>
      <c r="CD137" s="1">
        <v>507151.51442893711</v>
      </c>
      <c r="CE137" s="1">
        <v>507038.74029119918</v>
      </c>
      <c r="CF137" s="1">
        <v>507025.21334527648</v>
      </c>
      <c r="CG137" s="1">
        <v>506874.43096527172</v>
      </c>
      <c r="CH137" s="1">
        <v>507024.17093476589</v>
      </c>
      <c r="CI137" s="1">
        <v>506719.29356714542</v>
      </c>
      <c r="CJ137" s="1">
        <v>507007.40247873619</v>
      </c>
      <c r="CK137" s="1">
        <v>506994.44013777567</v>
      </c>
      <c r="CL137" s="1">
        <v>506776.09968552919</v>
      </c>
      <c r="CM137" s="1">
        <v>506993.28263699409</v>
      </c>
      <c r="CN137" s="1">
        <v>506869.09125152702</v>
      </c>
      <c r="CO137" s="1">
        <v>506885.52150897903</v>
      </c>
    </row>
    <row r="138" spans="1:93">
      <c r="A138" s="1">
        <v>17153</v>
      </c>
      <c r="B138" s="1" t="s">
        <v>427</v>
      </c>
      <c r="C138" s="1">
        <v>29</v>
      </c>
      <c r="D138" s="1">
        <v>10</v>
      </c>
      <c r="E138" s="1">
        <v>29</v>
      </c>
      <c r="F138" s="1">
        <v>29</v>
      </c>
      <c r="G138" s="1">
        <v>29</v>
      </c>
      <c r="H138" s="1" t="s">
        <v>8</v>
      </c>
      <c r="I138" s="1" t="s">
        <v>12</v>
      </c>
      <c r="J138" s="1" t="s">
        <v>27</v>
      </c>
      <c r="K138" s="1" t="s">
        <v>27</v>
      </c>
      <c r="L138" s="1" t="s">
        <v>27</v>
      </c>
      <c r="M138" s="1" t="s">
        <v>42</v>
      </c>
      <c r="N138" s="1">
        <v>15</v>
      </c>
      <c r="O138" s="1">
        <v>14</v>
      </c>
      <c r="P138" s="1">
        <v>15</v>
      </c>
      <c r="Q138" s="1">
        <v>15</v>
      </c>
      <c r="R138" s="1">
        <v>15</v>
      </c>
      <c r="S138" s="1" t="s">
        <v>9</v>
      </c>
      <c r="T138" s="1" t="s">
        <v>13</v>
      </c>
      <c r="U138" s="1" t="s">
        <v>21</v>
      </c>
      <c r="V138" s="1" t="s">
        <v>21</v>
      </c>
      <c r="W138" s="1" t="s">
        <v>21</v>
      </c>
      <c r="X138" s="1" t="s">
        <v>35</v>
      </c>
      <c r="Y138" s="1">
        <v>15</v>
      </c>
      <c r="Z138" s="1">
        <v>29</v>
      </c>
      <c r="AM138" s="1">
        <v>0.6015466674804687</v>
      </c>
      <c r="AU138" s="1">
        <v>0.51595874633789063</v>
      </c>
      <c r="AV138" s="1">
        <v>0.6874722595214845</v>
      </c>
      <c r="AW138" s="1">
        <v>0.6874722595214845</v>
      </c>
      <c r="AZ138" s="1">
        <v>0.60154677734374995</v>
      </c>
      <c r="BD138" s="1">
        <v>0.51487940673828136</v>
      </c>
    </row>
    <row r="139" spans="1:93">
      <c r="A139" s="1">
        <v>17153</v>
      </c>
      <c r="B139" s="1" t="s">
        <v>427</v>
      </c>
      <c r="C139" s="1">
        <v>29</v>
      </c>
      <c r="D139" s="1">
        <v>10</v>
      </c>
      <c r="E139" s="1">
        <v>29</v>
      </c>
      <c r="F139" s="1">
        <v>29</v>
      </c>
      <c r="G139" s="1">
        <v>29</v>
      </c>
      <c r="H139" s="1" t="s">
        <v>8</v>
      </c>
      <c r="I139" s="1" t="s">
        <v>12</v>
      </c>
      <c r="J139" s="1" t="s">
        <v>27</v>
      </c>
      <c r="K139" s="1" t="s">
        <v>27</v>
      </c>
      <c r="L139" s="1" t="s">
        <v>27</v>
      </c>
      <c r="M139" s="1" t="s">
        <v>42</v>
      </c>
      <c r="N139" s="1">
        <v>9</v>
      </c>
      <c r="O139" s="1">
        <v>14</v>
      </c>
      <c r="P139" s="1">
        <v>9</v>
      </c>
      <c r="Q139" s="1">
        <v>9</v>
      </c>
      <c r="R139" s="1">
        <v>9</v>
      </c>
      <c r="S139" s="1" t="s">
        <v>9</v>
      </c>
      <c r="T139" s="1" t="s">
        <v>13</v>
      </c>
      <c r="U139" s="1" t="s">
        <v>359</v>
      </c>
      <c r="V139" s="1" t="s">
        <v>359</v>
      </c>
      <c r="W139" s="1" t="s">
        <v>359</v>
      </c>
      <c r="X139" s="1" t="s">
        <v>360</v>
      </c>
      <c r="Y139" s="1">
        <v>9</v>
      </c>
      <c r="Z139" s="1">
        <v>29</v>
      </c>
      <c r="AM139" s="1">
        <v>1.384214282226562</v>
      </c>
      <c r="AX139" s="1">
        <v>1.384214282226562</v>
      </c>
      <c r="BC139" s="1">
        <v>0.51981305541992195</v>
      </c>
      <c r="BD139" s="1">
        <v>2.163581304931641</v>
      </c>
      <c r="BE139" s="1">
        <v>6.6623057861328148</v>
      </c>
      <c r="BF139" s="1">
        <v>5.7099539367675787</v>
      </c>
      <c r="BH139" s="1">
        <v>6.1432502868652348</v>
      </c>
      <c r="BI139" s="1">
        <v>0.51981305541992195</v>
      </c>
      <c r="BJ139" s="1">
        <v>2.163581304931641</v>
      </c>
      <c r="BK139" s="1">
        <v>5.1050688049316406</v>
      </c>
      <c r="BL139" s="1">
        <v>5.7099539367675787</v>
      </c>
      <c r="BO139" s="1">
        <v>0.60560152587890625</v>
      </c>
      <c r="BP139" s="1">
        <v>3.3740158508300779</v>
      </c>
      <c r="BS139" s="1">
        <v>0.60243950195312501</v>
      </c>
      <c r="BT139" s="1">
        <v>8.5648229736328165</v>
      </c>
      <c r="BU139" s="1">
        <v>7.9592580993652362</v>
      </c>
      <c r="BV139" s="1">
        <v>2.6819000305175789</v>
      </c>
      <c r="BX139" s="1">
        <v>6.3910810424804687</v>
      </c>
      <c r="BY139" s="1">
        <v>6.3910810424804687</v>
      </c>
      <c r="BZ139" s="1">
        <v>6.2186306213378906</v>
      </c>
      <c r="CA139" s="1">
        <v>3.1144927368164059</v>
      </c>
      <c r="CB139" s="1">
        <v>1.980020794677734</v>
      </c>
      <c r="CC139" s="1">
        <v>4.401200537109375</v>
      </c>
      <c r="CE139" s="1">
        <v>0.60560373535156253</v>
      </c>
      <c r="CG139" s="1">
        <v>1.729638836669922</v>
      </c>
      <c r="CH139" s="1">
        <v>1.902602136230469</v>
      </c>
      <c r="CI139" s="1">
        <v>1.729638836669922</v>
      </c>
      <c r="CN139" s="1">
        <v>15.325115136718759</v>
      </c>
    </row>
    <row r="140" spans="1:93">
      <c r="A140" s="1">
        <v>17153</v>
      </c>
      <c r="B140" s="1" t="s">
        <v>427</v>
      </c>
      <c r="C140" s="1">
        <v>29</v>
      </c>
      <c r="D140" s="1">
        <v>10</v>
      </c>
      <c r="E140" s="1">
        <v>29</v>
      </c>
      <c r="F140" s="1">
        <v>29</v>
      </c>
      <c r="G140" s="1">
        <v>29</v>
      </c>
      <c r="H140" s="1" t="s">
        <v>8</v>
      </c>
      <c r="I140" s="1" t="s">
        <v>12</v>
      </c>
      <c r="J140" s="1" t="s">
        <v>27</v>
      </c>
      <c r="K140" s="1" t="s">
        <v>27</v>
      </c>
      <c r="L140" s="1" t="s">
        <v>27</v>
      </c>
      <c r="M140" s="1" t="s">
        <v>42</v>
      </c>
      <c r="N140" s="1">
        <v>21</v>
      </c>
      <c r="O140" s="1">
        <v>14</v>
      </c>
      <c r="P140" s="1">
        <v>21</v>
      </c>
      <c r="Q140" s="1">
        <v>21</v>
      </c>
      <c r="R140" s="1">
        <v>21</v>
      </c>
      <c r="S140" s="1" t="s">
        <v>9</v>
      </c>
      <c r="T140" s="1" t="s">
        <v>13</v>
      </c>
      <c r="U140" s="1" t="s">
        <v>361</v>
      </c>
      <c r="V140" s="1" t="s">
        <v>361</v>
      </c>
      <c r="W140" s="1" t="s">
        <v>361</v>
      </c>
      <c r="X140" s="1" t="s">
        <v>362</v>
      </c>
      <c r="Y140" s="1">
        <v>21</v>
      </c>
      <c r="Z140" s="1">
        <v>29</v>
      </c>
      <c r="AA140" s="1">
        <v>0.60062472534179678</v>
      </c>
      <c r="AB140" s="1">
        <v>0.60062472534179678</v>
      </c>
      <c r="AC140" s="1">
        <v>6.3778053771972658</v>
      </c>
      <c r="AE140" s="1">
        <v>1.718252136230469</v>
      </c>
      <c r="AI140" s="1">
        <v>0.51480547485351569</v>
      </c>
      <c r="AJ140" s="1">
        <v>1.8123452026367179</v>
      </c>
      <c r="AK140" s="1">
        <v>3.1864815917968752</v>
      </c>
      <c r="AL140" s="1">
        <v>3.0146650512695312</v>
      </c>
      <c r="AM140" s="1">
        <v>6.3869241455078134</v>
      </c>
      <c r="AO140" s="1">
        <v>0.60105836791992173</v>
      </c>
      <c r="AP140" s="1">
        <v>3.7893847351074221</v>
      </c>
      <c r="AR140" s="1">
        <v>3.0236132873535162</v>
      </c>
      <c r="AS140" s="1">
        <v>1.2112868347167971</v>
      </c>
      <c r="AT140" s="1">
        <v>2.9305202453613282</v>
      </c>
      <c r="AV140" s="1">
        <v>1.2020880065917969</v>
      </c>
      <c r="AX140" s="1">
        <v>0.60054100341796868</v>
      </c>
      <c r="BA140" s="1">
        <v>0.60054100341796868</v>
      </c>
      <c r="BB140" s="1">
        <v>0.60192338867187511</v>
      </c>
      <c r="BC140" s="1">
        <v>0.60195181274414056</v>
      </c>
      <c r="BD140" s="1">
        <v>1.2883353515625</v>
      </c>
      <c r="BE140" s="1">
        <v>2.844869482421875</v>
      </c>
      <c r="BF140" s="1">
        <v>5.8631994812011721</v>
      </c>
      <c r="BH140" s="1">
        <v>2.24335087890625</v>
      </c>
      <c r="BI140" s="1">
        <v>0.60195181274414056</v>
      </c>
      <c r="BJ140" s="1">
        <v>1.9748414978027351</v>
      </c>
      <c r="BK140" s="1">
        <v>1.1168312194824219</v>
      </c>
      <c r="BL140" s="1">
        <v>5.8631994812011721</v>
      </c>
      <c r="BO140" s="1">
        <v>0.51487940673828136</v>
      </c>
      <c r="BP140" s="1">
        <v>1.8884825683593749</v>
      </c>
      <c r="BQ140" s="1">
        <v>0.68638353881835934</v>
      </c>
      <c r="BT140" s="1">
        <v>2.6804224548339839</v>
      </c>
      <c r="BU140" s="1">
        <v>6.3012841979980454</v>
      </c>
      <c r="BX140" s="1">
        <v>1.5547827087402339</v>
      </c>
      <c r="BY140" s="1">
        <v>2.6804224548339839</v>
      </c>
      <c r="BZ140" s="1">
        <v>4.5705495178222657</v>
      </c>
      <c r="CA140" s="1">
        <v>0.52341022949218752</v>
      </c>
      <c r="CC140" s="1">
        <v>5.3480365844726574</v>
      </c>
      <c r="CD140" s="1">
        <v>1.5548827697753911</v>
      </c>
      <c r="CE140" s="1">
        <v>0.60195181274414056</v>
      </c>
      <c r="CF140" s="1">
        <v>1.726698114013671</v>
      </c>
      <c r="CG140" s="1">
        <v>2.4141767578125002</v>
      </c>
      <c r="CI140" s="1">
        <v>4.2205013977050783</v>
      </c>
      <c r="CK140" s="1">
        <v>1.2023502441406251</v>
      </c>
      <c r="CL140" s="1">
        <v>4.2205013977050783</v>
      </c>
      <c r="CN140" s="1">
        <v>0.60054100341796868</v>
      </c>
      <c r="CO140" s="1">
        <v>2.933395764160156</v>
      </c>
    </row>
    <row r="141" spans="1:93">
      <c r="A141" s="1">
        <v>17153</v>
      </c>
      <c r="B141" s="1" t="s">
        <v>427</v>
      </c>
      <c r="C141" s="1">
        <v>29</v>
      </c>
      <c r="D141" s="1">
        <v>10</v>
      </c>
      <c r="E141" s="1">
        <v>29</v>
      </c>
      <c r="F141" s="1">
        <v>29</v>
      </c>
      <c r="G141" s="1">
        <v>29</v>
      </c>
      <c r="H141" s="1" t="s">
        <v>8</v>
      </c>
      <c r="I141" s="1" t="s">
        <v>12</v>
      </c>
      <c r="J141" s="1" t="s">
        <v>27</v>
      </c>
      <c r="K141" s="1" t="s">
        <v>27</v>
      </c>
      <c r="L141" s="1" t="s">
        <v>27</v>
      </c>
      <c r="M141" s="1" t="s">
        <v>42</v>
      </c>
      <c r="N141" s="1">
        <v>30</v>
      </c>
      <c r="O141" s="1">
        <v>22</v>
      </c>
      <c r="P141" s="1">
        <v>30</v>
      </c>
      <c r="Q141" s="1">
        <v>30</v>
      </c>
      <c r="R141" s="1">
        <v>30</v>
      </c>
      <c r="S141" s="1" t="s">
        <v>9</v>
      </c>
      <c r="T141" s="1" t="s">
        <v>14</v>
      </c>
      <c r="U141" s="1" t="s">
        <v>24</v>
      </c>
      <c r="V141" s="1" t="s">
        <v>24</v>
      </c>
      <c r="W141" s="1" t="s">
        <v>24</v>
      </c>
      <c r="X141" s="1" t="s">
        <v>39</v>
      </c>
      <c r="Y141" s="1">
        <v>30</v>
      </c>
      <c r="Z141" s="1">
        <v>29</v>
      </c>
      <c r="AA141" s="1">
        <v>3.1118252990722661</v>
      </c>
      <c r="AB141" s="1">
        <v>8.1707171020507818</v>
      </c>
      <c r="AC141" s="1">
        <v>2.4806784545898442</v>
      </c>
      <c r="AE141" s="1">
        <v>3.1029812744140628</v>
      </c>
      <c r="AG141" s="1">
        <v>2.9258070739746098</v>
      </c>
      <c r="AH141" s="1">
        <v>1.778144580078125</v>
      </c>
      <c r="AI141" s="1">
        <v>0.5334687683105469</v>
      </c>
      <c r="AJ141" s="1">
        <v>1.935183056640625</v>
      </c>
      <c r="AK141" s="1">
        <v>1.333544201660156</v>
      </c>
      <c r="AL141" s="1">
        <v>2.4882187255859369</v>
      </c>
      <c r="AN141" s="1">
        <v>1.422448614501953</v>
      </c>
      <c r="AP141" s="1">
        <v>6.0676921874999996</v>
      </c>
      <c r="AR141" s="1">
        <v>4.3981354003906246</v>
      </c>
      <c r="AS141" s="1">
        <v>3.0635776245117192</v>
      </c>
      <c r="AT141" s="1">
        <v>9.094975927734378</v>
      </c>
      <c r="AU141" s="1">
        <v>3.0227031860351561</v>
      </c>
      <c r="AV141" s="1">
        <v>2.5460138549804689</v>
      </c>
      <c r="AW141" s="1">
        <v>1.139659832763672</v>
      </c>
      <c r="AX141" s="1">
        <v>9.317023785400389</v>
      </c>
      <c r="AZ141" s="1">
        <v>8.090339691162109</v>
      </c>
      <c r="BC141" s="1">
        <v>2.1336510070800778</v>
      </c>
      <c r="BD141" s="1">
        <v>13.676530181884759</v>
      </c>
      <c r="BE141" s="1">
        <v>8.8044164855957039</v>
      </c>
      <c r="BF141" s="1">
        <v>3.117830871582032</v>
      </c>
      <c r="BG141" s="1">
        <v>5.6008987060546866</v>
      </c>
      <c r="BH141" s="1">
        <v>7.9995683898925796</v>
      </c>
      <c r="BI141" s="1">
        <v>0.53341839599609375</v>
      </c>
      <c r="BJ141" s="1">
        <v>14.29439644165039</v>
      </c>
      <c r="BK141" s="1">
        <v>17.690777972412111</v>
      </c>
      <c r="BL141" s="1">
        <v>3.2910423583984381</v>
      </c>
      <c r="BM141" s="1">
        <v>2.8449778625488289</v>
      </c>
      <c r="BN141" s="1">
        <v>2.5772183105468751</v>
      </c>
      <c r="BO141" s="1">
        <v>7.4673431640624912</v>
      </c>
      <c r="BP141" s="1">
        <v>17.403209936523439</v>
      </c>
      <c r="BQ141" s="1">
        <v>3.005179064941407</v>
      </c>
      <c r="BR141" s="1">
        <v>9.5539459777832025</v>
      </c>
      <c r="BS141" s="1">
        <v>13.22835977172852</v>
      </c>
      <c r="BT141" s="1">
        <v>36.360764587402372</v>
      </c>
      <c r="BU141" s="1">
        <v>33.130048370361358</v>
      </c>
      <c r="BV141" s="1">
        <v>10.31376444091797</v>
      </c>
      <c r="BW141" s="1">
        <v>0.95267382812500001</v>
      </c>
      <c r="BX141" s="1">
        <v>21.852477850341799</v>
      </c>
      <c r="BY141" s="1">
        <v>24.961754815673839</v>
      </c>
      <c r="BZ141" s="1">
        <v>37.478468786621143</v>
      </c>
      <c r="CA141" s="1">
        <v>14.298033050537111</v>
      </c>
      <c r="CB141" s="1">
        <v>1.644302252197265</v>
      </c>
      <c r="CC141" s="1">
        <v>31.136409704589909</v>
      </c>
      <c r="CD141" s="1">
        <v>8.2285235412597668</v>
      </c>
      <c r="CE141" s="1">
        <v>7.9742489501953102</v>
      </c>
      <c r="CF141" s="1">
        <v>5.8113884704589829</v>
      </c>
      <c r="CG141" s="1">
        <v>24.558281353759771</v>
      </c>
      <c r="CH141" s="1">
        <v>1.4687510253906251</v>
      </c>
      <c r="CI141" s="1">
        <v>11.76282095336914</v>
      </c>
      <c r="CJ141" s="1">
        <v>1.244724926757812</v>
      </c>
      <c r="CK141" s="1">
        <v>2.0085869812011721</v>
      </c>
      <c r="CL141" s="1">
        <v>7.1790619812011682</v>
      </c>
      <c r="CM141" s="1">
        <v>10.80159625244141</v>
      </c>
      <c r="CN141" s="1">
        <v>12.79963774414062</v>
      </c>
      <c r="CO141" s="1">
        <v>0.51898365478515629</v>
      </c>
    </row>
    <row r="142" spans="1:93">
      <c r="A142" s="1">
        <v>17153</v>
      </c>
      <c r="B142" s="1" t="s">
        <v>427</v>
      </c>
      <c r="C142" s="1">
        <v>29</v>
      </c>
      <c r="D142" s="1">
        <v>10</v>
      </c>
      <c r="E142" s="1">
        <v>29</v>
      </c>
      <c r="F142" s="1">
        <v>29</v>
      </c>
      <c r="G142" s="1">
        <v>29</v>
      </c>
      <c r="H142" s="1" t="s">
        <v>8</v>
      </c>
      <c r="I142" s="1" t="s">
        <v>12</v>
      </c>
      <c r="J142" s="1" t="s">
        <v>27</v>
      </c>
      <c r="K142" s="1" t="s">
        <v>27</v>
      </c>
      <c r="L142" s="1" t="s">
        <v>27</v>
      </c>
      <c r="M142" s="1" t="s">
        <v>42</v>
      </c>
      <c r="N142" s="1">
        <v>25</v>
      </c>
      <c r="O142" s="1">
        <v>22</v>
      </c>
      <c r="P142" s="1">
        <v>25</v>
      </c>
      <c r="Q142" s="1">
        <v>25</v>
      </c>
      <c r="R142" s="1">
        <v>25</v>
      </c>
      <c r="S142" s="1" t="s">
        <v>10</v>
      </c>
      <c r="T142" s="1" t="s">
        <v>14</v>
      </c>
      <c r="U142" s="1" t="s">
        <v>365</v>
      </c>
      <c r="V142" s="1" t="s">
        <v>365</v>
      </c>
      <c r="W142" s="1" t="s">
        <v>365</v>
      </c>
      <c r="X142" s="1" t="s">
        <v>366</v>
      </c>
      <c r="Y142" s="1">
        <v>25</v>
      </c>
      <c r="Z142" s="1">
        <v>29</v>
      </c>
      <c r="AC142" s="1">
        <v>0.78631279296875001</v>
      </c>
      <c r="AI142" s="1">
        <v>0.5231484191894531</v>
      </c>
      <c r="AJ142" s="1">
        <v>0.5231484191894531</v>
      </c>
      <c r="AK142" s="1">
        <v>1.1347248962402341</v>
      </c>
      <c r="AL142" s="1">
        <v>1.396829370117187</v>
      </c>
      <c r="AM142" s="1">
        <v>1.309461212158203</v>
      </c>
      <c r="AR142" s="1">
        <v>0.69894472656249984</v>
      </c>
      <c r="AT142" s="1">
        <v>0.61157647705078122</v>
      </c>
      <c r="AV142" s="1">
        <v>0.61157647705078122</v>
      </c>
      <c r="BP142" s="1">
        <v>0.87368095092773446</v>
      </c>
      <c r="BR142" s="1">
        <v>0.87368095092773446</v>
      </c>
      <c r="CC142" s="1">
        <v>0.52420876464843746</v>
      </c>
      <c r="CE142" s="1">
        <v>0.5231484191894531</v>
      </c>
      <c r="CG142" s="1">
        <v>0.52420841064453116</v>
      </c>
      <c r="CI142" s="1">
        <v>0.78631279296875001</v>
      </c>
    </row>
    <row r="143" spans="1:93">
      <c r="A143" s="1">
        <v>17153</v>
      </c>
      <c r="B143" s="1" t="s">
        <v>427</v>
      </c>
      <c r="C143" s="1">
        <v>15</v>
      </c>
      <c r="D143" s="1">
        <v>14</v>
      </c>
      <c r="E143" s="1">
        <v>15</v>
      </c>
      <c r="F143" s="1">
        <v>15</v>
      </c>
      <c r="G143" s="1">
        <v>15</v>
      </c>
      <c r="H143" s="1" t="s">
        <v>9</v>
      </c>
      <c r="I143" s="1" t="s">
        <v>13</v>
      </c>
      <c r="J143" s="1" t="s">
        <v>21</v>
      </c>
      <c r="K143" s="1" t="s">
        <v>21</v>
      </c>
      <c r="L143" s="1" t="s">
        <v>21</v>
      </c>
      <c r="M143" s="1" t="s">
        <v>35</v>
      </c>
      <c r="N143" s="1">
        <v>3</v>
      </c>
      <c r="O143" s="1">
        <v>1</v>
      </c>
      <c r="P143" s="1">
        <v>3</v>
      </c>
      <c r="Q143" s="1">
        <v>3</v>
      </c>
      <c r="R143" s="1">
        <v>3</v>
      </c>
      <c r="S143" s="1" t="s">
        <v>8</v>
      </c>
      <c r="T143" s="1" t="s">
        <v>11</v>
      </c>
      <c r="U143" s="1" t="s">
        <v>17</v>
      </c>
      <c r="V143" s="1" t="s">
        <v>17</v>
      </c>
      <c r="W143" s="1" t="s">
        <v>17</v>
      </c>
      <c r="X143" s="1" t="s">
        <v>31</v>
      </c>
      <c r="Y143" s="1">
        <v>3</v>
      </c>
      <c r="Z143" s="1">
        <v>15</v>
      </c>
      <c r="AA143" s="1">
        <v>1106036.1172714219</v>
      </c>
      <c r="AB143" s="1">
        <v>6902642.455747229</v>
      </c>
      <c r="AC143" s="1">
        <v>47001832.258487687</v>
      </c>
      <c r="AD143" s="1">
        <v>1604841.2288734401</v>
      </c>
      <c r="AE143" s="1">
        <v>39406013.727784172</v>
      </c>
      <c r="AF143" s="1">
        <v>1628073.687674799</v>
      </c>
      <c r="AG143" s="1">
        <v>1624419.990623476</v>
      </c>
      <c r="AH143" s="1">
        <v>1349377.5081115849</v>
      </c>
      <c r="AI143" s="1">
        <v>1416898.585761691</v>
      </c>
      <c r="AJ143" s="1">
        <v>9839112.6707196534</v>
      </c>
      <c r="AK143" s="1">
        <v>19338207.78491747</v>
      </c>
      <c r="AL143" s="1">
        <v>33006211.565225061</v>
      </c>
      <c r="AM143" s="1">
        <v>42604301.236553371</v>
      </c>
      <c r="AN143" s="1">
        <v>2061070.057599941</v>
      </c>
      <c r="AO143" s="1">
        <v>1746327.2914488879</v>
      </c>
      <c r="AP143" s="1">
        <v>20271815.800116468</v>
      </c>
      <c r="AQ143" s="1">
        <v>2108549.7718206989</v>
      </c>
      <c r="AR143" s="1">
        <v>28973460.674679331</v>
      </c>
      <c r="AS143" s="1">
        <v>2657693.088124075</v>
      </c>
      <c r="AT143" s="1">
        <v>17086456.201190531</v>
      </c>
      <c r="AU143" s="1">
        <v>2269495.1791112218</v>
      </c>
      <c r="AV143" s="1">
        <v>10874862.0819952</v>
      </c>
      <c r="AW143" s="1">
        <v>2314235.0103687211</v>
      </c>
      <c r="AX143" s="1">
        <v>26347316.418163881</v>
      </c>
      <c r="AY143" s="1">
        <v>2257691.913357534</v>
      </c>
      <c r="AZ143" s="1">
        <v>2172743.0533925169</v>
      </c>
      <c r="BA143" s="1">
        <v>1968781.354663023</v>
      </c>
      <c r="BB143" s="1">
        <v>2194142.8546589818</v>
      </c>
      <c r="BC143" s="1">
        <v>12462801.875127951</v>
      </c>
      <c r="BD143" s="1">
        <v>17491834.461647209</v>
      </c>
      <c r="BE143" s="1">
        <v>23361954.127418078</v>
      </c>
      <c r="BF143" s="1">
        <v>27971367.23650533</v>
      </c>
      <c r="BG143" s="1">
        <v>2413471.070490622</v>
      </c>
      <c r="BH143" s="1">
        <v>19373687.480904318</v>
      </c>
      <c r="BI143" s="1">
        <v>3177445.1033075382</v>
      </c>
      <c r="BJ143" s="1">
        <v>13869285.128600881</v>
      </c>
      <c r="BK143" s="1">
        <v>14845612.258036081</v>
      </c>
      <c r="BL143" s="1">
        <v>24739545.511839319</v>
      </c>
      <c r="BM143" s="1">
        <v>2908831.4187840419</v>
      </c>
      <c r="BN143" s="1">
        <v>2371028.1988213919</v>
      </c>
      <c r="BO143" s="1">
        <v>1882636.747257367</v>
      </c>
      <c r="BP143" s="1">
        <v>6794433.7973505612</v>
      </c>
      <c r="BQ143" s="1">
        <v>1566974.1767542469</v>
      </c>
      <c r="BR143" s="1">
        <v>1540496.48603474</v>
      </c>
      <c r="BS143" s="1">
        <v>960248.29338566901</v>
      </c>
      <c r="BT143" s="1">
        <v>9349836.9051205292</v>
      </c>
      <c r="BU143" s="1">
        <v>15222209.59625621</v>
      </c>
      <c r="BV143" s="1">
        <v>842392.88657880202</v>
      </c>
      <c r="BW143" s="1">
        <v>917137.03581994493</v>
      </c>
      <c r="BX143" s="1">
        <v>5095416.2880702903</v>
      </c>
      <c r="BY143" s="1">
        <v>6266153.6950134877</v>
      </c>
      <c r="BZ143" s="1">
        <v>10353424.227713389</v>
      </c>
      <c r="CA143" s="1">
        <v>881715.10816239775</v>
      </c>
      <c r="CB143" s="1">
        <v>1060097.137849903</v>
      </c>
      <c r="CC143" s="1">
        <v>12948033.28697993</v>
      </c>
      <c r="CD143" s="1">
        <v>984839.12951798679</v>
      </c>
      <c r="CE143" s="1">
        <v>1234588.0962965309</v>
      </c>
      <c r="CF143" s="1">
        <v>1388629.6422155439</v>
      </c>
      <c r="CG143" s="1">
        <v>6675912.3890788453</v>
      </c>
      <c r="CH143" s="1">
        <v>1131135.1806389629</v>
      </c>
      <c r="CI143" s="1">
        <v>9511508.3132927138</v>
      </c>
      <c r="CJ143" s="1">
        <v>1213311.0873037721</v>
      </c>
      <c r="CK143" s="1">
        <v>1633667.420046092</v>
      </c>
      <c r="CL143" s="1">
        <v>7423788.8292525252</v>
      </c>
      <c r="CM143" s="1">
        <v>1440150.221318143</v>
      </c>
      <c r="CN143" s="1">
        <v>1852585.275531898</v>
      </c>
      <c r="CO143" s="1">
        <v>2248973.9152639839</v>
      </c>
    </row>
    <row r="144" spans="1:93">
      <c r="A144" s="1">
        <v>17153</v>
      </c>
      <c r="B144" s="1" t="s">
        <v>427</v>
      </c>
      <c r="C144" s="1">
        <v>15</v>
      </c>
      <c r="D144" s="1">
        <v>14</v>
      </c>
      <c r="E144" s="1">
        <v>15</v>
      </c>
      <c r="F144" s="1">
        <v>15</v>
      </c>
      <c r="G144" s="1">
        <v>15</v>
      </c>
      <c r="H144" s="1" t="s">
        <v>9</v>
      </c>
      <c r="I144" s="1" t="s">
        <v>13</v>
      </c>
      <c r="J144" s="1" t="s">
        <v>21</v>
      </c>
      <c r="K144" s="1" t="s">
        <v>21</v>
      </c>
      <c r="L144" s="1" t="s">
        <v>21</v>
      </c>
      <c r="M144" s="1" t="s">
        <v>35</v>
      </c>
      <c r="N144" s="1">
        <v>4</v>
      </c>
      <c r="O144" s="1">
        <v>1</v>
      </c>
      <c r="P144" s="1">
        <v>4</v>
      </c>
      <c r="Q144" s="1">
        <v>4</v>
      </c>
      <c r="R144" s="1">
        <v>4</v>
      </c>
      <c r="S144" s="1" t="s">
        <v>8</v>
      </c>
      <c r="T144" s="1" t="s">
        <v>11</v>
      </c>
      <c r="U144" s="1" t="s">
        <v>18</v>
      </c>
      <c r="V144" s="1" t="s">
        <v>18</v>
      </c>
      <c r="W144" s="1" t="s">
        <v>18</v>
      </c>
      <c r="X144" s="1" t="s">
        <v>32</v>
      </c>
      <c r="Y144" s="1">
        <v>4</v>
      </c>
      <c r="Z144" s="1">
        <v>15</v>
      </c>
      <c r="AA144" s="1">
        <v>103378.7409685177</v>
      </c>
      <c r="AB144" s="1">
        <v>1504004.943109134</v>
      </c>
      <c r="AC144" s="1">
        <v>7489669.0683463691</v>
      </c>
      <c r="AD144" s="1">
        <v>294741.64940584713</v>
      </c>
      <c r="AE144" s="1">
        <v>7301244.930097579</v>
      </c>
      <c r="AF144" s="1">
        <v>238482.90704293229</v>
      </c>
      <c r="AG144" s="1">
        <v>270965.31777628168</v>
      </c>
      <c r="AH144" s="1">
        <v>267458.24851050432</v>
      </c>
      <c r="AI144" s="1">
        <v>244993.02850239901</v>
      </c>
      <c r="AJ144" s="1">
        <v>1800671.3106489959</v>
      </c>
      <c r="AK144" s="1">
        <v>3493905.1522584748</v>
      </c>
      <c r="AL144" s="1">
        <v>5244791.2902027015</v>
      </c>
      <c r="AM144" s="1">
        <v>6941834.7692891844</v>
      </c>
      <c r="AN144" s="1">
        <v>329787.9132819284</v>
      </c>
      <c r="AO144" s="1">
        <v>270290.92505619541</v>
      </c>
      <c r="AP144" s="1">
        <v>3317175.6422782582</v>
      </c>
      <c r="AQ144" s="1">
        <v>307614.51161346951</v>
      </c>
      <c r="AR144" s="1">
        <v>4390285.3297193162</v>
      </c>
      <c r="AS144" s="1">
        <v>330041.96148410591</v>
      </c>
      <c r="AT144" s="1">
        <v>2661579.1166578741</v>
      </c>
      <c r="AU144" s="1">
        <v>293809.84838447883</v>
      </c>
      <c r="AV144" s="1">
        <v>1776047.1888074011</v>
      </c>
      <c r="AW144" s="1">
        <v>263355.97188765288</v>
      </c>
      <c r="AX144" s="1">
        <v>4930021.6916505443</v>
      </c>
      <c r="AY144" s="1">
        <v>292550.8188548641</v>
      </c>
      <c r="AZ144" s="1">
        <v>299393.80757850851</v>
      </c>
      <c r="BA144" s="1">
        <v>319551.16849764442</v>
      </c>
      <c r="BB144" s="1">
        <v>246656.45301826831</v>
      </c>
      <c r="BC144" s="1">
        <v>1764611.057633417</v>
      </c>
      <c r="BD144" s="1">
        <v>2727081.9778504041</v>
      </c>
      <c r="BE144" s="1">
        <v>4439041.7568700174</v>
      </c>
      <c r="BF144" s="1">
        <v>4759831.7636320544</v>
      </c>
      <c r="BG144" s="1">
        <v>255432.11265786711</v>
      </c>
      <c r="BH144" s="1">
        <v>3869376.0950239748</v>
      </c>
      <c r="BI144" s="1">
        <v>355173.44999917579</v>
      </c>
      <c r="BJ144" s="1">
        <v>2210658.413507326</v>
      </c>
      <c r="BK144" s="1">
        <v>2591222.114029333</v>
      </c>
      <c r="BL144" s="1">
        <v>4346329.3266867129</v>
      </c>
      <c r="BM144" s="1">
        <v>303843.87419235252</v>
      </c>
      <c r="BN144" s="1">
        <v>276942.72315625608</v>
      </c>
      <c r="BO144" s="1">
        <v>231876.9026844422</v>
      </c>
      <c r="BP144" s="1">
        <v>1251637.8526461869</v>
      </c>
      <c r="BQ144" s="1">
        <v>201064.18255021991</v>
      </c>
      <c r="BR144" s="1">
        <v>202991.22625367419</v>
      </c>
      <c r="BS144" s="1">
        <v>185759.7993352786</v>
      </c>
      <c r="BT144" s="1">
        <v>2600871.0894160271</v>
      </c>
      <c r="BU144" s="1">
        <v>3189097.8115588641</v>
      </c>
      <c r="BV144" s="1">
        <v>171273.03533997241</v>
      </c>
      <c r="BW144" s="1">
        <v>195886.1220713135</v>
      </c>
      <c r="BX144" s="1">
        <v>1731049.9206660099</v>
      </c>
      <c r="BY144" s="1">
        <v>1981089.9528051841</v>
      </c>
      <c r="BZ144" s="1">
        <v>2625262.8431260101</v>
      </c>
      <c r="CA144" s="1">
        <v>266845.79957072739</v>
      </c>
      <c r="CB144" s="1">
        <v>345156.18151414208</v>
      </c>
      <c r="CC144" s="1">
        <v>2644637.8869011831</v>
      </c>
      <c r="CD144" s="1">
        <v>303959.21868516272</v>
      </c>
      <c r="CE144" s="1">
        <v>312862.37815343519</v>
      </c>
      <c r="CF144" s="1">
        <v>264631.80753234873</v>
      </c>
      <c r="CG144" s="1">
        <v>1418124.955241103</v>
      </c>
      <c r="CH144" s="1">
        <v>230286.2139734191</v>
      </c>
      <c r="CI144" s="1">
        <v>1670551.841542419</v>
      </c>
      <c r="CJ144" s="1">
        <v>227674.66499308441</v>
      </c>
      <c r="CK144" s="1">
        <v>225023.708610431</v>
      </c>
      <c r="CL144" s="1">
        <v>1207062.8138793211</v>
      </c>
      <c r="CM144" s="1">
        <v>207720.7703933657</v>
      </c>
      <c r="CN144" s="1">
        <v>237016.60844776031</v>
      </c>
      <c r="CO144" s="1">
        <v>173440.47028290411</v>
      </c>
    </row>
    <row r="145" spans="1:93">
      <c r="A145" s="1">
        <v>17153</v>
      </c>
      <c r="B145" s="1" t="s">
        <v>427</v>
      </c>
      <c r="C145" s="1">
        <v>15</v>
      </c>
      <c r="D145" s="1">
        <v>14</v>
      </c>
      <c r="E145" s="1">
        <v>15</v>
      </c>
      <c r="F145" s="1">
        <v>15</v>
      </c>
      <c r="G145" s="1">
        <v>15</v>
      </c>
      <c r="H145" s="1" t="s">
        <v>9</v>
      </c>
      <c r="I145" s="1" t="s">
        <v>13</v>
      </c>
      <c r="J145" s="1" t="s">
        <v>21</v>
      </c>
      <c r="K145" s="1" t="s">
        <v>21</v>
      </c>
      <c r="L145" s="1" t="s">
        <v>21</v>
      </c>
      <c r="M145" s="1" t="s">
        <v>35</v>
      </c>
      <c r="N145" s="1">
        <v>5</v>
      </c>
      <c r="O145" s="1">
        <v>1</v>
      </c>
      <c r="P145" s="1">
        <v>5</v>
      </c>
      <c r="Q145" s="1">
        <v>5</v>
      </c>
      <c r="R145" s="1">
        <v>5</v>
      </c>
      <c r="S145" s="1" t="s">
        <v>8</v>
      </c>
      <c r="T145" s="1" t="s">
        <v>11</v>
      </c>
      <c r="U145" s="1" t="s">
        <v>345</v>
      </c>
      <c r="V145" s="1" t="s">
        <v>345</v>
      </c>
      <c r="W145" s="1" t="s">
        <v>345</v>
      </c>
      <c r="X145" s="1" t="s">
        <v>346</v>
      </c>
      <c r="Y145" s="1">
        <v>5</v>
      </c>
      <c r="Z145" s="1">
        <v>15</v>
      </c>
      <c r="AB145" s="1">
        <v>2.145200885009765</v>
      </c>
      <c r="AC145" s="1">
        <v>354.57359916992323</v>
      </c>
      <c r="AE145" s="1">
        <v>31.897669323730469</v>
      </c>
      <c r="AG145" s="1">
        <v>0.89382720947265604</v>
      </c>
      <c r="AH145" s="1">
        <v>0.71502014770507805</v>
      </c>
      <c r="AI145" s="1">
        <v>4.0218818847656257</v>
      </c>
      <c r="AJ145" s="1">
        <v>16.17732275390625</v>
      </c>
      <c r="AK145" s="1">
        <v>1.787364910888672</v>
      </c>
      <c r="AL145" s="1">
        <v>36.197765917968752</v>
      </c>
      <c r="AM145" s="1">
        <v>336.79734001464902</v>
      </c>
      <c r="AO145" s="1">
        <v>2.5917099548339841</v>
      </c>
      <c r="AP145" s="1">
        <v>3.8429395751953122</v>
      </c>
      <c r="AR145" s="1">
        <v>31.28212619628907</v>
      </c>
      <c r="AS145" s="1">
        <v>1.0727546630859379</v>
      </c>
      <c r="AT145" s="1">
        <v>2.949229302978515</v>
      </c>
      <c r="AV145" s="1">
        <v>0.62551341552734385</v>
      </c>
      <c r="AW145" s="1">
        <v>0.62573283081054687</v>
      </c>
      <c r="AX145" s="1">
        <v>33.688184374999999</v>
      </c>
      <c r="AY145" s="1">
        <v>3.0367260375976559</v>
      </c>
      <c r="BA145" s="1">
        <v>0.62551341552734385</v>
      </c>
      <c r="BB145" s="1">
        <v>0.62562624511718745</v>
      </c>
      <c r="BC145" s="1">
        <v>6.3462831359863277</v>
      </c>
      <c r="BD145" s="1">
        <v>11.2606841796875</v>
      </c>
      <c r="BE145" s="1">
        <v>13.40153197021484</v>
      </c>
      <c r="BF145" s="1">
        <v>225.77048386840829</v>
      </c>
      <c r="BG145" s="1">
        <v>0.26814834594726561</v>
      </c>
      <c r="BH145" s="1">
        <v>24.575033129882819</v>
      </c>
      <c r="BJ145" s="1">
        <v>7.1498616455078112</v>
      </c>
      <c r="BK145" s="1">
        <v>12.781059448242191</v>
      </c>
      <c r="BL145" s="1">
        <v>202.43358595581051</v>
      </c>
      <c r="BM145" s="1">
        <v>0.62565525512695319</v>
      </c>
      <c r="BN145" s="1">
        <v>4.2009900024414053</v>
      </c>
      <c r="BO145" s="1">
        <v>1.251363305664063</v>
      </c>
      <c r="BP145" s="1">
        <v>5.7190480957031236</v>
      </c>
      <c r="BQ145" s="1">
        <v>3.8431348876953111</v>
      </c>
      <c r="BS145" s="1">
        <v>1.6980889465332041</v>
      </c>
      <c r="BT145" s="1">
        <v>6.3441237854003907</v>
      </c>
      <c r="BU145" s="1">
        <v>127.7903835144045</v>
      </c>
      <c r="BV145" s="1">
        <v>0.62560529785156249</v>
      </c>
      <c r="BW145" s="1">
        <v>0.62573286743164058</v>
      </c>
      <c r="BX145" s="1">
        <v>2.8588054321289071</v>
      </c>
      <c r="BY145" s="1">
        <v>4.1998054443359374</v>
      </c>
      <c r="BZ145" s="1">
        <v>5.2720293823242184</v>
      </c>
      <c r="CA145" s="1">
        <v>1.1618409790039059</v>
      </c>
      <c r="CB145" s="1">
        <v>0.53624498291015632</v>
      </c>
      <c r="CC145" s="1">
        <v>108.67565221557631</v>
      </c>
      <c r="CD145" s="1">
        <v>0.71499342041015634</v>
      </c>
      <c r="CF145" s="1">
        <v>0.80447790527343743</v>
      </c>
      <c r="CG145" s="1">
        <v>2.949750286865235</v>
      </c>
      <c r="CH145" s="1">
        <v>2.0557734069824218</v>
      </c>
      <c r="CI145" s="1">
        <v>59.718179425048923</v>
      </c>
      <c r="CK145" s="1">
        <v>1.162054577636719</v>
      </c>
      <c r="CL145" s="1">
        <v>26.155655065917969</v>
      </c>
      <c r="CM145" s="1">
        <v>0.62567598876953123</v>
      </c>
      <c r="CN145" s="1">
        <v>1.0719244812011719</v>
      </c>
      <c r="CO145" s="1">
        <v>22.491915936279309</v>
      </c>
    </row>
    <row r="146" spans="1:93">
      <c r="A146" s="1">
        <v>17153</v>
      </c>
      <c r="B146" s="1" t="s">
        <v>427</v>
      </c>
      <c r="C146" s="1">
        <v>15</v>
      </c>
      <c r="D146" s="1">
        <v>14</v>
      </c>
      <c r="E146" s="1">
        <v>15</v>
      </c>
      <c r="F146" s="1">
        <v>15</v>
      </c>
      <c r="G146" s="1">
        <v>15</v>
      </c>
      <c r="H146" s="1" t="s">
        <v>9</v>
      </c>
      <c r="I146" s="1" t="s">
        <v>13</v>
      </c>
      <c r="J146" s="1" t="s">
        <v>21</v>
      </c>
      <c r="K146" s="1" t="s">
        <v>21</v>
      </c>
      <c r="L146" s="1" t="s">
        <v>21</v>
      </c>
      <c r="M146" s="1" t="s">
        <v>35</v>
      </c>
      <c r="N146" s="1">
        <v>6</v>
      </c>
      <c r="O146" s="1">
        <v>1</v>
      </c>
      <c r="P146" s="1">
        <v>6</v>
      </c>
      <c r="Q146" s="1">
        <v>6</v>
      </c>
      <c r="R146" s="1">
        <v>6</v>
      </c>
      <c r="S146" s="1" t="s">
        <v>8</v>
      </c>
      <c r="T146" s="1" t="s">
        <v>11</v>
      </c>
      <c r="U146" s="1" t="s">
        <v>296</v>
      </c>
      <c r="V146" s="1" t="s">
        <v>296</v>
      </c>
      <c r="W146" s="1" t="s">
        <v>296</v>
      </c>
      <c r="X146" s="1" t="s">
        <v>297</v>
      </c>
      <c r="Y146" s="1">
        <v>6</v>
      </c>
      <c r="Z146" s="1">
        <v>15</v>
      </c>
      <c r="AA146" s="1">
        <v>10548.47489481202</v>
      </c>
      <c r="AB146" s="1">
        <v>62017.742607769651</v>
      </c>
      <c r="AC146" s="1">
        <v>515118.04450056917</v>
      </c>
      <c r="AD146" s="1">
        <v>15966.90726230468</v>
      </c>
      <c r="AE146" s="1">
        <v>405813.54111358098</v>
      </c>
      <c r="AF146" s="1">
        <v>21329.445014941452</v>
      </c>
      <c r="AG146" s="1">
        <v>21820.41199100337</v>
      </c>
      <c r="AH146" s="1">
        <v>19494.483815441879</v>
      </c>
      <c r="AI146" s="1">
        <v>22666.532516339081</v>
      </c>
      <c r="AJ146" s="1">
        <v>109092.12814184579</v>
      </c>
      <c r="AK146" s="1">
        <v>223632.61669766239</v>
      </c>
      <c r="AL146" s="1">
        <v>291965.15611028468</v>
      </c>
      <c r="AM146" s="1">
        <v>505358.29169177858</v>
      </c>
      <c r="AN146" s="1">
        <v>29395.307642810109</v>
      </c>
      <c r="AO146" s="1">
        <v>33564.367102899087</v>
      </c>
      <c r="AP146" s="1">
        <v>210348.34047306591</v>
      </c>
      <c r="AQ146" s="1">
        <v>17082.795675463851</v>
      </c>
      <c r="AR146" s="1">
        <v>264306.40387425618</v>
      </c>
      <c r="AS146" s="1">
        <v>36674.545713256914</v>
      </c>
      <c r="AT146" s="1">
        <v>201648.83064725951</v>
      </c>
      <c r="AU146" s="1">
        <v>31278.725854894939</v>
      </c>
      <c r="AV146" s="1">
        <v>164970.77364537961</v>
      </c>
      <c r="AW146" s="1">
        <v>41468.648705725012</v>
      </c>
      <c r="AX146" s="1">
        <v>315048.10375941102</v>
      </c>
      <c r="AY146" s="1">
        <v>47388.989783276491</v>
      </c>
      <c r="AZ146" s="1">
        <v>36845.607712499957</v>
      </c>
      <c r="BA146" s="1">
        <v>39895.390599054022</v>
      </c>
      <c r="BB146" s="1">
        <v>28939.606303387449</v>
      </c>
      <c r="BC146" s="1">
        <v>115687.52104233979</v>
      </c>
      <c r="BD146" s="1">
        <v>162701.5761911564</v>
      </c>
      <c r="BE146" s="1">
        <v>293642.54702412139</v>
      </c>
      <c r="BF146" s="1">
        <v>376531.03912961582</v>
      </c>
      <c r="BG146" s="1">
        <v>27156.140323297121</v>
      </c>
      <c r="BH146" s="1">
        <v>288255.22552255169</v>
      </c>
      <c r="BI146" s="1">
        <v>30049.249204382311</v>
      </c>
      <c r="BJ146" s="1">
        <v>149322.3925020812</v>
      </c>
      <c r="BK146" s="1">
        <v>178015.50264850431</v>
      </c>
      <c r="BL146" s="1">
        <v>358845.42297078832</v>
      </c>
      <c r="BM146" s="1">
        <v>34391.583803955124</v>
      </c>
      <c r="BN146" s="1">
        <v>27124.502907525679</v>
      </c>
      <c r="BO146" s="1">
        <v>28968.767959057739</v>
      </c>
      <c r="BP146" s="1">
        <v>108560.4266031069</v>
      </c>
      <c r="BQ146" s="1">
        <v>30582.888012383999</v>
      </c>
      <c r="BR146" s="1">
        <v>32439.583388519321</v>
      </c>
      <c r="BS146" s="1">
        <v>24336.9750382569</v>
      </c>
      <c r="BT146" s="1">
        <v>211699.5344793156</v>
      </c>
      <c r="BU146" s="1">
        <v>278982.49561460619</v>
      </c>
      <c r="BV146" s="1">
        <v>20736.35771997683</v>
      </c>
      <c r="BW146" s="1">
        <v>18075.26560758668</v>
      </c>
      <c r="BX146" s="1">
        <v>123034.1773757692</v>
      </c>
      <c r="BY146" s="1">
        <v>174011.50345272219</v>
      </c>
      <c r="BZ146" s="1">
        <v>183099.449892017</v>
      </c>
      <c r="CA146" s="1">
        <v>33579.66644873035</v>
      </c>
      <c r="CB146" s="1">
        <v>25168.904517822259</v>
      </c>
      <c r="CC146" s="1">
        <v>251000.90448240421</v>
      </c>
      <c r="CD146" s="1">
        <v>27636.67606845095</v>
      </c>
      <c r="CE146" s="1">
        <v>32318.282899664351</v>
      </c>
      <c r="CF146" s="1">
        <v>59883.599736492703</v>
      </c>
      <c r="CG146" s="1">
        <v>119639.62921136471</v>
      </c>
      <c r="CH146" s="1">
        <v>35789.492579193167</v>
      </c>
      <c r="CI146" s="1">
        <v>183217.1166058605</v>
      </c>
      <c r="CJ146" s="1">
        <v>26834.105972363319</v>
      </c>
      <c r="CK146" s="1">
        <v>23430.407118865958</v>
      </c>
      <c r="CL146" s="1">
        <v>142903.59844613119</v>
      </c>
      <c r="CM146" s="1">
        <v>21615.38064957883</v>
      </c>
      <c r="CN146" s="1">
        <v>45373.991902105627</v>
      </c>
      <c r="CO146" s="1">
        <v>49729.458113360648</v>
      </c>
    </row>
    <row r="147" spans="1:93">
      <c r="A147" s="1">
        <v>17153</v>
      </c>
      <c r="B147" s="1" t="s">
        <v>427</v>
      </c>
      <c r="C147" s="1">
        <v>15</v>
      </c>
      <c r="D147" s="1">
        <v>14</v>
      </c>
      <c r="E147" s="1">
        <v>15</v>
      </c>
      <c r="F147" s="1">
        <v>15</v>
      </c>
      <c r="G147" s="1">
        <v>15</v>
      </c>
      <c r="H147" s="1" t="s">
        <v>9</v>
      </c>
      <c r="I147" s="1" t="s">
        <v>13</v>
      </c>
      <c r="J147" s="1" t="s">
        <v>21</v>
      </c>
      <c r="K147" s="1" t="s">
        <v>21</v>
      </c>
      <c r="L147" s="1" t="s">
        <v>21</v>
      </c>
      <c r="M147" s="1" t="s">
        <v>35</v>
      </c>
      <c r="N147" s="1">
        <v>11</v>
      </c>
      <c r="O147" s="1">
        <v>10</v>
      </c>
      <c r="P147" s="1">
        <v>11</v>
      </c>
      <c r="Q147" s="1">
        <v>11</v>
      </c>
      <c r="R147" s="1">
        <v>11</v>
      </c>
      <c r="S147" s="1" t="s">
        <v>8</v>
      </c>
      <c r="T147" s="1" t="s">
        <v>12</v>
      </c>
      <c r="U147" s="1" t="s">
        <v>19</v>
      </c>
      <c r="V147" s="1" t="s">
        <v>19</v>
      </c>
      <c r="W147" s="1" t="s">
        <v>19</v>
      </c>
      <c r="X147" s="1" t="s">
        <v>33</v>
      </c>
      <c r="Y147" s="1">
        <v>11</v>
      </c>
      <c r="Z147" s="1">
        <v>15</v>
      </c>
      <c r="AA147" s="1">
        <v>20815.096794470239</v>
      </c>
      <c r="AB147" s="1">
        <v>66557.831651422195</v>
      </c>
      <c r="AC147" s="1">
        <v>527437.30844862503</v>
      </c>
      <c r="AD147" s="1">
        <v>17733.929194512941</v>
      </c>
      <c r="AE147" s="1">
        <v>236809.0107233997</v>
      </c>
      <c r="AF147" s="1">
        <v>10329.881348846429</v>
      </c>
      <c r="AG147" s="1">
        <v>11035.373976220721</v>
      </c>
      <c r="AH147" s="1">
        <v>12481.952674871831</v>
      </c>
      <c r="AI147" s="1">
        <v>13077.86542139893</v>
      </c>
      <c r="AJ147" s="1">
        <v>67455.993186791675</v>
      </c>
      <c r="AK147" s="1">
        <v>117161.7547869324</v>
      </c>
      <c r="AL147" s="1">
        <v>156977.79914993871</v>
      </c>
      <c r="AM147" s="1">
        <v>412900.66358403373</v>
      </c>
      <c r="AN147" s="1">
        <v>17140.577313421629</v>
      </c>
      <c r="AO147" s="1">
        <v>21203.97235713503</v>
      </c>
      <c r="AP147" s="1">
        <v>143837.54705103731</v>
      </c>
      <c r="AQ147" s="1">
        <v>24600.44431216428</v>
      </c>
      <c r="AR147" s="1">
        <v>172208.25185869611</v>
      </c>
      <c r="AS147" s="1">
        <v>26446.396744787609</v>
      </c>
      <c r="AT147" s="1">
        <v>133817.9733638305</v>
      </c>
      <c r="AU147" s="1">
        <v>26571.432457287661</v>
      </c>
      <c r="AV147" s="1">
        <v>106734.3802950868</v>
      </c>
      <c r="AW147" s="1">
        <v>33261.989479412827</v>
      </c>
      <c r="AX147" s="1">
        <v>258946.19585399071</v>
      </c>
      <c r="AY147" s="1">
        <v>35545.415187957653</v>
      </c>
      <c r="AZ147" s="1">
        <v>25052.934182342571</v>
      </c>
      <c r="BA147" s="1">
        <v>30515.172474761959</v>
      </c>
      <c r="BB147" s="1">
        <v>25466.59207348627</v>
      </c>
      <c r="BC147" s="1">
        <v>87068.599810833854</v>
      </c>
      <c r="BD147" s="1">
        <v>107474.5996484801</v>
      </c>
      <c r="BE147" s="1">
        <v>196396.42410823991</v>
      </c>
      <c r="BF147" s="1">
        <v>345918.49300258938</v>
      </c>
      <c r="BG147" s="1">
        <v>20249.653482086229</v>
      </c>
      <c r="BH147" s="1">
        <v>193525.44898028561</v>
      </c>
      <c r="BI147" s="1">
        <v>22435.527082165539</v>
      </c>
      <c r="BJ147" s="1">
        <v>98947.179000757184</v>
      </c>
      <c r="BK147" s="1">
        <v>124981.4879046998</v>
      </c>
      <c r="BL147" s="1">
        <v>349295.60798732343</v>
      </c>
      <c r="BM147" s="1">
        <v>21383.44997448122</v>
      </c>
      <c r="BN147" s="1">
        <v>24952.938353076112</v>
      </c>
      <c r="BO147" s="1">
        <v>21136.982005517581</v>
      </c>
      <c r="BP147" s="1">
        <v>80874.340730212309</v>
      </c>
      <c r="BQ147" s="1">
        <v>20899.33060731813</v>
      </c>
      <c r="BR147" s="1">
        <v>20938.247451287822</v>
      </c>
      <c r="BS147" s="1">
        <v>20871.08111870115</v>
      </c>
      <c r="BT147" s="1">
        <v>198969.38544567849</v>
      </c>
      <c r="BU147" s="1">
        <v>348952.75236733491</v>
      </c>
      <c r="BV147" s="1">
        <v>20131.407223889149</v>
      </c>
      <c r="BW147" s="1">
        <v>18321.75078900146</v>
      </c>
      <c r="BX147" s="1">
        <v>168214.71669129009</v>
      </c>
      <c r="BY147" s="1">
        <v>194993.6584257934</v>
      </c>
      <c r="BZ147" s="1">
        <v>177495.44568121331</v>
      </c>
      <c r="CA147" s="1">
        <v>51784.048833404413</v>
      </c>
      <c r="CB147" s="1">
        <v>51949.733675451673</v>
      </c>
      <c r="CC147" s="1">
        <v>272913.77851008321</v>
      </c>
      <c r="CD147" s="1">
        <v>26255.727271301261</v>
      </c>
      <c r="CE147" s="1">
        <v>31845.51305975948</v>
      </c>
      <c r="CF147" s="1">
        <v>36456.903338708573</v>
      </c>
      <c r="CG147" s="1">
        <v>85122.398468176048</v>
      </c>
      <c r="CH147" s="1">
        <v>20045.61746679691</v>
      </c>
      <c r="CI147" s="1">
        <v>192554.41224113721</v>
      </c>
      <c r="CJ147" s="1">
        <v>16600.115643237299</v>
      </c>
      <c r="CK147" s="1">
        <v>17946.800547564701</v>
      </c>
      <c r="CL147" s="1">
        <v>194953.12223102991</v>
      </c>
      <c r="CM147" s="1">
        <v>26064.32036126708</v>
      </c>
      <c r="CN147" s="1">
        <v>17477.697112805181</v>
      </c>
      <c r="CO147" s="1">
        <v>147980.45439965199</v>
      </c>
    </row>
    <row r="148" spans="1:93">
      <c r="A148" s="1">
        <v>17153</v>
      </c>
      <c r="B148" s="1" t="s">
        <v>427</v>
      </c>
      <c r="C148" s="1">
        <v>15</v>
      </c>
      <c r="D148" s="1">
        <v>14</v>
      </c>
      <c r="E148" s="1">
        <v>15</v>
      </c>
      <c r="F148" s="1">
        <v>15</v>
      </c>
      <c r="G148" s="1">
        <v>15</v>
      </c>
      <c r="H148" s="1" t="s">
        <v>9</v>
      </c>
      <c r="I148" s="1" t="s">
        <v>13</v>
      </c>
      <c r="J148" s="1" t="s">
        <v>21</v>
      </c>
      <c r="K148" s="1" t="s">
        <v>21</v>
      </c>
      <c r="L148" s="1" t="s">
        <v>21</v>
      </c>
      <c r="M148" s="1" t="s">
        <v>35</v>
      </c>
      <c r="N148" s="1">
        <v>12</v>
      </c>
      <c r="O148" s="1">
        <v>10</v>
      </c>
      <c r="P148" s="1">
        <v>12</v>
      </c>
      <c r="Q148" s="1">
        <v>12</v>
      </c>
      <c r="R148" s="1">
        <v>12</v>
      </c>
      <c r="S148" s="1" t="s">
        <v>8</v>
      </c>
      <c r="T148" s="1" t="s">
        <v>12</v>
      </c>
      <c r="U148" s="1" t="s">
        <v>20</v>
      </c>
      <c r="V148" s="1" t="s">
        <v>20</v>
      </c>
      <c r="W148" s="1" t="s">
        <v>20</v>
      </c>
      <c r="X148" s="1" t="s">
        <v>34</v>
      </c>
      <c r="Y148" s="1">
        <v>12</v>
      </c>
      <c r="Z148" s="1">
        <v>15</v>
      </c>
      <c r="AA148" s="1">
        <v>84226.795131286475</v>
      </c>
      <c r="AB148" s="1">
        <v>263545.26347966969</v>
      </c>
      <c r="AC148" s="1">
        <v>1325716.2369247</v>
      </c>
      <c r="AD148" s="1">
        <v>81295.397937298505</v>
      </c>
      <c r="AE148" s="1">
        <v>486934.81677220459</v>
      </c>
      <c r="AF148" s="1">
        <v>41749.467277117903</v>
      </c>
      <c r="AG148" s="1">
        <v>39508.606385522588</v>
      </c>
      <c r="AH148" s="1">
        <v>32478.776593829421</v>
      </c>
      <c r="AI148" s="1">
        <v>26794.640826989711</v>
      </c>
      <c r="AJ148" s="1">
        <v>128926.65287070911</v>
      </c>
      <c r="AK148" s="1">
        <v>239345.76087230281</v>
      </c>
      <c r="AL148" s="1">
        <v>328830.74493862299</v>
      </c>
      <c r="AM148" s="1">
        <v>1194704.5517399339</v>
      </c>
      <c r="AN148" s="1">
        <v>28380.938397277889</v>
      </c>
      <c r="AO148" s="1">
        <v>34838.917843103023</v>
      </c>
      <c r="AP148" s="1">
        <v>242472.6568425353</v>
      </c>
      <c r="AQ148" s="1">
        <v>29907.296898168959</v>
      </c>
      <c r="AR148" s="1">
        <v>301756.24021542468</v>
      </c>
      <c r="AS148" s="1">
        <v>39324.932836614971</v>
      </c>
      <c r="AT148" s="1">
        <v>208508.19317727711</v>
      </c>
      <c r="AU148" s="1">
        <v>31698.58638251348</v>
      </c>
      <c r="AV148" s="1">
        <v>175752.0714223391</v>
      </c>
      <c r="AW148" s="1">
        <v>49158.675268475366</v>
      </c>
      <c r="AX148" s="1">
        <v>303086.40494116832</v>
      </c>
      <c r="AY148" s="1">
        <v>46454.200734826649</v>
      </c>
      <c r="AZ148" s="1">
        <v>38631.100027142384</v>
      </c>
      <c r="BA148" s="1">
        <v>31182.219247253419</v>
      </c>
      <c r="BB148" s="1">
        <v>26887.61472904051</v>
      </c>
      <c r="BC148" s="1">
        <v>128652.22763410051</v>
      </c>
      <c r="BD148" s="1">
        <v>215266.72391580799</v>
      </c>
      <c r="BE148" s="1">
        <v>305057.5743291573</v>
      </c>
      <c r="BF148" s="1">
        <v>1136292.8715571431</v>
      </c>
      <c r="BG148" s="1">
        <v>24655.756740179459</v>
      </c>
      <c r="BH148" s="1">
        <v>270998.79615470482</v>
      </c>
      <c r="BI148" s="1">
        <v>32839.198831481917</v>
      </c>
      <c r="BJ148" s="1">
        <v>194223.29833482101</v>
      </c>
      <c r="BK148" s="1">
        <v>210999.84702166251</v>
      </c>
      <c r="BL148" s="1">
        <v>1112153.354026417</v>
      </c>
      <c r="BM148" s="1">
        <v>33065.400858404573</v>
      </c>
      <c r="BN148" s="1">
        <v>33473.351484063744</v>
      </c>
      <c r="BO148" s="1">
        <v>30865.302997674611</v>
      </c>
      <c r="BP148" s="1">
        <v>141515.02271372109</v>
      </c>
      <c r="BQ148" s="1">
        <v>31785.47067279046</v>
      </c>
      <c r="BR148" s="1">
        <v>26015.625821319609</v>
      </c>
      <c r="BS148" s="1">
        <v>27156.213799822999</v>
      </c>
      <c r="BT148" s="1">
        <v>184849.58971072399</v>
      </c>
      <c r="BU148" s="1">
        <v>1025262.058450731</v>
      </c>
      <c r="BV148" s="1">
        <v>32085.64102228405</v>
      </c>
      <c r="BW148" s="1">
        <v>21471.867198114011</v>
      </c>
      <c r="BX148" s="1">
        <v>116594.41189265141</v>
      </c>
      <c r="BY148" s="1">
        <v>135324.71770944231</v>
      </c>
      <c r="BZ148" s="1">
        <v>198520.61190723279</v>
      </c>
      <c r="CA148" s="1">
        <v>26180.051593151849</v>
      </c>
      <c r="CB148" s="1">
        <v>27943.2189692994</v>
      </c>
      <c r="CC148" s="1">
        <v>1039166.2740754189</v>
      </c>
      <c r="CD148" s="1">
        <v>28949.110633575448</v>
      </c>
      <c r="CE148" s="1">
        <v>31434.420211840879</v>
      </c>
      <c r="CF148" s="1">
        <v>31445.225767877178</v>
      </c>
      <c r="CG148" s="1">
        <v>136615.77542222361</v>
      </c>
      <c r="CH148" s="1">
        <v>32271.364081439118</v>
      </c>
      <c r="CI148" s="1">
        <v>1011217.280119835</v>
      </c>
      <c r="CJ148" s="1">
        <v>26868.85203811646</v>
      </c>
      <c r="CK148" s="1">
        <v>31634.051250085518</v>
      </c>
      <c r="CL148" s="1">
        <v>971563.31069416937</v>
      </c>
      <c r="CM148" s="1">
        <v>38042.303524414063</v>
      </c>
      <c r="CN148" s="1">
        <v>70994.161703814549</v>
      </c>
      <c r="CO148" s="1">
        <v>951966.82062093494</v>
      </c>
    </row>
    <row r="149" spans="1:93">
      <c r="A149" s="1">
        <v>17153</v>
      </c>
      <c r="B149" s="1" t="s">
        <v>427</v>
      </c>
      <c r="C149" s="1">
        <v>15</v>
      </c>
      <c r="D149" s="1">
        <v>14</v>
      </c>
      <c r="E149" s="1">
        <v>15</v>
      </c>
      <c r="F149" s="1">
        <v>15</v>
      </c>
      <c r="G149" s="1">
        <v>15</v>
      </c>
      <c r="H149" s="1" t="s">
        <v>9</v>
      </c>
      <c r="I149" s="1" t="s">
        <v>13</v>
      </c>
      <c r="J149" s="1" t="s">
        <v>21</v>
      </c>
      <c r="K149" s="1" t="s">
        <v>21</v>
      </c>
      <c r="L149" s="1" t="s">
        <v>21</v>
      </c>
      <c r="M149" s="1" t="s">
        <v>35</v>
      </c>
      <c r="N149" s="1">
        <v>32</v>
      </c>
      <c r="O149" s="1">
        <v>10</v>
      </c>
      <c r="P149" s="1">
        <v>32</v>
      </c>
      <c r="Q149" s="1">
        <v>32</v>
      </c>
      <c r="R149" s="1">
        <v>32</v>
      </c>
      <c r="S149" s="1" t="s">
        <v>8</v>
      </c>
      <c r="T149" s="1" t="s">
        <v>12</v>
      </c>
      <c r="U149" s="1" t="s">
        <v>385</v>
      </c>
      <c r="V149" s="1" t="s">
        <v>385</v>
      </c>
      <c r="W149" s="1" t="s">
        <v>385</v>
      </c>
      <c r="X149" s="1" t="s">
        <v>348</v>
      </c>
      <c r="Y149" s="1">
        <v>32</v>
      </c>
      <c r="Z149" s="1">
        <v>15</v>
      </c>
      <c r="AB149" s="1">
        <v>2.0558160522460942</v>
      </c>
      <c r="AC149" s="1">
        <v>31.977760058593748</v>
      </c>
      <c r="AE149" s="1">
        <v>2.323547546386719</v>
      </c>
      <c r="AI149" s="1">
        <v>0.53619735107421873</v>
      </c>
      <c r="AJ149" s="1">
        <v>0.53619735107421873</v>
      </c>
      <c r="AK149" s="1">
        <v>7.238037341308595</v>
      </c>
      <c r="AL149" s="1">
        <v>18.587895233154299</v>
      </c>
      <c r="AM149" s="1">
        <v>27.517831933593751</v>
      </c>
      <c r="AP149" s="1">
        <v>23.054061517333981</v>
      </c>
      <c r="AR149" s="1">
        <v>41.465617712402342</v>
      </c>
      <c r="AT149" s="1">
        <v>22.517806518554689</v>
      </c>
      <c r="AV149" s="1">
        <v>19.390668310546879</v>
      </c>
      <c r="AW149" s="1">
        <v>0.98326316528320334</v>
      </c>
      <c r="AX149" s="1">
        <v>28.952501190185551</v>
      </c>
      <c r="AZ149" s="1">
        <v>11.88405095214844</v>
      </c>
      <c r="BA149" s="1">
        <v>5.5404225952148431</v>
      </c>
      <c r="BC149" s="1">
        <v>1.7875703491210939</v>
      </c>
      <c r="BD149" s="1">
        <v>7.4181604187011709</v>
      </c>
      <c r="BE149" s="1">
        <v>7.2392758056640636</v>
      </c>
      <c r="BF149" s="1">
        <v>53.959903094482421</v>
      </c>
      <c r="BG149" s="1">
        <v>0.53619735107421873</v>
      </c>
      <c r="BH149" s="1">
        <v>7.1494516235351551</v>
      </c>
      <c r="BJ149" s="1">
        <v>5.8094234619140623</v>
      </c>
      <c r="BK149" s="1">
        <v>8.312317730712893</v>
      </c>
      <c r="BL149" s="1">
        <v>44.401512261962893</v>
      </c>
      <c r="BM149" s="1">
        <v>0.98328690795898432</v>
      </c>
      <c r="BP149" s="1">
        <v>5.5414711364746081</v>
      </c>
      <c r="BQ149" s="1">
        <v>1.6087184326171879</v>
      </c>
      <c r="BR149" s="1">
        <v>2.6812161193847661</v>
      </c>
      <c r="BS149" s="1">
        <v>3.3070469238281248</v>
      </c>
      <c r="BT149" s="1">
        <v>4.5581768310546877</v>
      </c>
      <c r="BU149" s="1">
        <v>34.309274444580083</v>
      </c>
      <c r="BX149" s="1">
        <v>3.2176734313964852</v>
      </c>
      <c r="BY149" s="1">
        <v>3.4858953857421882</v>
      </c>
      <c r="BZ149" s="1">
        <v>6.3459533081054689</v>
      </c>
      <c r="CA149" s="1">
        <v>1.1618747985839839</v>
      </c>
      <c r="CC149" s="1">
        <v>19.476325531005859</v>
      </c>
      <c r="CG149" s="1">
        <v>2.9494371826171868</v>
      </c>
      <c r="CI149" s="1">
        <v>16.79609634399414</v>
      </c>
      <c r="CK149" s="1">
        <v>3.9325859497070308</v>
      </c>
      <c r="CL149" s="1">
        <v>13.93743351440429</v>
      </c>
      <c r="CO149" s="1">
        <v>1.608459289550781</v>
      </c>
    </row>
    <row r="150" spans="1:93">
      <c r="A150" s="1">
        <v>17153</v>
      </c>
      <c r="B150" s="1" t="s">
        <v>427</v>
      </c>
      <c r="C150" s="1">
        <v>15</v>
      </c>
      <c r="D150" s="1">
        <v>14</v>
      </c>
      <c r="E150" s="1">
        <v>15</v>
      </c>
      <c r="F150" s="1">
        <v>15</v>
      </c>
      <c r="G150" s="1">
        <v>15</v>
      </c>
      <c r="H150" s="1" t="s">
        <v>9</v>
      </c>
      <c r="I150" s="1" t="s">
        <v>13</v>
      </c>
      <c r="J150" s="1" t="s">
        <v>21</v>
      </c>
      <c r="K150" s="1" t="s">
        <v>21</v>
      </c>
      <c r="L150" s="1" t="s">
        <v>21</v>
      </c>
      <c r="M150" s="1" t="s">
        <v>35</v>
      </c>
      <c r="N150" s="1">
        <v>29</v>
      </c>
      <c r="O150" s="1">
        <v>10</v>
      </c>
      <c r="P150" s="1">
        <v>29</v>
      </c>
      <c r="Q150" s="1">
        <v>29</v>
      </c>
      <c r="R150" s="1">
        <v>29</v>
      </c>
      <c r="S150" s="1" t="s">
        <v>8</v>
      </c>
      <c r="T150" s="1" t="s">
        <v>12</v>
      </c>
      <c r="U150" s="1" t="s">
        <v>27</v>
      </c>
      <c r="V150" s="1" t="s">
        <v>27</v>
      </c>
      <c r="W150" s="1" t="s">
        <v>27</v>
      </c>
      <c r="X150" s="1" t="s">
        <v>42</v>
      </c>
      <c r="Y150" s="1">
        <v>29</v>
      </c>
      <c r="Z150" s="1">
        <v>15</v>
      </c>
      <c r="AA150" s="1">
        <v>0.51382146606445311</v>
      </c>
      <c r="AB150" s="1">
        <v>0.59945811767578117</v>
      </c>
      <c r="AC150" s="1">
        <v>2.5194481933593749</v>
      </c>
      <c r="AM150" s="1">
        <v>1.8343531860351561</v>
      </c>
      <c r="BC150" s="1">
        <v>0.77340621948242205</v>
      </c>
      <c r="BE150" s="1">
        <v>0.60126412353515624</v>
      </c>
      <c r="BF150" s="1">
        <v>1.217871551513672</v>
      </c>
      <c r="BG150" s="1">
        <v>0.6874722595214845</v>
      </c>
      <c r="BL150" s="1">
        <v>1.217871551513672</v>
      </c>
      <c r="BT150" s="1">
        <v>0.68650614624023454</v>
      </c>
      <c r="BU150" s="1">
        <v>1.9924644653320309</v>
      </c>
      <c r="BY150" s="1">
        <v>0.60069271850585948</v>
      </c>
      <c r="BZ150" s="1">
        <v>1.287770269775391</v>
      </c>
      <c r="CC150" s="1">
        <v>2.3467651916503911</v>
      </c>
      <c r="CG150" s="1">
        <v>0.60126412353515624</v>
      </c>
      <c r="CI150" s="1">
        <v>1.746490295410156</v>
      </c>
      <c r="CK150" s="1">
        <v>0.60126412353515624</v>
      </c>
      <c r="CL150" s="1">
        <v>2.2759732360839839</v>
      </c>
      <c r="CM150" s="1">
        <v>0.52948294067382806</v>
      </c>
      <c r="CO150" s="1">
        <v>1.1431764038085941</v>
      </c>
    </row>
    <row r="151" spans="1:93">
      <c r="A151" s="1">
        <v>17153</v>
      </c>
      <c r="B151" s="1" t="s">
        <v>427</v>
      </c>
      <c r="C151" s="1">
        <v>15</v>
      </c>
      <c r="D151" s="1">
        <v>14</v>
      </c>
      <c r="E151" s="1">
        <v>15</v>
      </c>
      <c r="F151" s="1">
        <v>15</v>
      </c>
      <c r="G151" s="1">
        <v>15</v>
      </c>
      <c r="H151" s="1" t="s">
        <v>9</v>
      </c>
      <c r="I151" s="1" t="s">
        <v>13</v>
      </c>
      <c r="J151" s="1" t="s">
        <v>21</v>
      </c>
      <c r="K151" s="1" t="s">
        <v>21</v>
      </c>
      <c r="L151" s="1" t="s">
        <v>21</v>
      </c>
      <c r="M151" s="1" t="s">
        <v>35</v>
      </c>
      <c r="N151" s="1">
        <v>15</v>
      </c>
      <c r="O151" s="1">
        <v>14</v>
      </c>
      <c r="P151" s="1">
        <v>15</v>
      </c>
      <c r="Q151" s="1">
        <v>15</v>
      </c>
      <c r="R151" s="1">
        <v>15</v>
      </c>
      <c r="S151" s="1" t="s">
        <v>9</v>
      </c>
      <c r="T151" s="1" t="s">
        <v>13</v>
      </c>
      <c r="U151" s="1" t="s">
        <v>21</v>
      </c>
      <c r="V151" s="1" t="s">
        <v>21</v>
      </c>
      <c r="W151" s="1" t="s">
        <v>21</v>
      </c>
      <c r="X151" s="1" t="s">
        <v>35</v>
      </c>
      <c r="Y151" s="1">
        <v>15</v>
      </c>
      <c r="Z151" s="1">
        <v>15</v>
      </c>
      <c r="AA151" s="1">
        <v>16427129.53692854</v>
      </c>
      <c r="AB151" s="1">
        <v>14643912.22927141</v>
      </c>
      <c r="AC151" s="1">
        <v>12614940.16703707</v>
      </c>
      <c r="AD151" s="1">
        <v>17605052.3181176</v>
      </c>
      <c r="AE151" s="1">
        <v>13951665.63369431</v>
      </c>
      <c r="AF151" s="1">
        <v>19732595.087040141</v>
      </c>
      <c r="AG151" s="1">
        <v>21530189.411595941</v>
      </c>
      <c r="AH151" s="1">
        <v>23241835.61956536</v>
      </c>
      <c r="AI151" s="1">
        <v>24756060.331703871</v>
      </c>
      <c r="AJ151" s="1">
        <v>22875600.560719941</v>
      </c>
      <c r="AK151" s="1">
        <v>22502488.66009108</v>
      </c>
      <c r="AL151" s="1">
        <v>21441448.75915397</v>
      </c>
      <c r="AM151" s="1">
        <v>19081349.04219421</v>
      </c>
      <c r="AN151" s="1">
        <v>26407738.286739349</v>
      </c>
      <c r="AO151" s="1">
        <v>28867949.199755192</v>
      </c>
      <c r="AP151" s="1">
        <v>26085791.173157811</v>
      </c>
      <c r="AQ151" s="1">
        <v>30736057.565439422</v>
      </c>
      <c r="AR151" s="1">
        <v>26859479.802438091</v>
      </c>
      <c r="AS151" s="1">
        <v>32990192.29375957</v>
      </c>
      <c r="AT151" s="1">
        <v>30235915.386402871</v>
      </c>
      <c r="AU151" s="1">
        <v>35923003.317294717</v>
      </c>
      <c r="AV151" s="1">
        <v>33657852.238809504</v>
      </c>
      <c r="AW151" s="1">
        <v>38371912.587261394</v>
      </c>
      <c r="AX151" s="1">
        <v>31651256.005908661</v>
      </c>
      <c r="AY151" s="1">
        <v>40979181.563882917</v>
      </c>
      <c r="AZ151" s="1">
        <v>43631730.362136878</v>
      </c>
      <c r="BA151" s="1">
        <v>45754447.292097189</v>
      </c>
      <c r="BB151" s="1">
        <v>47707361.074070133</v>
      </c>
      <c r="BC151" s="1">
        <v>44188966.946325362</v>
      </c>
      <c r="BD151" s="1">
        <v>42588829.93188753</v>
      </c>
      <c r="BE151" s="1">
        <v>38238361.497821018</v>
      </c>
      <c r="BF151" s="1">
        <v>37684546.492437147</v>
      </c>
      <c r="BG151" s="1">
        <v>49663946.670092702</v>
      </c>
      <c r="BH151" s="1">
        <v>41374511.997361973</v>
      </c>
      <c r="BI151" s="1">
        <v>51686150.680202663</v>
      </c>
      <c r="BJ151" s="1">
        <v>46957752.165086478</v>
      </c>
      <c r="BK151" s="1">
        <v>46149866.743915282</v>
      </c>
      <c r="BL151" s="1">
        <v>41497352.910585552</v>
      </c>
      <c r="BM151" s="1">
        <v>54541913.989083342</v>
      </c>
      <c r="BN151" s="1">
        <v>56907173.740353107</v>
      </c>
      <c r="BO151" s="1">
        <v>59020375.925928853</v>
      </c>
      <c r="BP151" s="1">
        <v>55473436.959845342</v>
      </c>
      <c r="BQ151" s="1">
        <v>60632118.990341567</v>
      </c>
      <c r="BR151" s="1">
        <v>61760144.464031979</v>
      </c>
      <c r="BS151" s="1">
        <v>63106599.30188676</v>
      </c>
      <c r="BT151" s="1">
        <v>54050976.316115737</v>
      </c>
      <c r="BU151" s="1">
        <v>52713030.563391387</v>
      </c>
      <c r="BV151" s="1">
        <v>63658591.626040317</v>
      </c>
      <c r="BW151" s="1">
        <v>64080755.705284007</v>
      </c>
      <c r="BX151" s="1">
        <v>58225515.24306827</v>
      </c>
      <c r="BY151" s="1">
        <v>57361468.587751009</v>
      </c>
      <c r="BZ151" s="1">
        <v>54940176.561877407</v>
      </c>
      <c r="CA151" s="1">
        <v>64267500.85101717</v>
      </c>
      <c r="CB151" s="1">
        <v>64203305.781768113</v>
      </c>
      <c r="CC151" s="1">
        <v>56181862.728731617</v>
      </c>
      <c r="CD151" s="1">
        <v>64607297.713467598</v>
      </c>
      <c r="CE151" s="1">
        <v>64803952.841331467</v>
      </c>
      <c r="CF151" s="1">
        <v>65537558.050035253</v>
      </c>
      <c r="CG151" s="1">
        <v>60700559.213153712</v>
      </c>
      <c r="CH151" s="1">
        <v>66261565.065973833</v>
      </c>
      <c r="CI151" s="1">
        <v>61059278.597407952</v>
      </c>
      <c r="CJ151" s="1">
        <v>66560947.539705992</v>
      </c>
      <c r="CK151" s="1">
        <v>66954984.159666739</v>
      </c>
      <c r="CL151" s="1">
        <v>63943648.390891321</v>
      </c>
      <c r="CM151" s="1">
        <v>68123693.230513185</v>
      </c>
      <c r="CN151" s="1">
        <v>69290958.77805075</v>
      </c>
      <c r="CO151" s="1">
        <v>70741878.266935408</v>
      </c>
    </row>
    <row r="152" spans="1:93">
      <c r="A152" s="1">
        <v>17153</v>
      </c>
      <c r="B152" s="1" t="s">
        <v>427</v>
      </c>
      <c r="C152" s="1">
        <v>15</v>
      </c>
      <c r="D152" s="1">
        <v>14</v>
      </c>
      <c r="E152" s="1">
        <v>15</v>
      </c>
      <c r="F152" s="1">
        <v>15</v>
      </c>
      <c r="G152" s="1">
        <v>15</v>
      </c>
      <c r="H152" s="1" t="s">
        <v>9</v>
      </c>
      <c r="I152" s="1" t="s">
        <v>13</v>
      </c>
      <c r="J152" s="1" t="s">
        <v>21</v>
      </c>
      <c r="K152" s="1" t="s">
        <v>21</v>
      </c>
      <c r="L152" s="1" t="s">
        <v>21</v>
      </c>
      <c r="M152" s="1" t="s">
        <v>35</v>
      </c>
      <c r="N152" s="1">
        <v>39</v>
      </c>
      <c r="O152" s="1">
        <v>14</v>
      </c>
      <c r="P152" s="1">
        <v>18</v>
      </c>
      <c r="Q152" s="1">
        <v>19</v>
      </c>
      <c r="R152" s="1">
        <v>39</v>
      </c>
      <c r="S152" s="1" t="s">
        <v>9</v>
      </c>
      <c r="T152" s="1" t="s">
        <v>13</v>
      </c>
      <c r="U152" s="1" t="s">
        <v>22</v>
      </c>
      <c r="V152" s="1" t="s">
        <v>28</v>
      </c>
      <c r="W152" s="1" t="s">
        <v>29</v>
      </c>
      <c r="X152" s="1" t="s">
        <v>36</v>
      </c>
      <c r="Y152" s="1">
        <v>39</v>
      </c>
      <c r="Z152" s="1">
        <v>15</v>
      </c>
      <c r="AA152" s="1">
        <v>0.60467456054687485</v>
      </c>
      <c r="AB152" s="1">
        <v>1912.691318853759</v>
      </c>
      <c r="AC152" s="1">
        <v>6146.1333585693428</v>
      </c>
      <c r="AD152" s="1">
        <v>324.47725631103538</v>
      </c>
      <c r="AE152" s="1">
        <v>12986.8184835755</v>
      </c>
      <c r="AF152" s="1">
        <v>618.36446958007753</v>
      </c>
      <c r="AG152" s="1">
        <v>969.35932205810536</v>
      </c>
      <c r="AH152" s="1">
        <v>1023.760932080079</v>
      </c>
      <c r="AI152" s="1">
        <v>1484.12722838745</v>
      </c>
      <c r="AJ152" s="1">
        <v>27387.331452160681</v>
      </c>
      <c r="AK152" s="1">
        <v>35121.458307720954</v>
      </c>
      <c r="AL152" s="1">
        <v>34590.414938324007</v>
      </c>
      <c r="AM152" s="1">
        <v>28206.741146081538</v>
      </c>
      <c r="AN152" s="1">
        <v>3434.8012700378431</v>
      </c>
      <c r="AO152" s="1">
        <v>5063.6125181884718</v>
      </c>
      <c r="AP152" s="1">
        <v>31384.650595074479</v>
      </c>
      <c r="AQ152" s="1">
        <v>3303.4715629028278</v>
      </c>
      <c r="AR152" s="1">
        <v>29614.96152474979</v>
      </c>
      <c r="AS152" s="1">
        <v>2798.947813830569</v>
      </c>
      <c r="AT152" s="1">
        <v>26065.444545989929</v>
      </c>
      <c r="AU152" s="1">
        <v>5413.293964477537</v>
      </c>
      <c r="AV152" s="1">
        <v>31674.619125885089</v>
      </c>
      <c r="AW152" s="1">
        <v>2171.6601528747551</v>
      </c>
      <c r="AX152" s="1">
        <v>42531.691797021413</v>
      </c>
      <c r="AY152" s="1">
        <v>4238.4508276611377</v>
      </c>
      <c r="AZ152" s="1">
        <v>5766.0011468994126</v>
      </c>
      <c r="BA152" s="1">
        <v>3971.5277234558089</v>
      </c>
      <c r="BB152" s="1">
        <v>11989.117263354499</v>
      </c>
      <c r="BC152" s="1">
        <v>47452.959530560249</v>
      </c>
      <c r="BD152" s="1">
        <v>55771.843493212873</v>
      </c>
      <c r="BE152" s="1">
        <v>66009.914372039886</v>
      </c>
      <c r="BF152" s="1">
        <v>52212.704652203283</v>
      </c>
      <c r="BG152" s="1">
        <v>9943.0447865295228</v>
      </c>
      <c r="BH152" s="1">
        <v>60168.448162213317</v>
      </c>
      <c r="BI152" s="1">
        <v>7830.2926845153834</v>
      </c>
      <c r="BJ152" s="1">
        <v>47013.457131585797</v>
      </c>
      <c r="BK152" s="1">
        <v>58213.1741504151</v>
      </c>
      <c r="BL152" s="1">
        <v>53261.583524676673</v>
      </c>
      <c r="BM152" s="1">
        <v>7578.6847250915544</v>
      </c>
      <c r="BN152" s="1">
        <v>15404.09247585451</v>
      </c>
      <c r="BO152" s="1">
        <v>9459.2687016113068</v>
      </c>
      <c r="BP152" s="1">
        <v>107222.22132138049</v>
      </c>
      <c r="BQ152" s="1">
        <v>20580.764423938032</v>
      </c>
      <c r="BR152" s="1">
        <v>13705.00967376098</v>
      </c>
      <c r="BS152" s="1">
        <v>9747.5320661377118</v>
      </c>
      <c r="BT152" s="1">
        <v>110368.9193813475</v>
      </c>
      <c r="BU152" s="1">
        <v>91260.485361718282</v>
      </c>
      <c r="BV152" s="1">
        <v>10231.53367532958</v>
      </c>
      <c r="BW152" s="1">
        <v>8429.8051826843257</v>
      </c>
      <c r="BX152" s="1">
        <v>97792.051083135448</v>
      </c>
      <c r="BY152" s="1">
        <v>97465.194986376562</v>
      </c>
      <c r="BZ152" s="1">
        <v>85790.442624279516</v>
      </c>
      <c r="CA152" s="1">
        <v>8345.5364693542415</v>
      </c>
      <c r="CB152" s="1">
        <v>10531.25692296142</v>
      </c>
      <c r="CC152" s="1">
        <v>58102.789876129158</v>
      </c>
      <c r="CD152" s="1">
        <v>7190.7221713928311</v>
      </c>
      <c r="CE152" s="1">
        <v>23307.118984191929</v>
      </c>
      <c r="CF152" s="1">
        <v>11051.48659484253</v>
      </c>
      <c r="CG152" s="1">
        <v>59965.955157470693</v>
      </c>
      <c r="CH152" s="1">
        <v>3784.1771010375969</v>
      </c>
      <c r="CI152" s="1">
        <v>54574.087187145873</v>
      </c>
      <c r="CJ152" s="1">
        <v>5437.9170895080688</v>
      </c>
      <c r="CK152" s="1">
        <v>5127.7682187560986</v>
      </c>
      <c r="CL152" s="1">
        <v>8900.4665524414049</v>
      </c>
      <c r="CM152" s="1">
        <v>2020.9208612976081</v>
      </c>
      <c r="CN152" s="1">
        <v>13958.59083479613</v>
      </c>
      <c r="CO152" s="1">
        <v>99.91027371215813</v>
      </c>
    </row>
    <row r="153" spans="1:93">
      <c r="A153" s="1">
        <v>17153</v>
      </c>
      <c r="B153" s="1" t="s">
        <v>427</v>
      </c>
      <c r="C153" s="1">
        <v>15</v>
      </c>
      <c r="D153" s="1">
        <v>14</v>
      </c>
      <c r="E153" s="1">
        <v>15</v>
      </c>
      <c r="F153" s="1">
        <v>15</v>
      </c>
      <c r="G153" s="1">
        <v>15</v>
      </c>
      <c r="H153" s="1" t="s">
        <v>9</v>
      </c>
      <c r="I153" s="1" t="s">
        <v>13</v>
      </c>
      <c r="J153" s="1" t="s">
        <v>21</v>
      </c>
      <c r="K153" s="1" t="s">
        <v>21</v>
      </c>
      <c r="L153" s="1" t="s">
        <v>21</v>
      </c>
      <c r="M153" s="1" t="s">
        <v>35</v>
      </c>
      <c r="N153" s="1">
        <v>20</v>
      </c>
      <c r="O153" s="1">
        <v>14</v>
      </c>
      <c r="P153" s="1">
        <v>18</v>
      </c>
      <c r="Q153" s="1">
        <v>19</v>
      </c>
      <c r="R153" s="1">
        <v>20</v>
      </c>
      <c r="S153" s="1" t="s">
        <v>9</v>
      </c>
      <c r="T153" s="1" t="s">
        <v>13</v>
      </c>
      <c r="U153" s="1" t="s">
        <v>22</v>
      </c>
      <c r="V153" s="1" t="s">
        <v>28</v>
      </c>
      <c r="W153" s="1" t="s">
        <v>349</v>
      </c>
      <c r="X153" s="1" t="s">
        <v>350</v>
      </c>
      <c r="Y153" s="1">
        <v>20</v>
      </c>
      <c r="Z153" s="1">
        <v>15</v>
      </c>
      <c r="AB153" s="1">
        <v>168.11123864746071</v>
      </c>
      <c r="AC153" s="1">
        <v>59.188205950927873</v>
      </c>
      <c r="AD153" s="1">
        <v>163.35196418457019</v>
      </c>
      <c r="AE153" s="1">
        <v>55.29466763305669</v>
      </c>
      <c r="AF153" s="1">
        <v>3.4617012084960939</v>
      </c>
      <c r="AG153" s="1">
        <v>5.9680693664550786</v>
      </c>
      <c r="AI153" s="1">
        <v>1.556800207519532</v>
      </c>
      <c r="AJ153" s="1">
        <v>150.68439517822259</v>
      </c>
      <c r="AK153" s="1">
        <v>38.917890582275447</v>
      </c>
      <c r="AL153" s="1">
        <v>11.32364962158203</v>
      </c>
      <c r="AM153" s="1">
        <v>44.928464453124981</v>
      </c>
      <c r="AN153" s="1">
        <v>2.7259555786132821</v>
      </c>
      <c r="AO153" s="1">
        <v>123.9515550292973</v>
      </c>
      <c r="AP153" s="1">
        <v>60.28371367187512</v>
      </c>
      <c r="AQ153" s="1">
        <v>7.1243734741210929</v>
      </c>
      <c r="AR153" s="1">
        <v>89.465431793212829</v>
      </c>
      <c r="AS153" s="1">
        <v>6.634042840576174</v>
      </c>
      <c r="AT153" s="1">
        <v>427.45948221435259</v>
      </c>
      <c r="AU153" s="1">
        <v>55.429458648681603</v>
      </c>
      <c r="AV153" s="1">
        <v>357.08378143921101</v>
      </c>
      <c r="AW153" s="1">
        <v>9.2527833007812497</v>
      </c>
      <c r="AX153" s="1">
        <v>855.22849837035778</v>
      </c>
      <c r="AY153" s="1">
        <v>57.532616265869137</v>
      </c>
      <c r="AZ153" s="1">
        <v>443.31646811523439</v>
      </c>
      <c r="BA153" s="1">
        <v>577.82856873779269</v>
      </c>
      <c r="BB153" s="1">
        <v>284.22484653930701</v>
      </c>
      <c r="BC153" s="1">
        <v>3715.3247710632249</v>
      </c>
      <c r="BD153" s="1">
        <v>2893.1743726562349</v>
      </c>
      <c r="BE153" s="1">
        <v>4085.9422746764931</v>
      </c>
      <c r="BF153" s="1">
        <v>4886.4824698669236</v>
      </c>
      <c r="BG153" s="1">
        <v>2158.2140984130801</v>
      </c>
      <c r="BH153" s="1">
        <v>4544.3856452026057</v>
      </c>
      <c r="BI153" s="1">
        <v>1628.512924462892</v>
      </c>
      <c r="BJ153" s="1">
        <v>2660.02336031494</v>
      </c>
      <c r="BK153" s="1">
        <v>3160.5110601867582</v>
      </c>
      <c r="BL153" s="1">
        <v>4851.3821370910882</v>
      </c>
      <c r="BM153" s="1">
        <v>801.58825396728798</v>
      </c>
      <c r="BN153" s="1">
        <v>435.60816143798911</v>
      </c>
      <c r="BO153" s="1">
        <v>539.00371862792827</v>
      </c>
      <c r="BP153" s="1">
        <v>2902.3655861389238</v>
      </c>
      <c r="BQ153" s="1">
        <v>359.17293358154268</v>
      </c>
      <c r="BR153" s="1">
        <v>962.20809824829234</v>
      </c>
      <c r="BS153" s="1">
        <v>576.30119411621126</v>
      </c>
      <c r="BT153" s="1">
        <v>8542.3209573242202</v>
      </c>
      <c r="BU153" s="1">
        <v>10851.740132989529</v>
      </c>
      <c r="BV153" s="1">
        <v>939.1126740905778</v>
      </c>
      <c r="BW153" s="1">
        <v>935.42407477417044</v>
      </c>
      <c r="BX153" s="1">
        <v>7919.381572460934</v>
      </c>
      <c r="BY153" s="1">
        <v>8489.5932247924102</v>
      </c>
      <c r="BZ153" s="1">
        <v>9496.874873516801</v>
      </c>
      <c r="CA153" s="1">
        <v>775.97359296264665</v>
      </c>
      <c r="CB153" s="1">
        <v>2352.1821793701251</v>
      </c>
      <c r="CC153" s="1">
        <v>11234.537760028001</v>
      </c>
      <c r="CD153" s="1">
        <v>1053.4205666076671</v>
      </c>
      <c r="CE153" s="1">
        <v>1674.920770635983</v>
      </c>
      <c r="CF153" s="1">
        <v>1664.2346978027319</v>
      </c>
      <c r="CG153" s="1">
        <v>9044.8341361877447</v>
      </c>
      <c r="CH153" s="1">
        <v>2014.1164169921919</v>
      </c>
      <c r="CI153" s="1">
        <v>9453.0457085936778</v>
      </c>
      <c r="CJ153" s="1">
        <v>1765.0808557556129</v>
      </c>
      <c r="CK153" s="1">
        <v>1998.993105163572</v>
      </c>
      <c r="CL153" s="1">
        <v>4675.6165132080378</v>
      </c>
      <c r="CM153" s="1">
        <v>1949.229380999757</v>
      </c>
      <c r="CN153" s="1">
        <v>63.490276391601562</v>
      </c>
      <c r="CO153" s="1">
        <v>5.2803205993652336</v>
      </c>
    </row>
    <row r="154" spans="1:93">
      <c r="A154" s="1">
        <v>17153</v>
      </c>
      <c r="B154" s="1" t="s">
        <v>427</v>
      </c>
      <c r="C154" s="1">
        <v>15</v>
      </c>
      <c r="D154" s="1">
        <v>14</v>
      </c>
      <c r="E154" s="1">
        <v>15</v>
      </c>
      <c r="F154" s="1">
        <v>15</v>
      </c>
      <c r="G154" s="1">
        <v>15</v>
      </c>
      <c r="H154" s="1" t="s">
        <v>9</v>
      </c>
      <c r="I154" s="1" t="s">
        <v>13</v>
      </c>
      <c r="J154" s="1" t="s">
        <v>21</v>
      </c>
      <c r="K154" s="1" t="s">
        <v>21</v>
      </c>
      <c r="L154" s="1" t="s">
        <v>21</v>
      </c>
      <c r="M154" s="1" t="s">
        <v>35</v>
      </c>
      <c r="N154" s="1">
        <v>40</v>
      </c>
      <c r="O154" s="1">
        <v>14</v>
      </c>
      <c r="P154" s="1">
        <v>18</v>
      </c>
      <c r="Q154" s="1">
        <v>19</v>
      </c>
      <c r="R154" s="1">
        <v>40</v>
      </c>
      <c r="S154" s="1" t="s">
        <v>9</v>
      </c>
      <c r="T154" s="1" t="s">
        <v>13</v>
      </c>
      <c r="U154" s="1" t="s">
        <v>22</v>
      </c>
      <c r="V154" s="1" t="s">
        <v>28</v>
      </c>
      <c r="W154" s="1" t="s">
        <v>351</v>
      </c>
      <c r="X154" s="1" t="s">
        <v>352</v>
      </c>
      <c r="Y154" s="1">
        <v>40</v>
      </c>
      <c r="Z154" s="1">
        <v>15</v>
      </c>
      <c r="AA154" s="1">
        <v>291.03301112060478</v>
      </c>
      <c r="AB154" s="1">
        <v>1719.577285479739</v>
      </c>
      <c r="AC154" s="1">
        <v>220.81228659057641</v>
      </c>
      <c r="AD154" s="1">
        <v>408.84758726196191</v>
      </c>
      <c r="AE154" s="1">
        <v>164.62437353515631</v>
      </c>
      <c r="AF154" s="1">
        <v>868.28444335937309</v>
      </c>
      <c r="AG154" s="1">
        <v>912.8224862915024</v>
      </c>
      <c r="AH154" s="1">
        <v>70.331969323730689</v>
      </c>
      <c r="AI154" s="1">
        <v>231.9341626647946</v>
      </c>
      <c r="AJ154" s="1">
        <v>1100.175589227294</v>
      </c>
      <c r="AK154" s="1">
        <v>332.24276912841702</v>
      </c>
      <c r="AL154" s="1">
        <v>582.27339323120191</v>
      </c>
      <c r="AM154" s="1">
        <v>206.25704989624001</v>
      </c>
      <c r="AN154" s="1">
        <v>266.87737418212907</v>
      </c>
      <c r="AO154" s="1">
        <v>773.17164433593621</v>
      </c>
      <c r="AP154" s="1">
        <v>1587.767648870846</v>
      </c>
      <c r="AQ154" s="1">
        <v>230.540065802002</v>
      </c>
      <c r="AR154" s="1">
        <v>822.94156147461774</v>
      </c>
      <c r="AS154" s="1">
        <v>667.74826147460806</v>
      </c>
      <c r="AT154" s="1">
        <v>2360.7555264465141</v>
      </c>
      <c r="AU154" s="1">
        <v>1421.958894293216</v>
      </c>
      <c r="AV154" s="1">
        <v>2019.7799122009189</v>
      </c>
      <c r="AW154" s="1">
        <v>2401.2478040527212</v>
      </c>
      <c r="AX154" s="1">
        <v>773.33416617431647</v>
      </c>
      <c r="AY154" s="1">
        <v>1233.61582581177</v>
      </c>
      <c r="AZ154" s="1">
        <v>162.60143184204071</v>
      </c>
      <c r="BA154" s="1">
        <v>485.21426250610222</v>
      </c>
      <c r="BB154" s="1">
        <v>3913.1302483275522</v>
      </c>
      <c r="BC154" s="1">
        <v>5353.5945180541294</v>
      </c>
      <c r="BD154" s="1">
        <v>2626.3223512145978</v>
      </c>
      <c r="BE154" s="1">
        <v>1203.835864453114</v>
      </c>
      <c r="BF154" s="1">
        <v>990.22663751220728</v>
      </c>
      <c r="BG154" s="1">
        <v>2729.5856072692868</v>
      </c>
      <c r="BH154" s="1">
        <v>521.8618998962412</v>
      </c>
      <c r="BI154" s="1">
        <v>489.98153538208129</v>
      </c>
      <c r="BJ154" s="1">
        <v>419.66510158081098</v>
      </c>
      <c r="BK154" s="1">
        <v>140.17650939941419</v>
      </c>
      <c r="BL154" s="1">
        <v>57.607463079834062</v>
      </c>
      <c r="BM154" s="1">
        <v>448.73855247192392</v>
      </c>
      <c r="BN154" s="1">
        <v>285.75264260253857</v>
      </c>
      <c r="BO154" s="1">
        <v>115.73005209350571</v>
      </c>
      <c r="BP154" s="1">
        <v>149.41953115844731</v>
      </c>
      <c r="BQ154" s="1">
        <v>137.20717131347669</v>
      </c>
      <c r="BR154" s="1">
        <v>120.23449416503919</v>
      </c>
      <c r="BS154" s="1">
        <v>242.4696130676266</v>
      </c>
      <c r="BT154" s="1">
        <v>176.5598146301266</v>
      </c>
      <c r="BU154" s="1">
        <v>166.8352573852539</v>
      </c>
      <c r="BV154" s="1">
        <v>154.80121903076181</v>
      </c>
      <c r="BW154" s="1">
        <v>157.01832320556659</v>
      </c>
      <c r="BX154" s="1">
        <v>666.49634357910145</v>
      </c>
      <c r="BY154" s="1">
        <v>634.215651525878</v>
      </c>
      <c r="BZ154" s="1">
        <v>188.5642240966792</v>
      </c>
      <c r="CA154" s="1">
        <v>278.37629420776301</v>
      </c>
      <c r="CB154" s="1">
        <v>402.83428760376052</v>
      </c>
      <c r="CC154" s="1">
        <v>119.7827184326172</v>
      </c>
      <c r="CD154" s="1">
        <v>236.80843455200181</v>
      </c>
      <c r="CE154" s="1">
        <v>40.145308660888652</v>
      </c>
      <c r="CF154" s="1">
        <v>182.3871725708008</v>
      </c>
      <c r="CG154" s="1">
        <v>353.39992180786038</v>
      </c>
      <c r="CH154" s="1">
        <v>125.8817583496094</v>
      </c>
      <c r="CI154" s="1">
        <v>439.39228253784131</v>
      </c>
      <c r="CJ154" s="1">
        <v>115.5319269287109</v>
      </c>
      <c r="CK154" s="1">
        <v>69.264946551513702</v>
      </c>
      <c r="CL154" s="1">
        <v>735.36413721313431</v>
      </c>
      <c r="CM154" s="1">
        <v>218.77870728759771</v>
      </c>
      <c r="CN154" s="1">
        <v>253.93028202514711</v>
      </c>
      <c r="CO154" s="1">
        <v>790.30904036865184</v>
      </c>
    </row>
    <row r="155" spans="1:93">
      <c r="A155" s="1">
        <v>17153</v>
      </c>
      <c r="B155" s="1" t="s">
        <v>427</v>
      </c>
      <c r="C155" s="1">
        <v>15</v>
      </c>
      <c r="D155" s="1">
        <v>14</v>
      </c>
      <c r="E155" s="1">
        <v>15</v>
      </c>
      <c r="F155" s="1">
        <v>15</v>
      </c>
      <c r="G155" s="1">
        <v>15</v>
      </c>
      <c r="H155" s="1" t="s">
        <v>9</v>
      </c>
      <c r="I155" s="1" t="s">
        <v>13</v>
      </c>
      <c r="J155" s="1" t="s">
        <v>21</v>
      </c>
      <c r="K155" s="1" t="s">
        <v>21</v>
      </c>
      <c r="L155" s="1" t="s">
        <v>21</v>
      </c>
      <c r="M155" s="1" t="s">
        <v>35</v>
      </c>
      <c r="N155" s="1">
        <v>62</v>
      </c>
      <c r="O155" s="1">
        <v>14</v>
      </c>
      <c r="P155" s="1">
        <v>18</v>
      </c>
      <c r="Q155" s="1">
        <v>19</v>
      </c>
      <c r="R155" s="1">
        <v>62</v>
      </c>
      <c r="S155" s="1" t="s">
        <v>9</v>
      </c>
      <c r="T155" s="1" t="s">
        <v>13</v>
      </c>
      <c r="U155" s="1" t="s">
        <v>22</v>
      </c>
      <c r="V155" s="1" t="s">
        <v>28</v>
      </c>
      <c r="W155" s="1" t="s">
        <v>353</v>
      </c>
      <c r="X155" s="1" t="s">
        <v>386</v>
      </c>
      <c r="Y155" s="1">
        <v>62</v>
      </c>
      <c r="Z155" s="1">
        <v>15</v>
      </c>
      <c r="BC155" s="1">
        <v>1.483372442626953</v>
      </c>
      <c r="BD155" s="1">
        <v>1.5706292175292971</v>
      </c>
      <c r="BF155" s="1">
        <v>0.69805737915039057</v>
      </c>
      <c r="BH155" s="1">
        <v>1.028108416748047</v>
      </c>
      <c r="BJ155" s="1">
        <v>1.901428063964844</v>
      </c>
      <c r="BK155" s="1">
        <v>4.4744513244628914</v>
      </c>
      <c r="BL155" s="1">
        <v>4.1985023742675791</v>
      </c>
      <c r="BP155" s="1">
        <v>1.5694151916503909</v>
      </c>
      <c r="BT155" s="1">
        <v>17.227545178222659</v>
      </c>
      <c r="BU155" s="1">
        <v>14.10811936645508</v>
      </c>
      <c r="BV155" s="1">
        <v>0.69974807128906258</v>
      </c>
      <c r="BX155" s="1">
        <v>26.080297259521469</v>
      </c>
      <c r="BY155" s="1">
        <v>26.080297259521469</v>
      </c>
      <c r="BZ155" s="1">
        <v>18.82656016235352</v>
      </c>
    </row>
    <row r="156" spans="1:93">
      <c r="A156" s="1">
        <v>17153</v>
      </c>
      <c r="B156" s="1" t="s">
        <v>427</v>
      </c>
      <c r="C156" s="1">
        <v>15</v>
      </c>
      <c r="D156" s="1">
        <v>14</v>
      </c>
      <c r="E156" s="1">
        <v>15</v>
      </c>
      <c r="F156" s="1">
        <v>15</v>
      </c>
      <c r="G156" s="1">
        <v>15</v>
      </c>
      <c r="H156" s="1" t="s">
        <v>9</v>
      </c>
      <c r="I156" s="1" t="s">
        <v>13</v>
      </c>
      <c r="J156" s="1" t="s">
        <v>21</v>
      </c>
      <c r="K156" s="1" t="s">
        <v>21</v>
      </c>
      <c r="L156" s="1" t="s">
        <v>21</v>
      </c>
      <c r="M156" s="1" t="s">
        <v>35</v>
      </c>
      <c r="N156" s="1">
        <v>41</v>
      </c>
      <c r="O156" s="1">
        <v>14</v>
      </c>
      <c r="P156" s="1">
        <v>18</v>
      </c>
      <c r="Q156" s="1">
        <v>19</v>
      </c>
      <c r="R156" s="1">
        <v>41</v>
      </c>
      <c r="S156" s="1" t="s">
        <v>9</v>
      </c>
      <c r="T156" s="1" t="s">
        <v>13</v>
      </c>
      <c r="U156" s="1" t="s">
        <v>22</v>
      </c>
      <c r="V156" s="1" t="s">
        <v>28</v>
      </c>
      <c r="W156" s="1" t="s">
        <v>30</v>
      </c>
      <c r="X156" s="1" t="s">
        <v>37</v>
      </c>
      <c r="Y156" s="1">
        <v>41</v>
      </c>
      <c r="Z156" s="1">
        <v>15</v>
      </c>
      <c r="AA156" s="1">
        <v>4821.2115657897912</v>
      </c>
      <c r="AB156" s="1">
        <v>11783.51706685182</v>
      </c>
      <c r="AC156" s="1">
        <v>13596.357566314689</v>
      </c>
      <c r="AD156" s="1">
        <v>2042.2289284973151</v>
      </c>
      <c r="AE156" s="1">
        <v>13087.67427365724</v>
      </c>
      <c r="AF156" s="1">
        <v>2270.4626706054692</v>
      </c>
      <c r="AG156" s="1">
        <v>2311.4486786865241</v>
      </c>
      <c r="AH156" s="1">
        <v>2554.2097477966331</v>
      </c>
      <c r="AI156" s="1">
        <v>3846.505183630371</v>
      </c>
      <c r="AJ156" s="1">
        <v>21902.574372192292</v>
      </c>
      <c r="AK156" s="1">
        <v>28126.245697674542</v>
      </c>
      <c r="AL156" s="1">
        <v>27396.034498114081</v>
      </c>
      <c r="AM156" s="1">
        <v>26174.899353350829</v>
      </c>
      <c r="AN156" s="1">
        <v>7747.0199617553262</v>
      </c>
      <c r="AO156" s="1">
        <v>16126.18560210569</v>
      </c>
      <c r="AP156" s="1">
        <v>52781.170443762167</v>
      </c>
      <c r="AQ156" s="1">
        <v>13938.50009958495</v>
      </c>
      <c r="AR156" s="1">
        <v>56302.513280145242</v>
      </c>
      <c r="AS156" s="1">
        <v>17706.972475354021</v>
      </c>
      <c r="AT156" s="1">
        <v>68033.277363238522</v>
      </c>
      <c r="AU156" s="1">
        <v>13542.98864965209</v>
      </c>
      <c r="AV156" s="1">
        <v>57133.992347937092</v>
      </c>
      <c r="AW156" s="1">
        <v>14473.41673183593</v>
      </c>
      <c r="AX156" s="1">
        <v>87726.213106854513</v>
      </c>
      <c r="AY156" s="1">
        <v>34346.557388397283</v>
      </c>
      <c r="AZ156" s="1">
        <v>28099.86491953726</v>
      </c>
      <c r="BA156" s="1">
        <v>18217.814984490949</v>
      </c>
      <c r="BB156" s="1">
        <v>20819.275815307581</v>
      </c>
      <c r="BC156" s="1">
        <v>47797.429850530869</v>
      </c>
      <c r="BD156" s="1">
        <v>49251.550124163718</v>
      </c>
      <c r="BE156" s="1">
        <v>49709.50283551024</v>
      </c>
      <c r="BF156" s="1">
        <v>45732.810428271361</v>
      </c>
      <c r="BG156" s="1">
        <v>21661.333280792242</v>
      </c>
      <c r="BH156" s="1">
        <v>73659.099208221422</v>
      </c>
      <c r="BI156" s="1">
        <v>22934.746791851769</v>
      </c>
      <c r="BJ156" s="1">
        <v>82836.51731204825</v>
      </c>
      <c r="BK156" s="1">
        <v>91373.428811242513</v>
      </c>
      <c r="BL156" s="1">
        <v>75921.031819494514</v>
      </c>
      <c r="BM156" s="1">
        <v>29299.354429241928</v>
      </c>
      <c r="BN156" s="1">
        <v>27089.389052276631</v>
      </c>
      <c r="BO156" s="1">
        <v>12681.23311447143</v>
      </c>
      <c r="BP156" s="1">
        <v>93490.835631970069</v>
      </c>
      <c r="BQ156" s="1">
        <v>31966.626992523241</v>
      </c>
      <c r="BR156" s="1">
        <v>74527.91434580092</v>
      </c>
      <c r="BS156" s="1">
        <v>89803.979631890659</v>
      </c>
      <c r="BT156" s="1">
        <v>346918.93656440941</v>
      </c>
      <c r="BU156" s="1">
        <v>308647.62066631438</v>
      </c>
      <c r="BV156" s="1">
        <v>102962.4223182924</v>
      </c>
      <c r="BW156" s="1">
        <v>102353.2937482908</v>
      </c>
      <c r="BX156" s="1">
        <v>308635.79186884069</v>
      </c>
      <c r="BY156" s="1">
        <v>304151.86962524918</v>
      </c>
      <c r="BZ156" s="1">
        <v>296331.14258564322</v>
      </c>
      <c r="CA156" s="1">
        <v>128133.2122519041</v>
      </c>
      <c r="CB156" s="1">
        <v>47199.163159991433</v>
      </c>
      <c r="CC156" s="1">
        <v>170645.05645032949</v>
      </c>
      <c r="CD156" s="1">
        <v>65982.060704534844</v>
      </c>
      <c r="CE156" s="1">
        <v>176155.16153945329</v>
      </c>
      <c r="CF156" s="1">
        <v>48503.975017205717</v>
      </c>
      <c r="CG156" s="1">
        <v>276199.31621873198</v>
      </c>
      <c r="CH156" s="1">
        <v>6176.9951296386644</v>
      </c>
      <c r="CI156" s="1">
        <v>256163.67785294281</v>
      </c>
      <c r="CJ156" s="1">
        <v>164518.21189067391</v>
      </c>
      <c r="CK156" s="1">
        <v>161862.05769164421</v>
      </c>
      <c r="CL156" s="1">
        <v>159657.66801732179</v>
      </c>
      <c r="CM156" s="1">
        <v>9157.6736790893501</v>
      </c>
      <c r="CN156" s="1">
        <v>21321.297851910371</v>
      </c>
      <c r="CO156" s="1">
        <v>4139.7463364929235</v>
      </c>
    </row>
    <row r="157" spans="1:93">
      <c r="A157" s="1">
        <v>17153</v>
      </c>
      <c r="B157" s="1" t="s">
        <v>427</v>
      </c>
      <c r="C157" s="1">
        <v>15</v>
      </c>
      <c r="D157" s="1">
        <v>14</v>
      </c>
      <c r="E157" s="1">
        <v>15</v>
      </c>
      <c r="F157" s="1">
        <v>15</v>
      </c>
      <c r="G157" s="1">
        <v>15</v>
      </c>
      <c r="H157" s="1" t="s">
        <v>9</v>
      </c>
      <c r="I157" s="1" t="s">
        <v>13</v>
      </c>
      <c r="J157" s="1" t="s">
        <v>21</v>
      </c>
      <c r="K157" s="1" t="s">
        <v>21</v>
      </c>
      <c r="L157" s="1" t="s">
        <v>21</v>
      </c>
      <c r="M157" s="1" t="s">
        <v>35</v>
      </c>
      <c r="N157" s="1">
        <v>9</v>
      </c>
      <c r="O157" s="1">
        <v>14</v>
      </c>
      <c r="P157" s="1">
        <v>9</v>
      </c>
      <c r="Q157" s="1">
        <v>9</v>
      </c>
      <c r="R157" s="1">
        <v>9</v>
      </c>
      <c r="S157" s="1" t="s">
        <v>9</v>
      </c>
      <c r="T157" s="1" t="s">
        <v>13</v>
      </c>
      <c r="U157" s="1" t="s">
        <v>359</v>
      </c>
      <c r="V157" s="1" t="s">
        <v>359</v>
      </c>
      <c r="W157" s="1" t="s">
        <v>359</v>
      </c>
      <c r="X157" s="1" t="s">
        <v>360</v>
      </c>
      <c r="Y157" s="1">
        <v>9</v>
      </c>
      <c r="Z157" s="1">
        <v>15</v>
      </c>
      <c r="AB157" s="1">
        <v>0.71463981933593745</v>
      </c>
      <c r="AC157" s="1">
        <v>0.89351781616210935</v>
      </c>
      <c r="AE157" s="1">
        <v>2.6081885742187501</v>
      </c>
      <c r="AH157" s="1">
        <v>4.1455236450195319</v>
      </c>
      <c r="AI157" s="1">
        <v>58.991815765380878</v>
      </c>
      <c r="AJ157" s="1">
        <v>291.09600534057608</v>
      </c>
      <c r="AK157" s="1">
        <v>372.34269306640613</v>
      </c>
      <c r="AL157" s="1">
        <v>479.06258206787089</v>
      </c>
      <c r="AM157" s="1">
        <v>760.72495580444274</v>
      </c>
      <c r="AN157" s="1">
        <v>98.025396154785042</v>
      </c>
      <c r="AO157" s="1">
        <v>56.646116351318341</v>
      </c>
      <c r="AP157" s="1">
        <v>339.64893441162121</v>
      </c>
      <c r="AQ157" s="1">
        <v>33.193043457031258</v>
      </c>
      <c r="AR157" s="1">
        <v>545.06432589721692</v>
      </c>
      <c r="AS157" s="1">
        <v>68.974340173339783</v>
      </c>
      <c r="AT157" s="1">
        <v>415.80412563476563</v>
      </c>
      <c r="AU157" s="1">
        <v>59.820357586669928</v>
      </c>
      <c r="AV157" s="1">
        <v>330.30554357299809</v>
      </c>
      <c r="AW157" s="1">
        <v>79.135513311767554</v>
      </c>
      <c r="AX157" s="1">
        <v>548.66935509033181</v>
      </c>
      <c r="AY157" s="1">
        <v>73.067033666992188</v>
      </c>
      <c r="AZ157" s="1">
        <v>119.1656777404786</v>
      </c>
      <c r="BA157" s="1">
        <v>45.709629565429687</v>
      </c>
      <c r="BB157" s="1">
        <v>13.875824493408199</v>
      </c>
      <c r="BC157" s="1">
        <v>1102.6306385009771</v>
      </c>
      <c r="BD157" s="1">
        <v>1426.1871928955079</v>
      </c>
      <c r="BE157" s="1">
        <v>2529.704888037109</v>
      </c>
      <c r="BF157" s="1">
        <v>2818.4881521057118</v>
      </c>
      <c r="BG157" s="1">
        <v>58.22923532714843</v>
      </c>
      <c r="BH157" s="1">
        <v>2853.7321916259712</v>
      </c>
      <c r="BI157" s="1">
        <v>425.4383609985349</v>
      </c>
      <c r="BJ157" s="1">
        <v>1500.0059009460449</v>
      </c>
      <c r="BK157" s="1">
        <v>1933.846251690675</v>
      </c>
      <c r="BL157" s="1">
        <v>3179.1956658691352</v>
      </c>
      <c r="BM157" s="1">
        <v>291.65437271118168</v>
      </c>
      <c r="BN157" s="1">
        <v>280.66650381469708</v>
      </c>
      <c r="BO157" s="1">
        <v>68.773166156005843</v>
      </c>
      <c r="BP157" s="1">
        <v>1052.4042583251951</v>
      </c>
      <c r="BQ157" s="1">
        <v>56.328373358154302</v>
      </c>
      <c r="BR157" s="1">
        <v>345.8346465515138</v>
      </c>
      <c r="BS157" s="1">
        <v>279.05727952270519</v>
      </c>
      <c r="BT157" s="1">
        <v>4288.314064868172</v>
      </c>
      <c r="BU157" s="1">
        <v>4528.7260961120628</v>
      </c>
      <c r="BV157" s="1">
        <v>191.2032877441406</v>
      </c>
      <c r="BW157" s="1">
        <v>379.84641370849619</v>
      </c>
      <c r="BX157" s="1">
        <v>2508.326131158447</v>
      </c>
      <c r="BY157" s="1">
        <v>2766.8239234619132</v>
      </c>
      <c r="BZ157" s="1">
        <v>4519.245505255134</v>
      </c>
      <c r="CA157" s="1">
        <v>484.61169456176782</v>
      </c>
      <c r="CB157" s="1">
        <v>721.68803874511809</v>
      </c>
      <c r="CC157" s="1">
        <v>5365.2834045715381</v>
      </c>
      <c r="CD157" s="1">
        <v>200.68965661621101</v>
      </c>
      <c r="CE157" s="1">
        <v>67.154191839599619</v>
      </c>
      <c r="CF157" s="1">
        <v>56.006757647705072</v>
      </c>
      <c r="CG157" s="1">
        <v>7515.5694579040464</v>
      </c>
      <c r="CH157" s="1">
        <v>1358.5657928833009</v>
      </c>
      <c r="CI157" s="1">
        <v>7808.5900163268998</v>
      </c>
      <c r="CJ157" s="1">
        <v>4125.7302685790992</v>
      </c>
      <c r="CK157" s="1">
        <v>877.76669000854622</v>
      </c>
      <c r="CL157" s="1">
        <v>2070.3269338500991</v>
      </c>
      <c r="CM157" s="1">
        <v>829.78775427856488</v>
      </c>
      <c r="CN157" s="1">
        <v>145.72473319702141</v>
      </c>
      <c r="CO157" s="1">
        <v>24.425514837646482</v>
      </c>
    </row>
    <row r="158" spans="1:93">
      <c r="A158" s="1">
        <v>17153</v>
      </c>
      <c r="B158" s="1" t="s">
        <v>427</v>
      </c>
      <c r="C158" s="1">
        <v>15</v>
      </c>
      <c r="D158" s="1">
        <v>14</v>
      </c>
      <c r="E158" s="1">
        <v>15</v>
      </c>
      <c r="F158" s="1">
        <v>15</v>
      </c>
      <c r="G158" s="1">
        <v>15</v>
      </c>
      <c r="H158" s="1" t="s">
        <v>9</v>
      </c>
      <c r="I158" s="1" t="s">
        <v>13</v>
      </c>
      <c r="J158" s="1" t="s">
        <v>21</v>
      </c>
      <c r="K158" s="1" t="s">
        <v>21</v>
      </c>
      <c r="L158" s="1" t="s">
        <v>21</v>
      </c>
      <c r="M158" s="1" t="s">
        <v>35</v>
      </c>
      <c r="N158" s="1">
        <v>21</v>
      </c>
      <c r="O158" s="1">
        <v>14</v>
      </c>
      <c r="P158" s="1">
        <v>21</v>
      </c>
      <c r="Q158" s="1">
        <v>21</v>
      </c>
      <c r="R158" s="1">
        <v>21</v>
      </c>
      <c r="S158" s="1" t="s">
        <v>9</v>
      </c>
      <c r="T158" s="1" t="s">
        <v>13</v>
      </c>
      <c r="U158" s="1" t="s">
        <v>361</v>
      </c>
      <c r="V158" s="1" t="s">
        <v>361</v>
      </c>
      <c r="W158" s="1" t="s">
        <v>361</v>
      </c>
      <c r="X158" s="1" t="s">
        <v>362</v>
      </c>
      <c r="Y158" s="1">
        <v>21</v>
      </c>
      <c r="Z158" s="1">
        <v>15</v>
      </c>
      <c r="AA158" s="1">
        <v>98693.000322674605</v>
      </c>
      <c r="AB158" s="1">
        <v>1611708.239624016</v>
      </c>
      <c r="AC158" s="1">
        <v>4589725.5325697111</v>
      </c>
      <c r="AD158" s="1">
        <v>337923.45615546248</v>
      </c>
      <c r="AE158" s="1">
        <v>4532680.4733198723</v>
      </c>
      <c r="AF158" s="1">
        <v>391555.25416934822</v>
      </c>
      <c r="AG158" s="1">
        <v>349422.88212474971</v>
      </c>
      <c r="AH158" s="1">
        <v>338529.60584448231</v>
      </c>
      <c r="AI158" s="1">
        <v>309160.43408634153</v>
      </c>
      <c r="AJ158" s="1">
        <v>1394784.0408842049</v>
      </c>
      <c r="AK158" s="1">
        <v>2267625.9842019388</v>
      </c>
      <c r="AL158" s="1">
        <v>2997502.7661121199</v>
      </c>
      <c r="AM158" s="1">
        <v>3452017.2093957062</v>
      </c>
      <c r="AN158" s="1">
        <v>263230.75995928352</v>
      </c>
      <c r="AO158" s="1">
        <v>224963.85476034571</v>
      </c>
      <c r="AP158" s="1">
        <v>2071393.94386777</v>
      </c>
      <c r="AQ158" s="1">
        <v>228302.83925277099</v>
      </c>
      <c r="AR158" s="1">
        <v>2526067.54712536</v>
      </c>
      <c r="AS158" s="1">
        <v>228108.55831973319</v>
      </c>
      <c r="AT158" s="1">
        <v>1825791.653481192</v>
      </c>
      <c r="AU158" s="1">
        <v>248199.44943709741</v>
      </c>
      <c r="AV158" s="1">
        <v>1464171.1764039861</v>
      </c>
      <c r="AW158" s="1">
        <v>263371.94462062989</v>
      </c>
      <c r="AX158" s="1">
        <v>2562617.428223853</v>
      </c>
      <c r="AY158" s="1">
        <v>278286.07051410573</v>
      </c>
      <c r="AZ158" s="1">
        <v>246396.5131165341</v>
      </c>
      <c r="BA158" s="1">
        <v>235838.2249129515</v>
      </c>
      <c r="BB158" s="1">
        <v>160997.59138558959</v>
      </c>
      <c r="BC158" s="1">
        <v>1055950.7074608051</v>
      </c>
      <c r="BD158" s="1">
        <v>1483558.902691592</v>
      </c>
      <c r="BE158" s="1">
        <v>1985728.6265599129</v>
      </c>
      <c r="BF158" s="1">
        <v>2049934.9302223481</v>
      </c>
      <c r="BG158" s="1">
        <v>167971.6916223694</v>
      </c>
      <c r="BH158" s="1">
        <v>1856897.405887509</v>
      </c>
      <c r="BI158" s="1">
        <v>202900.42565459621</v>
      </c>
      <c r="BJ158" s="1">
        <v>1304720.7065975559</v>
      </c>
      <c r="BK158" s="1">
        <v>1479505.098584573</v>
      </c>
      <c r="BL158" s="1">
        <v>1912826.650889192</v>
      </c>
      <c r="BM158" s="1">
        <v>186228.75133809791</v>
      </c>
      <c r="BN158" s="1">
        <v>168545.07436019881</v>
      </c>
      <c r="BO158" s="1">
        <v>185047.21681664439</v>
      </c>
      <c r="BP158" s="1">
        <v>903057.20362129412</v>
      </c>
      <c r="BQ158" s="1">
        <v>151080.14257321169</v>
      </c>
      <c r="BR158" s="1">
        <v>144387.9840163636</v>
      </c>
      <c r="BS158" s="1">
        <v>129456.74254295031</v>
      </c>
      <c r="BT158" s="1">
        <v>1201790.2466560579</v>
      </c>
      <c r="BU158" s="1">
        <v>1339638.1771067469</v>
      </c>
      <c r="BV158" s="1">
        <v>120300.5424750917</v>
      </c>
      <c r="BW158" s="1">
        <v>151761.34752976699</v>
      </c>
      <c r="BX158" s="1">
        <v>945750.46384822926</v>
      </c>
      <c r="BY158" s="1">
        <v>1012646.347137171</v>
      </c>
      <c r="BZ158" s="1">
        <v>1153000.479588286</v>
      </c>
      <c r="CA158" s="1">
        <v>191605.59786664369</v>
      </c>
      <c r="CB158" s="1">
        <v>188482.4914613459</v>
      </c>
      <c r="CC158" s="1">
        <v>1012534.854193743</v>
      </c>
      <c r="CD158" s="1">
        <v>139981.5992984621</v>
      </c>
      <c r="CE158" s="1">
        <v>117060.3454254699</v>
      </c>
      <c r="CF158" s="1">
        <v>119774.3315221129</v>
      </c>
      <c r="CG158" s="1">
        <v>613801.92830003717</v>
      </c>
      <c r="CH158" s="1">
        <v>100195.4352466797</v>
      </c>
      <c r="CI158" s="1">
        <v>667161.75122651376</v>
      </c>
      <c r="CJ158" s="1">
        <v>94111.549428418046</v>
      </c>
      <c r="CK158" s="1">
        <v>94527.7121909423</v>
      </c>
      <c r="CL158" s="1">
        <v>524397.70230987447</v>
      </c>
      <c r="CM158" s="1">
        <v>132157.93726549079</v>
      </c>
      <c r="CN158" s="1">
        <v>144348.5547445433</v>
      </c>
      <c r="CO158" s="1">
        <v>70076.416539807076</v>
      </c>
    </row>
    <row r="159" spans="1:93">
      <c r="A159" s="1">
        <v>17153</v>
      </c>
      <c r="B159" s="1" t="s">
        <v>427</v>
      </c>
      <c r="C159" s="1">
        <v>15</v>
      </c>
      <c r="D159" s="1">
        <v>14</v>
      </c>
      <c r="E159" s="1">
        <v>15</v>
      </c>
      <c r="F159" s="1">
        <v>15</v>
      </c>
      <c r="G159" s="1">
        <v>15</v>
      </c>
      <c r="H159" s="1" t="s">
        <v>9</v>
      </c>
      <c r="I159" s="1" t="s">
        <v>13</v>
      </c>
      <c r="J159" s="1" t="s">
        <v>21</v>
      </c>
      <c r="K159" s="1" t="s">
        <v>21</v>
      </c>
      <c r="L159" s="1" t="s">
        <v>21</v>
      </c>
      <c r="M159" s="1" t="s">
        <v>35</v>
      </c>
      <c r="N159" s="1">
        <v>23</v>
      </c>
      <c r="O159" s="1">
        <v>22</v>
      </c>
      <c r="P159" s="1">
        <v>23</v>
      </c>
      <c r="Q159" s="1">
        <v>23</v>
      </c>
      <c r="R159" s="1">
        <v>23</v>
      </c>
      <c r="S159" s="1" t="s">
        <v>8</v>
      </c>
      <c r="T159" s="1" t="s">
        <v>14</v>
      </c>
      <c r="U159" s="1" t="s">
        <v>363</v>
      </c>
      <c r="V159" s="1" t="s">
        <v>363</v>
      </c>
      <c r="W159" s="1" t="s">
        <v>363</v>
      </c>
      <c r="X159" s="1" t="s">
        <v>364</v>
      </c>
      <c r="Y159" s="1">
        <v>23</v>
      </c>
      <c r="Z159" s="1">
        <v>15</v>
      </c>
      <c r="AA159" s="1">
        <v>0.80431884155273436</v>
      </c>
      <c r="AB159" s="1">
        <v>2.1448546630859382</v>
      </c>
      <c r="AC159" s="1">
        <v>176.57820113525389</v>
      </c>
      <c r="AE159" s="1">
        <v>105.0568939147948</v>
      </c>
      <c r="AH159" s="1">
        <v>1.34080394897461</v>
      </c>
      <c r="AI159" s="1">
        <v>2.5028594360351559</v>
      </c>
      <c r="AJ159" s="1">
        <v>12.688262506103509</v>
      </c>
      <c r="AK159" s="1">
        <v>22.871642718505861</v>
      </c>
      <c r="AL159" s="1">
        <v>70.677802758789127</v>
      </c>
      <c r="AM159" s="1">
        <v>235.4671356445312</v>
      </c>
      <c r="AN159" s="1">
        <v>1.1616946960449219</v>
      </c>
      <c r="AO159" s="1">
        <v>0.53597152709960938</v>
      </c>
      <c r="AP159" s="1">
        <v>28.591517297363279</v>
      </c>
      <c r="AQ159" s="1">
        <v>1.071830963134766</v>
      </c>
      <c r="AR159" s="1">
        <v>71.304584252929715</v>
      </c>
      <c r="AT159" s="1">
        <v>12.150336230468749</v>
      </c>
      <c r="AU159" s="1">
        <v>2.0550666198730472</v>
      </c>
      <c r="AV159" s="1">
        <v>5.6284604370117206</v>
      </c>
      <c r="AX159" s="1">
        <v>121.50218744506761</v>
      </c>
      <c r="BB159" s="1">
        <v>0.53587575073242188</v>
      </c>
      <c r="BC159" s="1">
        <v>15.81716473388672</v>
      </c>
      <c r="BD159" s="1">
        <v>52.715059173584052</v>
      </c>
      <c r="BE159" s="1">
        <v>105.07115958862281</v>
      </c>
      <c r="BF159" s="1">
        <v>223.6753679443359</v>
      </c>
      <c r="BH159" s="1">
        <v>128.74279864501881</v>
      </c>
      <c r="BI159" s="1">
        <v>1.6088497741699219</v>
      </c>
      <c r="BJ159" s="1">
        <v>53.072371844482483</v>
      </c>
      <c r="BK159" s="1">
        <v>90.862565393066347</v>
      </c>
      <c r="BL159" s="1">
        <v>231.53441969604469</v>
      </c>
      <c r="BO159" s="1">
        <v>1.1615273620605471</v>
      </c>
      <c r="BP159" s="1">
        <v>33.683396759033229</v>
      </c>
      <c r="BQ159" s="1">
        <v>0.71456402587890633</v>
      </c>
      <c r="BR159" s="1">
        <v>2.9485501708984372</v>
      </c>
      <c r="BS159" s="1">
        <v>1.6082982421875001</v>
      </c>
      <c r="BT159" s="1">
        <v>85.415165100097695</v>
      </c>
      <c r="BU159" s="1">
        <v>177.82877199707031</v>
      </c>
      <c r="BX159" s="1">
        <v>54.137444696044938</v>
      </c>
      <c r="BY159" s="1">
        <v>60.838635565185527</v>
      </c>
      <c r="BZ159" s="1">
        <v>51.822323284912073</v>
      </c>
      <c r="CA159" s="1">
        <v>2.5013156127929692</v>
      </c>
      <c r="CB159" s="1">
        <v>3.037492596435547</v>
      </c>
      <c r="CC159" s="1">
        <v>122.603114465332</v>
      </c>
      <c r="CD159" s="1">
        <v>3.4849784790039058</v>
      </c>
      <c r="CE159" s="1">
        <v>5.0926028991699228</v>
      </c>
      <c r="CF159" s="1">
        <v>1.0719811523437499</v>
      </c>
      <c r="CG159" s="1">
        <v>12.51162103271484</v>
      </c>
      <c r="CI159" s="1">
        <v>47.186019421386739</v>
      </c>
      <c r="CK159" s="1">
        <v>1.16207568359375</v>
      </c>
      <c r="CL159" s="1">
        <v>24.30765688476562</v>
      </c>
      <c r="CM159" s="1">
        <v>0.53592041015625003</v>
      </c>
    </row>
    <row r="160" spans="1:93">
      <c r="A160" s="1">
        <v>17153</v>
      </c>
      <c r="B160" s="1" t="s">
        <v>427</v>
      </c>
      <c r="C160" s="1">
        <v>15</v>
      </c>
      <c r="D160" s="1">
        <v>14</v>
      </c>
      <c r="E160" s="1">
        <v>15</v>
      </c>
      <c r="F160" s="1">
        <v>15</v>
      </c>
      <c r="G160" s="1">
        <v>15</v>
      </c>
      <c r="H160" s="1" t="s">
        <v>9</v>
      </c>
      <c r="I160" s="1" t="s">
        <v>13</v>
      </c>
      <c r="J160" s="1" t="s">
        <v>21</v>
      </c>
      <c r="K160" s="1" t="s">
        <v>21</v>
      </c>
      <c r="L160" s="1" t="s">
        <v>21</v>
      </c>
      <c r="M160" s="1" t="s">
        <v>35</v>
      </c>
      <c r="N160" s="1">
        <v>24</v>
      </c>
      <c r="O160" s="1">
        <v>22</v>
      </c>
      <c r="P160" s="1">
        <v>24</v>
      </c>
      <c r="Q160" s="1">
        <v>24</v>
      </c>
      <c r="R160" s="1">
        <v>24</v>
      </c>
      <c r="S160" s="1" t="s">
        <v>9</v>
      </c>
      <c r="T160" s="1" t="s">
        <v>14</v>
      </c>
      <c r="U160" s="1" t="s">
        <v>23</v>
      </c>
      <c r="V160" s="1" t="s">
        <v>23</v>
      </c>
      <c r="W160" s="1" t="s">
        <v>23</v>
      </c>
      <c r="X160" s="1" t="s">
        <v>38</v>
      </c>
      <c r="Y160" s="1">
        <v>24</v>
      </c>
      <c r="Z160" s="1">
        <v>15</v>
      </c>
      <c r="AG160" s="1">
        <v>0.53317739868164071</v>
      </c>
      <c r="AK160" s="1">
        <v>1.241738836669922</v>
      </c>
      <c r="AL160" s="1">
        <v>0.71324148559570322</v>
      </c>
      <c r="AP160" s="1">
        <v>0.51643883056640627</v>
      </c>
      <c r="AT160" s="1">
        <v>0.52393046264648435</v>
      </c>
      <c r="AV160" s="1">
        <v>0.6204762329101563</v>
      </c>
      <c r="AY160" s="1">
        <v>0.61871986083984376</v>
      </c>
      <c r="BB160" s="1">
        <v>0.53562342529296869</v>
      </c>
      <c r="BC160" s="1">
        <v>0.53562342529296869</v>
      </c>
      <c r="BH160" s="1">
        <v>0.61339227294921883</v>
      </c>
      <c r="BI160" s="1">
        <v>1.1609612976074219</v>
      </c>
      <c r="BJ160" s="1">
        <v>0.52731307983398434</v>
      </c>
      <c r="BK160" s="1">
        <v>0.52731307983398434</v>
      </c>
      <c r="BM160" s="1">
        <v>1.2189134765625</v>
      </c>
      <c r="BN160" s="1">
        <v>0.53397577514648442</v>
      </c>
      <c r="BO160" s="1">
        <v>0.60335233154296863</v>
      </c>
      <c r="BP160" s="1">
        <v>1.1280468078613279</v>
      </c>
      <c r="BQ160" s="1">
        <v>0.60073372802734371</v>
      </c>
      <c r="BR160" s="1">
        <v>1.0555149719238279</v>
      </c>
      <c r="BU160" s="1">
        <v>1.0652219543457031</v>
      </c>
      <c r="BX160" s="1">
        <v>2.8035510375976571</v>
      </c>
      <c r="BY160" s="1">
        <v>1.6653778747558601</v>
      </c>
      <c r="BZ160" s="1">
        <v>0.5348622009277344</v>
      </c>
      <c r="CA160" s="1">
        <v>0.53586091918945322</v>
      </c>
      <c r="CB160" s="1">
        <v>0.53243544921874997</v>
      </c>
      <c r="CC160" s="1">
        <v>1.218334210205078</v>
      </c>
      <c r="CD160" s="1">
        <v>1.482111486816406</v>
      </c>
      <c r="CE160" s="1">
        <v>2.543146264648438</v>
      </c>
      <c r="CF160" s="1">
        <v>1.1520678955078121</v>
      </c>
      <c r="CG160" s="1">
        <v>2.12176889038086</v>
      </c>
      <c r="CI160" s="1">
        <v>1.7652252868652341</v>
      </c>
      <c r="CJ160" s="1">
        <v>1.2377115173339841</v>
      </c>
      <c r="CK160" s="1">
        <v>1.4255417480468751</v>
      </c>
      <c r="CL160" s="1">
        <v>3.9151984802246091</v>
      </c>
      <c r="CM160" s="1">
        <v>0.53583744506835951</v>
      </c>
      <c r="CN160" s="1">
        <v>2.1348575317382821</v>
      </c>
      <c r="CO160" s="1">
        <v>1.76986728515625</v>
      </c>
    </row>
    <row r="161" spans="1:93">
      <c r="A161" s="1">
        <v>17153</v>
      </c>
      <c r="B161" s="1" t="s">
        <v>427</v>
      </c>
      <c r="C161" s="1">
        <v>15</v>
      </c>
      <c r="D161" s="1">
        <v>14</v>
      </c>
      <c r="E161" s="1">
        <v>15</v>
      </c>
      <c r="F161" s="1">
        <v>15</v>
      </c>
      <c r="G161" s="1">
        <v>15</v>
      </c>
      <c r="H161" s="1" t="s">
        <v>9</v>
      </c>
      <c r="I161" s="1" t="s">
        <v>13</v>
      </c>
      <c r="J161" s="1" t="s">
        <v>21</v>
      </c>
      <c r="K161" s="1" t="s">
        <v>21</v>
      </c>
      <c r="L161" s="1" t="s">
        <v>21</v>
      </c>
      <c r="M161" s="1" t="s">
        <v>35</v>
      </c>
      <c r="N161" s="1">
        <v>30</v>
      </c>
      <c r="O161" s="1">
        <v>22</v>
      </c>
      <c r="P161" s="1">
        <v>30</v>
      </c>
      <c r="Q161" s="1">
        <v>30</v>
      </c>
      <c r="R161" s="1">
        <v>30</v>
      </c>
      <c r="S161" s="1" t="s">
        <v>9</v>
      </c>
      <c r="T161" s="1" t="s">
        <v>14</v>
      </c>
      <c r="U161" s="1" t="s">
        <v>24</v>
      </c>
      <c r="V161" s="1" t="s">
        <v>24</v>
      </c>
      <c r="W161" s="1" t="s">
        <v>24</v>
      </c>
      <c r="X161" s="1" t="s">
        <v>39</v>
      </c>
      <c r="Y161" s="1">
        <v>30</v>
      </c>
      <c r="Z161" s="1">
        <v>15</v>
      </c>
      <c r="AA161" s="1">
        <v>286.7686224365234</v>
      </c>
      <c r="AB161" s="1">
        <v>527.47163290405297</v>
      </c>
      <c r="AC161" s="1">
        <v>933.02191974487255</v>
      </c>
      <c r="AD161" s="1">
        <v>55.50190422973634</v>
      </c>
      <c r="AE161" s="1">
        <v>1269.220664971923</v>
      </c>
      <c r="AF161" s="1">
        <v>109.260104699707</v>
      </c>
      <c r="AG161" s="1">
        <v>192.33830498046879</v>
      </c>
      <c r="AH161" s="1">
        <v>290.72836718139672</v>
      </c>
      <c r="AI161" s="1">
        <v>361.24367860717769</v>
      </c>
      <c r="AJ161" s="1">
        <v>1408.2116077880839</v>
      </c>
      <c r="AK161" s="1">
        <v>2289.171183605954</v>
      </c>
      <c r="AL161" s="1">
        <v>3170.318766851799</v>
      </c>
      <c r="AM161" s="1">
        <v>2148.255097277829</v>
      </c>
      <c r="AN161" s="1">
        <v>195.8218891418459</v>
      </c>
      <c r="AO161" s="1">
        <v>111.0083763854981</v>
      </c>
      <c r="AP161" s="1">
        <v>2541.6553573791421</v>
      </c>
      <c r="AQ161" s="1">
        <v>325.76260710449202</v>
      </c>
      <c r="AR161" s="1">
        <v>3047.8529407836832</v>
      </c>
      <c r="AS161" s="1">
        <v>413.8287576599123</v>
      </c>
      <c r="AT161" s="1">
        <v>2271.7649398132289</v>
      </c>
      <c r="AU161" s="1">
        <v>385.01961124267632</v>
      </c>
      <c r="AV161" s="1">
        <v>1406.522705139158</v>
      </c>
      <c r="AW161" s="1">
        <v>315.43072337036142</v>
      </c>
      <c r="AX161" s="1">
        <v>2000.981886755372</v>
      </c>
      <c r="AY161" s="1">
        <v>253.03875549926781</v>
      </c>
      <c r="AZ161" s="1">
        <v>200.76922325439469</v>
      </c>
      <c r="BA161" s="1">
        <v>208.89921105957029</v>
      </c>
      <c r="BB161" s="1">
        <v>352.76980685424837</v>
      </c>
      <c r="BC161" s="1">
        <v>1410.67083927002</v>
      </c>
      <c r="BD161" s="1">
        <v>1773.4249872375481</v>
      </c>
      <c r="BE161" s="1">
        <v>1440.941669915773</v>
      </c>
      <c r="BF161" s="1">
        <v>1243.787413909914</v>
      </c>
      <c r="BG161" s="1">
        <v>245.65673150024401</v>
      </c>
      <c r="BH161" s="1">
        <v>1398.9436513000489</v>
      </c>
      <c r="BI161" s="1">
        <v>146.12327269287121</v>
      </c>
      <c r="BJ161" s="1">
        <v>1375.576308679199</v>
      </c>
      <c r="BK161" s="1">
        <v>1297.1223572143549</v>
      </c>
      <c r="BL161" s="1">
        <v>1105.827850012208</v>
      </c>
      <c r="BM161" s="1">
        <v>185.782071710205</v>
      </c>
      <c r="BN161" s="1">
        <v>219.75487562255859</v>
      </c>
      <c r="BO161" s="1">
        <v>191.46172547607429</v>
      </c>
      <c r="BP161" s="1">
        <v>986.24662855834981</v>
      </c>
      <c r="BQ161" s="1">
        <v>185.5012674804689</v>
      </c>
      <c r="BR161" s="1">
        <v>140.9370321044922</v>
      </c>
      <c r="BS161" s="1">
        <v>168.30918095703109</v>
      </c>
      <c r="BT161" s="1">
        <v>1103.5547934692379</v>
      </c>
      <c r="BU161" s="1">
        <v>1141.4496054748549</v>
      </c>
      <c r="BV161" s="1">
        <v>151.21867183227539</v>
      </c>
      <c r="BW161" s="1">
        <v>196.76105534667971</v>
      </c>
      <c r="BX161" s="1">
        <v>864.22781111450172</v>
      </c>
      <c r="BY161" s="1">
        <v>1002.606027941894</v>
      </c>
      <c r="BZ161" s="1">
        <v>1007.97870064087</v>
      </c>
      <c r="CA161" s="1">
        <v>121.1755836669922</v>
      </c>
      <c r="CB161" s="1">
        <v>140.63476957397461</v>
      </c>
      <c r="CC161" s="1">
        <v>1350.8059907470761</v>
      </c>
      <c r="CD161" s="1">
        <v>171.88664473266601</v>
      </c>
      <c r="CE161" s="1">
        <v>174.4626510131836</v>
      </c>
      <c r="CF161" s="1">
        <v>167.42928300170891</v>
      </c>
      <c r="CG161" s="1">
        <v>1090.7682718688959</v>
      </c>
      <c r="CH161" s="1">
        <v>185.02346029052731</v>
      </c>
      <c r="CI161" s="1">
        <v>1074.888534722902</v>
      </c>
      <c r="CJ161" s="1">
        <v>222.67658145751969</v>
      </c>
      <c r="CK161" s="1">
        <v>176.06465095214841</v>
      </c>
      <c r="CL161" s="1">
        <v>614.71252193603641</v>
      </c>
      <c r="CM161" s="1">
        <v>146.5896950927735</v>
      </c>
      <c r="CN161" s="1">
        <v>188.6731019287119</v>
      </c>
      <c r="CO161" s="1">
        <v>136.78131375732451</v>
      </c>
    </row>
    <row r="162" spans="1:93">
      <c r="A162" s="1">
        <v>17153</v>
      </c>
      <c r="B162" s="1" t="s">
        <v>427</v>
      </c>
      <c r="C162" s="1">
        <v>15</v>
      </c>
      <c r="D162" s="1">
        <v>14</v>
      </c>
      <c r="E162" s="1">
        <v>15</v>
      </c>
      <c r="F162" s="1">
        <v>15</v>
      </c>
      <c r="G162" s="1">
        <v>15</v>
      </c>
      <c r="H162" s="1" t="s">
        <v>9</v>
      </c>
      <c r="I162" s="1" t="s">
        <v>13</v>
      </c>
      <c r="J162" s="1" t="s">
        <v>21</v>
      </c>
      <c r="K162" s="1" t="s">
        <v>21</v>
      </c>
      <c r="L162" s="1" t="s">
        <v>21</v>
      </c>
      <c r="M162" s="1" t="s">
        <v>35</v>
      </c>
      <c r="N162" s="1">
        <v>25</v>
      </c>
      <c r="O162" s="1">
        <v>22</v>
      </c>
      <c r="P162" s="1">
        <v>25</v>
      </c>
      <c r="Q162" s="1">
        <v>25</v>
      </c>
      <c r="R162" s="1">
        <v>25</v>
      </c>
      <c r="S162" s="1" t="s">
        <v>10</v>
      </c>
      <c r="T162" s="1" t="s">
        <v>14</v>
      </c>
      <c r="U162" s="1" t="s">
        <v>365</v>
      </c>
      <c r="V162" s="1" t="s">
        <v>365</v>
      </c>
      <c r="W162" s="1" t="s">
        <v>365</v>
      </c>
      <c r="X162" s="1" t="s">
        <v>366</v>
      </c>
      <c r="Y162" s="1">
        <v>25</v>
      </c>
      <c r="Z162" s="1">
        <v>15</v>
      </c>
      <c r="AA162" s="1">
        <v>165594.7580886108</v>
      </c>
      <c r="AB162" s="1">
        <v>299682.16283572372</v>
      </c>
      <c r="AC162" s="1">
        <v>213923.81045987541</v>
      </c>
      <c r="AD162" s="1">
        <v>60837.877033758523</v>
      </c>
      <c r="AE162" s="1">
        <v>144003.30381631441</v>
      </c>
      <c r="AF162" s="1">
        <v>39205.333155462657</v>
      </c>
      <c r="AG162" s="1">
        <v>35205.586818395968</v>
      </c>
      <c r="AH162" s="1">
        <v>45005.430784161283</v>
      </c>
      <c r="AI162" s="1">
        <v>53764.319221435537</v>
      </c>
      <c r="AJ162" s="1">
        <v>158966.05519223641</v>
      </c>
      <c r="AK162" s="1">
        <v>172011.70095530999</v>
      </c>
      <c r="AL162" s="1">
        <v>150124.1408546204</v>
      </c>
      <c r="AM162" s="1">
        <v>96024.133414025913</v>
      </c>
      <c r="AN162" s="1">
        <v>45276.167901434368</v>
      </c>
      <c r="AO162" s="1">
        <v>37076.878839532532</v>
      </c>
      <c r="AP162" s="1">
        <v>148864.7590237064</v>
      </c>
      <c r="AQ162" s="1">
        <v>38883.457711669907</v>
      </c>
      <c r="AR162" s="1">
        <v>141376.97074626479</v>
      </c>
      <c r="AS162" s="1">
        <v>41080.82871458117</v>
      </c>
      <c r="AT162" s="1">
        <v>148662.35786075439</v>
      </c>
      <c r="AU162" s="1">
        <v>37950.83780836792</v>
      </c>
      <c r="AV162" s="1">
        <v>136286.67499580709</v>
      </c>
      <c r="AW162" s="1">
        <v>35139.934187976032</v>
      </c>
      <c r="AX162" s="1">
        <v>123262.2720401672</v>
      </c>
      <c r="AY162" s="1">
        <v>36147.19186838383</v>
      </c>
      <c r="AZ162" s="1">
        <v>32774.556678643843</v>
      </c>
      <c r="BA162" s="1">
        <v>33448.65724991457</v>
      </c>
      <c r="BB162" s="1">
        <v>24975.435429840109</v>
      </c>
      <c r="BC162" s="1">
        <v>95058.723491326848</v>
      </c>
      <c r="BD162" s="1">
        <v>114075.4902677309</v>
      </c>
      <c r="BE162" s="1">
        <v>99694.49259180302</v>
      </c>
      <c r="BF162" s="1">
        <v>82470.949608264214</v>
      </c>
      <c r="BG162" s="1">
        <v>24091.060343188448</v>
      </c>
      <c r="BH162" s="1">
        <v>111029.78337603759</v>
      </c>
      <c r="BI162" s="1">
        <v>25463.13632125247</v>
      </c>
      <c r="BJ162" s="1">
        <v>113217.6238650086</v>
      </c>
      <c r="BK162" s="1">
        <v>115079.2722737732</v>
      </c>
      <c r="BL162" s="1">
        <v>86461.237589575176</v>
      </c>
      <c r="BM162" s="1">
        <v>20383.660867346171</v>
      </c>
      <c r="BN162" s="1">
        <v>30794.572616577148</v>
      </c>
      <c r="BO162" s="1">
        <v>26736.621765924119</v>
      </c>
      <c r="BP162" s="1">
        <v>116666.36195036019</v>
      </c>
      <c r="BQ162" s="1">
        <v>27621.270869885269</v>
      </c>
      <c r="BR162" s="1">
        <v>28768.398882318059</v>
      </c>
      <c r="BS162" s="1">
        <v>24354.399915350321</v>
      </c>
      <c r="BT162" s="1">
        <v>104411.4297862305</v>
      </c>
      <c r="BU162" s="1">
        <v>87570.19974023437</v>
      </c>
      <c r="BV162" s="1">
        <v>25065.484955096421</v>
      </c>
      <c r="BW162" s="1">
        <v>21355.833666436742</v>
      </c>
      <c r="BX162" s="1">
        <v>79337.444403302055</v>
      </c>
      <c r="BY162" s="1">
        <v>84402.651558941739</v>
      </c>
      <c r="BZ162" s="1">
        <v>81951.288596081577</v>
      </c>
      <c r="CA162" s="1">
        <v>16713.793759851062</v>
      </c>
      <c r="CB162" s="1">
        <v>19085.70715136718</v>
      </c>
      <c r="CC162" s="1">
        <v>70876.87574909057</v>
      </c>
      <c r="CD162" s="1">
        <v>15412.846937921149</v>
      </c>
      <c r="CE162" s="1">
        <v>19841.126237176501</v>
      </c>
      <c r="CF162" s="1">
        <v>19745.983448779261</v>
      </c>
      <c r="CG162" s="1">
        <v>71067.827971905484</v>
      </c>
      <c r="CH162" s="1">
        <v>18298.685740802019</v>
      </c>
      <c r="CI162" s="1">
        <v>73826.596176092396</v>
      </c>
      <c r="CJ162" s="1">
        <v>17544.65717789916</v>
      </c>
      <c r="CK162" s="1">
        <v>14424.28167951051</v>
      </c>
      <c r="CL162" s="1">
        <v>69678.465803485</v>
      </c>
      <c r="CM162" s="1">
        <v>15339.38465515747</v>
      </c>
      <c r="CN162" s="1">
        <v>16404.89763635254</v>
      </c>
      <c r="CO162" s="1">
        <v>26280.808286816369</v>
      </c>
    </row>
    <row r="163" spans="1:93">
      <c r="A163" s="1">
        <v>17153</v>
      </c>
      <c r="B163" s="1" t="s">
        <v>427</v>
      </c>
      <c r="C163" s="1">
        <v>15</v>
      </c>
      <c r="D163" s="1">
        <v>14</v>
      </c>
      <c r="E163" s="1">
        <v>15</v>
      </c>
      <c r="F163" s="1">
        <v>15</v>
      </c>
      <c r="G163" s="1">
        <v>15</v>
      </c>
      <c r="H163" s="1" t="s">
        <v>9</v>
      </c>
      <c r="I163" s="1" t="s">
        <v>13</v>
      </c>
      <c r="J163" s="1" t="s">
        <v>21</v>
      </c>
      <c r="K163" s="1" t="s">
        <v>21</v>
      </c>
      <c r="L163" s="1" t="s">
        <v>21</v>
      </c>
      <c r="M163" s="1" t="s">
        <v>35</v>
      </c>
      <c r="N163" s="1">
        <v>33</v>
      </c>
      <c r="O163" s="1">
        <v>26</v>
      </c>
      <c r="P163" s="1">
        <v>33</v>
      </c>
      <c r="Q163" s="1">
        <v>33</v>
      </c>
      <c r="R163" s="1">
        <v>33</v>
      </c>
      <c r="S163" s="1" t="s">
        <v>8</v>
      </c>
      <c r="T163" s="1" t="s">
        <v>15</v>
      </c>
      <c r="U163" s="1" t="s">
        <v>25</v>
      </c>
      <c r="V163" s="1" t="s">
        <v>25</v>
      </c>
      <c r="W163" s="1" t="s">
        <v>25</v>
      </c>
      <c r="X163" s="1" t="s">
        <v>40</v>
      </c>
      <c r="Y163" s="1">
        <v>33</v>
      </c>
      <c r="Z163" s="1">
        <v>15</v>
      </c>
      <c r="AA163" s="1">
        <v>541.84448574218766</v>
      </c>
      <c r="AB163" s="1">
        <v>2976.0087313232402</v>
      </c>
      <c r="AC163" s="1">
        <v>23571.827917578081</v>
      </c>
      <c r="AD163" s="1">
        <v>382.44294513549801</v>
      </c>
      <c r="AE163" s="1">
        <v>15352.626198211659</v>
      </c>
      <c r="AF163" s="1">
        <v>653.76130534057597</v>
      </c>
      <c r="AG163" s="1">
        <v>673.32911538696317</v>
      </c>
      <c r="AH163" s="1">
        <v>1071.9359828430181</v>
      </c>
      <c r="AI163" s="1">
        <v>864.96230210571298</v>
      </c>
      <c r="AJ163" s="1">
        <v>7986.4734269042874</v>
      </c>
      <c r="AK163" s="1">
        <v>13137.612119726549</v>
      </c>
      <c r="AL163" s="1">
        <v>12373.43778447265</v>
      </c>
      <c r="AM163" s="1">
        <v>19529.450522113071</v>
      </c>
      <c r="AN163" s="1">
        <v>1116.2674874755869</v>
      </c>
      <c r="AO163" s="1">
        <v>719.65792239379869</v>
      </c>
      <c r="AP163" s="1">
        <v>10320.77237026367</v>
      </c>
      <c r="AQ163" s="1">
        <v>2432.3112791015628</v>
      </c>
      <c r="AR163" s="1">
        <v>13509.891981634521</v>
      </c>
      <c r="AS163" s="1">
        <v>3660.9400873596178</v>
      </c>
      <c r="AT163" s="1">
        <v>8845.508754595945</v>
      </c>
      <c r="AU163" s="1">
        <v>1541.9713019104011</v>
      </c>
      <c r="AV163" s="1">
        <v>7459.0820765625012</v>
      </c>
      <c r="AW163" s="1">
        <v>2445.3468812561041</v>
      </c>
      <c r="AX163" s="1">
        <v>19314.360169305419</v>
      </c>
      <c r="AY163" s="1">
        <v>2516.5067722656172</v>
      </c>
      <c r="AZ163" s="1">
        <v>2544.6805707580638</v>
      </c>
      <c r="BA163" s="1">
        <v>3917.2559536071772</v>
      </c>
      <c r="BB163" s="1">
        <v>717.45416652221706</v>
      </c>
      <c r="BC163" s="1">
        <v>5073.1183627990767</v>
      </c>
      <c r="BD163" s="1">
        <v>8250.7391852783221</v>
      </c>
      <c r="BE163" s="1">
        <v>12932.9586496826</v>
      </c>
      <c r="BF163" s="1">
        <v>13881.090558801279</v>
      </c>
      <c r="BG163" s="1">
        <v>412.11515214843729</v>
      </c>
      <c r="BH163" s="1">
        <v>13252.02293107297</v>
      </c>
      <c r="BI163" s="1">
        <v>4326.8415828796115</v>
      </c>
      <c r="BJ163" s="1">
        <v>8306.8415210815328</v>
      </c>
      <c r="BK163" s="1">
        <v>9264.9267625061111</v>
      </c>
      <c r="BL163" s="1">
        <v>16048.08873403323</v>
      </c>
      <c r="BM163" s="1">
        <v>744.63345532226515</v>
      </c>
      <c r="BN163" s="1">
        <v>730.64666998901293</v>
      </c>
      <c r="BO163" s="1">
        <v>734.53896151123035</v>
      </c>
      <c r="BP163" s="1">
        <v>4349.1780475097594</v>
      </c>
      <c r="BQ163" s="1">
        <v>788.29228702392675</v>
      </c>
      <c r="BR163" s="1">
        <v>582.33675536499061</v>
      </c>
      <c r="BS163" s="1">
        <v>564.12877526245086</v>
      </c>
      <c r="BT163" s="1">
        <v>8227.0558397460863</v>
      </c>
      <c r="BU163" s="1">
        <v>12842.09971219484</v>
      </c>
      <c r="BV163" s="1">
        <v>1598.663085412594</v>
      </c>
      <c r="BW163" s="1">
        <v>351.45260788574251</v>
      </c>
      <c r="BX163" s="1">
        <v>4495.4624482849003</v>
      </c>
      <c r="BY163" s="1">
        <v>5994.2910861205983</v>
      </c>
      <c r="BZ163" s="1">
        <v>7158.619573760996</v>
      </c>
      <c r="CA163" s="1">
        <v>1222.954619573974</v>
      </c>
      <c r="CB163" s="1">
        <v>916.11784597778353</v>
      </c>
      <c r="CC163" s="1">
        <v>8156.9562479919487</v>
      </c>
      <c r="CD163" s="1">
        <v>401.70500838623002</v>
      </c>
      <c r="CE163" s="1">
        <v>994.32674987793087</v>
      </c>
      <c r="CF163" s="1">
        <v>1285.4042509765641</v>
      </c>
      <c r="CG163" s="1">
        <v>4710.8432304504386</v>
      </c>
      <c r="CH163" s="1">
        <v>462.69557042846691</v>
      </c>
      <c r="CI163" s="1">
        <v>6432.9673664978154</v>
      </c>
      <c r="CJ163" s="1">
        <v>377.23317233276339</v>
      </c>
      <c r="CK163" s="1">
        <v>1484.4679921142611</v>
      </c>
      <c r="CL163" s="1">
        <v>9257.243002819856</v>
      </c>
      <c r="CM163" s="1">
        <v>975.59356989746163</v>
      </c>
      <c r="CN163" s="1">
        <v>759.00188760986316</v>
      </c>
      <c r="CO163" s="1">
        <v>2511.2601138061541</v>
      </c>
    </row>
    <row r="164" spans="1:93">
      <c r="A164" s="1">
        <v>17153</v>
      </c>
      <c r="B164" s="1" t="s">
        <v>427</v>
      </c>
      <c r="C164" s="1">
        <v>15</v>
      </c>
      <c r="D164" s="1">
        <v>14</v>
      </c>
      <c r="E164" s="1">
        <v>15</v>
      </c>
      <c r="F164" s="1">
        <v>15</v>
      </c>
      <c r="G164" s="1">
        <v>15</v>
      </c>
      <c r="H164" s="1" t="s">
        <v>9</v>
      </c>
      <c r="I164" s="1" t="s">
        <v>13</v>
      </c>
      <c r="J164" s="1" t="s">
        <v>21</v>
      </c>
      <c r="K164" s="1" t="s">
        <v>21</v>
      </c>
      <c r="L164" s="1" t="s">
        <v>21</v>
      </c>
      <c r="M164" s="1" t="s">
        <v>35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 t="s">
        <v>10</v>
      </c>
      <c r="T164" s="1" t="s">
        <v>16</v>
      </c>
      <c r="U164" s="1" t="s">
        <v>26</v>
      </c>
      <c r="V164" s="1" t="s">
        <v>26</v>
      </c>
      <c r="W164" s="1" t="s">
        <v>26</v>
      </c>
      <c r="X164" s="1" t="s">
        <v>41</v>
      </c>
      <c r="Y164" s="1">
        <v>0</v>
      </c>
      <c r="Z164" s="1">
        <v>15</v>
      </c>
      <c r="AB164" s="1">
        <v>28.90684843139649</v>
      </c>
      <c r="AC164" s="1">
        <v>285.86331838378902</v>
      </c>
      <c r="AD164" s="1">
        <v>1.632599688720703</v>
      </c>
      <c r="AE164" s="1">
        <v>198.37614135131841</v>
      </c>
      <c r="AF164" s="1">
        <v>8.9638368652343736</v>
      </c>
      <c r="AG164" s="1">
        <v>3.2685133422851562</v>
      </c>
      <c r="AH164" s="1">
        <v>2.3214934753417968</v>
      </c>
      <c r="AI164" s="1">
        <v>1.547836083984375</v>
      </c>
      <c r="AJ164" s="1">
        <v>35.69950513305664</v>
      </c>
      <c r="AK164" s="1">
        <v>89.171258789062506</v>
      </c>
      <c r="AL164" s="1">
        <v>156.5656912597656</v>
      </c>
      <c r="AM164" s="1">
        <v>248.69787294921869</v>
      </c>
      <c r="AN164" s="1">
        <v>4.0416183654785147</v>
      </c>
      <c r="AO164" s="1">
        <v>0.51607787475585931</v>
      </c>
      <c r="AP164" s="1">
        <v>96.905220257568359</v>
      </c>
      <c r="AQ164" s="1">
        <v>4.7288217712402343</v>
      </c>
      <c r="AR164" s="1">
        <v>135.6692782226562</v>
      </c>
      <c r="AS164" s="1">
        <v>5.2581617004394534</v>
      </c>
      <c r="AT164" s="1">
        <v>80.495406970214816</v>
      </c>
      <c r="AU164" s="1">
        <v>0.51578317871093748</v>
      </c>
      <c r="AV164" s="1">
        <v>46.279055889892582</v>
      </c>
      <c r="AW164" s="1">
        <v>5.2448057373046879</v>
      </c>
      <c r="AX164" s="1">
        <v>110.3028460510254</v>
      </c>
      <c r="AY164" s="1">
        <v>4.0386560485839844</v>
      </c>
      <c r="AZ164" s="1">
        <v>5.3291777465820314</v>
      </c>
      <c r="BA164" s="1">
        <v>2.5800994079589841</v>
      </c>
      <c r="BB164" s="1">
        <v>3.95294916381836</v>
      </c>
      <c r="BC164" s="1">
        <v>49.856974224853523</v>
      </c>
      <c r="BD164" s="1">
        <v>66.447558178710935</v>
      </c>
      <c r="BE164" s="1">
        <v>99.264921911621101</v>
      </c>
      <c r="BF164" s="1">
        <v>139.66745783691411</v>
      </c>
      <c r="BG164" s="1">
        <v>5.2436846923828124</v>
      </c>
      <c r="BH164" s="1">
        <v>64.300418322753913</v>
      </c>
      <c r="BI164" s="1">
        <v>16.681738446044921</v>
      </c>
      <c r="BJ164" s="1">
        <v>42.76054668579102</v>
      </c>
      <c r="BK164" s="1">
        <v>39.47142333984376</v>
      </c>
      <c r="BL164" s="1">
        <v>117.7836441223144</v>
      </c>
      <c r="BM164" s="1">
        <v>2.6312393981933599</v>
      </c>
      <c r="BN164" s="1">
        <v>3.7009948242187498</v>
      </c>
      <c r="BO164" s="1">
        <v>2.748662078857421</v>
      </c>
      <c r="BP164" s="1">
        <v>13.836270190429691</v>
      </c>
      <c r="BQ164" s="1">
        <v>0.51670989990234384</v>
      </c>
      <c r="BR164" s="1">
        <v>1.8047046447753909</v>
      </c>
      <c r="BS164" s="1">
        <v>0.53635147094726565</v>
      </c>
      <c r="BT164" s="1">
        <v>28.0999086303711</v>
      </c>
      <c r="BU164" s="1">
        <v>69.475004547119141</v>
      </c>
      <c r="BV164" s="1">
        <v>1.374875982666016</v>
      </c>
      <c r="BX164" s="1">
        <v>9.6251014892578119</v>
      </c>
      <c r="BY164" s="1">
        <v>11.943924426269531</v>
      </c>
      <c r="BZ164" s="1">
        <v>31.101144628906251</v>
      </c>
      <c r="CA164" s="1">
        <v>3.5520238403320308</v>
      </c>
      <c r="CB164" s="1">
        <v>2.3395813720703118</v>
      </c>
      <c r="CC164" s="1">
        <v>63.966685632324229</v>
      </c>
      <c r="CD164" s="1">
        <v>1.162081866455078</v>
      </c>
      <c r="CE164" s="1">
        <v>0.51479904174804691</v>
      </c>
      <c r="CF164" s="1">
        <v>1.2876797424316411</v>
      </c>
      <c r="CG164" s="1">
        <v>19.67550237426758</v>
      </c>
      <c r="CH164" s="1">
        <v>2.4923369750976572</v>
      </c>
      <c r="CI164" s="1">
        <v>58.960856018066409</v>
      </c>
      <c r="CJ164" s="1">
        <v>0.5160499999999999</v>
      </c>
      <c r="CK164" s="1">
        <v>3.209580657958985</v>
      </c>
      <c r="CL164" s="1">
        <v>50.478844738769538</v>
      </c>
      <c r="CM164" s="1">
        <v>1.129086010742187</v>
      </c>
      <c r="CO164" s="1">
        <v>42.289795446777347</v>
      </c>
    </row>
    <row r="165" spans="1:93">
      <c r="A165" s="1">
        <v>17153</v>
      </c>
      <c r="B165" s="1" t="s">
        <v>427</v>
      </c>
      <c r="C165" s="1">
        <v>39</v>
      </c>
      <c r="D165" s="1">
        <v>14</v>
      </c>
      <c r="E165" s="1">
        <v>18</v>
      </c>
      <c r="F165" s="1">
        <v>19</v>
      </c>
      <c r="G165" s="1">
        <v>39</v>
      </c>
      <c r="H165" s="1" t="s">
        <v>9</v>
      </c>
      <c r="I165" s="1" t="s">
        <v>13</v>
      </c>
      <c r="J165" s="1" t="s">
        <v>22</v>
      </c>
      <c r="K165" s="1" t="s">
        <v>28</v>
      </c>
      <c r="L165" s="1" t="s">
        <v>29</v>
      </c>
      <c r="M165" s="1" t="s">
        <v>36</v>
      </c>
      <c r="N165" s="1">
        <v>3</v>
      </c>
      <c r="O165" s="1">
        <v>1</v>
      </c>
      <c r="P165" s="1">
        <v>3</v>
      </c>
      <c r="Q165" s="1">
        <v>3</v>
      </c>
      <c r="R165" s="1">
        <v>3</v>
      </c>
      <c r="S165" s="1" t="s">
        <v>8</v>
      </c>
      <c r="T165" s="1" t="s">
        <v>11</v>
      </c>
      <c r="U165" s="1" t="s">
        <v>17</v>
      </c>
      <c r="V165" s="1" t="s">
        <v>17</v>
      </c>
      <c r="W165" s="1" t="s">
        <v>17</v>
      </c>
      <c r="X165" s="1" t="s">
        <v>31</v>
      </c>
      <c r="Y165" s="1">
        <v>3</v>
      </c>
      <c r="Z165" s="1">
        <v>39</v>
      </c>
      <c r="AB165" s="1">
        <v>28216.587540105891</v>
      </c>
      <c r="AC165" s="1">
        <v>4985530.5238032388</v>
      </c>
      <c r="AD165" s="1">
        <v>453.27099279785187</v>
      </c>
      <c r="AE165" s="1">
        <v>3364028.037946213</v>
      </c>
      <c r="AF165" s="1">
        <v>1127.639973840332</v>
      </c>
      <c r="AG165" s="1">
        <v>755.46642828979486</v>
      </c>
      <c r="AH165" s="1">
        <v>1356.387715783691</v>
      </c>
      <c r="AI165" s="1">
        <v>107.29241867675771</v>
      </c>
      <c r="AJ165" s="1">
        <v>10215.520097692881</v>
      </c>
      <c r="AK165" s="1">
        <v>230523.15331442031</v>
      </c>
      <c r="AL165" s="1">
        <v>1454384.4728970251</v>
      </c>
      <c r="AM165" s="1">
        <v>4440038.2059243927</v>
      </c>
      <c r="AN165" s="1">
        <v>64.797283270263677</v>
      </c>
      <c r="AO165" s="1">
        <v>405.12820652465729</v>
      </c>
      <c r="AP165" s="1">
        <v>394948.32520431263</v>
      </c>
      <c r="AQ165" s="1">
        <v>243.88596430664069</v>
      </c>
      <c r="AR165" s="1">
        <v>1334917.3705236991</v>
      </c>
      <c r="AS165" s="1">
        <v>1036.204357128905</v>
      </c>
      <c r="AT165" s="1">
        <v>310350.97738183342</v>
      </c>
      <c r="AU165" s="1">
        <v>1408.0067383056639</v>
      </c>
      <c r="AV165" s="1">
        <v>100159.4643725527</v>
      </c>
      <c r="AW165" s="1">
        <v>487.55233964843779</v>
      </c>
      <c r="AX165" s="1">
        <v>2247025.632005868</v>
      </c>
      <c r="AY165" s="1">
        <v>2660.072215618899</v>
      </c>
      <c r="AZ165" s="1">
        <v>1080.910112548828</v>
      </c>
      <c r="BA165" s="1">
        <v>2259.7953309631339</v>
      </c>
      <c r="BB165" s="1">
        <v>2152.4504919555629</v>
      </c>
      <c r="BC165" s="1">
        <v>347894.6987384627</v>
      </c>
      <c r="BD165" s="1">
        <v>917526.42168173147</v>
      </c>
      <c r="BE165" s="1">
        <v>2073209.2182893199</v>
      </c>
      <c r="BF165" s="1">
        <v>2386441.2875058651</v>
      </c>
      <c r="BG165" s="1">
        <v>2218.1693324890139</v>
      </c>
      <c r="BH165" s="1">
        <v>1599165.2786499041</v>
      </c>
      <c r="BI165" s="1">
        <v>3916.793589587418</v>
      </c>
      <c r="BJ165" s="1">
        <v>635123.53288788244</v>
      </c>
      <c r="BK165" s="1">
        <v>769184.96130146517</v>
      </c>
      <c r="BL165" s="1">
        <v>1868710.3719650949</v>
      </c>
      <c r="BM165" s="1">
        <v>6968.4180344726583</v>
      </c>
      <c r="BN165" s="1">
        <v>9685.7929769591865</v>
      </c>
      <c r="BO165" s="1">
        <v>2846.0456659606912</v>
      </c>
      <c r="BP165" s="1">
        <v>55218.977797478903</v>
      </c>
      <c r="BQ165" s="1">
        <v>1246.597155895997</v>
      </c>
      <c r="BR165" s="1">
        <v>1939.1273651428239</v>
      </c>
      <c r="BS165" s="1">
        <v>761.15266642456118</v>
      </c>
      <c r="BT165" s="1">
        <v>244622.78016531371</v>
      </c>
      <c r="BU165" s="1">
        <v>382792.52157261083</v>
      </c>
      <c r="BV165" s="1">
        <v>1059.477190637208</v>
      </c>
      <c r="BW165" s="1">
        <v>610.01812711181674</v>
      </c>
      <c r="BX165" s="1">
        <v>71787.772158282605</v>
      </c>
      <c r="BY165" s="1">
        <v>116059.50435907629</v>
      </c>
      <c r="BZ165" s="1">
        <v>283074.87903593102</v>
      </c>
      <c r="CA165" s="1">
        <v>491.26006192016661</v>
      </c>
      <c r="CB165" s="1">
        <v>1887.417553326414</v>
      </c>
      <c r="CC165" s="1">
        <v>261910.17028997821</v>
      </c>
      <c r="CD165" s="1">
        <v>1428.3062022277841</v>
      </c>
      <c r="CE165" s="1">
        <v>2646.5669743530261</v>
      </c>
      <c r="CF165" s="1">
        <v>3664.7379008667181</v>
      </c>
      <c r="CG165" s="1">
        <v>74286.290557452245</v>
      </c>
      <c r="CH165" s="1">
        <v>2646.2451886535641</v>
      </c>
      <c r="CI165" s="1">
        <v>61444.519777838177</v>
      </c>
      <c r="CJ165" s="1">
        <v>1498.733646453855</v>
      </c>
      <c r="CK165" s="1">
        <v>1817.6909389892589</v>
      </c>
      <c r="CL165" s="1">
        <v>11167.10714249878</v>
      </c>
      <c r="CM165" s="1">
        <v>627.36965115356463</v>
      </c>
      <c r="CN165" s="1">
        <v>7.9343600646972661</v>
      </c>
      <c r="CO165" s="1">
        <v>78.107519781494091</v>
      </c>
    </row>
    <row r="166" spans="1:93">
      <c r="A166" s="1">
        <v>17153</v>
      </c>
      <c r="B166" s="1" t="s">
        <v>427</v>
      </c>
      <c r="C166" s="1">
        <v>39</v>
      </c>
      <c r="D166" s="1">
        <v>14</v>
      </c>
      <c r="E166" s="1">
        <v>18</v>
      </c>
      <c r="F166" s="1">
        <v>19</v>
      </c>
      <c r="G166" s="1">
        <v>39</v>
      </c>
      <c r="H166" s="1" t="s">
        <v>9</v>
      </c>
      <c r="I166" s="1" t="s">
        <v>13</v>
      </c>
      <c r="J166" s="1" t="s">
        <v>22</v>
      </c>
      <c r="K166" s="1" t="s">
        <v>28</v>
      </c>
      <c r="L166" s="1" t="s">
        <v>29</v>
      </c>
      <c r="M166" s="1" t="s">
        <v>36</v>
      </c>
      <c r="N166" s="1">
        <v>4</v>
      </c>
      <c r="O166" s="1">
        <v>1</v>
      </c>
      <c r="P166" s="1">
        <v>4</v>
      </c>
      <c r="Q166" s="1">
        <v>4</v>
      </c>
      <c r="R166" s="1">
        <v>4</v>
      </c>
      <c r="S166" s="1" t="s">
        <v>8</v>
      </c>
      <c r="T166" s="1" t="s">
        <v>11</v>
      </c>
      <c r="U166" s="1" t="s">
        <v>18</v>
      </c>
      <c r="V166" s="1" t="s">
        <v>18</v>
      </c>
      <c r="W166" s="1" t="s">
        <v>18</v>
      </c>
      <c r="X166" s="1" t="s">
        <v>32</v>
      </c>
      <c r="Y166" s="1">
        <v>4</v>
      </c>
      <c r="Z166" s="1">
        <v>39</v>
      </c>
      <c r="AA166" s="1">
        <v>3.1041473999023439</v>
      </c>
      <c r="AB166" s="1">
        <v>179299.50446453641</v>
      </c>
      <c r="AC166" s="1">
        <v>3354813.9546291418</v>
      </c>
      <c r="AD166" s="1">
        <v>25803.988670513791</v>
      </c>
      <c r="AE166" s="1">
        <v>2908647.1026221402</v>
      </c>
      <c r="AF166" s="1">
        <v>6629.0442315185546</v>
      </c>
      <c r="AG166" s="1">
        <v>10230.649533905</v>
      </c>
      <c r="AH166" s="1">
        <v>12506.815003076161</v>
      </c>
      <c r="AI166" s="1">
        <v>3407.32460299683</v>
      </c>
      <c r="AJ166" s="1">
        <v>176598.1543664677</v>
      </c>
      <c r="AK166" s="1">
        <v>882724.30359607586</v>
      </c>
      <c r="AL166" s="1">
        <v>1755088.22157393</v>
      </c>
      <c r="AM166" s="1">
        <v>2968410.9443166009</v>
      </c>
      <c r="AN166" s="1">
        <v>3339.592342791761</v>
      </c>
      <c r="AO166" s="1">
        <v>11387.753654193149</v>
      </c>
      <c r="AP166" s="1">
        <v>958145.71549047809</v>
      </c>
      <c r="AQ166" s="1">
        <v>13305.323875292939</v>
      </c>
      <c r="AR166" s="1">
        <v>1455967.67622156</v>
      </c>
      <c r="AS166" s="1">
        <v>16273.22450441283</v>
      </c>
      <c r="AT166" s="1">
        <v>671628.71216452017</v>
      </c>
      <c r="AU166" s="1">
        <v>27152.979268786399</v>
      </c>
      <c r="AV166" s="1">
        <v>346299.04221504292</v>
      </c>
      <c r="AW166" s="1">
        <v>17318.857374975461</v>
      </c>
      <c r="AX166" s="1">
        <v>1613150.772852639</v>
      </c>
      <c r="AY166" s="1">
        <v>28710.01433591302</v>
      </c>
      <c r="AZ166" s="1">
        <v>19989.7394932434</v>
      </c>
      <c r="BA166" s="1">
        <v>18171.124516131611</v>
      </c>
      <c r="BB166" s="1">
        <v>24138.621293609562</v>
      </c>
      <c r="BC166" s="1">
        <v>480216.04285622068</v>
      </c>
      <c r="BD166" s="1">
        <v>705530.11593408731</v>
      </c>
      <c r="BE166" s="1">
        <v>1406673.0294215591</v>
      </c>
      <c r="BF166" s="1">
        <v>1463412.2208961991</v>
      </c>
      <c r="BG166" s="1">
        <v>25215.840646533219</v>
      </c>
      <c r="BH166" s="1">
        <v>1087017.1876534519</v>
      </c>
      <c r="BI166" s="1">
        <v>25315.144911193918</v>
      </c>
      <c r="BJ166" s="1">
        <v>487018.76526848128</v>
      </c>
      <c r="BK166" s="1">
        <v>579618.00806083903</v>
      </c>
      <c r="BL166" s="1">
        <v>1196256.0897620679</v>
      </c>
      <c r="BM166" s="1">
        <v>69125.865593487586</v>
      </c>
      <c r="BN166" s="1">
        <v>61685.472198705807</v>
      </c>
      <c r="BO166" s="1">
        <v>29780.795233404591</v>
      </c>
      <c r="BP166" s="1">
        <v>127945.7940910093</v>
      </c>
      <c r="BQ166" s="1">
        <v>10942.41367128294</v>
      </c>
      <c r="BR166" s="1">
        <v>8354.7877274353195</v>
      </c>
      <c r="BS166" s="1">
        <v>10957.417456530769</v>
      </c>
      <c r="BT166" s="1">
        <v>506950.99196313642</v>
      </c>
      <c r="BU166" s="1">
        <v>576837.01845166879</v>
      </c>
      <c r="BV166" s="1">
        <v>8628.9583253113124</v>
      </c>
      <c r="BW166" s="1">
        <v>5328.8602913146806</v>
      </c>
      <c r="BX166" s="1">
        <v>205088.85161841181</v>
      </c>
      <c r="BY166" s="1">
        <v>285885.69335149898</v>
      </c>
      <c r="BZ166" s="1">
        <v>456508.20486512582</v>
      </c>
      <c r="CA166" s="1">
        <v>10004.8302130188</v>
      </c>
      <c r="CB166" s="1">
        <v>21351.971772833302</v>
      </c>
      <c r="CC166" s="1">
        <v>368554.8997571721</v>
      </c>
      <c r="CD166" s="1">
        <v>13436.13966958007</v>
      </c>
      <c r="CE166" s="1">
        <v>23363.715357720979</v>
      </c>
      <c r="CF166" s="1">
        <v>13571.49242073363</v>
      </c>
      <c r="CG166" s="1">
        <v>113584.57169854159</v>
      </c>
      <c r="CH166" s="1">
        <v>14876.13829700319</v>
      </c>
      <c r="CI166" s="1">
        <v>84219.324611871722</v>
      </c>
      <c r="CJ166" s="1">
        <v>16370.3571317444</v>
      </c>
      <c r="CK166" s="1">
        <v>14195.132954571511</v>
      </c>
      <c r="CL166" s="1">
        <v>25194.05165064078</v>
      </c>
      <c r="CM166" s="1">
        <v>6519.4672834777984</v>
      </c>
      <c r="CN166" s="1">
        <v>19.495648962402338</v>
      </c>
      <c r="CO166" s="1">
        <v>67.621465533447278</v>
      </c>
    </row>
    <row r="167" spans="1:93">
      <c r="A167" s="1">
        <v>17153</v>
      </c>
      <c r="B167" s="1" t="s">
        <v>427</v>
      </c>
      <c r="C167" s="1">
        <v>39</v>
      </c>
      <c r="D167" s="1">
        <v>14</v>
      </c>
      <c r="E167" s="1">
        <v>18</v>
      </c>
      <c r="F167" s="1">
        <v>19</v>
      </c>
      <c r="G167" s="1">
        <v>39</v>
      </c>
      <c r="H167" s="1" t="s">
        <v>9</v>
      </c>
      <c r="I167" s="1" t="s">
        <v>13</v>
      </c>
      <c r="J167" s="1" t="s">
        <v>22</v>
      </c>
      <c r="K167" s="1" t="s">
        <v>28</v>
      </c>
      <c r="L167" s="1" t="s">
        <v>29</v>
      </c>
      <c r="M167" s="1" t="s">
        <v>36</v>
      </c>
      <c r="N167" s="1">
        <v>6</v>
      </c>
      <c r="O167" s="1">
        <v>1</v>
      </c>
      <c r="P167" s="1">
        <v>6</v>
      </c>
      <c r="Q167" s="1">
        <v>6</v>
      </c>
      <c r="R167" s="1">
        <v>6</v>
      </c>
      <c r="S167" s="1" t="s">
        <v>8</v>
      </c>
      <c r="T167" s="1" t="s">
        <v>11</v>
      </c>
      <c r="U167" s="1" t="s">
        <v>296</v>
      </c>
      <c r="V167" s="1" t="s">
        <v>296</v>
      </c>
      <c r="W167" s="1" t="s">
        <v>296</v>
      </c>
      <c r="X167" s="1" t="s">
        <v>297</v>
      </c>
      <c r="Y167" s="1">
        <v>6</v>
      </c>
      <c r="Z167" s="1">
        <v>39</v>
      </c>
      <c r="AC167" s="1">
        <v>396.3430274353027</v>
      </c>
      <c r="AE167" s="1">
        <v>2.2246861450195299</v>
      </c>
      <c r="AL167" s="1">
        <v>1.3393061340332031</v>
      </c>
      <c r="AM167" s="1">
        <v>350.07101382446302</v>
      </c>
      <c r="AR167" s="1">
        <v>0.62510740966796874</v>
      </c>
      <c r="BD167" s="1">
        <v>0.62510740966796874</v>
      </c>
      <c r="BE167" s="1">
        <v>3.915303045654297</v>
      </c>
      <c r="BF167" s="1">
        <v>130.22184216308611</v>
      </c>
      <c r="BH167" s="1">
        <v>0.71414625244140628</v>
      </c>
      <c r="BJ167" s="1">
        <v>0.62510740966796874</v>
      </c>
      <c r="BL167" s="1">
        <v>85.74406334838875</v>
      </c>
      <c r="BU167" s="1">
        <v>52.165173602294907</v>
      </c>
      <c r="BZ167" s="1">
        <v>0.62475470581054682</v>
      </c>
      <c r="CC167" s="1">
        <v>24.56360010986328</v>
      </c>
      <c r="CI167" s="1">
        <v>1.965410333251953</v>
      </c>
      <c r="CL167" s="1">
        <v>1.5185089660644531</v>
      </c>
    </row>
    <row r="168" spans="1:93">
      <c r="A168" s="1">
        <v>17153</v>
      </c>
      <c r="B168" s="1" t="s">
        <v>427</v>
      </c>
      <c r="C168" s="1">
        <v>39</v>
      </c>
      <c r="D168" s="1">
        <v>14</v>
      </c>
      <c r="E168" s="1">
        <v>18</v>
      </c>
      <c r="F168" s="1">
        <v>19</v>
      </c>
      <c r="G168" s="1">
        <v>39</v>
      </c>
      <c r="H168" s="1" t="s">
        <v>9</v>
      </c>
      <c r="I168" s="1" t="s">
        <v>13</v>
      </c>
      <c r="J168" s="1" t="s">
        <v>22</v>
      </c>
      <c r="K168" s="1" t="s">
        <v>28</v>
      </c>
      <c r="L168" s="1" t="s">
        <v>29</v>
      </c>
      <c r="M168" s="1" t="s">
        <v>36</v>
      </c>
      <c r="N168" s="1">
        <v>11</v>
      </c>
      <c r="O168" s="1">
        <v>10</v>
      </c>
      <c r="P168" s="1">
        <v>11</v>
      </c>
      <c r="Q168" s="1">
        <v>11</v>
      </c>
      <c r="R168" s="1">
        <v>11</v>
      </c>
      <c r="S168" s="1" t="s">
        <v>8</v>
      </c>
      <c r="T168" s="1" t="s">
        <v>12</v>
      </c>
      <c r="U168" s="1" t="s">
        <v>19</v>
      </c>
      <c r="V168" s="1" t="s">
        <v>19</v>
      </c>
      <c r="W168" s="1" t="s">
        <v>19</v>
      </c>
      <c r="X168" s="1" t="s">
        <v>33</v>
      </c>
      <c r="Y168" s="1">
        <v>11</v>
      </c>
      <c r="Z168" s="1">
        <v>39</v>
      </c>
      <c r="AB168" s="1">
        <v>15223.651805596881</v>
      </c>
      <c r="AC168" s="1">
        <v>177135.51408768099</v>
      </c>
      <c r="AD168" s="1">
        <v>2185.3477122131362</v>
      </c>
      <c r="AE168" s="1">
        <v>81010.581909435452</v>
      </c>
      <c r="AF168" s="1">
        <v>690.21972689819165</v>
      </c>
      <c r="AG168" s="1">
        <v>150.11658878784169</v>
      </c>
      <c r="AH168" s="1">
        <v>118.1421731811523</v>
      </c>
      <c r="AI168" s="1">
        <v>27.373451983642578</v>
      </c>
      <c r="AJ168" s="1">
        <v>1130.363970715332</v>
      </c>
      <c r="AK168" s="1">
        <v>6415.7863265564156</v>
      </c>
      <c r="AL168" s="1">
        <v>21001.579894475992</v>
      </c>
      <c r="AM168" s="1">
        <v>67756.262566162608</v>
      </c>
      <c r="AN168" s="1">
        <v>6.5318692199707016</v>
      </c>
      <c r="AO168" s="1">
        <v>78.903934118652316</v>
      </c>
      <c r="AP168" s="1">
        <v>9078.4405076721141</v>
      </c>
      <c r="AQ168" s="1">
        <v>85.39086872558596</v>
      </c>
      <c r="AR168" s="1">
        <v>17158.690933612019</v>
      </c>
      <c r="AS168" s="1">
        <v>48.577463439941418</v>
      </c>
      <c r="AT168" s="1">
        <v>6452.4346502319331</v>
      </c>
      <c r="AU168" s="1">
        <v>213.35675877075209</v>
      </c>
      <c r="AV168" s="1">
        <v>3141.3217493957618</v>
      </c>
      <c r="AW168" s="1">
        <v>75.299578521728492</v>
      </c>
      <c r="AX168" s="1">
        <v>38447.598434149477</v>
      </c>
      <c r="AY168" s="1">
        <v>98.629830578613323</v>
      </c>
      <c r="AZ168" s="1">
        <v>245.29366110229441</v>
      </c>
      <c r="BA168" s="1">
        <v>1300.804545526126</v>
      </c>
      <c r="BB168" s="1">
        <v>920.32139739379988</v>
      </c>
      <c r="BC168" s="1">
        <v>10199.015470959501</v>
      </c>
      <c r="BD168" s="1">
        <v>17083.5889350158</v>
      </c>
      <c r="BE168" s="1">
        <v>48670.621409215972</v>
      </c>
      <c r="BF168" s="1">
        <v>54352.154726525703</v>
      </c>
      <c r="BG168" s="1">
        <v>1827.974494000244</v>
      </c>
      <c r="BH168" s="1">
        <v>38189.802505359068</v>
      </c>
      <c r="BI168" s="1">
        <v>867.77264428711032</v>
      </c>
      <c r="BJ168" s="1">
        <v>13665.312263220259</v>
      </c>
      <c r="BK168" s="1">
        <v>19721.23405789776</v>
      </c>
      <c r="BL168" s="1">
        <v>48573.359816815348</v>
      </c>
      <c r="BM168" s="1">
        <v>2743.0643481506422</v>
      </c>
      <c r="BN168" s="1">
        <v>1145.8159260620109</v>
      </c>
      <c r="BO168" s="1">
        <v>1121.8164544006379</v>
      </c>
      <c r="BP168" s="1">
        <v>6216.5847633911544</v>
      </c>
      <c r="BQ168" s="1">
        <v>402.23468566284203</v>
      </c>
      <c r="BR168" s="1">
        <v>600.76429273071335</v>
      </c>
      <c r="BS168" s="1">
        <v>482.4734100219726</v>
      </c>
      <c r="BT168" s="1">
        <v>21792.423149121041</v>
      </c>
      <c r="BU168" s="1">
        <v>28753.304823638719</v>
      </c>
      <c r="BV168" s="1">
        <v>339.04436831054687</v>
      </c>
      <c r="BW168" s="1">
        <v>769.26147431030233</v>
      </c>
      <c r="BX168" s="1">
        <v>8586.0756622862882</v>
      </c>
      <c r="BY168" s="1">
        <v>12840.943530059671</v>
      </c>
      <c r="BZ168" s="1">
        <v>21233.652470355169</v>
      </c>
      <c r="CA168" s="1">
        <v>659.89390614624108</v>
      </c>
      <c r="CB168" s="1">
        <v>864.66808105468851</v>
      </c>
      <c r="CC168" s="1">
        <v>18367.1884070007</v>
      </c>
      <c r="CD168" s="1">
        <v>477.92818224487291</v>
      </c>
      <c r="CE168" s="1">
        <v>751.93606673583974</v>
      </c>
      <c r="CF168" s="1">
        <v>1667.9422991516119</v>
      </c>
      <c r="CG168" s="1">
        <v>7577.5167467407146</v>
      </c>
      <c r="CH168" s="1">
        <v>450.92022991333022</v>
      </c>
      <c r="CI168" s="1">
        <v>5839.0675822814756</v>
      </c>
      <c r="CJ168" s="1">
        <v>385.75666818847702</v>
      </c>
      <c r="CK168" s="1">
        <v>1109.6378752014091</v>
      </c>
      <c r="CL168" s="1">
        <v>2065.9837279724111</v>
      </c>
      <c r="CM168" s="1">
        <v>452.37906829223908</v>
      </c>
      <c r="CN168" s="1">
        <v>13.565189147949219</v>
      </c>
      <c r="CO168" s="1">
        <v>10.41070376586914</v>
      </c>
    </row>
    <row r="169" spans="1:93">
      <c r="A169" s="1">
        <v>17153</v>
      </c>
      <c r="B169" s="1" t="s">
        <v>427</v>
      </c>
      <c r="C169" s="1">
        <v>39</v>
      </c>
      <c r="D169" s="1">
        <v>14</v>
      </c>
      <c r="E169" s="1">
        <v>18</v>
      </c>
      <c r="F169" s="1">
        <v>19</v>
      </c>
      <c r="G169" s="1">
        <v>39</v>
      </c>
      <c r="H169" s="1" t="s">
        <v>9</v>
      </c>
      <c r="I169" s="1" t="s">
        <v>13</v>
      </c>
      <c r="J169" s="1" t="s">
        <v>22</v>
      </c>
      <c r="K169" s="1" t="s">
        <v>28</v>
      </c>
      <c r="L169" s="1" t="s">
        <v>29</v>
      </c>
      <c r="M169" s="1" t="s">
        <v>36</v>
      </c>
      <c r="N169" s="1">
        <v>12</v>
      </c>
      <c r="O169" s="1">
        <v>10</v>
      </c>
      <c r="P169" s="1">
        <v>12</v>
      </c>
      <c r="Q169" s="1">
        <v>12</v>
      </c>
      <c r="R169" s="1">
        <v>12</v>
      </c>
      <c r="S169" s="1" t="s">
        <v>8</v>
      </c>
      <c r="T169" s="1" t="s">
        <v>12</v>
      </c>
      <c r="U169" s="1" t="s">
        <v>20</v>
      </c>
      <c r="V169" s="1" t="s">
        <v>20</v>
      </c>
      <c r="W169" s="1" t="s">
        <v>20</v>
      </c>
      <c r="X169" s="1" t="s">
        <v>34</v>
      </c>
      <c r="Y169" s="1">
        <v>12</v>
      </c>
      <c r="Z169" s="1">
        <v>39</v>
      </c>
      <c r="AA169" s="1">
        <v>1.741474298095703</v>
      </c>
      <c r="AB169" s="1">
        <v>79602.371646071595</v>
      </c>
      <c r="AC169" s="1">
        <v>741000.84178303368</v>
      </c>
      <c r="AD169" s="1">
        <v>12025.118274029581</v>
      </c>
      <c r="AE169" s="1">
        <v>562410.94115891529</v>
      </c>
      <c r="AF169" s="1">
        <v>7658.0216232482389</v>
      </c>
      <c r="AG169" s="1">
        <v>5869.5764301147501</v>
      </c>
      <c r="AH169" s="1">
        <v>5403.4991373351877</v>
      </c>
      <c r="AI169" s="1">
        <v>2240.2801836791982</v>
      </c>
      <c r="AJ169" s="1">
        <v>41434.850166375771</v>
      </c>
      <c r="AK169" s="1">
        <v>151885.63602727681</v>
      </c>
      <c r="AL169" s="1">
        <v>264858.70802833379</v>
      </c>
      <c r="AM169" s="1">
        <v>507684.1985582317</v>
      </c>
      <c r="AN169" s="1">
        <v>1745.59087979126</v>
      </c>
      <c r="AO169" s="1">
        <v>3751.6920000061068</v>
      </c>
      <c r="AP169" s="1">
        <v>133056.53106718691</v>
      </c>
      <c r="AQ169" s="1">
        <v>3592.3696870727549</v>
      </c>
      <c r="AR169" s="1">
        <v>204504.47833602811</v>
      </c>
      <c r="AS169" s="1">
        <v>3387.4118104370032</v>
      </c>
      <c r="AT169" s="1">
        <v>112234.5782533016</v>
      </c>
      <c r="AU169" s="1">
        <v>6009.9496119567884</v>
      </c>
      <c r="AV169" s="1">
        <v>64629.731843549198</v>
      </c>
      <c r="AW169" s="1">
        <v>4852.5453469909608</v>
      </c>
      <c r="AX169" s="1">
        <v>289736.55476186902</v>
      </c>
      <c r="AY169" s="1">
        <v>10915.724100793421</v>
      </c>
      <c r="AZ169" s="1">
        <v>9596.2978354065071</v>
      </c>
      <c r="BA169" s="1">
        <v>13119.558951812931</v>
      </c>
      <c r="BB169" s="1">
        <v>15807.1976730774</v>
      </c>
      <c r="BC169" s="1">
        <v>117470.91816333649</v>
      </c>
      <c r="BD169" s="1">
        <v>147359.45645934471</v>
      </c>
      <c r="BE169" s="1">
        <v>276504.73785785341</v>
      </c>
      <c r="BF169" s="1">
        <v>342662.60937679157</v>
      </c>
      <c r="BG169" s="1">
        <v>11970.79599979245</v>
      </c>
      <c r="BH169" s="1">
        <v>236995.22544227721</v>
      </c>
      <c r="BI169" s="1">
        <v>12751.60970042113</v>
      </c>
      <c r="BJ169" s="1">
        <v>117623.5761461306</v>
      </c>
      <c r="BK169" s="1">
        <v>136450.52827929039</v>
      </c>
      <c r="BL169" s="1">
        <v>309406.61715063389</v>
      </c>
      <c r="BM169" s="1">
        <v>36165.777394751007</v>
      </c>
      <c r="BN169" s="1">
        <v>26633.4642299439</v>
      </c>
      <c r="BO169" s="1">
        <v>22482.588184997581</v>
      </c>
      <c r="BP169" s="1">
        <v>56791.249286175676</v>
      </c>
      <c r="BQ169" s="1">
        <v>6784.5371412963987</v>
      </c>
      <c r="BR169" s="1">
        <v>5879.5775751403708</v>
      </c>
      <c r="BS169" s="1">
        <v>7247.9666419799951</v>
      </c>
      <c r="BT169" s="1">
        <v>137349.3609487233</v>
      </c>
      <c r="BU169" s="1">
        <v>189072.69661831469</v>
      </c>
      <c r="BV169" s="1">
        <v>7982.3249699096777</v>
      </c>
      <c r="BW169" s="1">
        <v>6998.3498226074316</v>
      </c>
      <c r="BX169" s="1">
        <v>77931.799677404473</v>
      </c>
      <c r="BY169" s="1">
        <v>98996.044847313824</v>
      </c>
      <c r="BZ169" s="1">
        <v>129308.2267217952</v>
      </c>
      <c r="CA169" s="1">
        <v>8292.8008453369093</v>
      </c>
      <c r="CB169" s="1">
        <v>10762.751042590329</v>
      </c>
      <c r="CC169" s="1">
        <v>136932.4561514275</v>
      </c>
      <c r="CD169" s="1">
        <v>11473.02841787109</v>
      </c>
      <c r="CE169" s="1">
        <v>11977.762840570071</v>
      </c>
      <c r="CF169" s="1">
        <v>14134.88511998297</v>
      </c>
      <c r="CG169" s="1">
        <v>58329.059273730403</v>
      </c>
      <c r="CH169" s="1">
        <v>13531.74486601561</v>
      </c>
      <c r="CI169" s="1">
        <v>62306.153102954042</v>
      </c>
      <c r="CJ169" s="1">
        <v>9747.421572723375</v>
      </c>
      <c r="CK169" s="1">
        <v>7918.0709252563393</v>
      </c>
      <c r="CL169" s="1">
        <v>25879.188620721401</v>
      </c>
      <c r="CM169" s="1">
        <v>4368.3681867248506</v>
      </c>
      <c r="CN169" s="1">
        <v>119.6765736816406</v>
      </c>
      <c r="CO169" s="1">
        <v>1201.960702874755</v>
      </c>
    </row>
    <row r="170" spans="1:93">
      <c r="A170" s="1">
        <v>17153</v>
      </c>
      <c r="B170" s="1" t="s">
        <v>427</v>
      </c>
      <c r="C170" s="1">
        <v>39</v>
      </c>
      <c r="D170" s="1">
        <v>14</v>
      </c>
      <c r="E170" s="1">
        <v>18</v>
      </c>
      <c r="F170" s="1">
        <v>19</v>
      </c>
      <c r="G170" s="1">
        <v>39</v>
      </c>
      <c r="H170" s="1" t="s">
        <v>9</v>
      </c>
      <c r="I170" s="1" t="s">
        <v>13</v>
      </c>
      <c r="J170" s="1" t="s">
        <v>22</v>
      </c>
      <c r="K170" s="1" t="s">
        <v>28</v>
      </c>
      <c r="L170" s="1" t="s">
        <v>29</v>
      </c>
      <c r="M170" s="1" t="s">
        <v>36</v>
      </c>
      <c r="N170" s="1">
        <v>15</v>
      </c>
      <c r="O170" s="1">
        <v>14</v>
      </c>
      <c r="P170" s="1">
        <v>15</v>
      </c>
      <c r="Q170" s="1">
        <v>15</v>
      </c>
      <c r="R170" s="1">
        <v>15</v>
      </c>
      <c r="S170" s="1" t="s">
        <v>9</v>
      </c>
      <c r="T170" s="1" t="s">
        <v>13</v>
      </c>
      <c r="U170" s="1" t="s">
        <v>21</v>
      </c>
      <c r="V170" s="1" t="s">
        <v>21</v>
      </c>
      <c r="W170" s="1" t="s">
        <v>21</v>
      </c>
      <c r="X170" s="1" t="s">
        <v>35</v>
      </c>
      <c r="Y170" s="1">
        <v>15</v>
      </c>
      <c r="Z170" s="1">
        <v>39</v>
      </c>
      <c r="AA170" s="1">
        <v>7.1805106872558593</v>
      </c>
      <c r="AB170" s="1">
        <v>48382.419267431353</v>
      </c>
      <c r="AC170" s="1">
        <v>1555843.370848794</v>
      </c>
      <c r="AD170" s="1">
        <v>9381.9741372803237</v>
      </c>
      <c r="AE170" s="1">
        <v>1070777.823502121</v>
      </c>
      <c r="AF170" s="1">
        <v>9501.7394954650827</v>
      </c>
      <c r="AG170" s="1">
        <v>9457.11878639528</v>
      </c>
      <c r="AH170" s="1">
        <v>12304.527997912621</v>
      </c>
      <c r="AI170" s="1">
        <v>9491.7282687805018</v>
      </c>
      <c r="AJ170" s="1">
        <v>76701.177948248034</v>
      </c>
      <c r="AK170" s="1">
        <v>265205.91595821572</v>
      </c>
      <c r="AL170" s="1">
        <v>671055.71564807452</v>
      </c>
      <c r="AM170" s="1">
        <v>2354757.3236511112</v>
      </c>
      <c r="AN170" s="1">
        <v>3285.5174973693829</v>
      </c>
      <c r="AO170" s="1">
        <v>13658.109789916991</v>
      </c>
      <c r="AP170" s="1">
        <v>384841.94699393352</v>
      </c>
      <c r="AQ170" s="1">
        <v>17221.52161306153</v>
      </c>
      <c r="AR170" s="1">
        <v>799624.58778670034</v>
      </c>
      <c r="AS170" s="1">
        <v>17468.253065319779</v>
      </c>
      <c r="AT170" s="1">
        <v>400941.19562137232</v>
      </c>
      <c r="AU170" s="1">
        <v>24722.287333099372</v>
      </c>
      <c r="AV170" s="1">
        <v>259879.97975243651</v>
      </c>
      <c r="AW170" s="1">
        <v>13602.511543164061</v>
      </c>
      <c r="AX170" s="1">
        <v>2284733.442322806</v>
      </c>
      <c r="AY170" s="1">
        <v>39992.305444488622</v>
      </c>
      <c r="AZ170" s="1">
        <v>47803.854395672512</v>
      </c>
      <c r="BA170" s="1">
        <v>61894.46700708603</v>
      </c>
      <c r="BB170" s="1">
        <v>74808.857319683972</v>
      </c>
      <c r="BC170" s="1">
        <v>903624.56241717585</v>
      </c>
      <c r="BD170" s="1">
        <v>1150819.7787942709</v>
      </c>
      <c r="BE170" s="1">
        <v>3528999.4684271761</v>
      </c>
      <c r="BF170" s="1">
        <v>4116017.1610542452</v>
      </c>
      <c r="BG170" s="1">
        <v>77232.071412756399</v>
      </c>
      <c r="BH170" s="1">
        <v>2887867.6934797531</v>
      </c>
      <c r="BI170" s="1">
        <v>116424.8678606809</v>
      </c>
      <c r="BJ170" s="1">
        <v>1118516.2963954031</v>
      </c>
      <c r="BK170" s="1">
        <v>1335178.5355156879</v>
      </c>
      <c r="BL170" s="1">
        <v>4265817.6479625897</v>
      </c>
      <c r="BM170" s="1">
        <v>214828.76670997351</v>
      </c>
      <c r="BN170" s="1">
        <v>202265.74608948329</v>
      </c>
      <c r="BO170" s="1">
        <v>74961.856296386642</v>
      </c>
      <c r="BP170" s="1">
        <v>574109.85193317966</v>
      </c>
      <c r="BQ170" s="1">
        <v>62473.319864434707</v>
      </c>
      <c r="BR170" s="1">
        <v>48961.293117785637</v>
      </c>
      <c r="BS170" s="1">
        <v>61298.591552502403</v>
      </c>
      <c r="BT170" s="1">
        <v>2933168.320519228</v>
      </c>
      <c r="BU170" s="1">
        <v>3826258.6005119402</v>
      </c>
      <c r="BV170" s="1">
        <v>97091.308551458846</v>
      </c>
      <c r="BW170" s="1">
        <v>71831.80576160278</v>
      </c>
      <c r="BX170" s="1">
        <v>1672045.137311196</v>
      </c>
      <c r="BY170" s="1">
        <v>2062848.7443217321</v>
      </c>
      <c r="BZ170" s="1">
        <v>3003443.801900696</v>
      </c>
      <c r="CA170" s="1">
        <v>116740.8719878905</v>
      </c>
      <c r="CB170" s="1">
        <v>214981.27106156619</v>
      </c>
      <c r="CC170" s="1">
        <v>3065363.6087193498</v>
      </c>
      <c r="CD170" s="1">
        <v>256041.47406812161</v>
      </c>
      <c r="CE170" s="1">
        <v>271585.02435323421</v>
      </c>
      <c r="CF170" s="1">
        <v>209017.21676485569</v>
      </c>
      <c r="CG170" s="1">
        <v>1236712.3624769191</v>
      </c>
      <c r="CH170" s="1">
        <v>194682.41906956161</v>
      </c>
      <c r="CI170" s="1">
        <v>1214905.2195746161</v>
      </c>
      <c r="CJ170" s="1">
        <v>172842.38542088651</v>
      </c>
      <c r="CK170" s="1">
        <v>187016.92622810631</v>
      </c>
      <c r="CL170" s="1">
        <v>550684.35833135829</v>
      </c>
      <c r="CM170" s="1">
        <v>88752.946667791679</v>
      </c>
      <c r="CN170" s="1">
        <v>5512.4987300964367</v>
      </c>
      <c r="CO170" s="1">
        <v>6206.7290682495131</v>
      </c>
    </row>
    <row r="171" spans="1:93">
      <c r="A171" s="1">
        <v>17153</v>
      </c>
      <c r="B171" s="1" t="s">
        <v>427</v>
      </c>
      <c r="C171" s="1">
        <v>39</v>
      </c>
      <c r="D171" s="1">
        <v>14</v>
      </c>
      <c r="E171" s="1">
        <v>18</v>
      </c>
      <c r="F171" s="1">
        <v>19</v>
      </c>
      <c r="G171" s="1">
        <v>39</v>
      </c>
      <c r="H171" s="1" t="s">
        <v>9</v>
      </c>
      <c r="I171" s="1" t="s">
        <v>13</v>
      </c>
      <c r="J171" s="1" t="s">
        <v>22</v>
      </c>
      <c r="K171" s="1" t="s">
        <v>28</v>
      </c>
      <c r="L171" s="1" t="s">
        <v>29</v>
      </c>
      <c r="M171" s="1" t="s">
        <v>36</v>
      </c>
      <c r="N171" s="1">
        <v>39</v>
      </c>
      <c r="O171" s="1">
        <v>14</v>
      </c>
      <c r="P171" s="1">
        <v>18</v>
      </c>
      <c r="Q171" s="1">
        <v>19</v>
      </c>
      <c r="R171" s="1">
        <v>39</v>
      </c>
      <c r="S171" s="1" t="s">
        <v>9</v>
      </c>
      <c r="T171" s="1" t="s">
        <v>13</v>
      </c>
      <c r="U171" s="1" t="s">
        <v>22</v>
      </c>
      <c r="V171" s="1" t="s">
        <v>28</v>
      </c>
      <c r="W171" s="1" t="s">
        <v>29</v>
      </c>
      <c r="X171" s="1" t="s">
        <v>36</v>
      </c>
      <c r="Y171" s="1">
        <v>39</v>
      </c>
      <c r="Z171" s="1">
        <v>39</v>
      </c>
      <c r="AA171" s="1">
        <v>415072.55924045749</v>
      </c>
      <c r="AB171" s="1">
        <v>374098.88841192162</v>
      </c>
      <c r="AC171" s="1">
        <v>385845.69675618119</v>
      </c>
      <c r="AD171" s="1">
        <v>591554.77374055737</v>
      </c>
      <c r="AE171" s="1">
        <v>540720.97925925895</v>
      </c>
      <c r="AF171" s="1">
        <v>895124.91372350359</v>
      </c>
      <c r="AG171" s="1">
        <v>1201023.264863797</v>
      </c>
      <c r="AH171" s="1">
        <v>1271796.028145415</v>
      </c>
      <c r="AI171" s="1">
        <v>1309025.308399149</v>
      </c>
      <c r="AJ171" s="1">
        <v>1166330.2417947189</v>
      </c>
      <c r="AK171" s="1">
        <v>1338321.424731303</v>
      </c>
      <c r="AL171" s="1">
        <v>1326679.924665316</v>
      </c>
      <c r="AM171" s="1">
        <v>1427096.059980145</v>
      </c>
      <c r="AN171" s="1">
        <v>1310766.493408493</v>
      </c>
      <c r="AO171" s="1">
        <v>1364141.060596155</v>
      </c>
      <c r="AP171" s="1">
        <v>1246073.5106982139</v>
      </c>
      <c r="AQ171" s="1">
        <v>1731854.774165798</v>
      </c>
      <c r="AR171" s="1">
        <v>1626550.562183484</v>
      </c>
      <c r="AS171" s="1">
        <v>1764079.9211414061</v>
      </c>
      <c r="AT171" s="1">
        <v>1745498.9330128201</v>
      </c>
      <c r="AU171" s="1">
        <v>1868380.5022997849</v>
      </c>
      <c r="AV171" s="1">
        <v>1905193.9042752429</v>
      </c>
      <c r="AW171" s="1">
        <v>2195929.8899310692</v>
      </c>
      <c r="AX171" s="1">
        <v>2280130.4611818399</v>
      </c>
      <c r="AY171" s="1">
        <v>2412894.9288339121</v>
      </c>
      <c r="AZ171" s="1">
        <v>2903790.0612834068</v>
      </c>
      <c r="BA171" s="1">
        <v>3412606.1997187911</v>
      </c>
      <c r="BB171" s="1">
        <v>3455493.5965302689</v>
      </c>
      <c r="BC171" s="1">
        <v>3426614.9622555142</v>
      </c>
      <c r="BD171" s="1">
        <v>3468242.235791306</v>
      </c>
      <c r="BE171" s="1">
        <v>3620567.0240849392</v>
      </c>
      <c r="BF171" s="1">
        <v>3630802.7331698001</v>
      </c>
      <c r="BG171" s="1">
        <v>3787819.6810411261</v>
      </c>
      <c r="BH171" s="1">
        <v>3664302.6053983271</v>
      </c>
      <c r="BI171" s="1">
        <v>4189449.9515248952</v>
      </c>
      <c r="BJ171" s="1">
        <v>3919895.1739470912</v>
      </c>
      <c r="BK171" s="1">
        <v>3885369.4227787908</v>
      </c>
      <c r="BL171" s="1">
        <v>4065444.1830753889</v>
      </c>
      <c r="BM171" s="1">
        <v>4547558.1790545005</v>
      </c>
      <c r="BN171" s="1">
        <v>5106612.3103579823</v>
      </c>
      <c r="BO171" s="1">
        <v>5899940.1638333192</v>
      </c>
      <c r="BP171" s="1">
        <v>5406241.315512754</v>
      </c>
      <c r="BQ171" s="1">
        <v>5907771.0183744803</v>
      </c>
      <c r="BR171" s="1">
        <v>5960812.518528278</v>
      </c>
      <c r="BS171" s="1">
        <v>6353396.329654526</v>
      </c>
      <c r="BT171" s="1">
        <v>6196208.3521830002</v>
      </c>
      <c r="BU171" s="1">
        <v>6246315.8873940865</v>
      </c>
      <c r="BV171" s="1">
        <v>6678522.1268002018</v>
      </c>
      <c r="BW171" s="1">
        <v>6840658.9089084314</v>
      </c>
      <c r="BX171" s="1">
        <v>6890914.0999715421</v>
      </c>
      <c r="BY171" s="1">
        <v>6907412.5073532257</v>
      </c>
      <c r="BZ171" s="1">
        <v>6793523.104658084</v>
      </c>
      <c r="CA171" s="1">
        <v>7236155.8445160249</v>
      </c>
      <c r="CB171" s="1">
        <v>7337332.702195582</v>
      </c>
      <c r="CC171" s="1">
        <v>7438306.4890829278</v>
      </c>
      <c r="CD171" s="1">
        <v>8079804.6186877396</v>
      </c>
      <c r="CE171" s="1">
        <v>9010434.0802811384</v>
      </c>
      <c r="CF171" s="1">
        <v>10032682.178741381</v>
      </c>
      <c r="CG171" s="1">
        <v>9498048.0484124236</v>
      </c>
      <c r="CH171" s="1">
        <v>10716379.986039611</v>
      </c>
      <c r="CI171" s="1">
        <v>10505640.270587251</v>
      </c>
      <c r="CJ171" s="1">
        <v>11239831.69564449</v>
      </c>
      <c r="CK171" s="1">
        <v>11515516.093350939</v>
      </c>
      <c r="CL171" s="1">
        <v>11506380.26411351</v>
      </c>
      <c r="CM171" s="1">
        <v>11833468.2370416</v>
      </c>
      <c r="CN171" s="1">
        <v>12043956.31489929</v>
      </c>
      <c r="CO171" s="1">
        <v>12820305.44744478</v>
      </c>
    </row>
    <row r="172" spans="1:93">
      <c r="A172" s="1">
        <v>17153</v>
      </c>
      <c r="B172" s="1" t="s">
        <v>427</v>
      </c>
      <c r="C172" s="1">
        <v>39</v>
      </c>
      <c r="D172" s="1">
        <v>14</v>
      </c>
      <c r="E172" s="1">
        <v>18</v>
      </c>
      <c r="F172" s="1">
        <v>19</v>
      </c>
      <c r="G172" s="1">
        <v>39</v>
      </c>
      <c r="H172" s="1" t="s">
        <v>9</v>
      </c>
      <c r="I172" s="1" t="s">
        <v>13</v>
      </c>
      <c r="J172" s="1" t="s">
        <v>22</v>
      </c>
      <c r="K172" s="1" t="s">
        <v>28</v>
      </c>
      <c r="L172" s="1" t="s">
        <v>29</v>
      </c>
      <c r="M172" s="1" t="s">
        <v>36</v>
      </c>
      <c r="N172" s="1">
        <v>20</v>
      </c>
      <c r="O172" s="1">
        <v>14</v>
      </c>
      <c r="P172" s="1">
        <v>18</v>
      </c>
      <c r="Q172" s="1">
        <v>19</v>
      </c>
      <c r="R172" s="1">
        <v>20</v>
      </c>
      <c r="S172" s="1" t="s">
        <v>9</v>
      </c>
      <c r="T172" s="1" t="s">
        <v>13</v>
      </c>
      <c r="U172" s="1" t="s">
        <v>22</v>
      </c>
      <c r="V172" s="1" t="s">
        <v>28</v>
      </c>
      <c r="W172" s="1" t="s">
        <v>349</v>
      </c>
      <c r="X172" s="1" t="s">
        <v>350</v>
      </c>
      <c r="Y172" s="1">
        <v>20</v>
      </c>
      <c r="Z172" s="1">
        <v>39</v>
      </c>
      <c r="AB172" s="1">
        <v>0.68816531372070311</v>
      </c>
      <c r="AC172" s="1">
        <v>6.8755843872070317</v>
      </c>
      <c r="AE172" s="1">
        <v>3.603225878906251</v>
      </c>
      <c r="AI172" s="1">
        <v>0.94627877807617189</v>
      </c>
      <c r="AJ172" s="1">
        <v>14.21281307983398</v>
      </c>
      <c r="AK172" s="1">
        <v>254.85057229614009</v>
      </c>
      <c r="AL172" s="1">
        <v>315.84541271972148</v>
      </c>
      <c r="AM172" s="1">
        <v>26.920739825439451</v>
      </c>
      <c r="AN172" s="1">
        <v>6.9263011596679673</v>
      </c>
      <c r="AO172" s="1">
        <v>22.030535546875019</v>
      </c>
      <c r="AP172" s="1">
        <v>416.07002318114792</v>
      </c>
      <c r="AQ172" s="1">
        <v>13.75590032958984</v>
      </c>
      <c r="AR172" s="1">
        <v>91.143608172607401</v>
      </c>
      <c r="AS172" s="1">
        <v>46.961332043456757</v>
      </c>
      <c r="AT172" s="1">
        <v>190.57023652954101</v>
      </c>
      <c r="AU172" s="1">
        <v>20.698040802001941</v>
      </c>
      <c r="AV172" s="1">
        <v>26.971793157958981</v>
      </c>
      <c r="AW172" s="1">
        <v>5.5610883666992184</v>
      </c>
      <c r="AX172" s="1">
        <v>201.05470170898411</v>
      </c>
      <c r="AY172" s="1">
        <v>108.4483009277339</v>
      </c>
      <c r="AZ172" s="1">
        <v>744.60028789673743</v>
      </c>
      <c r="BA172" s="1">
        <v>620.91693676758769</v>
      </c>
      <c r="BB172" s="1">
        <v>3430.206971484371</v>
      </c>
      <c r="BC172" s="1">
        <v>5622.5239717770228</v>
      </c>
      <c r="BD172" s="1">
        <v>3383.7602021912689</v>
      </c>
      <c r="BE172" s="1">
        <v>6948.0873714049849</v>
      </c>
      <c r="BF172" s="1">
        <v>7357.1147560852642</v>
      </c>
      <c r="BG172" s="1">
        <v>4036.766929138621</v>
      </c>
      <c r="BH172" s="1">
        <v>3952.0687759948219</v>
      </c>
      <c r="BI172" s="1">
        <v>1406.5143147461231</v>
      </c>
      <c r="BJ172" s="1">
        <v>1790.750277160643</v>
      </c>
      <c r="BK172" s="1">
        <v>2838.4669081848328</v>
      </c>
      <c r="BL172" s="1">
        <v>4605.7519345032306</v>
      </c>
      <c r="BM172" s="1">
        <v>564.63641708984335</v>
      </c>
      <c r="BN172" s="1">
        <v>590.72871529541112</v>
      </c>
      <c r="BO172" s="1">
        <v>1008.334003094485</v>
      </c>
      <c r="BP172" s="1">
        <v>3886.0548621826629</v>
      </c>
      <c r="BQ172" s="1">
        <v>1209.7543575073321</v>
      </c>
      <c r="BR172" s="1">
        <v>2064.0522322082411</v>
      </c>
      <c r="BS172" s="1">
        <v>3041.65661675413</v>
      </c>
      <c r="BT172" s="1">
        <v>16452.199370360901</v>
      </c>
      <c r="BU172" s="1">
        <v>21369.58125650042</v>
      </c>
      <c r="BV172" s="1">
        <v>1724.3786589538611</v>
      </c>
      <c r="BW172" s="1">
        <v>5266.8330977477872</v>
      </c>
      <c r="BX172" s="1">
        <v>16265.72967636726</v>
      </c>
      <c r="BY172" s="1">
        <v>16993.100253094861</v>
      </c>
      <c r="BZ172" s="1">
        <v>20255.578395099179</v>
      </c>
      <c r="CA172" s="1">
        <v>1263.5435778503379</v>
      </c>
      <c r="CB172" s="1">
        <v>2935.1390315308258</v>
      </c>
      <c r="CC172" s="1">
        <v>20072.97080483388</v>
      </c>
      <c r="CD172" s="1">
        <v>4537.8108021545531</v>
      </c>
      <c r="CE172" s="1">
        <v>7482.330868578927</v>
      </c>
      <c r="CF172" s="1">
        <v>3635.3016452209281</v>
      </c>
      <c r="CG172" s="1">
        <v>19132.626568487849</v>
      </c>
      <c r="CH172" s="1">
        <v>9965.6359368895046</v>
      </c>
      <c r="CI172" s="1">
        <v>21370.84011881729</v>
      </c>
      <c r="CJ172" s="1">
        <v>5053.2032801330242</v>
      </c>
      <c r="CK172" s="1">
        <v>9030.4112973084921</v>
      </c>
      <c r="CL172" s="1">
        <v>15030.059506347579</v>
      </c>
      <c r="CM172" s="1">
        <v>5155.0384577515024</v>
      </c>
      <c r="CN172" s="1">
        <v>2216.6434286315848</v>
      </c>
      <c r="CO172" s="1">
        <v>4181.8785420349341</v>
      </c>
    </row>
    <row r="173" spans="1:93">
      <c r="A173" s="1">
        <v>17153</v>
      </c>
      <c r="B173" s="1" t="s">
        <v>427</v>
      </c>
      <c r="C173" s="1">
        <v>39</v>
      </c>
      <c r="D173" s="1">
        <v>14</v>
      </c>
      <c r="E173" s="1">
        <v>18</v>
      </c>
      <c r="F173" s="1">
        <v>19</v>
      </c>
      <c r="G173" s="1">
        <v>39</v>
      </c>
      <c r="H173" s="1" t="s">
        <v>9</v>
      </c>
      <c r="I173" s="1" t="s">
        <v>13</v>
      </c>
      <c r="J173" s="1" t="s">
        <v>22</v>
      </c>
      <c r="K173" s="1" t="s">
        <v>28</v>
      </c>
      <c r="L173" s="1" t="s">
        <v>29</v>
      </c>
      <c r="M173" s="1" t="s">
        <v>36</v>
      </c>
      <c r="N173" s="1">
        <v>40</v>
      </c>
      <c r="O173" s="1">
        <v>14</v>
      </c>
      <c r="P173" s="1">
        <v>18</v>
      </c>
      <c r="Q173" s="1">
        <v>19</v>
      </c>
      <c r="R173" s="1">
        <v>40</v>
      </c>
      <c r="S173" s="1" t="s">
        <v>9</v>
      </c>
      <c r="T173" s="1" t="s">
        <v>13</v>
      </c>
      <c r="U173" s="1" t="s">
        <v>22</v>
      </c>
      <c r="V173" s="1" t="s">
        <v>28</v>
      </c>
      <c r="W173" s="1" t="s">
        <v>351</v>
      </c>
      <c r="X173" s="1" t="s">
        <v>352</v>
      </c>
      <c r="Y173" s="1">
        <v>40</v>
      </c>
      <c r="Z173" s="1">
        <v>39</v>
      </c>
      <c r="AC173" s="1">
        <v>32.917399816894473</v>
      </c>
      <c r="AE173" s="1">
        <v>99.626734820556834</v>
      </c>
      <c r="AI173" s="1">
        <v>12.60948497314452</v>
      </c>
      <c r="AJ173" s="1">
        <v>842.99676658323983</v>
      </c>
      <c r="AK173" s="1">
        <v>1018.530887634271</v>
      </c>
      <c r="AL173" s="1">
        <v>339.12530869140647</v>
      </c>
      <c r="AM173" s="1">
        <v>39.165377111816397</v>
      </c>
      <c r="AN173" s="1">
        <v>9.6307743103027263</v>
      </c>
      <c r="AO173" s="1">
        <v>151.63128474121049</v>
      </c>
      <c r="AP173" s="1">
        <v>5596.6845637879351</v>
      </c>
      <c r="AQ173" s="1">
        <v>543.46773953857416</v>
      </c>
      <c r="AR173" s="1">
        <v>721.05337301025418</v>
      </c>
      <c r="AS173" s="1">
        <v>623.7766708923308</v>
      </c>
      <c r="AT173" s="1">
        <v>5283.9857721865183</v>
      </c>
      <c r="AU173" s="1">
        <v>1328.647319354282</v>
      </c>
      <c r="AV173" s="1">
        <v>1088.262045471201</v>
      </c>
      <c r="AW173" s="1">
        <v>873.71906116333355</v>
      </c>
      <c r="AX173" s="1">
        <v>750.65440217285288</v>
      </c>
      <c r="AY173" s="1">
        <v>591.40060816040614</v>
      </c>
      <c r="AZ173" s="1">
        <v>643.67578047485267</v>
      </c>
      <c r="BA173" s="1">
        <v>624.78627312622029</v>
      </c>
      <c r="BB173" s="1">
        <v>2453.0245052123851</v>
      </c>
      <c r="BC173" s="1">
        <v>3698.8174080078252</v>
      </c>
      <c r="BD173" s="1">
        <v>2718.4512361755619</v>
      </c>
      <c r="BE173" s="1">
        <v>1637.3962293945251</v>
      </c>
      <c r="BF173" s="1">
        <v>1057.407457269288</v>
      </c>
      <c r="BG173" s="1">
        <v>8833.076548528792</v>
      </c>
      <c r="BH173" s="1">
        <v>1183.3999617309621</v>
      </c>
      <c r="BI173" s="1">
        <v>743.39144327392626</v>
      </c>
      <c r="BJ173" s="1">
        <v>514.51437299194288</v>
      </c>
      <c r="BK173" s="1">
        <v>890.1164255615289</v>
      </c>
      <c r="BL173" s="1">
        <v>172.3317866882324</v>
      </c>
      <c r="BM173" s="1">
        <v>927.18845736694516</v>
      </c>
      <c r="BN173" s="1">
        <v>624.84335234985303</v>
      </c>
      <c r="BO173" s="1">
        <v>2565.5186442993172</v>
      </c>
      <c r="BP173" s="1">
        <v>1049.292081384277</v>
      </c>
      <c r="BQ173" s="1">
        <v>649.02395955810834</v>
      </c>
      <c r="BR173" s="1">
        <v>1336.0225800292919</v>
      </c>
      <c r="BS173" s="1">
        <v>1258.1547354675299</v>
      </c>
      <c r="BT173" s="1">
        <v>1005.727956079102</v>
      </c>
      <c r="BU173" s="1">
        <v>323.30328297729511</v>
      </c>
      <c r="BV173" s="1">
        <v>1946.986212359621</v>
      </c>
      <c r="BW173" s="1">
        <v>3283.5716466186559</v>
      </c>
      <c r="BX173" s="1">
        <v>1387.2005713562021</v>
      </c>
      <c r="BY173" s="1">
        <v>1442.0655936340329</v>
      </c>
      <c r="BZ173" s="1">
        <v>951.69178260498143</v>
      </c>
      <c r="CA173" s="1">
        <v>2820.6501950744728</v>
      </c>
      <c r="CB173" s="1">
        <v>2548.1778224792429</v>
      </c>
      <c r="CC173" s="1">
        <v>606.04583193969779</v>
      </c>
      <c r="CD173" s="1">
        <v>1511.0918644348139</v>
      </c>
      <c r="CE173" s="1">
        <v>1148.387134204102</v>
      </c>
      <c r="CF173" s="1">
        <v>1831.7967228942889</v>
      </c>
      <c r="CG173" s="1">
        <v>2454.3275833312991</v>
      </c>
      <c r="CH173" s="1">
        <v>2020.1362595275871</v>
      </c>
      <c r="CI173" s="1">
        <v>261.90495059814458</v>
      </c>
      <c r="CJ173" s="1">
        <v>1311.0169889038109</v>
      </c>
      <c r="CK173" s="1">
        <v>240.1529237121581</v>
      </c>
      <c r="CL173" s="1">
        <v>276.00597781982441</v>
      </c>
      <c r="CM173" s="1">
        <v>1420.655306298828</v>
      </c>
      <c r="CN173" s="1">
        <v>857.84557753295906</v>
      </c>
      <c r="CO173" s="1">
        <v>40.843087744140618</v>
      </c>
    </row>
    <row r="174" spans="1:93">
      <c r="A174" s="1">
        <v>17153</v>
      </c>
      <c r="B174" s="1" t="s">
        <v>427</v>
      </c>
      <c r="C174" s="1">
        <v>39</v>
      </c>
      <c r="D174" s="1">
        <v>14</v>
      </c>
      <c r="E174" s="1">
        <v>18</v>
      </c>
      <c r="F174" s="1">
        <v>19</v>
      </c>
      <c r="G174" s="1">
        <v>39</v>
      </c>
      <c r="H174" s="1" t="s">
        <v>9</v>
      </c>
      <c r="I174" s="1" t="s">
        <v>13</v>
      </c>
      <c r="J174" s="1" t="s">
        <v>22</v>
      </c>
      <c r="K174" s="1" t="s">
        <v>28</v>
      </c>
      <c r="L174" s="1" t="s">
        <v>29</v>
      </c>
      <c r="M174" s="1" t="s">
        <v>36</v>
      </c>
      <c r="N174" s="1">
        <v>62</v>
      </c>
      <c r="O174" s="1">
        <v>14</v>
      </c>
      <c r="P174" s="1">
        <v>18</v>
      </c>
      <c r="Q174" s="1">
        <v>19</v>
      </c>
      <c r="R174" s="1">
        <v>62</v>
      </c>
      <c r="S174" s="1" t="s">
        <v>9</v>
      </c>
      <c r="T174" s="1" t="s">
        <v>13</v>
      </c>
      <c r="U174" s="1" t="s">
        <v>22</v>
      </c>
      <c r="V174" s="1" t="s">
        <v>28</v>
      </c>
      <c r="W174" s="1" t="s">
        <v>353</v>
      </c>
      <c r="X174" s="1" t="s">
        <v>386</v>
      </c>
      <c r="Y174" s="1">
        <v>62</v>
      </c>
      <c r="Z174" s="1">
        <v>39</v>
      </c>
      <c r="BB174" s="1">
        <v>2205.7158800842212</v>
      </c>
      <c r="BC174" s="1">
        <v>3862.966499774167</v>
      </c>
      <c r="BD174" s="1">
        <v>4225.7681293151873</v>
      </c>
      <c r="BE174" s="1">
        <v>4967.0094897277922</v>
      </c>
      <c r="BF174" s="1">
        <v>5027.4090425048907</v>
      </c>
      <c r="BG174" s="1">
        <v>8211.6812364135731</v>
      </c>
      <c r="BH174" s="1">
        <v>12218.2515929932</v>
      </c>
      <c r="BI174" s="1">
        <v>32841.495169231886</v>
      </c>
      <c r="BJ174" s="1">
        <v>35178.047523790709</v>
      </c>
      <c r="BK174" s="1">
        <v>36696.578329906639</v>
      </c>
      <c r="BL174" s="1">
        <v>38954.975876305652</v>
      </c>
      <c r="BM174" s="1">
        <v>6617.9650430725442</v>
      </c>
      <c r="BN174" s="1">
        <v>8285.5612409301521</v>
      </c>
      <c r="BO174" s="1">
        <v>17395.169572937059</v>
      </c>
      <c r="BP174" s="1">
        <v>28201.41802731331</v>
      </c>
      <c r="BQ174" s="1">
        <v>18172.308498938019</v>
      </c>
      <c r="BR174" s="1">
        <v>26944.446650409071</v>
      </c>
      <c r="BS174" s="1">
        <v>12129.675870312551</v>
      </c>
      <c r="BT174" s="1">
        <v>28763.136004907152</v>
      </c>
      <c r="BU174" s="1">
        <v>29563.422980853222</v>
      </c>
      <c r="BV174" s="1">
        <v>21387.943590270821</v>
      </c>
      <c r="BW174" s="1">
        <v>19155.935062023869</v>
      </c>
      <c r="BX174" s="1">
        <v>26633.88492406602</v>
      </c>
      <c r="BY174" s="1">
        <v>27653.62279700916</v>
      </c>
      <c r="BZ174" s="1">
        <v>29398.215922284009</v>
      </c>
      <c r="CA174" s="1">
        <v>24652.29336121814</v>
      </c>
      <c r="CB174" s="1">
        <v>23556.121302392221</v>
      </c>
      <c r="CC174" s="1">
        <v>24608.139890789371</v>
      </c>
      <c r="CD174" s="1">
        <v>4843.2136997558546</v>
      </c>
      <c r="CE174" s="1">
        <v>16319.39492102652</v>
      </c>
      <c r="CF174" s="1">
        <v>23020.99506603997</v>
      </c>
      <c r="CG174" s="1">
        <v>27996.508616144019</v>
      </c>
      <c r="CH174" s="1">
        <v>24978.667333172729</v>
      </c>
      <c r="CI174" s="1">
        <v>27890.265930383521</v>
      </c>
      <c r="CJ174" s="1">
        <v>4825.8623667602506</v>
      </c>
      <c r="CK174" s="1">
        <v>15453.427525598139</v>
      </c>
      <c r="CL174" s="1">
        <v>20737.440023803621</v>
      </c>
      <c r="CM174" s="1">
        <v>11448.148912145991</v>
      </c>
      <c r="CN174" s="1">
        <v>22760.299081945868</v>
      </c>
      <c r="CO174" s="1">
        <v>37178.09257991959</v>
      </c>
    </row>
    <row r="175" spans="1:93">
      <c r="A175" s="1">
        <v>17153</v>
      </c>
      <c r="B175" s="1" t="s">
        <v>427</v>
      </c>
      <c r="C175" s="1">
        <v>39</v>
      </c>
      <c r="D175" s="1">
        <v>14</v>
      </c>
      <c r="E175" s="1">
        <v>18</v>
      </c>
      <c r="F175" s="1">
        <v>19</v>
      </c>
      <c r="G175" s="1">
        <v>39</v>
      </c>
      <c r="H175" s="1" t="s">
        <v>9</v>
      </c>
      <c r="I175" s="1" t="s">
        <v>13</v>
      </c>
      <c r="J175" s="1" t="s">
        <v>22</v>
      </c>
      <c r="K175" s="1" t="s">
        <v>28</v>
      </c>
      <c r="L175" s="1" t="s">
        <v>29</v>
      </c>
      <c r="M175" s="1" t="s">
        <v>36</v>
      </c>
      <c r="N175" s="1">
        <v>41</v>
      </c>
      <c r="O175" s="1">
        <v>14</v>
      </c>
      <c r="P175" s="1">
        <v>18</v>
      </c>
      <c r="Q175" s="1">
        <v>19</v>
      </c>
      <c r="R175" s="1">
        <v>41</v>
      </c>
      <c r="S175" s="1" t="s">
        <v>9</v>
      </c>
      <c r="T175" s="1" t="s">
        <v>13</v>
      </c>
      <c r="U175" s="1" t="s">
        <v>22</v>
      </c>
      <c r="V175" s="1" t="s">
        <v>28</v>
      </c>
      <c r="W175" s="1" t="s">
        <v>30</v>
      </c>
      <c r="X175" s="1" t="s">
        <v>37</v>
      </c>
      <c r="Y175" s="1">
        <v>41</v>
      </c>
      <c r="Z175" s="1">
        <v>39</v>
      </c>
      <c r="AA175" s="1">
        <v>182680.56458680489</v>
      </c>
      <c r="AB175" s="1">
        <v>558386.16259559605</v>
      </c>
      <c r="AC175" s="1">
        <v>856706.93576012203</v>
      </c>
      <c r="AD175" s="1">
        <v>185734.42637161681</v>
      </c>
      <c r="AE175" s="1">
        <v>664705.23877207213</v>
      </c>
      <c r="AF175" s="1">
        <v>318661.17224631627</v>
      </c>
      <c r="AG175" s="1">
        <v>101329.24184449601</v>
      </c>
      <c r="AH175" s="1">
        <v>122172.9348833479</v>
      </c>
      <c r="AI175" s="1">
        <v>91339.290162932783</v>
      </c>
      <c r="AJ175" s="1">
        <v>321172.71589420881</v>
      </c>
      <c r="AK175" s="1">
        <v>549787.02279718523</v>
      </c>
      <c r="AL175" s="1">
        <v>608168.70080257161</v>
      </c>
      <c r="AM175" s="1">
        <v>697918.08060594241</v>
      </c>
      <c r="AN175" s="1">
        <v>127041.65948793991</v>
      </c>
      <c r="AO175" s="1">
        <v>373224.65605291672</v>
      </c>
      <c r="AP175" s="1">
        <v>873485.25649043953</v>
      </c>
      <c r="AQ175" s="1">
        <v>154243.72672309959</v>
      </c>
      <c r="AR175" s="1">
        <v>837095.33387797163</v>
      </c>
      <c r="AS175" s="1">
        <v>240922.9236676752</v>
      </c>
      <c r="AT175" s="1">
        <v>758927.59622909164</v>
      </c>
      <c r="AU175" s="1">
        <v>448284.6285563556</v>
      </c>
      <c r="AV175" s="1">
        <v>886533.50808701618</v>
      </c>
      <c r="AW175" s="1">
        <v>261076.69240935199</v>
      </c>
      <c r="AX175" s="1">
        <v>1036954.64881042</v>
      </c>
      <c r="AY175" s="1">
        <v>482041.63292781921</v>
      </c>
      <c r="AZ175" s="1">
        <v>345803.13248974993</v>
      </c>
      <c r="BA175" s="1">
        <v>251330.5002242738</v>
      </c>
      <c r="BB175" s="1">
        <v>257814.2497679558</v>
      </c>
      <c r="BC175" s="1">
        <v>556363.95399093442</v>
      </c>
      <c r="BD175" s="1">
        <v>598854.59703807347</v>
      </c>
      <c r="BE175" s="1">
        <v>800304.91807476978</v>
      </c>
      <c r="BF175" s="1">
        <v>832926.26190229424</v>
      </c>
      <c r="BG175" s="1">
        <v>294876.59230508358</v>
      </c>
      <c r="BH175" s="1">
        <v>985799.81696752436</v>
      </c>
      <c r="BI175" s="1">
        <v>293556.39394938841</v>
      </c>
      <c r="BJ175" s="1">
        <v>640663.70194144023</v>
      </c>
      <c r="BK175" s="1">
        <v>672387.11294520681</v>
      </c>
      <c r="BL175" s="1">
        <v>997372.04405951942</v>
      </c>
      <c r="BM175" s="1">
        <v>291305.1901799012</v>
      </c>
      <c r="BN175" s="1">
        <v>524339.01210532594</v>
      </c>
      <c r="BO175" s="1">
        <v>410940.97252254328</v>
      </c>
      <c r="BP175" s="1">
        <v>825216.29711653607</v>
      </c>
      <c r="BQ175" s="1">
        <v>371118.96957554959</v>
      </c>
      <c r="BR175" s="1">
        <v>547056.79798295908</v>
      </c>
      <c r="BS175" s="1">
        <v>432234.07886812108</v>
      </c>
      <c r="BT175" s="1">
        <v>1571699.6962622369</v>
      </c>
      <c r="BU175" s="1">
        <v>1790122.8090684791</v>
      </c>
      <c r="BV175" s="1">
        <v>470035.81810676103</v>
      </c>
      <c r="BW175" s="1">
        <v>342525.08381530468</v>
      </c>
      <c r="BX175" s="1">
        <v>1159115.951416027</v>
      </c>
      <c r="BY175" s="1">
        <v>1258082.400333399</v>
      </c>
      <c r="BZ175" s="1">
        <v>1388219.178348819</v>
      </c>
      <c r="CA175" s="1">
        <v>374075.91746404808</v>
      </c>
      <c r="CB175" s="1">
        <v>682807.21290163533</v>
      </c>
      <c r="CC175" s="1">
        <v>1751750.1165394541</v>
      </c>
      <c r="CD175" s="1">
        <v>750185.11350767198</v>
      </c>
      <c r="CE175" s="1">
        <v>813805.46611230064</v>
      </c>
      <c r="CF175" s="1">
        <v>595083.59761703247</v>
      </c>
      <c r="CG175" s="1">
        <v>1113196.332160288</v>
      </c>
      <c r="CH175" s="1">
        <v>492194.03623565461</v>
      </c>
      <c r="CI175" s="1">
        <v>1188128.2521833091</v>
      </c>
      <c r="CJ175" s="1">
        <v>400552.71055011469</v>
      </c>
      <c r="CK175" s="1">
        <v>470692.98654838267</v>
      </c>
      <c r="CL175" s="1">
        <v>1084033.800609777</v>
      </c>
      <c r="CM175" s="1">
        <v>366081.44682708097</v>
      </c>
      <c r="CN175" s="1">
        <v>751327.50921841466</v>
      </c>
      <c r="CO175" s="1">
        <v>466330.25822038669</v>
      </c>
    </row>
    <row r="176" spans="1:93">
      <c r="A176" s="1">
        <v>17153</v>
      </c>
      <c r="B176" s="1" t="s">
        <v>427</v>
      </c>
      <c r="C176" s="1">
        <v>39</v>
      </c>
      <c r="D176" s="1">
        <v>14</v>
      </c>
      <c r="E176" s="1">
        <v>18</v>
      </c>
      <c r="F176" s="1">
        <v>19</v>
      </c>
      <c r="G176" s="1">
        <v>39</v>
      </c>
      <c r="H176" s="1" t="s">
        <v>9</v>
      </c>
      <c r="I176" s="1" t="s">
        <v>13</v>
      </c>
      <c r="J176" s="1" t="s">
        <v>22</v>
      </c>
      <c r="K176" s="1" t="s">
        <v>28</v>
      </c>
      <c r="L176" s="1" t="s">
        <v>29</v>
      </c>
      <c r="M176" s="1" t="s">
        <v>36</v>
      </c>
      <c r="N176" s="1">
        <v>48</v>
      </c>
      <c r="O176" s="1">
        <v>14</v>
      </c>
      <c r="P176" s="1">
        <v>18</v>
      </c>
      <c r="Q176" s="1">
        <v>36</v>
      </c>
      <c r="R176" s="1">
        <v>48</v>
      </c>
      <c r="S176" s="1" t="s">
        <v>9</v>
      </c>
      <c r="T176" s="1" t="s">
        <v>13</v>
      </c>
      <c r="U176" s="1" t="s">
        <v>22</v>
      </c>
      <c r="V176" s="1" t="s">
        <v>354</v>
      </c>
      <c r="W176" s="1" t="s">
        <v>357</v>
      </c>
      <c r="X176" s="1" t="s">
        <v>358</v>
      </c>
      <c r="Y176" s="1">
        <v>48</v>
      </c>
      <c r="Z176" s="1">
        <v>39</v>
      </c>
      <c r="BC176" s="1">
        <v>0.17508972778320309</v>
      </c>
      <c r="BN176" s="1">
        <v>0.26263463134765619</v>
      </c>
    </row>
    <row r="177" spans="1:93">
      <c r="A177" s="1">
        <v>17153</v>
      </c>
      <c r="B177" s="1" t="s">
        <v>427</v>
      </c>
      <c r="C177" s="1">
        <v>39</v>
      </c>
      <c r="D177" s="1">
        <v>14</v>
      </c>
      <c r="E177" s="1">
        <v>18</v>
      </c>
      <c r="F177" s="1">
        <v>19</v>
      </c>
      <c r="G177" s="1">
        <v>39</v>
      </c>
      <c r="H177" s="1" t="s">
        <v>9</v>
      </c>
      <c r="I177" s="1" t="s">
        <v>13</v>
      </c>
      <c r="J177" s="1" t="s">
        <v>22</v>
      </c>
      <c r="K177" s="1" t="s">
        <v>28</v>
      </c>
      <c r="L177" s="1" t="s">
        <v>29</v>
      </c>
      <c r="M177" s="1" t="s">
        <v>36</v>
      </c>
      <c r="N177" s="1">
        <v>9</v>
      </c>
      <c r="O177" s="1">
        <v>14</v>
      </c>
      <c r="P177" s="1">
        <v>9</v>
      </c>
      <c r="Q177" s="1">
        <v>9</v>
      </c>
      <c r="R177" s="1">
        <v>9</v>
      </c>
      <c r="S177" s="1" t="s">
        <v>9</v>
      </c>
      <c r="T177" s="1" t="s">
        <v>13</v>
      </c>
      <c r="U177" s="1" t="s">
        <v>359</v>
      </c>
      <c r="V177" s="1" t="s">
        <v>359</v>
      </c>
      <c r="W177" s="1" t="s">
        <v>359</v>
      </c>
      <c r="X177" s="1" t="s">
        <v>360</v>
      </c>
      <c r="Y177" s="1">
        <v>9</v>
      </c>
      <c r="Z177" s="1">
        <v>39</v>
      </c>
      <c r="AC177" s="1">
        <v>21.16933212890623</v>
      </c>
      <c r="AE177" s="1">
        <v>5.7438832397460944</v>
      </c>
      <c r="AK177" s="1">
        <v>53.99053391723632</v>
      </c>
      <c r="AL177" s="1">
        <v>62.757221612548783</v>
      </c>
      <c r="AM177" s="1">
        <v>249.91804288330059</v>
      </c>
      <c r="AP177" s="1">
        <v>49.750258990478457</v>
      </c>
      <c r="AR177" s="1">
        <v>30.332508538818331</v>
      </c>
      <c r="AT177" s="1">
        <v>18.431683398437499</v>
      </c>
      <c r="AU177" s="1">
        <v>3.487027374267579</v>
      </c>
      <c r="AV177" s="1">
        <v>9.7075085571289055</v>
      </c>
      <c r="AX177" s="1">
        <v>144.8266782592774</v>
      </c>
      <c r="AY177" s="1">
        <v>0.8700918579101562</v>
      </c>
      <c r="AZ177" s="1">
        <v>7.0492331237792971</v>
      </c>
      <c r="BA177" s="1">
        <v>15.548074517822259</v>
      </c>
      <c r="BB177" s="1">
        <v>5.5669610107421876</v>
      </c>
      <c r="BC177" s="1">
        <v>95.703315563964679</v>
      </c>
      <c r="BD177" s="1">
        <v>130.36594129638681</v>
      </c>
      <c r="BE177" s="1">
        <v>1478.5598794128409</v>
      </c>
      <c r="BF177" s="1">
        <v>2576.5018193054279</v>
      </c>
      <c r="BG177" s="1">
        <v>6.7481575927734392</v>
      </c>
      <c r="BH177" s="1">
        <v>344.51776701660179</v>
      </c>
      <c r="BI177" s="1">
        <v>8.3726485351562498</v>
      </c>
      <c r="BJ177" s="1">
        <v>119.5587212524415</v>
      </c>
      <c r="BK177" s="1">
        <v>130.25228945312509</v>
      </c>
      <c r="BL177" s="1">
        <v>2575.1960973754958</v>
      </c>
      <c r="BM177" s="1">
        <v>41.523287628173669</v>
      </c>
      <c r="BN177" s="1">
        <v>38.67880158081055</v>
      </c>
      <c r="BO177" s="1">
        <v>14.25066109008789</v>
      </c>
      <c r="BP177" s="1">
        <v>95.345560919189495</v>
      </c>
      <c r="BQ177" s="1">
        <v>21.244437048339851</v>
      </c>
      <c r="BR177" s="1">
        <v>8.9251857971191431</v>
      </c>
      <c r="BS177" s="1">
        <v>24.496878558349611</v>
      </c>
      <c r="BT177" s="1">
        <v>1172.0375922058099</v>
      </c>
      <c r="BU177" s="1">
        <v>3480.6845778320371</v>
      </c>
      <c r="BV177" s="1">
        <v>40.808142163086004</v>
      </c>
      <c r="BW177" s="1">
        <v>23.200205426025391</v>
      </c>
      <c r="BX177" s="1">
        <v>230.3641653808595</v>
      </c>
      <c r="BY177" s="1">
        <v>375.50061396484358</v>
      </c>
      <c r="BZ177" s="1">
        <v>3071.2722501525882</v>
      </c>
      <c r="CA177" s="1">
        <v>11.487501562500009</v>
      </c>
      <c r="CB177" s="1">
        <v>26.562992834472649</v>
      </c>
      <c r="CC177" s="1">
        <v>4150.1118138793954</v>
      </c>
      <c r="CD177" s="1">
        <v>68.318365917968734</v>
      </c>
      <c r="CE177" s="1">
        <v>39.008413232421887</v>
      </c>
      <c r="CF177" s="1">
        <v>438.13706943969652</v>
      </c>
      <c r="CG177" s="1">
        <v>3778.2144497375521</v>
      </c>
      <c r="CH177" s="1">
        <v>482.60698869018518</v>
      </c>
      <c r="CI177" s="1">
        <v>3763.663295904546</v>
      </c>
      <c r="CJ177" s="1">
        <v>705.01045748291097</v>
      </c>
      <c r="CK177" s="1">
        <v>1096.94131873169</v>
      </c>
      <c r="CL177" s="1">
        <v>2613.529914178464</v>
      </c>
      <c r="CM177" s="1">
        <v>1239.170574365228</v>
      </c>
      <c r="CN177" s="1">
        <v>128.04398732299819</v>
      </c>
      <c r="CO177" s="1">
        <v>7.5088115722656186</v>
      </c>
    </row>
    <row r="178" spans="1:93">
      <c r="A178" s="1">
        <v>17153</v>
      </c>
      <c r="B178" s="1" t="s">
        <v>427</v>
      </c>
      <c r="C178" s="1">
        <v>39</v>
      </c>
      <c r="D178" s="1">
        <v>14</v>
      </c>
      <c r="E178" s="1">
        <v>18</v>
      </c>
      <c r="F178" s="1">
        <v>19</v>
      </c>
      <c r="G178" s="1">
        <v>39</v>
      </c>
      <c r="H178" s="1" t="s">
        <v>9</v>
      </c>
      <c r="I178" s="1" t="s">
        <v>13</v>
      </c>
      <c r="J178" s="1" t="s">
        <v>22</v>
      </c>
      <c r="K178" s="1" t="s">
        <v>28</v>
      </c>
      <c r="L178" s="1" t="s">
        <v>29</v>
      </c>
      <c r="M178" s="1" t="s">
        <v>36</v>
      </c>
      <c r="N178" s="1">
        <v>21</v>
      </c>
      <c r="O178" s="1">
        <v>14</v>
      </c>
      <c r="P178" s="1">
        <v>21</v>
      </c>
      <c r="Q178" s="1">
        <v>21</v>
      </c>
      <c r="R178" s="1">
        <v>21</v>
      </c>
      <c r="S178" s="1" t="s">
        <v>9</v>
      </c>
      <c r="T178" s="1" t="s">
        <v>13</v>
      </c>
      <c r="U178" s="1" t="s">
        <v>361</v>
      </c>
      <c r="V178" s="1" t="s">
        <v>361</v>
      </c>
      <c r="W178" s="1" t="s">
        <v>361</v>
      </c>
      <c r="X178" s="1" t="s">
        <v>362</v>
      </c>
      <c r="Y178" s="1">
        <v>21</v>
      </c>
      <c r="Z178" s="1">
        <v>39</v>
      </c>
      <c r="AA178" s="1">
        <v>75.817440728759749</v>
      </c>
      <c r="AB178" s="1">
        <v>201878.77000638249</v>
      </c>
      <c r="AC178" s="1">
        <v>1030956.872600256</v>
      </c>
      <c r="AD178" s="1">
        <v>65653.748938861085</v>
      </c>
      <c r="AE178" s="1">
        <v>933370.50167733245</v>
      </c>
      <c r="AF178" s="1">
        <v>77339.954533459182</v>
      </c>
      <c r="AG178" s="1">
        <v>61440.44418121966</v>
      </c>
      <c r="AH178" s="1">
        <v>98379.551073901821</v>
      </c>
      <c r="AI178" s="1">
        <v>132797.9920821269</v>
      </c>
      <c r="AJ178" s="1">
        <v>265039.16189811227</v>
      </c>
      <c r="AK178" s="1">
        <v>374995.36683810741</v>
      </c>
      <c r="AL178" s="1">
        <v>445570.66197331151</v>
      </c>
      <c r="AM178" s="1">
        <v>732611.48782176711</v>
      </c>
      <c r="AN178" s="1">
        <v>28044.60733900758</v>
      </c>
      <c r="AO178" s="1">
        <v>52895.27138203715</v>
      </c>
      <c r="AP178" s="1">
        <v>277805.39324568311</v>
      </c>
      <c r="AQ178" s="1">
        <v>49500.781037603687</v>
      </c>
      <c r="AR178" s="1">
        <v>300809.43783420342</v>
      </c>
      <c r="AS178" s="1">
        <v>40376.235230401537</v>
      </c>
      <c r="AT178" s="1">
        <v>279624.34628085478</v>
      </c>
      <c r="AU178" s="1">
        <v>73512.412395025924</v>
      </c>
      <c r="AV178" s="1">
        <v>256743.4799010315</v>
      </c>
      <c r="AW178" s="1">
        <v>32653.191265905709</v>
      </c>
      <c r="AX178" s="1">
        <v>422841.78983803821</v>
      </c>
      <c r="AY178" s="1">
        <v>82937.96843056014</v>
      </c>
      <c r="AZ178" s="1">
        <v>75416.251257287586</v>
      </c>
      <c r="BA178" s="1">
        <v>85130.818051733251</v>
      </c>
      <c r="BB178" s="1">
        <v>74460.548764550607</v>
      </c>
      <c r="BC178" s="1">
        <v>299814.22235363652</v>
      </c>
      <c r="BD178" s="1">
        <v>274543.52534810058</v>
      </c>
      <c r="BE178" s="1">
        <v>402027.58589753357</v>
      </c>
      <c r="BF178" s="1">
        <v>417052.38216480531</v>
      </c>
      <c r="BG178" s="1">
        <v>90494.898418505865</v>
      </c>
      <c r="BH178" s="1">
        <v>378413.30403577862</v>
      </c>
      <c r="BI178" s="1">
        <v>99354.149257128622</v>
      </c>
      <c r="BJ178" s="1">
        <v>302287.84460784087</v>
      </c>
      <c r="BK178" s="1">
        <v>315844.2207142493</v>
      </c>
      <c r="BL178" s="1">
        <v>442291.78160713281</v>
      </c>
      <c r="BM178" s="1">
        <v>147203.95744347491</v>
      </c>
      <c r="BN178" s="1">
        <v>209181.40958870109</v>
      </c>
      <c r="BO178" s="1">
        <v>136506.91047579609</v>
      </c>
      <c r="BP178" s="1">
        <v>187507.24106770591</v>
      </c>
      <c r="BQ178" s="1">
        <v>26898.666970361341</v>
      </c>
      <c r="BR178" s="1">
        <v>24853.13731203003</v>
      </c>
      <c r="BS178" s="1">
        <v>20289.929642822241</v>
      </c>
      <c r="BT178" s="1">
        <v>152643.34566666829</v>
      </c>
      <c r="BU178" s="1">
        <v>162614.02787417531</v>
      </c>
      <c r="BV178" s="1">
        <v>34857.109087475648</v>
      </c>
      <c r="BW178" s="1">
        <v>24975.12045966187</v>
      </c>
      <c r="BX178" s="1">
        <v>118855.0397424313</v>
      </c>
      <c r="BY178" s="1">
        <v>131352.59906431261</v>
      </c>
      <c r="BZ178" s="1">
        <v>132251.83934393289</v>
      </c>
      <c r="CA178" s="1">
        <v>23582.18962531129</v>
      </c>
      <c r="CB178" s="1">
        <v>41320.309545251483</v>
      </c>
      <c r="CC178" s="1">
        <v>163337.7503752078</v>
      </c>
      <c r="CD178" s="1">
        <v>38207.390062042192</v>
      </c>
      <c r="CE178" s="1">
        <v>86598.631287115524</v>
      </c>
      <c r="CF178" s="1">
        <v>48325.006165332037</v>
      </c>
      <c r="CG178" s="1">
        <v>101591.9642472111</v>
      </c>
      <c r="CH178" s="1">
        <v>38934.869828442337</v>
      </c>
      <c r="CI178" s="1">
        <v>89969.175666748066</v>
      </c>
      <c r="CJ178" s="1">
        <v>27617.88256255498</v>
      </c>
      <c r="CK178" s="1">
        <v>32438.006967211881</v>
      </c>
      <c r="CL178" s="1">
        <v>52888.828843865937</v>
      </c>
      <c r="CM178" s="1">
        <v>17223.44629982908</v>
      </c>
      <c r="CN178" s="1">
        <v>6588.3111240783746</v>
      </c>
      <c r="CO178" s="1">
        <v>3089.945967486583</v>
      </c>
    </row>
    <row r="179" spans="1:93">
      <c r="A179" s="1">
        <v>17153</v>
      </c>
      <c r="B179" s="1" t="s">
        <v>427</v>
      </c>
      <c r="C179" s="1">
        <v>39</v>
      </c>
      <c r="D179" s="1">
        <v>14</v>
      </c>
      <c r="E179" s="1">
        <v>18</v>
      </c>
      <c r="F179" s="1">
        <v>19</v>
      </c>
      <c r="G179" s="1">
        <v>39</v>
      </c>
      <c r="H179" s="1" t="s">
        <v>9</v>
      </c>
      <c r="I179" s="1" t="s">
        <v>13</v>
      </c>
      <c r="J179" s="1" t="s">
        <v>22</v>
      </c>
      <c r="K179" s="1" t="s">
        <v>28</v>
      </c>
      <c r="L179" s="1" t="s">
        <v>29</v>
      </c>
      <c r="M179" s="1" t="s">
        <v>36</v>
      </c>
      <c r="N179" s="1">
        <v>24</v>
      </c>
      <c r="O179" s="1">
        <v>22</v>
      </c>
      <c r="P179" s="1">
        <v>24</v>
      </c>
      <c r="Q179" s="1">
        <v>24</v>
      </c>
      <c r="R179" s="1">
        <v>24</v>
      </c>
      <c r="S179" s="1" t="s">
        <v>9</v>
      </c>
      <c r="T179" s="1" t="s">
        <v>14</v>
      </c>
      <c r="U179" s="1" t="s">
        <v>23</v>
      </c>
      <c r="V179" s="1" t="s">
        <v>23</v>
      </c>
      <c r="W179" s="1" t="s">
        <v>23</v>
      </c>
      <c r="X179" s="1" t="s">
        <v>38</v>
      </c>
      <c r="Y179" s="1">
        <v>24</v>
      </c>
      <c r="Z179" s="1">
        <v>39</v>
      </c>
      <c r="AH179" s="1">
        <v>0.52384854125976565</v>
      </c>
      <c r="AI179" s="1">
        <v>0.52387264404296885</v>
      </c>
      <c r="AJ179" s="1">
        <v>2.615875988769532</v>
      </c>
      <c r="AK179" s="1">
        <v>2.615875988769532</v>
      </c>
      <c r="AL179" s="1">
        <v>2.615875988769532</v>
      </c>
      <c r="AO179" s="1">
        <v>0.61116213989257806</v>
      </c>
      <c r="AQ179" s="1">
        <v>0.52394122314453118</v>
      </c>
      <c r="AR179" s="1">
        <v>0.52285925903320318</v>
      </c>
      <c r="AT179" s="1">
        <v>0.52285925903320318</v>
      </c>
      <c r="AU179" s="1">
        <v>0.52285925903320318</v>
      </c>
      <c r="AV179" s="1">
        <v>1.7364228942871101</v>
      </c>
      <c r="AW179" s="1">
        <v>0.52394343872070304</v>
      </c>
      <c r="AY179" s="1">
        <v>1.127382098388672</v>
      </c>
      <c r="BP179" s="1">
        <v>1.1284986389160161</v>
      </c>
      <c r="BR179" s="1">
        <v>0.51722211914062499</v>
      </c>
      <c r="BS179" s="1">
        <v>0.5250253784179687</v>
      </c>
      <c r="BT179" s="1">
        <v>0.61116213989257806</v>
      </c>
      <c r="BU179" s="1">
        <v>0.61116213989257806</v>
      </c>
      <c r="CA179" s="1">
        <v>0.60231787719726559</v>
      </c>
      <c r="CB179" s="1">
        <v>0.62027952880859372</v>
      </c>
      <c r="CD179" s="1">
        <v>0.69438890380859375</v>
      </c>
      <c r="CE179" s="1">
        <v>0.53187026367187507</v>
      </c>
      <c r="CL179" s="1">
        <v>0.53566643676757808</v>
      </c>
      <c r="CM179" s="1">
        <v>0.52739456176757804</v>
      </c>
    </row>
    <row r="180" spans="1:93">
      <c r="A180" s="1">
        <v>17153</v>
      </c>
      <c r="B180" s="1" t="s">
        <v>427</v>
      </c>
      <c r="C180" s="1">
        <v>39</v>
      </c>
      <c r="D180" s="1">
        <v>14</v>
      </c>
      <c r="E180" s="1">
        <v>18</v>
      </c>
      <c r="F180" s="1">
        <v>19</v>
      </c>
      <c r="G180" s="1">
        <v>39</v>
      </c>
      <c r="H180" s="1" t="s">
        <v>9</v>
      </c>
      <c r="I180" s="1" t="s">
        <v>13</v>
      </c>
      <c r="J180" s="1" t="s">
        <v>22</v>
      </c>
      <c r="K180" s="1" t="s">
        <v>28</v>
      </c>
      <c r="L180" s="1" t="s">
        <v>29</v>
      </c>
      <c r="M180" s="1" t="s">
        <v>36</v>
      </c>
      <c r="N180" s="1">
        <v>30</v>
      </c>
      <c r="O180" s="1">
        <v>22</v>
      </c>
      <c r="P180" s="1">
        <v>30</v>
      </c>
      <c r="Q180" s="1">
        <v>30</v>
      </c>
      <c r="R180" s="1">
        <v>30</v>
      </c>
      <c r="S180" s="1" t="s">
        <v>9</v>
      </c>
      <c r="T180" s="1" t="s">
        <v>14</v>
      </c>
      <c r="U180" s="1" t="s">
        <v>24</v>
      </c>
      <c r="V180" s="1" t="s">
        <v>24</v>
      </c>
      <c r="W180" s="1" t="s">
        <v>24</v>
      </c>
      <c r="X180" s="1" t="s">
        <v>39</v>
      </c>
      <c r="Y180" s="1">
        <v>30</v>
      </c>
      <c r="Z180" s="1">
        <v>39</v>
      </c>
      <c r="BC180" s="1">
        <v>0.53575274047851562</v>
      </c>
      <c r="BN180" s="1">
        <v>0.53575274047851562</v>
      </c>
      <c r="BT180" s="1">
        <v>2.7588066772460929</v>
      </c>
      <c r="BU180" s="1">
        <v>0.61665886230468747</v>
      </c>
      <c r="BV180" s="1">
        <v>2.1421454833984379</v>
      </c>
      <c r="BW180" s="1">
        <v>4.1950373657226567</v>
      </c>
      <c r="BX180" s="1">
        <v>1.159786468505859</v>
      </c>
      <c r="BY180" s="1">
        <v>3.0342425842285161</v>
      </c>
      <c r="BZ180" s="1">
        <v>1.874805065917968</v>
      </c>
      <c r="CA180" s="1">
        <v>1.1603231994628911</v>
      </c>
      <c r="CB180" s="1">
        <v>14.017566088867181</v>
      </c>
      <c r="CD180" s="1">
        <v>0.62478256835937496</v>
      </c>
      <c r="CE180" s="1">
        <v>0.62424882202148435</v>
      </c>
      <c r="CF180" s="1">
        <v>8.5685562561034967</v>
      </c>
      <c r="CG180" s="1">
        <v>4.8202399108886702</v>
      </c>
      <c r="CH180" s="1">
        <v>2.3206776000976559</v>
      </c>
      <c r="CJ180" s="1">
        <v>5.1768185729980463</v>
      </c>
      <c r="CK180" s="1">
        <v>1.6958729064941409</v>
      </c>
      <c r="CM180" s="1">
        <v>2.130010906982422</v>
      </c>
    </row>
    <row r="181" spans="1:93">
      <c r="A181" s="1">
        <v>17153</v>
      </c>
      <c r="B181" s="1" t="s">
        <v>427</v>
      </c>
      <c r="C181" s="1">
        <v>39</v>
      </c>
      <c r="D181" s="1">
        <v>14</v>
      </c>
      <c r="E181" s="1">
        <v>18</v>
      </c>
      <c r="F181" s="1">
        <v>19</v>
      </c>
      <c r="G181" s="1">
        <v>39</v>
      </c>
      <c r="H181" s="1" t="s">
        <v>9</v>
      </c>
      <c r="I181" s="1" t="s">
        <v>13</v>
      </c>
      <c r="J181" s="1" t="s">
        <v>22</v>
      </c>
      <c r="K181" s="1" t="s">
        <v>28</v>
      </c>
      <c r="L181" s="1" t="s">
        <v>29</v>
      </c>
      <c r="M181" s="1" t="s">
        <v>36</v>
      </c>
      <c r="N181" s="1">
        <v>25</v>
      </c>
      <c r="O181" s="1">
        <v>22</v>
      </c>
      <c r="P181" s="1">
        <v>25</v>
      </c>
      <c r="Q181" s="1">
        <v>25</v>
      </c>
      <c r="R181" s="1">
        <v>25</v>
      </c>
      <c r="S181" s="1" t="s">
        <v>10</v>
      </c>
      <c r="T181" s="1" t="s">
        <v>14</v>
      </c>
      <c r="U181" s="1" t="s">
        <v>365</v>
      </c>
      <c r="V181" s="1" t="s">
        <v>365</v>
      </c>
      <c r="W181" s="1" t="s">
        <v>365</v>
      </c>
      <c r="X181" s="1" t="s">
        <v>366</v>
      </c>
      <c r="Y181" s="1">
        <v>25</v>
      </c>
      <c r="Z181" s="1">
        <v>39</v>
      </c>
      <c r="AA181" s="1">
        <v>10.93793502197266</v>
      </c>
      <c r="AB181" s="1">
        <v>36752.434763702389</v>
      </c>
      <c r="AC181" s="1">
        <v>252906.10184795171</v>
      </c>
      <c r="AD181" s="1">
        <v>11981.91103512572</v>
      </c>
      <c r="AE181" s="1">
        <v>154352.90235291771</v>
      </c>
      <c r="AF181" s="1">
        <v>6617.2949841919053</v>
      </c>
      <c r="AG181" s="1">
        <v>3787.425184600831</v>
      </c>
      <c r="AH181" s="1">
        <v>4879.141660388188</v>
      </c>
      <c r="AI181" s="1">
        <v>9160.7467188781666</v>
      </c>
      <c r="AJ181" s="1">
        <v>29434.387366674819</v>
      </c>
      <c r="AK181" s="1">
        <v>52748.685616436749</v>
      </c>
      <c r="AL181" s="1">
        <v>79351.40532213742</v>
      </c>
      <c r="AM181" s="1">
        <v>140056.04175258169</v>
      </c>
      <c r="AN181" s="1">
        <v>5253.7120408447281</v>
      </c>
      <c r="AO181" s="1">
        <v>8978.8104047912675</v>
      </c>
      <c r="AP181" s="1">
        <v>40216.249072528117</v>
      </c>
      <c r="AQ181" s="1">
        <v>5042.5544333496146</v>
      </c>
      <c r="AR181" s="1">
        <v>48411.325801513623</v>
      </c>
      <c r="AS181" s="1">
        <v>5062.2020667053339</v>
      </c>
      <c r="AT181" s="1">
        <v>32031.540053961209</v>
      </c>
      <c r="AU181" s="1">
        <v>8633.3305271728241</v>
      </c>
      <c r="AV181" s="1">
        <v>29886.693308300772</v>
      </c>
      <c r="AW181" s="1">
        <v>4045.774306182861</v>
      </c>
      <c r="AX181" s="1">
        <v>76224.623032135074</v>
      </c>
      <c r="AY181" s="1">
        <v>8352.1362163940266</v>
      </c>
      <c r="AZ181" s="1">
        <v>11601.993249249261</v>
      </c>
      <c r="BA181" s="1">
        <v>12061.331120434599</v>
      </c>
      <c r="BB181" s="1">
        <v>12290.263932562269</v>
      </c>
      <c r="BC181" s="1">
        <v>47289.078775115908</v>
      </c>
      <c r="BD181" s="1">
        <v>42788.858256665073</v>
      </c>
      <c r="BE181" s="1">
        <v>75096.299206854354</v>
      </c>
      <c r="BF181" s="1">
        <v>78195.277741223399</v>
      </c>
      <c r="BG181" s="1">
        <v>14301.384990588391</v>
      </c>
      <c r="BH181" s="1">
        <v>76308.887080920627</v>
      </c>
      <c r="BI181" s="1">
        <v>16129.199493597411</v>
      </c>
      <c r="BJ181" s="1">
        <v>57755.084060510111</v>
      </c>
      <c r="BK181" s="1">
        <v>63516.651952038454</v>
      </c>
      <c r="BL181" s="1">
        <v>91619.80381240831</v>
      </c>
      <c r="BM181" s="1">
        <v>33623.561646276823</v>
      </c>
      <c r="BN181" s="1">
        <v>40288.440036993437</v>
      </c>
      <c r="BO181" s="1">
        <v>34337.990099401868</v>
      </c>
      <c r="BP181" s="1">
        <v>58458.731890686082</v>
      </c>
      <c r="BQ181" s="1">
        <v>15622.625153759731</v>
      </c>
      <c r="BR181" s="1">
        <v>9609.3175902710045</v>
      </c>
      <c r="BS181" s="1">
        <v>8440.8504427062944</v>
      </c>
      <c r="BT181" s="1">
        <v>60171.433090972729</v>
      </c>
      <c r="BU181" s="1">
        <v>63977.85573203714</v>
      </c>
      <c r="BV181" s="1">
        <v>14993.52436911014</v>
      </c>
      <c r="BW181" s="1">
        <v>10672.197569140621</v>
      </c>
      <c r="BX181" s="1">
        <v>45724.780425573808</v>
      </c>
      <c r="BY181" s="1">
        <v>48533.860558825763</v>
      </c>
      <c r="BZ181" s="1">
        <v>46609.395002233963</v>
      </c>
      <c r="CA181" s="1">
        <v>9143.0545605407733</v>
      </c>
      <c r="CB181" s="1">
        <v>12640.465551892081</v>
      </c>
      <c r="CC181" s="1">
        <v>47128.911978625467</v>
      </c>
      <c r="CD181" s="1">
        <v>10506.46540333861</v>
      </c>
      <c r="CE181" s="1">
        <v>31688.575893841578</v>
      </c>
      <c r="CF181" s="1">
        <v>19339.786536309821</v>
      </c>
      <c r="CG181" s="1">
        <v>51435.090592547582</v>
      </c>
      <c r="CH181" s="1">
        <v>20052.77953955685</v>
      </c>
      <c r="CI181" s="1">
        <v>42879.111064642297</v>
      </c>
      <c r="CJ181" s="1">
        <v>14917.91525294191</v>
      </c>
      <c r="CK181" s="1">
        <v>12776.263240521241</v>
      </c>
      <c r="CL181" s="1">
        <v>20317.15497461546</v>
      </c>
      <c r="CM181" s="1">
        <v>6865.2185064514097</v>
      </c>
      <c r="CN181" s="1">
        <v>353.86206770019459</v>
      </c>
      <c r="CO181" s="1">
        <v>99.666383624267567</v>
      </c>
    </row>
    <row r="182" spans="1:93">
      <c r="A182" s="1">
        <v>17153</v>
      </c>
      <c r="B182" s="1" t="s">
        <v>427</v>
      </c>
      <c r="C182" s="1">
        <v>39</v>
      </c>
      <c r="D182" s="1">
        <v>14</v>
      </c>
      <c r="E182" s="1">
        <v>18</v>
      </c>
      <c r="F182" s="1">
        <v>19</v>
      </c>
      <c r="G182" s="1">
        <v>39</v>
      </c>
      <c r="H182" s="1" t="s">
        <v>9</v>
      </c>
      <c r="I182" s="1" t="s">
        <v>13</v>
      </c>
      <c r="J182" s="1" t="s">
        <v>22</v>
      </c>
      <c r="K182" s="1" t="s">
        <v>28</v>
      </c>
      <c r="L182" s="1" t="s">
        <v>29</v>
      </c>
      <c r="M182" s="1" t="s">
        <v>36</v>
      </c>
      <c r="N182" s="1">
        <v>33</v>
      </c>
      <c r="O182" s="1">
        <v>26</v>
      </c>
      <c r="P182" s="1">
        <v>33</v>
      </c>
      <c r="Q182" s="1">
        <v>33</v>
      </c>
      <c r="R182" s="1">
        <v>33</v>
      </c>
      <c r="S182" s="1" t="s">
        <v>8</v>
      </c>
      <c r="T182" s="1" t="s">
        <v>15</v>
      </c>
      <c r="U182" s="1" t="s">
        <v>25</v>
      </c>
      <c r="V182" s="1" t="s">
        <v>25</v>
      </c>
      <c r="W182" s="1" t="s">
        <v>25</v>
      </c>
      <c r="X182" s="1" t="s">
        <v>40</v>
      </c>
      <c r="Y182" s="1">
        <v>33</v>
      </c>
      <c r="Z182" s="1">
        <v>39</v>
      </c>
      <c r="AA182" s="1">
        <v>1.2996143066406249</v>
      </c>
      <c r="AB182" s="1">
        <v>72.059856652831982</v>
      </c>
      <c r="AC182" s="1">
        <v>1629.9756848938009</v>
      </c>
      <c r="AD182" s="1">
        <v>2.5987818664550781</v>
      </c>
      <c r="AE182" s="1">
        <v>378.90610037841788</v>
      </c>
      <c r="AF182" s="1">
        <v>3.7175286132812499</v>
      </c>
      <c r="AG182" s="1">
        <v>3.9858214111328132</v>
      </c>
      <c r="AH182" s="1">
        <v>0.52766860961914064</v>
      </c>
      <c r="AI182" s="1">
        <v>1.8075713134765621</v>
      </c>
      <c r="AJ182" s="1">
        <v>0.8607525512695311</v>
      </c>
      <c r="AK182" s="1">
        <v>86.06282066650391</v>
      </c>
      <c r="AL182" s="1">
        <v>75.142929083251943</v>
      </c>
      <c r="AM182" s="1">
        <v>764.08043606567412</v>
      </c>
      <c r="AO182" s="1">
        <v>5.2884876708984372</v>
      </c>
      <c r="AP182" s="1">
        <v>281.52195376586911</v>
      </c>
      <c r="AQ182" s="1">
        <v>2.4278089538574221</v>
      </c>
      <c r="AR182" s="1">
        <v>77.675967321777335</v>
      </c>
      <c r="AS182" s="1">
        <v>45.406294323730592</v>
      </c>
      <c r="AT182" s="1">
        <v>321.73567717285169</v>
      </c>
      <c r="AV182" s="1">
        <v>64.812321350097662</v>
      </c>
      <c r="AW182" s="1">
        <v>9.4839866088867204</v>
      </c>
      <c r="AX182" s="1">
        <v>152.44439960937501</v>
      </c>
      <c r="AY182" s="1">
        <v>7.5421442321777343</v>
      </c>
      <c r="AZ182" s="1">
        <v>1.216410925292968</v>
      </c>
      <c r="BA182" s="1">
        <v>53.497128363037078</v>
      </c>
      <c r="BB182" s="1">
        <v>20.140080603027339</v>
      </c>
      <c r="BC182" s="1">
        <v>11.208166870117189</v>
      </c>
      <c r="BD182" s="1">
        <v>56.801373260498067</v>
      </c>
      <c r="BE182" s="1">
        <v>135.8968647521973</v>
      </c>
      <c r="BF182" s="1">
        <v>638.8217487487799</v>
      </c>
      <c r="BG182" s="1">
        <v>171.9096461608884</v>
      </c>
      <c r="BH182" s="1">
        <v>104.2265729370117</v>
      </c>
      <c r="BI182" s="1">
        <v>5.3167562866210929</v>
      </c>
      <c r="BJ182" s="1">
        <v>45.302153680419927</v>
      </c>
      <c r="BK182" s="1">
        <v>41.630832293701182</v>
      </c>
      <c r="BL182" s="1">
        <v>611.39627908325292</v>
      </c>
      <c r="BM182" s="1">
        <v>47.570297436523411</v>
      </c>
      <c r="BN182" s="1">
        <v>5.6835400817871093</v>
      </c>
      <c r="BO182" s="1">
        <v>8.8537514343261741</v>
      </c>
      <c r="BP182" s="1">
        <v>27.491482312011719</v>
      </c>
      <c r="BQ182" s="1">
        <v>11.88238999633789</v>
      </c>
      <c r="BR182" s="1">
        <v>15.366823852539071</v>
      </c>
      <c r="BS182" s="1">
        <v>16.567114605712892</v>
      </c>
      <c r="BT182" s="1">
        <v>99.485783630371103</v>
      </c>
      <c r="BU182" s="1">
        <v>584.63846252441488</v>
      </c>
      <c r="BV182" s="1">
        <v>8.3987142150878906</v>
      </c>
      <c r="BW182" s="1">
        <v>13.864786926269529</v>
      </c>
      <c r="BX182" s="1">
        <v>33.878432604980468</v>
      </c>
      <c r="BY182" s="1">
        <v>60.157038928222661</v>
      </c>
      <c r="BZ182" s="1">
        <v>80.786490673828155</v>
      </c>
      <c r="CA182" s="1">
        <v>12.617892724609369</v>
      </c>
      <c r="CB182" s="1">
        <v>6.8090617980957031</v>
      </c>
      <c r="CC182" s="1">
        <v>571.70152774658311</v>
      </c>
      <c r="CD182" s="1">
        <v>10.59965369262695</v>
      </c>
      <c r="CE182" s="1">
        <v>41.730622973632819</v>
      </c>
      <c r="CF182" s="1">
        <v>48.273766119384753</v>
      </c>
      <c r="CG182" s="1">
        <v>85.524277282714834</v>
      </c>
      <c r="CH182" s="1">
        <v>41.777379766845691</v>
      </c>
      <c r="CI182" s="1">
        <v>533.64204660644612</v>
      </c>
      <c r="CJ182" s="1">
        <v>16.752384338378899</v>
      </c>
      <c r="CK182" s="1">
        <v>3.7167226318359381</v>
      </c>
      <c r="CL182" s="1">
        <v>466.04390680542042</v>
      </c>
      <c r="CM182" s="1">
        <v>86.22723989257814</v>
      </c>
      <c r="CN182" s="1">
        <v>468.06729978637782</v>
      </c>
      <c r="CO182" s="1">
        <v>0.71326350097656255</v>
      </c>
    </row>
    <row r="183" spans="1:93">
      <c r="A183" s="1">
        <v>17153</v>
      </c>
      <c r="B183" s="1" t="s">
        <v>427</v>
      </c>
      <c r="C183" s="1">
        <v>39</v>
      </c>
      <c r="D183" s="1">
        <v>14</v>
      </c>
      <c r="E183" s="1">
        <v>18</v>
      </c>
      <c r="F183" s="1">
        <v>19</v>
      </c>
      <c r="G183" s="1">
        <v>39</v>
      </c>
      <c r="H183" s="1" t="s">
        <v>9</v>
      </c>
      <c r="I183" s="1" t="s">
        <v>13</v>
      </c>
      <c r="J183" s="1" t="s">
        <v>22</v>
      </c>
      <c r="K183" s="1" t="s">
        <v>28</v>
      </c>
      <c r="L183" s="1" t="s">
        <v>29</v>
      </c>
      <c r="M183" s="1" t="s">
        <v>36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 t="s">
        <v>10</v>
      </c>
      <c r="T183" s="1" t="s">
        <v>16</v>
      </c>
      <c r="U183" s="1" t="s">
        <v>26</v>
      </c>
      <c r="V183" s="1" t="s">
        <v>26</v>
      </c>
      <c r="W183" s="1" t="s">
        <v>26</v>
      </c>
      <c r="X183" s="1" t="s">
        <v>41</v>
      </c>
      <c r="Y183" s="1">
        <v>0</v>
      </c>
      <c r="Z183" s="1">
        <v>39</v>
      </c>
      <c r="AC183" s="1">
        <v>0.77440726318359387</v>
      </c>
      <c r="AM183" s="1">
        <v>0.77440726318359387</v>
      </c>
      <c r="BC183" s="1">
        <v>0.60260789794921876</v>
      </c>
      <c r="CG183" s="1">
        <v>0.68776972656249979</v>
      </c>
      <c r="CI183" s="1">
        <v>0.68776984252929674</v>
      </c>
    </row>
    <row r="184" spans="1:93">
      <c r="A184" s="1">
        <v>17153</v>
      </c>
      <c r="B184" s="1" t="s">
        <v>427</v>
      </c>
      <c r="C184" s="1">
        <v>20</v>
      </c>
      <c r="D184" s="1">
        <v>14</v>
      </c>
      <c r="E184" s="1">
        <v>18</v>
      </c>
      <c r="F184" s="1">
        <v>19</v>
      </c>
      <c r="G184" s="1">
        <v>20</v>
      </c>
      <c r="H184" s="1" t="s">
        <v>9</v>
      </c>
      <c r="I184" s="1" t="s">
        <v>13</v>
      </c>
      <c r="J184" s="1" t="s">
        <v>22</v>
      </c>
      <c r="K184" s="1" t="s">
        <v>28</v>
      </c>
      <c r="L184" s="1" t="s">
        <v>349</v>
      </c>
      <c r="M184" s="1" t="s">
        <v>350</v>
      </c>
      <c r="N184" s="1">
        <v>3</v>
      </c>
      <c r="O184" s="1">
        <v>1</v>
      </c>
      <c r="P184" s="1">
        <v>3</v>
      </c>
      <c r="Q184" s="1">
        <v>3</v>
      </c>
      <c r="R184" s="1">
        <v>3</v>
      </c>
      <c r="S184" s="1" t="s">
        <v>8</v>
      </c>
      <c r="T184" s="1" t="s">
        <v>11</v>
      </c>
      <c r="U184" s="1" t="s">
        <v>17</v>
      </c>
      <c r="V184" s="1" t="s">
        <v>17</v>
      </c>
      <c r="W184" s="1" t="s">
        <v>17</v>
      </c>
      <c r="X184" s="1" t="s">
        <v>31</v>
      </c>
      <c r="Y184" s="1">
        <v>3</v>
      </c>
      <c r="Z184" s="1">
        <v>20</v>
      </c>
      <c r="AB184" s="1">
        <v>4.766131140136717</v>
      </c>
      <c r="AC184" s="1">
        <v>17280.406541827389</v>
      </c>
      <c r="AE184" s="1">
        <v>13146.803629162539</v>
      </c>
      <c r="AJ184" s="1">
        <v>28.118140441894511</v>
      </c>
      <c r="AK184" s="1">
        <v>1912.518882611085</v>
      </c>
      <c r="AL184" s="1">
        <v>7123.2840097290036</v>
      </c>
      <c r="AM184" s="1">
        <v>12595.48478250733</v>
      </c>
      <c r="AP184" s="1">
        <v>3860.38009199218</v>
      </c>
      <c r="AR184" s="1">
        <v>6209.5063858215326</v>
      </c>
      <c r="AS184" s="1">
        <v>16.180811975097651</v>
      </c>
      <c r="AT184" s="1">
        <v>2396.1464012878441</v>
      </c>
      <c r="AU184" s="1">
        <v>118.2871494995117</v>
      </c>
      <c r="AV184" s="1">
        <v>648.87540972900376</v>
      </c>
      <c r="AW184" s="1">
        <v>156.81980207519521</v>
      </c>
      <c r="AX184" s="1">
        <v>5926.7173017394707</v>
      </c>
      <c r="AY184" s="1">
        <v>69.021840850830102</v>
      </c>
      <c r="AZ184" s="1">
        <v>293.42600679321322</v>
      </c>
      <c r="BA184" s="1">
        <v>25.663668890380858</v>
      </c>
      <c r="BB184" s="1">
        <v>25.756267944335921</v>
      </c>
      <c r="BC184" s="1">
        <v>1381.4991080993591</v>
      </c>
      <c r="BD184" s="1">
        <v>2057.0103189269998</v>
      </c>
      <c r="BE184" s="1">
        <v>2277.7241775695752</v>
      </c>
      <c r="BF184" s="1">
        <v>2757.549802563477</v>
      </c>
      <c r="BG184" s="1">
        <v>865.91497846679954</v>
      </c>
      <c r="BH184" s="1">
        <v>2009.592792675779</v>
      </c>
      <c r="BI184" s="1">
        <v>53.36781917114255</v>
      </c>
      <c r="BJ184" s="1">
        <v>688.3648140075677</v>
      </c>
      <c r="BK184" s="1">
        <v>745.80976245727481</v>
      </c>
      <c r="BL184" s="1">
        <v>1467.99435378418</v>
      </c>
      <c r="BM184" s="1">
        <v>102.8119331054688</v>
      </c>
      <c r="BN184" s="1">
        <v>128.10859038085931</v>
      </c>
      <c r="BO184" s="1">
        <v>118.7474850585937</v>
      </c>
      <c r="BP184" s="1">
        <v>416.16234150390528</v>
      </c>
      <c r="BQ184" s="1">
        <v>131.5786826110841</v>
      </c>
      <c r="BR184" s="1">
        <v>109.3495462524416</v>
      </c>
      <c r="BS184" s="1">
        <v>51.395019927978517</v>
      </c>
      <c r="BT184" s="1">
        <v>437.60330443725587</v>
      </c>
      <c r="BU184" s="1">
        <v>589.70754984741268</v>
      </c>
      <c r="BV184" s="1">
        <v>56.116695343017518</v>
      </c>
      <c r="BW184" s="1">
        <v>28.591018048095691</v>
      </c>
      <c r="BX184" s="1">
        <v>186.74840891723619</v>
      </c>
      <c r="BY184" s="1">
        <v>222.74286520996131</v>
      </c>
      <c r="BZ184" s="1">
        <v>321.35165019531257</v>
      </c>
      <c r="CA184" s="1">
        <v>20.648425140380851</v>
      </c>
      <c r="CB184" s="1">
        <v>17.132757666015621</v>
      </c>
      <c r="CC184" s="1">
        <v>286.63074468383797</v>
      </c>
      <c r="CD184" s="1">
        <v>13.135065307617189</v>
      </c>
      <c r="CE184" s="1">
        <v>22.06054801635743</v>
      </c>
      <c r="CF184" s="1">
        <v>17.711246612548841</v>
      </c>
      <c r="CG184" s="1">
        <v>79.552884637451228</v>
      </c>
      <c r="CH184" s="1">
        <v>5.0335945983886718</v>
      </c>
      <c r="CI184" s="1">
        <v>38.229625372314437</v>
      </c>
      <c r="CJ184" s="1">
        <v>25.141442968749981</v>
      </c>
      <c r="CK184" s="1">
        <v>13.531749255371089</v>
      </c>
      <c r="CL184" s="1">
        <v>56.441108917236313</v>
      </c>
      <c r="CM184" s="1">
        <v>39.64578900146482</v>
      </c>
      <c r="CO184" s="1">
        <v>0.51919980468750004</v>
      </c>
    </row>
    <row r="185" spans="1:93">
      <c r="A185" s="1">
        <v>17153</v>
      </c>
      <c r="B185" s="1" t="s">
        <v>427</v>
      </c>
      <c r="C185" s="1">
        <v>20</v>
      </c>
      <c r="D185" s="1">
        <v>14</v>
      </c>
      <c r="E185" s="1">
        <v>18</v>
      </c>
      <c r="F185" s="1">
        <v>19</v>
      </c>
      <c r="G185" s="1">
        <v>20</v>
      </c>
      <c r="H185" s="1" t="s">
        <v>9</v>
      </c>
      <c r="I185" s="1" t="s">
        <v>13</v>
      </c>
      <c r="J185" s="1" t="s">
        <v>22</v>
      </c>
      <c r="K185" s="1" t="s">
        <v>28</v>
      </c>
      <c r="L185" s="1" t="s">
        <v>349</v>
      </c>
      <c r="M185" s="1" t="s">
        <v>350</v>
      </c>
      <c r="N185" s="1">
        <v>4</v>
      </c>
      <c r="O185" s="1">
        <v>1</v>
      </c>
      <c r="P185" s="1">
        <v>4</v>
      </c>
      <c r="Q185" s="1">
        <v>4</v>
      </c>
      <c r="R185" s="1">
        <v>4</v>
      </c>
      <c r="S185" s="1" t="s">
        <v>8</v>
      </c>
      <c r="T185" s="1" t="s">
        <v>11</v>
      </c>
      <c r="U185" s="1" t="s">
        <v>18</v>
      </c>
      <c r="V185" s="1" t="s">
        <v>18</v>
      </c>
      <c r="W185" s="1" t="s">
        <v>18</v>
      </c>
      <c r="X185" s="1" t="s">
        <v>32</v>
      </c>
      <c r="Y185" s="1">
        <v>4</v>
      </c>
      <c r="Z185" s="1">
        <v>20</v>
      </c>
      <c r="AB185" s="1">
        <v>299.78019456176298</v>
      </c>
      <c r="AC185" s="1">
        <v>26104.054624475069</v>
      </c>
      <c r="AE185" s="1">
        <v>17483.129530609182</v>
      </c>
      <c r="AF185" s="1">
        <v>26.041370977783188</v>
      </c>
      <c r="AG185" s="1">
        <v>0.70608014526367191</v>
      </c>
      <c r="AH185" s="1">
        <v>36.01556299438478</v>
      </c>
      <c r="AJ185" s="1">
        <v>201.8207431701658</v>
      </c>
      <c r="AK185" s="1">
        <v>4504.202320825214</v>
      </c>
      <c r="AL185" s="1">
        <v>7584.5548882203957</v>
      </c>
      <c r="AM185" s="1">
        <v>20731.42312413951</v>
      </c>
      <c r="AN185" s="1">
        <v>17.741562738037111</v>
      </c>
      <c r="AO185" s="1">
        <v>94.030663568115301</v>
      </c>
      <c r="AP185" s="1">
        <v>1954.954356652858</v>
      </c>
      <c r="AQ185" s="1">
        <v>132.2789264099122</v>
      </c>
      <c r="AR185" s="1">
        <v>6965.4620976378365</v>
      </c>
      <c r="AS185" s="1">
        <v>61.272529418945467</v>
      </c>
      <c r="AT185" s="1">
        <v>1328.1814821655</v>
      </c>
      <c r="AU185" s="1">
        <v>72.573715393066408</v>
      </c>
      <c r="AV185" s="1">
        <v>3147.4668437744349</v>
      </c>
      <c r="AW185" s="1">
        <v>240.2094993041986</v>
      </c>
      <c r="AX185" s="1">
        <v>9344.6424778626988</v>
      </c>
      <c r="AY185" s="1">
        <v>962.09883432617448</v>
      </c>
      <c r="AZ185" s="1">
        <v>55.944772656250073</v>
      </c>
      <c r="BA185" s="1">
        <v>2637.1418545288748</v>
      </c>
      <c r="BB185" s="1">
        <v>44.840984881591822</v>
      </c>
      <c r="BC185" s="1">
        <v>281.22088409423822</v>
      </c>
      <c r="BD185" s="1">
        <v>3332.1653872131328</v>
      </c>
      <c r="BE185" s="1">
        <v>3564.3430437377888</v>
      </c>
      <c r="BF185" s="1">
        <v>5452.1123798401022</v>
      </c>
      <c r="BG185" s="1">
        <v>60.807736108398359</v>
      </c>
      <c r="BH185" s="1">
        <v>3732.1271215515321</v>
      </c>
      <c r="BI185" s="1">
        <v>25.882302587890631</v>
      </c>
      <c r="BJ185" s="1">
        <v>2798.4101518188718</v>
      </c>
      <c r="BK185" s="1">
        <v>2357.2917538635252</v>
      </c>
      <c r="BL185" s="1">
        <v>5369.4737055298247</v>
      </c>
      <c r="BM185" s="1">
        <v>51.61013114013673</v>
      </c>
      <c r="BN185" s="1">
        <v>268.71333794555619</v>
      </c>
      <c r="BO185" s="1">
        <v>242.19129564209041</v>
      </c>
      <c r="BP185" s="1">
        <v>1196.712931512453</v>
      </c>
      <c r="BQ185" s="1">
        <v>324.99084332275368</v>
      </c>
      <c r="BR185" s="1">
        <v>222.87898121337889</v>
      </c>
      <c r="BS185" s="1">
        <v>108.85637962036149</v>
      </c>
      <c r="BT185" s="1">
        <v>631.16149067382923</v>
      </c>
      <c r="BU185" s="1">
        <v>2229.8381621887211</v>
      </c>
      <c r="BV185" s="1">
        <v>81.601664093017547</v>
      </c>
      <c r="BW185" s="1">
        <v>96.546853771972792</v>
      </c>
      <c r="BX185" s="1">
        <v>245.29021493530249</v>
      </c>
      <c r="BY185" s="1">
        <v>293.74317536621078</v>
      </c>
      <c r="BZ185" s="1">
        <v>2041.5784650573751</v>
      </c>
      <c r="CA185" s="1">
        <v>31.526012237548809</v>
      </c>
      <c r="CB185" s="1">
        <v>28.853850048828139</v>
      </c>
      <c r="CC185" s="1">
        <v>1945.2036206054649</v>
      </c>
      <c r="CD185" s="1">
        <v>24.743954888916011</v>
      </c>
      <c r="CE185" s="1">
        <v>46.100830053710943</v>
      </c>
      <c r="CF185" s="1">
        <v>14.222926220703121</v>
      </c>
      <c r="CG185" s="1">
        <v>1283.7084427124021</v>
      </c>
      <c r="CH185" s="1">
        <v>22.917849487304689</v>
      </c>
      <c r="CI185" s="1">
        <v>860.45708448486198</v>
      </c>
      <c r="CJ185" s="1">
        <v>32.323050494384781</v>
      </c>
      <c r="CK185" s="1">
        <v>49.639019384765668</v>
      </c>
      <c r="CL185" s="1">
        <v>437.79540068359381</v>
      </c>
      <c r="CM185" s="1">
        <v>381.93614406738271</v>
      </c>
      <c r="CO185" s="1">
        <v>32.513741876220728</v>
      </c>
    </row>
    <row r="186" spans="1:93">
      <c r="A186" s="1">
        <v>17153</v>
      </c>
      <c r="B186" s="1" t="s">
        <v>427</v>
      </c>
      <c r="C186" s="1">
        <v>20</v>
      </c>
      <c r="D186" s="1">
        <v>14</v>
      </c>
      <c r="E186" s="1">
        <v>18</v>
      </c>
      <c r="F186" s="1">
        <v>19</v>
      </c>
      <c r="G186" s="1">
        <v>20</v>
      </c>
      <c r="H186" s="1" t="s">
        <v>9</v>
      </c>
      <c r="I186" s="1" t="s">
        <v>13</v>
      </c>
      <c r="J186" s="1" t="s">
        <v>22</v>
      </c>
      <c r="K186" s="1" t="s">
        <v>28</v>
      </c>
      <c r="L186" s="1" t="s">
        <v>349</v>
      </c>
      <c r="M186" s="1" t="s">
        <v>350</v>
      </c>
      <c r="N186" s="1">
        <v>6</v>
      </c>
      <c r="O186" s="1">
        <v>1</v>
      </c>
      <c r="P186" s="1">
        <v>6</v>
      </c>
      <c r="Q186" s="1">
        <v>6</v>
      </c>
      <c r="R186" s="1">
        <v>6</v>
      </c>
      <c r="S186" s="1" t="s">
        <v>8</v>
      </c>
      <c r="T186" s="1" t="s">
        <v>11</v>
      </c>
      <c r="U186" s="1" t="s">
        <v>296</v>
      </c>
      <c r="V186" s="1" t="s">
        <v>296</v>
      </c>
      <c r="W186" s="1" t="s">
        <v>296</v>
      </c>
      <c r="X186" s="1" t="s">
        <v>297</v>
      </c>
      <c r="Y186" s="1">
        <v>6</v>
      </c>
      <c r="Z186" s="1">
        <v>20</v>
      </c>
      <c r="AC186" s="1">
        <v>10.257619781494141</v>
      </c>
      <c r="AE186" s="1">
        <v>14.06294604492188</v>
      </c>
      <c r="AK186" s="1">
        <v>0.51866442871093743</v>
      </c>
      <c r="AL186" s="1">
        <v>5.5162871765136732</v>
      </c>
      <c r="AM186" s="1">
        <v>8.0021488464355475</v>
      </c>
      <c r="AP186" s="1">
        <v>3.017435339355468</v>
      </c>
      <c r="AR186" s="1">
        <v>4.2885779357910137</v>
      </c>
      <c r="AT186" s="1">
        <v>6.9689587585449226</v>
      </c>
      <c r="AX186" s="1">
        <v>12.774216107177731</v>
      </c>
      <c r="BC186" s="1">
        <v>1.6804342529296881</v>
      </c>
      <c r="BD186" s="1">
        <v>2.9783306640624998</v>
      </c>
      <c r="BE186" s="1">
        <v>0.62540160522460941</v>
      </c>
      <c r="BF186" s="1">
        <v>0.62540160522460941</v>
      </c>
      <c r="BG186" s="1">
        <v>0.53606925048828125</v>
      </c>
      <c r="BH186" s="1">
        <v>2.1968654785156252</v>
      </c>
      <c r="BK186" s="1">
        <v>0.60498721313476567</v>
      </c>
      <c r="BL186" s="1">
        <v>0.69141397094726564</v>
      </c>
      <c r="CE186" s="1">
        <v>0.69191776123046878</v>
      </c>
    </row>
    <row r="187" spans="1:93">
      <c r="A187" s="1">
        <v>17153</v>
      </c>
      <c r="B187" s="1" t="s">
        <v>427</v>
      </c>
      <c r="C187" s="1">
        <v>20</v>
      </c>
      <c r="D187" s="1">
        <v>14</v>
      </c>
      <c r="E187" s="1">
        <v>18</v>
      </c>
      <c r="F187" s="1">
        <v>19</v>
      </c>
      <c r="G187" s="1">
        <v>20</v>
      </c>
      <c r="H187" s="1" t="s">
        <v>9</v>
      </c>
      <c r="I187" s="1" t="s">
        <v>13</v>
      </c>
      <c r="J187" s="1" t="s">
        <v>22</v>
      </c>
      <c r="K187" s="1" t="s">
        <v>28</v>
      </c>
      <c r="L187" s="1" t="s">
        <v>349</v>
      </c>
      <c r="M187" s="1" t="s">
        <v>350</v>
      </c>
      <c r="N187" s="1">
        <v>11</v>
      </c>
      <c r="O187" s="1">
        <v>10</v>
      </c>
      <c r="P187" s="1">
        <v>11</v>
      </c>
      <c r="Q187" s="1">
        <v>11</v>
      </c>
      <c r="R187" s="1">
        <v>11</v>
      </c>
      <c r="S187" s="1" t="s">
        <v>8</v>
      </c>
      <c r="T187" s="1" t="s">
        <v>12</v>
      </c>
      <c r="U187" s="1" t="s">
        <v>19</v>
      </c>
      <c r="V187" s="1" t="s">
        <v>19</v>
      </c>
      <c r="W187" s="1" t="s">
        <v>19</v>
      </c>
      <c r="X187" s="1" t="s">
        <v>33</v>
      </c>
      <c r="Y187" s="1">
        <v>11</v>
      </c>
      <c r="Z187" s="1">
        <v>20</v>
      </c>
      <c r="AA187" s="1">
        <v>3.027421984863282</v>
      </c>
      <c r="AB187" s="1">
        <v>25.086031005859361</v>
      </c>
      <c r="AC187" s="1">
        <v>16318.280958642919</v>
      </c>
      <c r="AE187" s="1">
        <v>15218.85372622081</v>
      </c>
      <c r="AG187" s="1">
        <v>4.8440034118652342</v>
      </c>
      <c r="AH187" s="1">
        <v>19.117457214355461</v>
      </c>
      <c r="AI187" s="1">
        <v>8.2173041870117185</v>
      </c>
      <c r="AJ187" s="1">
        <v>1417.087831408732</v>
      </c>
      <c r="AK187" s="1">
        <v>4435.1901817871349</v>
      </c>
      <c r="AL187" s="1">
        <v>16489.53274572131</v>
      </c>
      <c r="AM187" s="1">
        <v>16416.92380476699</v>
      </c>
      <c r="AN187" s="1">
        <v>61.153552520751752</v>
      </c>
      <c r="AO187" s="1">
        <v>711.7632073913544</v>
      </c>
      <c r="AP187" s="1">
        <v>5705.6429504272874</v>
      </c>
      <c r="AQ187" s="1">
        <v>91.935053094482143</v>
      </c>
      <c r="AR187" s="1">
        <v>14034.231245745899</v>
      </c>
      <c r="AS187" s="1">
        <v>197.72683547363201</v>
      </c>
      <c r="AT187" s="1">
        <v>4487.7519180664322</v>
      </c>
      <c r="AU187" s="1">
        <v>596.24211367797454</v>
      </c>
      <c r="AV187" s="1">
        <v>3010.7188599548458</v>
      </c>
      <c r="AW187" s="1">
        <v>792.02577755736922</v>
      </c>
      <c r="AX187" s="1">
        <v>9656.1996290650059</v>
      </c>
      <c r="AY187" s="1">
        <v>192.88946556396459</v>
      </c>
      <c r="AZ187" s="1">
        <v>775.06475039672807</v>
      </c>
      <c r="BA187" s="1">
        <v>979.48914645385673</v>
      </c>
      <c r="BB187" s="1">
        <v>567.30909631347561</v>
      </c>
      <c r="BC187" s="1">
        <v>6373.823159136994</v>
      </c>
      <c r="BD187" s="1">
        <v>10443.227018719601</v>
      </c>
      <c r="BE187" s="1">
        <v>7573.3664401488841</v>
      </c>
      <c r="BF187" s="1">
        <v>9799.9792225952096</v>
      </c>
      <c r="BG187" s="1">
        <v>1288.890444317625</v>
      </c>
      <c r="BH187" s="1">
        <v>8689.6431355225741</v>
      </c>
      <c r="BI187" s="1">
        <v>834.83874707641576</v>
      </c>
      <c r="BJ187" s="1">
        <v>10340.955622430491</v>
      </c>
      <c r="BK187" s="1">
        <v>9769.9082732299757</v>
      </c>
      <c r="BL187" s="1">
        <v>10007.534473449699</v>
      </c>
      <c r="BM187" s="1">
        <v>2284.2734475402958</v>
      </c>
      <c r="BN187" s="1">
        <v>1721.8764277099569</v>
      </c>
      <c r="BO187" s="1">
        <v>618.04254832153345</v>
      </c>
      <c r="BP187" s="1">
        <v>4048.286544256614</v>
      </c>
      <c r="BQ187" s="1">
        <v>876.57080085449343</v>
      </c>
      <c r="BR187" s="1">
        <v>1222.6285648864721</v>
      </c>
      <c r="BS187" s="1">
        <v>481.3200801269528</v>
      </c>
      <c r="BT187" s="1">
        <v>2239.0843908996449</v>
      </c>
      <c r="BU187" s="1">
        <v>3045.777541864014</v>
      </c>
      <c r="BV187" s="1">
        <v>315.32433526001029</v>
      </c>
      <c r="BW187" s="1">
        <v>313.78384041748029</v>
      </c>
      <c r="BX187" s="1">
        <v>2423.756363134763</v>
      </c>
      <c r="BY187" s="1">
        <v>2430.7528126281641</v>
      </c>
      <c r="BZ187" s="1">
        <v>2843.2323518981989</v>
      </c>
      <c r="CA187" s="1">
        <v>390.53113811645579</v>
      </c>
      <c r="CB187" s="1">
        <v>527.47304501953022</v>
      </c>
      <c r="CC187" s="1">
        <v>3178.746349017335</v>
      </c>
      <c r="CD187" s="1">
        <v>677.15687644653303</v>
      </c>
      <c r="CE187" s="1">
        <v>463.13609239501938</v>
      </c>
      <c r="CF187" s="1">
        <v>249.32827256469739</v>
      </c>
      <c r="CG187" s="1">
        <v>1777.397537170425</v>
      </c>
      <c r="CH187" s="1">
        <v>142.53786265258771</v>
      </c>
      <c r="CI187" s="1">
        <v>1731.9782655578699</v>
      </c>
      <c r="CJ187" s="1">
        <v>321.05724611816339</v>
      </c>
      <c r="CK187" s="1">
        <v>156.56445668945301</v>
      </c>
      <c r="CL187" s="1">
        <v>1625.0169599243141</v>
      </c>
      <c r="CM187" s="1">
        <v>1845.6823867126529</v>
      </c>
      <c r="CN187" s="1">
        <v>5.0165472229003898</v>
      </c>
      <c r="CO187" s="1">
        <v>225.35564679565431</v>
      </c>
    </row>
    <row r="188" spans="1:93">
      <c r="A188" s="1">
        <v>17153</v>
      </c>
      <c r="B188" s="1" t="s">
        <v>427</v>
      </c>
      <c r="C188" s="1">
        <v>20</v>
      </c>
      <c r="D188" s="1">
        <v>14</v>
      </c>
      <c r="E188" s="1">
        <v>18</v>
      </c>
      <c r="F188" s="1">
        <v>19</v>
      </c>
      <c r="G188" s="1">
        <v>20</v>
      </c>
      <c r="H188" s="1" t="s">
        <v>9</v>
      </c>
      <c r="I188" s="1" t="s">
        <v>13</v>
      </c>
      <c r="J188" s="1" t="s">
        <v>22</v>
      </c>
      <c r="K188" s="1" t="s">
        <v>28</v>
      </c>
      <c r="L188" s="1" t="s">
        <v>349</v>
      </c>
      <c r="M188" s="1" t="s">
        <v>350</v>
      </c>
      <c r="N188" s="1">
        <v>12</v>
      </c>
      <c r="O188" s="1">
        <v>10</v>
      </c>
      <c r="P188" s="1">
        <v>12</v>
      </c>
      <c r="Q188" s="1">
        <v>12</v>
      </c>
      <c r="R188" s="1">
        <v>12</v>
      </c>
      <c r="S188" s="1" t="s">
        <v>8</v>
      </c>
      <c r="T188" s="1" t="s">
        <v>12</v>
      </c>
      <c r="U188" s="1" t="s">
        <v>20</v>
      </c>
      <c r="V188" s="1" t="s">
        <v>20</v>
      </c>
      <c r="W188" s="1" t="s">
        <v>20</v>
      </c>
      <c r="X188" s="1" t="s">
        <v>34</v>
      </c>
      <c r="Y188" s="1">
        <v>12</v>
      </c>
      <c r="Z188" s="1">
        <v>20</v>
      </c>
      <c r="AC188" s="1">
        <v>6561.9104170654446</v>
      </c>
      <c r="AE188" s="1">
        <v>4423.9137175048872</v>
      </c>
      <c r="AH188" s="1">
        <v>1.235903704833984</v>
      </c>
      <c r="AJ188" s="1">
        <v>48.534733898925793</v>
      </c>
      <c r="AK188" s="1">
        <v>885.16760057983333</v>
      </c>
      <c r="AL188" s="1">
        <v>2635.4411237182708</v>
      </c>
      <c r="AM188" s="1">
        <v>4420.0850265075833</v>
      </c>
      <c r="AN188" s="1">
        <v>1.3318583679199221</v>
      </c>
      <c r="AO188" s="1">
        <v>126.79542982788</v>
      </c>
      <c r="AP188" s="1">
        <v>1994.390104998788</v>
      </c>
      <c r="AQ188" s="1">
        <v>35.808096545410109</v>
      </c>
      <c r="AR188" s="1">
        <v>4545.517689221183</v>
      </c>
      <c r="AS188" s="1">
        <v>256.01838337402398</v>
      </c>
      <c r="AT188" s="1">
        <v>3307.623055181868</v>
      </c>
      <c r="AU188" s="1">
        <v>698.35697888793754</v>
      </c>
      <c r="AV188" s="1">
        <v>3290.6356324035528</v>
      </c>
      <c r="AW188" s="1">
        <v>920.54645693358793</v>
      </c>
      <c r="AX188" s="1">
        <v>7596.5467971070166</v>
      </c>
      <c r="AY188" s="1">
        <v>205.51962187500001</v>
      </c>
      <c r="AZ188" s="1">
        <v>394.46461257324239</v>
      </c>
      <c r="BA188" s="1">
        <v>749.51648443603585</v>
      </c>
      <c r="BB188" s="1">
        <v>357.09903976440489</v>
      </c>
      <c r="BC188" s="1">
        <v>2113.3148937377969</v>
      </c>
      <c r="BD188" s="1">
        <v>3327.8822315490711</v>
      </c>
      <c r="BE188" s="1">
        <v>3560.4916735168431</v>
      </c>
      <c r="BF188" s="1">
        <v>4138.5033151428242</v>
      </c>
      <c r="BG188" s="1">
        <v>1274.0688834777859</v>
      </c>
      <c r="BH188" s="1">
        <v>3674.1798306213391</v>
      </c>
      <c r="BI188" s="1">
        <v>425.24458842163102</v>
      </c>
      <c r="BJ188" s="1">
        <v>2693.1400447082519</v>
      </c>
      <c r="BK188" s="1">
        <v>2685.3272324218769</v>
      </c>
      <c r="BL188" s="1">
        <v>3233.437542816167</v>
      </c>
      <c r="BM188" s="1">
        <v>1083.6959665893551</v>
      </c>
      <c r="BN188" s="1">
        <v>1568.537000292969</v>
      </c>
      <c r="BO188" s="1">
        <v>922.73404534301699</v>
      </c>
      <c r="BP188" s="1">
        <v>2403.951737335201</v>
      </c>
      <c r="BQ188" s="1">
        <v>581.39551173095629</v>
      </c>
      <c r="BR188" s="1">
        <v>725.03455985717812</v>
      </c>
      <c r="BS188" s="1">
        <v>164.1325970153809</v>
      </c>
      <c r="BT188" s="1">
        <v>904.2723852294946</v>
      </c>
      <c r="BU188" s="1">
        <v>1283.854534570313</v>
      </c>
      <c r="BV188" s="1">
        <v>130.0358095642089</v>
      </c>
      <c r="BW188" s="1">
        <v>154.4009563110352</v>
      </c>
      <c r="BX188" s="1">
        <v>717.10258046875015</v>
      </c>
      <c r="BY188" s="1">
        <v>714.46078279419032</v>
      </c>
      <c r="BZ188" s="1">
        <v>1065.665796301271</v>
      </c>
      <c r="CA188" s="1">
        <v>157.7508134765626</v>
      </c>
      <c r="CB188" s="1">
        <v>242.015571496582</v>
      </c>
      <c r="CC188" s="1">
        <v>1173.116582025147</v>
      </c>
      <c r="CD188" s="1">
        <v>339.97688327636712</v>
      </c>
      <c r="CE188" s="1">
        <v>286.31387732543942</v>
      </c>
      <c r="CF188" s="1">
        <v>134.03478818969739</v>
      </c>
      <c r="CG188" s="1">
        <v>795.68033107299914</v>
      </c>
      <c r="CH188" s="1">
        <v>113.2699192016601</v>
      </c>
      <c r="CI188" s="1">
        <v>630.60722154541133</v>
      </c>
      <c r="CJ188" s="1">
        <v>232.08873261108391</v>
      </c>
      <c r="CK188" s="1">
        <v>151.92709890747091</v>
      </c>
      <c r="CL188" s="1">
        <v>797.11856856689428</v>
      </c>
      <c r="CM188" s="1">
        <v>1460.007815692142</v>
      </c>
      <c r="CO188" s="1">
        <v>198.22137406005859</v>
      </c>
    </row>
    <row r="189" spans="1:93">
      <c r="A189" s="1">
        <v>17153</v>
      </c>
      <c r="B189" s="1" t="s">
        <v>427</v>
      </c>
      <c r="C189" s="1">
        <v>20</v>
      </c>
      <c r="D189" s="1">
        <v>14</v>
      </c>
      <c r="E189" s="1">
        <v>18</v>
      </c>
      <c r="F189" s="1">
        <v>19</v>
      </c>
      <c r="G189" s="1">
        <v>20</v>
      </c>
      <c r="H189" s="1" t="s">
        <v>9</v>
      </c>
      <c r="I189" s="1" t="s">
        <v>13</v>
      </c>
      <c r="J189" s="1" t="s">
        <v>22</v>
      </c>
      <c r="K189" s="1" t="s">
        <v>28</v>
      </c>
      <c r="L189" s="1" t="s">
        <v>349</v>
      </c>
      <c r="M189" s="1" t="s">
        <v>350</v>
      </c>
      <c r="N189" s="1">
        <v>15</v>
      </c>
      <c r="O189" s="1">
        <v>14</v>
      </c>
      <c r="P189" s="1">
        <v>15</v>
      </c>
      <c r="Q189" s="1">
        <v>15</v>
      </c>
      <c r="R189" s="1">
        <v>15</v>
      </c>
      <c r="S189" s="1" t="s">
        <v>9</v>
      </c>
      <c r="T189" s="1" t="s">
        <v>13</v>
      </c>
      <c r="U189" s="1" t="s">
        <v>21</v>
      </c>
      <c r="V189" s="1" t="s">
        <v>21</v>
      </c>
      <c r="W189" s="1" t="s">
        <v>21</v>
      </c>
      <c r="X189" s="1" t="s">
        <v>35</v>
      </c>
      <c r="Y189" s="1">
        <v>15</v>
      </c>
      <c r="Z189" s="1">
        <v>20</v>
      </c>
      <c r="AA189" s="1">
        <v>10.465618206787109</v>
      </c>
      <c r="AB189" s="1">
        <v>80.434818206787241</v>
      </c>
      <c r="AC189" s="1">
        <v>57526.823385129042</v>
      </c>
      <c r="AE189" s="1">
        <v>54335.686951309057</v>
      </c>
      <c r="AG189" s="1">
        <v>0.5190379089355468</v>
      </c>
      <c r="AH189" s="1">
        <v>84.730393933105603</v>
      </c>
      <c r="AI189" s="1">
        <v>15.56928193359373</v>
      </c>
      <c r="AJ189" s="1">
        <v>2237.910079852285</v>
      </c>
      <c r="AK189" s="1">
        <v>12811.96791723647</v>
      </c>
      <c r="AL189" s="1">
        <v>40733.749530239322</v>
      </c>
      <c r="AM189" s="1">
        <v>66618.929839760967</v>
      </c>
      <c r="AN189" s="1">
        <v>23.607156964111329</v>
      </c>
      <c r="AO189" s="1">
        <v>690.5277262939378</v>
      </c>
      <c r="AP189" s="1">
        <v>14577.982198773219</v>
      </c>
      <c r="AQ189" s="1">
        <v>159.09788060302719</v>
      </c>
      <c r="AR189" s="1">
        <v>37035.999073371167</v>
      </c>
      <c r="AS189" s="1">
        <v>301.69833913574189</v>
      </c>
      <c r="AT189" s="1">
        <v>12733.550548529211</v>
      </c>
      <c r="AU189" s="1">
        <v>1033.5523944152901</v>
      </c>
      <c r="AV189" s="1">
        <v>8342.8822268004824</v>
      </c>
      <c r="AW189" s="1">
        <v>1664.131924145506</v>
      </c>
      <c r="AX189" s="1">
        <v>53107.235516932516</v>
      </c>
      <c r="AY189" s="1">
        <v>959.80871893920914</v>
      </c>
      <c r="AZ189" s="1">
        <v>1813.797678637698</v>
      </c>
      <c r="BA189" s="1">
        <v>2807.4858150512841</v>
      </c>
      <c r="BB189" s="1">
        <v>1571.8716006164591</v>
      </c>
      <c r="BC189" s="1">
        <v>19161.900313726659</v>
      </c>
      <c r="BD189" s="1">
        <v>38470.349984363347</v>
      </c>
      <c r="BE189" s="1">
        <v>50606.35960909514</v>
      </c>
      <c r="BF189" s="1">
        <v>63752.437737616463</v>
      </c>
      <c r="BG189" s="1">
        <v>3437.9340628234222</v>
      </c>
      <c r="BH189" s="1">
        <v>53343.629208222912</v>
      </c>
      <c r="BI189" s="1">
        <v>1284.9741438537581</v>
      </c>
      <c r="BJ189" s="1">
        <v>35105.534671711001</v>
      </c>
      <c r="BK189" s="1">
        <v>39702.471392121202</v>
      </c>
      <c r="BL189" s="1">
        <v>60179.794118323443</v>
      </c>
      <c r="BM189" s="1">
        <v>6148.0539683532788</v>
      </c>
      <c r="BN189" s="1">
        <v>3832.88392566528</v>
      </c>
      <c r="BO189" s="1">
        <v>1567.389087493895</v>
      </c>
      <c r="BP189" s="1">
        <v>17535.483811895931</v>
      </c>
      <c r="BQ189" s="1">
        <v>2034.6543675476071</v>
      </c>
      <c r="BR189" s="1">
        <v>3228.253509838868</v>
      </c>
      <c r="BS189" s="1">
        <v>2047.405493823243</v>
      </c>
      <c r="BT189" s="1">
        <v>22208.535714288399</v>
      </c>
      <c r="BU189" s="1">
        <v>29342.772094488391</v>
      </c>
      <c r="BV189" s="1">
        <v>1558.426388800046</v>
      </c>
      <c r="BW189" s="1">
        <v>1295.9388747131361</v>
      </c>
      <c r="BX189" s="1">
        <v>15644.33642036136</v>
      </c>
      <c r="BY189" s="1">
        <v>17322.598012506121</v>
      </c>
      <c r="BZ189" s="1">
        <v>24622.848194317561</v>
      </c>
      <c r="CA189" s="1">
        <v>1480.685181329344</v>
      </c>
      <c r="CB189" s="1">
        <v>2294.3408668090801</v>
      </c>
      <c r="CC189" s="1">
        <v>24337.341065161021</v>
      </c>
      <c r="CD189" s="1">
        <v>3825.0871268921151</v>
      </c>
      <c r="CE189" s="1">
        <v>3540.6130587585239</v>
      </c>
      <c r="CF189" s="1">
        <v>1904.009373986818</v>
      </c>
      <c r="CG189" s="1">
        <v>17264.01406823119</v>
      </c>
      <c r="CH189" s="1">
        <v>1799.1197807495059</v>
      </c>
      <c r="CI189" s="1">
        <v>15967.064866870111</v>
      </c>
      <c r="CJ189" s="1">
        <v>2556.8605399841258</v>
      </c>
      <c r="CK189" s="1">
        <v>1788.846264123536</v>
      </c>
      <c r="CL189" s="1">
        <v>10664.806753747511</v>
      </c>
      <c r="CM189" s="1">
        <v>7774.9044927490058</v>
      </c>
      <c r="CN189" s="1">
        <v>4.0655023315429686</v>
      </c>
      <c r="CO189" s="1">
        <v>859.86400805664016</v>
      </c>
    </row>
    <row r="190" spans="1:93">
      <c r="A190" s="1">
        <v>17153</v>
      </c>
      <c r="B190" s="1" t="s">
        <v>427</v>
      </c>
      <c r="C190" s="1">
        <v>20</v>
      </c>
      <c r="D190" s="1">
        <v>14</v>
      </c>
      <c r="E190" s="1">
        <v>18</v>
      </c>
      <c r="F190" s="1">
        <v>19</v>
      </c>
      <c r="G190" s="1">
        <v>20</v>
      </c>
      <c r="H190" s="1" t="s">
        <v>9</v>
      </c>
      <c r="I190" s="1" t="s">
        <v>13</v>
      </c>
      <c r="J190" s="1" t="s">
        <v>22</v>
      </c>
      <c r="K190" s="1" t="s">
        <v>28</v>
      </c>
      <c r="L190" s="1" t="s">
        <v>349</v>
      </c>
      <c r="M190" s="1" t="s">
        <v>350</v>
      </c>
      <c r="N190" s="1">
        <v>39</v>
      </c>
      <c r="O190" s="1">
        <v>14</v>
      </c>
      <c r="P190" s="1">
        <v>18</v>
      </c>
      <c r="Q190" s="1">
        <v>19</v>
      </c>
      <c r="R190" s="1">
        <v>39</v>
      </c>
      <c r="S190" s="1" t="s">
        <v>9</v>
      </c>
      <c r="T190" s="1" t="s">
        <v>13</v>
      </c>
      <c r="U190" s="1" t="s">
        <v>22</v>
      </c>
      <c r="V190" s="1" t="s">
        <v>28</v>
      </c>
      <c r="W190" s="1" t="s">
        <v>29</v>
      </c>
      <c r="X190" s="1" t="s">
        <v>36</v>
      </c>
      <c r="Y190" s="1">
        <v>39</v>
      </c>
      <c r="Z190" s="1">
        <v>20</v>
      </c>
      <c r="AC190" s="1">
        <v>9989.6083559386934</v>
      </c>
      <c r="AE190" s="1">
        <v>12999.683976299961</v>
      </c>
      <c r="AI190" s="1">
        <v>2.9537267089843748</v>
      </c>
      <c r="AJ190" s="1">
        <v>52.035133789062513</v>
      </c>
      <c r="AK190" s="1">
        <v>221.490265612793</v>
      </c>
      <c r="AL190" s="1">
        <v>2383.788875256344</v>
      </c>
      <c r="AM190" s="1">
        <v>17466.382437463519</v>
      </c>
      <c r="AO190" s="1">
        <v>17.99449719238282</v>
      </c>
      <c r="AP190" s="1">
        <v>162.47355032958981</v>
      </c>
      <c r="AQ190" s="1">
        <v>1.7758713867187499</v>
      </c>
      <c r="AR190" s="1">
        <v>2426.8416248413091</v>
      </c>
      <c r="AS190" s="1">
        <v>0.51836498413085941</v>
      </c>
      <c r="AT190" s="1">
        <v>359.56444102783257</v>
      </c>
      <c r="AU190" s="1">
        <v>9.6862170593261716</v>
      </c>
      <c r="AV190" s="1">
        <v>1250.6084174682719</v>
      </c>
      <c r="AW190" s="1">
        <v>1.83201860961914</v>
      </c>
      <c r="AX190" s="1">
        <v>23255.255361700249</v>
      </c>
      <c r="AY190" s="1">
        <v>20.03311658325196</v>
      </c>
      <c r="AZ190" s="1">
        <v>96.9486309265138</v>
      </c>
      <c r="BA190" s="1">
        <v>202.5107486389156</v>
      </c>
      <c r="BB190" s="1">
        <v>978.81185054930779</v>
      </c>
      <c r="BC190" s="1">
        <v>3924.4009494811889</v>
      </c>
      <c r="BD190" s="1">
        <v>9513.2482337646888</v>
      </c>
      <c r="BE190" s="1">
        <v>25600.077018530599</v>
      </c>
      <c r="BF190" s="1">
        <v>32825.499998175233</v>
      </c>
      <c r="BG190" s="1">
        <v>586.31564947509946</v>
      </c>
      <c r="BH190" s="1">
        <v>33663.176293487028</v>
      </c>
      <c r="BI190" s="1">
        <v>810.03136414184485</v>
      </c>
      <c r="BJ190" s="1">
        <v>15635.089910132319</v>
      </c>
      <c r="BK190" s="1">
        <v>18917.735612616001</v>
      </c>
      <c r="BL190" s="1">
        <v>36548.590004534883</v>
      </c>
      <c r="BM190" s="1">
        <v>1648.651689477512</v>
      </c>
      <c r="BN190" s="1">
        <v>3146.1689481201411</v>
      </c>
      <c r="BO190" s="1">
        <v>4248.4197660766067</v>
      </c>
      <c r="BP190" s="1">
        <v>18629.780002661661</v>
      </c>
      <c r="BQ190" s="1">
        <v>5442.295099713353</v>
      </c>
      <c r="BR190" s="1">
        <v>1794.178542480468</v>
      </c>
      <c r="BS190" s="1">
        <v>3220.034300384531</v>
      </c>
      <c r="BT190" s="1">
        <v>29336.522154871171</v>
      </c>
      <c r="BU190" s="1">
        <v>33660.856576812919</v>
      </c>
      <c r="BV190" s="1">
        <v>3560.564241455068</v>
      </c>
      <c r="BW190" s="1">
        <v>5574.1481444456649</v>
      </c>
      <c r="BX190" s="1">
        <v>24429.574211938609</v>
      </c>
      <c r="BY190" s="1">
        <v>27359.665926959431</v>
      </c>
      <c r="BZ190" s="1">
        <v>30809.646903412249</v>
      </c>
      <c r="CA190" s="1">
        <v>676.60581357422177</v>
      </c>
      <c r="CB190" s="1">
        <v>13133.28257718492</v>
      </c>
      <c r="CC190" s="1">
        <v>28630.932282452621</v>
      </c>
      <c r="CD190" s="1">
        <v>3878.0774885131832</v>
      </c>
      <c r="CE190" s="1">
        <v>6127.1733460326932</v>
      </c>
      <c r="CF190" s="1">
        <v>5182.7271898925801</v>
      </c>
      <c r="CG190" s="1">
        <v>14997.636530047421</v>
      </c>
      <c r="CH190" s="1">
        <v>1431.327029870602</v>
      </c>
      <c r="CI190" s="1">
        <v>12090.665289996399</v>
      </c>
      <c r="CJ190" s="1">
        <v>8447.4868965270234</v>
      </c>
      <c r="CK190" s="1">
        <v>5253.8152105896534</v>
      </c>
      <c r="CL190" s="1">
        <v>10874.92047456048</v>
      </c>
      <c r="CM190" s="1">
        <v>8789.7706837707483</v>
      </c>
      <c r="CN190" s="1">
        <v>1170.8590667663541</v>
      </c>
      <c r="CO190" s="1">
        <v>12.78110627441407</v>
      </c>
    </row>
    <row r="191" spans="1:93">
      <c r="A191" s="1">
        <v>17153</v>
      </c>
      <c r="B191" s="1" t="s">
        <v>427</v>
      </c>
      <c r="C191" s="1">
        <v>20</v>
      </c>
      <c r="D191" s="1">
        <v>14</v>
      </c>
      <c r="E191" s="1">
        <v>18</v>
      </c>
      <c r="F191" s="1">
        <v>19</v>
      </c>
      <c r="G191" s="1">
        <v>20</v>
      </c>
      <c r="H191" s="1" t="s">
        <v>9</v>
      </c>
      <c r="I191" s="1" t="s">
        <v>13</v>
      </c>
      <c r="J191" s="1" t="s">
        <v>22</v>
      </c>
      <c r="K191" s="1" t="s">
        <v>28</v>
      </c>
      <c r="L191" s="1" t="s">
        <v>349</v>
      </c>
      <c r="M191" s="1" t="s">
        <v>350</v>
      </c>
      <c r="N191" s="1">
        <v>20</v>
      </c>
      <c r="O191" s="1">
        <v>14</v>
      </c>
      <c r="P191" s="1">
        <v>18</v>
      </c>
      <c r="Q191" s="1">
        <v>19</v>
      </c>
      <c r="R191" s="1">
        <v>20</v>
      </c>
      <c r="S191" s="1" t="s">
        <v>9</v>
      </c>
      <c r="T191" s="1" t="s">
        <v>13</v>
      </c>
      <c r="U191" s="1" t="s">
        <v>22</v>
      </c>
      <c r="V191" s="1" t="s">
        <v>28</v>
      </c>
      <c r="W191" s="1" t="s">
        <v>349</v>
      </c>
      <c r="X191" s="1" t="s">
        <v>350</v>
      </c>
      <c r="Y191" s="1">
        <v>20</v>
      </c>
      <c r="Z191" s="1">
        <v>20</v>
      </c>
      <c r="AA191" s="1">
        <v>230.84560557861349</v>
      </c>
      <c r="AB191" s="1">
        <v>6.2112942443847654</v>
      </c>
      <c r="AC191" s="1">
        <v>90.390355975341791</v>
      </c>
      <c r="AD191" s="1">
        <v>40.95979441528322</v>
      </c>
      <c r="AE191" s="1">
        <v>123.1814414672851</v>
      </c>
      <c r="AF191" s="1">
        <v>21.289439404296871</v>
      </c>
      <c r="AG191" s="1">
        <v>37.39834013671873</v>
      </c>
      <c r="AH191" s="1">
        <v>81.638611853027456</v>
      </c>
      <c r="AI191" s="1">
        <v>413.59140540160678</v>
      </c>
      <c r="AJ191" s="1">
        <v>86.856976745605735</v>
      </c>
      <c r="AK191" s="1">
        <v>61.694228936767658</v>
      </c>
      <c r="AL191" s="1">
        <v>68.171107104492393</v>
      </c>
      <c r="AM191" s="1">
        <v>147.01199443969759</v>
      </c>
      <c r="AN191" s="1">
        <v>509.49424112548309</v>
      </c>
      <c r="AO191" s="1">
        <v>489.11237849120891</v>
      </c>
      <c r="AP191" s="1">
        <v>207.52305074462819</v>
      </c>
      <c r="AQ191" s="1">
        <v>2304.871794970687</v>
      </c>
      <c r="AR191" s="1">
        <v>1579.4993320495921</v>
      </c>
      <c r="AS191" s="1">
        <v>2909.9181910033931</v>
      </c>
      <c r="AT191" s="1">
        <v>1464.9946500793581</v>
      </c>
      <c r="AU191" s="1">
        <v>3895.981685467545</v>
      </c>
      <c r="AV191" s="1">
        <v>2728.8128740539478</v>
      </c>
      <c r="AW191" s="1">
        <v>7461.1886249818572</v>
      </c>
      <c r="AX191" s="1">
        <v>5013.6931232911238</v>
      </c>
      <c r="AY191" s="1">
        <v>12193.728245306471</v>
      </c>
      <c r="AZ191" s="1">
        <v>13456.102411963109</v>
      </c>
      <c r="BA191" s="1">
        <v>16032.017892718681</v>
      </c>
      <c r="BB191" s="1">
        <v>29451.39077241288</v>
      </c>
      <c r="BC191" s="1">
        <v>18989.660704320871</v>
      </c>
      <c r="BD191" s="1">
        <v>21769.396207532169</v>
      </c>
      <c r="BE191" s="1">
        <v>16650.32264255362</v>
      </c>
      <c r="BF191" s="1">
        <v>18766.080521270469</v>
      </c>
      <c r="BG191" s="1">
        <v>26103.809408527271</v>
      </c>
      <c r="BH191" s="1">
        <v>20077.363967517471</v>
      </c>
      <c r="BI191" s="1">
        <v>30266.446281183129</v>
      </c>
      <c r="BJ191" s="1">
        <v>23636.822490454371</v>
      </c>
      <c r="BK191" s="1">
        <v>22534.932820355822</v>
      </c>
      <c r="BL191" s="1">
        <v>22364.720310870682</v>
      </c>
      <c r="BM191" s="1">
        <v>31604.500020233048</v>
      </c>
      <c r="BN191" s="1">
        <v>42592.785961623456</v>
      </c>
      <c r="BO191" s="1">
        <v>54492.29139263025</v>
      </c>
      <c r="BP191" s="1">
        <v>39390.373863764893</v>
      </c>
      <c r="BQ191" s="1">
        <v>63919.792674899807</v>
      </c>
      <c r="BR191" s="1">
        <v>74153.058815977696</v>
      </c>
      <c r="BS191" s="1">
        <v>84253.295897234391</v>
      </c>
      <c r="BT191" s="1">
        <v>50818.974666520327</v>
      </c>
      <c r="BU191" s="1">
        <v>51125.752547836033</v>
      </c>
      <c r="BV191" s="1">
        <v>88947.160038725458</v>
      </c>
      <c r="BW191" s="1">
        <v>93044.921064917056</v>
      </c>
      <c r="BX191" s="1">
        <v>64915.153070157627</v>
      </c>
      <c r="BY191" s="1">
        <v>63494.279919663531</v>
      </c>
      <c r="BZ191" s="1">
        <v>60116.824383908213</v>
      </c>
      <c r="CA191" s="1">
        <v>99790.220362071312</v>
      </c>
      <c r="CB191" s="1">
        <v>97432.200015845257</v>
      </c>
      <c r="CC191" s="1">
        <v>67533.285375314677</v>
      </c>
      <c r="CD191" s="1">
        <v>111792.2887393026</v>
      </c>
      <c r="CE191" s="1">
        <v>119493.6427998859</v>
      </c>
      <c r="CF191" s="1">
        <v>127012.39452356689</v>
      </c>
      <c r="CG191" s="1">
        <v>91191.518192782751</v>
      </c>
      <c r="CH191" s="1">
        <v>120521.911120477</v>
      </c>
      <c r="CI191" s="1">
        <v>98962.343807712808</v>
      </c>
      <c r="CJ191" s="1">
        <v>115202.5999443507</v>
      </c>
      <c r="CK191" s="1">
        <v>113291.06005248841</v>
      </c>
      <c r="CL191" s="1">
        <v>107544.5522947987</v>
      </c>
      <c r="CM191" s="1">
        <v>115859.2374504748</v>
      </c>
      <c r="CN191" s="1">
        <v>155701.43128536301</v>
      </c>
      <c r="CO191" s="1">
        <v>152517.0014733868</v>
      </c>
    </row>
    <row r="192" spans="1:93">
      <c r="A192" s="1">
        <v>17153</v>
      </c>
      <c r="B192" s="1" t="s">
        <v>427</v>
      </c>
      <c r="C192" s="1">
        <v>20</v>
      </c>
      <c r="D192" s="1">
        <v>14</v>
      </c>
      <c r="E192" s="1">
        <v>18</v>
      </c>
      <c r="F192" s="1">
        <v>19</v>
      </c>
      <c r="G192" s="1">
        <v>20</v>
      </c>
      <c r="H192" s="1" t="s">
        <v>9</v>
      </c>
      <c r="I192" s="1" t="s">
        <v>13</v>
      </c>
      <c r="J192" s="1" t="s">
        <v>22</v>
      </c>
      <c r="K192" s="1" t="s">
        <v>28</v>
      </c>
      <c r="L192" s="1" t="s">
        <v>349</v>
      </c>
      <c r="M192" s="1" t="s">
        <v>350</v>
      </c>
      <c r="N192" s="1">
        <v>62</v>
      </c>
      <c r="O192" s="1">
        <v>14</v>
      </c>
      <c r="P192" s="1">
        <v>18</v>
      </c>
      <c r="Q192" s="1">
        <v>19</v>
      </c>
      <c r="R192" s="1">
        <v>62</v>
      </c>
      <c r="S192" s="1" t="s">
        <v>9</v>
      </c>
      <c r="T192" s="1" t="s">
        <v>13</v>
      </c>
      <c r="U192" s="1" t="s">
        <v>22</v>
      </c>
      <c r="V192" s="1" t="s">
        <v>28</v>
      </c>
      <c r="W192" s="1" t="s">
        <v>353</v>
      </c>
      <c r="X192" s="1" t="s">
        <v>386</v>
      </c>
      <c r="Y192" s="1">
        <v>62</v>
      </c>
      <c r="Z192" s="1">
        <v>20</v>
      </c>
      <c r="BF192" s="1">
        <v>1.129211358642578</v>
      </c>
      <c r="BH192" s="1">
        <v>101.5408116760254</v>
      </c>
      <c r="BJ192" s="1">
        <v>122.2341959716792</v>
      </c>
      <c r="BK192" s="1">
        <v>141.78098344726521</v>
      </c>
      <c r="BL192" s="1">
        <v>287.54938726806779</v>
      </c>
      <c r="BP192" s="1">
        <v>86.841878393554865</v>
      </c>
      <c r="BT192" s="1">
        <v>1117.370385034186</v>
      </c>
      <c r="BU192" s="1">
        <v>1503.135186358634</v>
      </c>
      <c r="BX192" s="1">
        <v>600.59468125609919</v>
      </c>
      <c r="BY192" s="1">
        <v>753.41356784667641</v>
      </c>
      <c r="BZ192" s="1">
        <v>983.63023203124862</v>
      </c>
      <c r="CC192" s="1">
        <v>234.7639165649413</v>
      </c>
      <c r="CG192" s="1">
        <v>1.7890676818847659</v>
      </c>
    </row>
    <row r="193" spans="1:93">
      <c r="A193" s="1">
        <v>17153</v>
      </c>
      <c r="B193" s="1" t="s">
        <v>427</v>
      </c>
      <c r="C193" s="1">
        <v>20</v>
      </c>
      <c r="D193" s="1">
        <v>14</v>
      </c>
      <c r="E193" s="1">
        <v>18</v>
      </c>
      <c r="F193" s="1">
        <v>19</v>
      </c>
      <c r="G193" s="1">
        <v>20</v>
      </c>
      <c r="H193" s="1" t="s">
        <v>9</v>
      </c>
      <c r="I193" s="1" t="s">
        <v>13</v>
      </c>
      <c r="J193" s="1" t="s">
        <v>22</v>
      </c>
      <c r="K193" s="1" t="s">
        <v>28</v>
      </c>
      <c r="L193" s="1" t="s">
        <v>349</v>
      </c>
      <c r="M193" s="1" t="s">
        <v>350</v>
      </c>
      <c r="N193" s="1">
        <v>41</v>
      </c>
      <c r="O193" s="1">
        <v>14</v>
      </c>
      <c r="P193" s="1">
        <v>18</v>
      </c>
      <c r="Q193" s="1">
        <v>19</v>
      </c>
      <c r="R193" s="1">
        <v>41</v>
      </c>
      <c r="S193" s="1" t="s">
        <v>9</v>
      </c>
      <c r="T193" s="1" t="s">
        <v>13</v>
      </c>
      <c r="U193" s="1" t="s">
        <v>22</v>
      </c>
      <c r="V193" s="1" t="s">
        <v>28</v>
      </c>
      <c r="W193" s="1" t="s">
        <v>30</v>
      </c>
      <c r="X193" s="1" t="s">
        <v>37</v>
      </c>
      <c r="Y193" s="1">
        <v>41</v>
      </c>
      <c r="Z193" s="1">
        <v>20</v>
      </c>
      <c r="AC193" s="1">
        <v>6756.8394812254764</v>
      </c>
      <c r="AE193" s="1">
        <v>2174.0248350830179</v>
      </c>
      <c r="AH193" s="1">
        <v>0.51903181762695316</v>
      </c>
      <c r="AJ193" s="1">
        <v>28.462977740478522</v>
      </c>
      <c r="AK193" s="1">
        <v>184.74605683593771</v>
      </c>
      <c r="AL193" s="1">
        <v>1516.0494961792001</v>
      </c>
      <c r="AM193" s="1">
        <v>4898.2128754637624</v>
      </c>
      <c r="AN193" s="1">
        <v>9.948221014404302</v>
      </c>
      <c r="AO193" s="1">
        <v>82.519320587158077</v>
      </c>
      <c r="AP193" s="1">
        <v>752.21222817992657</v>
      </c>
      <c r="AQ193" s="1">
        <v>250.9912458862303</v>
      </c>
      <c r="AR193" s="1">
        <v>5832.8928823486176</v>
      </c>
      <c r="AS193" s="1">
        <v>474.54154898681008</v>
      </c>
      <c r="AT193" s="1">
        <v>3020.2134945129869</v>
      </c>
      <c r="AU193" s="1">
        <v>1114.726022399894</v>
      </c>
      <c r="AV193" s="1">
        <v>3520.499440429709</v>
      </c>
      <c r="AW193" s="1">
        <v>1018.129926086418</v>
      </c>
      <c r="AX193" s="1">
        <v>12791.03840434596</v>
      </c>
      <c r="AY193" s="1">
        <v>511.7836324951175</v>
      </c>
      <c r="AZ193" s="1">
        <v>819.91774601440477</v>
      </c>
      <c r="BA193" s="1">
        <v>3098.0398418702139</v>
      </c>
      <c r="BB193" s="1">
        <v>348.69407898559592</v>
      </c>
      <c r="BC193" s="1">
        <v>4565.5100571899684</v>
      </c>
      <c r="BD193" s="1">
        <v>9371.6875214051452</v>
      </c>
      <c r="BE193" s="1">
        <v>10202.56041654667</v>
      </c>
      <c r="BF193" s="1">
        <v>13842.326364953729</v>
      </c>
      <c r="BG193" s="1">
        <v>879.02317177734494</v>
      </c>
      <c r="BH193" s="1">
        <v>10921.669793817289</v>
      </c>
      <c r="BI193" s="1">
        <v>530.28319793090782</v>
      </c>
      <c r="BJ193" s="1">
        <v>8189.195182019128</v>
      </c>
      <c r="BK193" s="1">
        <v>8371.6395612794677</v>
      </c>
      <c r="BL193" s="1">
        <v>12130.886782928639</v>
      </c>
      <c r="BM193" s="1">
        <v>1665.0331804260161</v>
      </c>
      <c r="BN193" s="1">
        <v>3258.862150042703</v>
      </c>
      <c r="BO193" s="1">
        <v>3432.297922723385</v>
      </c>
      <c r="BP193" s="1">
        <v>17340.590348895479</v>
      </c>
      <c r="BQ193" s="1">
        <v>6947.3203430298136</v>
      </c>
      <c r="BR193" s="1">
        <v>9504.0229046020322</v>
      </c>
      <c r="BS193" s="1">
        <v>6074.8326116272183</v>
      </c>
      <c r="BT193" s="1">
        <v>22097.342794946431</v>
      </c>
      <c r="BU193" s="1">
        <v>31527.978308294809</v>
      </c>
      <c r="BV193" s="1">
        <v>8463.036306115755</v>
      </c>
      <c r="BW193" s="1">
        <v>5148.4887228515536</v>
      </c>
      <c r="BX193" s="1">
        <v>25262.51285662251</v>
      </c>
      <c r="BY193" s="1">
        <v>25367.711653955441</v>
      </c>
      <c r="BZ193" s="1">
        <v>31435.791475787559</v>
      </c>
      <c r="CA193" s="1">
        <v>6029.8893440735037</v>
      </c>
      <c r="CB193" s="1">
        <v>7187.4629924316714</v>
      </c>
      <c r="CC193" s="1">
        <v>23854.428852062982</v>
      </c>
      <c r="CD193" s="1">
        <v>12150.57672463993</v>
      </c>
      <c r="CE193" s="1">
        <v>5835.2347950378307</v>
      </c>
      <c r="CF193" s="1">
        <v>5851.6137558227638</v>
      </c>
      <c r="CG193" s="1">
        <v>24921.52783605357</v>
      </c>
      <c r="CH193" s="1">
        <v>3596.9252972656159</v>
      </c>
      <c r="CI193" s="1">
        <v>21241.04319436639</v>
      </c>
      <c r="CJ193" s="1">
        <v>4011.4489899230962</v>
      </c>
      <c r="CK193" s="1">
        <v>4238.0820961181189</v>
      </c>
      <c r="CL193" s="1">
        <v>18776.154546234</v>
      </c>
      <c r="CM193" s="1">
        <v>15611.366742303429</v>
      </c>
      <c r="CN193" s="1">
        <v>8.7319227355957025</v>
      </c>
      <c r="CO193" s="1">
        <v>2553.2756900207728</v>
      </c>
    </row>
    <row r="194" spans="1:93">
      <c r="A194" s="1">
        <v>17153</v>
      </c>
      <c r="B194" s="1" t="s">
        <v>427</v>
      </c>
      <c r="C194" s="1">
        <v>20</v>
      </c>
      <c r="D194" s="1">
        <v>14</v>
      </c>
      <c r="E194" s="1">
        <v>18</v>
      </c>
      <c r="F194" s="1">
        <v>19</v>
      </c>
      <c r="G194" s="1">
        <v>20</v>
      </c>
      <c r="H194" s="1" t="s">
        <v>9</v>
      </c>
      <c r="I194" s="1" t="s">
        <v>13</v>
      </c>
      <c r="J194" s="1" t="s">
        <v>22</v>
      </c>
      <c r="K194" s="1" t="s">
        <v>28</v>
      </c>
      <c r="L194" s="1" t="s">
        <v>349</v>
      </c>
      <c r="M194" s="1" t="s">
        <v>350</v>
      </c>
      <c r="N194" s="1">
        <v>9</v>
      </c>
      <c r="O194" s="1">
        <v>14</v>
      </c>
      <c r="P194" s="1">
        <v>9</v>
      </c>
      <c r="Q194" s="1">
        <v>9</v>
      </c>
      <c r="R194" s="1">
        <v>9</v>
      </c>
      <c r="S194" s="1" t="s">
        <v>9</v>
      </c>
      <c r="T194" s="1" t="s">
        <v>13</v>
      </c>
      <c r="U194" s="1" t="s">
        <v>359</v>
      </c>
      <c r="V194" s="1" t="s">
        <v>359</v>
      </c>
      <c r="W194" s="1" t="s">
        <v>359</v>
      </c>
      <c r="X194" s="1" t="s">
        <v>360</v>
      </c>
      <c r="Y194" s="1">
        <v>9</v>
      </c>
      <c r="Z194" s="1">
        <v>20</v>
      </c>
      <c r="AK194" s="1">
        <v>0.77825887451171871</v>
      </c>
      <c r="AL194" s="1">
        <v>9.7716789550781247</v>
      </c>
      <c r="AM194" s="1">
        <v>17.28933894653321</v>
      </c>
      <c r="AR194" s="1">
        <v>3.2858908630371109</v>
      </c>
      <c r="AX194" s="1">
        <v>56.955652496337819</v>
      </c>
      <c r="BC194" s="1">
        <v>48.344780053710963</v>
      </c>
      <c r="BD194" s="1">
        <v>71.942299365234334</v>
      </c>
      <c r="BE194" s="1">
        <v>107.182832141113</v>
      </c>
      <c r="BF194" s="1">
        <v>154.2139691711433</v>
      </c>
      <c r="BH194" s="1">
        <v>126.37565569458</v>
      </c>
      <c r="BJ194" s="1">
        <v>71.942263696289018</v>
      </c>
      <c r="BK194" s="1">
        <v>127.3692411254882</v>
      </c>
      <c r="BL194" s="1">
        <v>158.27371934814551</v>
      </c>
      <c r="BM194" s="1">
        <v>37.794223162841753</v>
      </c>
      <c r="BN194" s="1">
        <v>0.77797040405273443</v>
      </c>
      <c r="BO194" s="1">
        <v>11.72525893554687</v>
      </c>
      <c r="BP194" s="1">
        <v>64.242149127197322</v>
      </c>
      <c r="BQ194" s="1">
        <v>5.6979343139648444</v>
      </c>
      <c r="BR194" s="1">
        <v>15.11896821289063</v>
      </c>
      <c r="BS194" s="1">
        <v>14.596006982421869</v>
      </c>
      <c r="BT194" s="1">
        <v>107.60623213500971</v>
      </c>
      <c r="BU194" s="1">
        <v>127.031722845459</v>
      </c>
      <c r="BV194" s="1">
        <v>8.3801616882324232</v>
      </c>
      <c r="BW194" s="1">
        <v>2.5068219848632811</v>
      </c>
      <c r="BX194" s="1">
        <v>26.27830319213869</v>
      </c>
      <c r="BY194" s="1">
        <v>88.09178930053703</v>
      </c>
      <c r="BZ194" s="1">
        <v>168.21897904663081</v>
      </c>
      <c r="CA194" s="1">
        <v>2.2474856018066411</v>
      </c>
      <c r="CC194" s="1">
        <v>187.16696255493201</v>
      </c>
      <c r="CF194" s="1">
        <v>5.7064582519531237</v>
      </c>
      <c r="CG194" s="1">
        <v>106.4290276245119</v>
      </c>
      <c r="CH194" s="1">
        <v>3.7180796752929681</v>
      </c>
      <c r="CI194" s="1">
        <v>146.37339756469731</v>
      </c>
      <c r="CJ194" s="1">
        <v>4.1447951049804681</v>
      </c>
      <c r="CK194" s="1">
        <v>15.966711132812501</v>
      </c>
      <c r="CL194" s="1">
        <v>165.1727920166019</v>
      </c>
      <c r="CM194" s="1">
        <v>95.081913433838182</v>
      </c>
    </row>
    <row r="195" spans="1:93">
      <c r="A195" s="1">
        <v>17153</v>
      </c>
      <c r="B195" s="1" t="s">
        <v>427</v>
      </c>
      <c r="C195" s="1">
        <v>20</v>
      </c>
      <c r="D195" s="1">
        <v>14</v>
      </c>
      <c r="E195" s="1">
        <v>18</v>
      </c>
      <c r="F195" s="1">
        <v>19</v>
      </c>
      <c r="G195" s="1">
        <v>20</v>
      </c>
      <c r="H195" s="1" t="s">
        <v>9</v>
      </c>
      <c r="I195" s="1" t="s">
        <v>13</v>
      </c>
      <c r="J195" s="1" t="s">
        <v>22</v>
      </c>
      <c r="K195" s="1" t="s">
        <v>28</v>
      </c>
      <c r="L195" s="1" t="s">
        <v>349</v>
      </c>
      <c r="M195" s="1" t="s">
        <v>350</v>
      </c>
      <c r="N195" s="1">
        <v>21</v>
      </c>
      <c r="O195" s="1">
        <v>14</v>
      </c>
      <c r="P195" s="1">
        <v>21</v>
      </c>
      <c r="Q195" s="1">
        <v>21</v>
      </c>
      <c r="R195" s="1">
        <v>21</v>
      </c>
      <c r="S195" s="1" t="s">
        <v>9</v>
      </c>
      <c r="T195" s="1" t="s">
        <v>13</v>
      </c>
      <c r="U195" s="1" t="s">
        <v>361</v>
      </c>
      <c r="V195" s="1" t="s">
        <v>361</v>
      </c>
      <c r="W195" s="1" t="s">
        <v>361</v>
      </c>
      <c r="X195" s="1" t="s">
        <v>362</v>
      </c>
      <c r="Y195" s="1">
        <v>21</v>
      </c>
      <c r="Z195" s="1">
        <v>20</v>
      </c>
      <c r="AB195" s="1">
        <v>10.15168843994141</v>
      </c>
      <c r="AC195" s="1">
        <v>13528.802511340229</v>
      </c>
      <c r="AE195" s="1">
        <v>14795.937082959041</v>
      </c>
      <c r="AG195" s="1">
        <v>5.7378611022949224</v>
      </c>
      <c r="AH195" s="1">
        <v>25.070132104492171</v>
      </c>
      <c r="AI195" s="1">
        <v>71.209206042479977</v>
      </c>
      <c r="AJ195" s="1">
        <v>7.3947192138671891</v>
      </c>
      <c r="AK195" s="1">
        <v>8020.7306559381987</v>
      </c>
      <c r="AL195" s="1">
        <v>11714.255901672621</v>
      </c>
      <c r="AM195" s="1">
        <v>10212.942808416659</v>
      </c>
      <c r="AN195" s="1">
        <v>153.29167015991209</v>
      </c>
      <c r="AO195" s="1">
        <v>5.6787456909179674</v>
      </c>
      <c r="AP195" s="1">
        <v>4616.0588318054042</v>
      </c>
      <c r="AQ195" s="1">
        <v>3.1555869506835941</v>
      </c>
      <c r="AR195" s="1">
        <v>11332.40359920073</v>
      </c>
      <c r="AS195" s="1">
        <v>1.379375225830078</v>
      </c>
      <c r="AT195" s="1">
        <v>4528.4514588440124</v>
      </c>
      <c r="AU195" s="1">
        <v>9.8633794860839856</v>
      </c>
      <c r="AV195" s="1">
        <v>6913.4839612611004</v>
      </c>
      <c r="AW195" s="1">
        <v>4.5253326660156246</v>
      </c>
      <c r="AX195" s="1">
        <v>8209.5903200375051</v>
      </c>
      <c r="AY195" s="1">
        <v>157.83552642211981</v>
      </c>
      <c r="AZ195" s="1">
        <v>79.743358221435585</v>
      </c>
      <c r="BA195" s="1">
        <v>6624.7785059508487</v>
      </c>
      <c r="BB195" s="1">
        <v>1.7659134277343751</v>
      </c>
      <c r="BC195" s="1">
        <v>261.38767374877852</v>
      </c>
      <c r="BD195" s="1">
        <v>3642.6268805419149</v>
      </c>
      <c r="BE195" s="1">
        <v>3557.8547612975781</v>
      </c>
      <c r="BF195" s="1">
        <v>4028.0234213806029</v>
      </c>
      <c r="BG195" s="1">
        <v>5.8659014038085919</v>
      </c>
      <c r="BH195" s="1">
        <v>3196.994751556449</v>
      </c>
      <c r="BI195" s="1">
        <v>10.357368005371089</v>
      </c>
      <c r="BJ195" s="1">
        <v>3016.3354927307082</v>
      </c>
      <c r="BK195" s="1">
        <v>2737.0721527589239</v>
      </c>
      <c r="BL195" s="1">
        <v>3826.1126217346059</v>
      </c>
      <c r="BM195" s="1">
        <v>68.275378448486322</v>
      </c>
      <c r="BN195" s="1">
        <v>227.71770839843759</v>
      </c>
      <c r="BO195" s="1">
        <v>541.02296428222746</v>
      </c>
      <c r="BP195" s="1">
        <v>1157.208183239745</v>
      </c>
      <c r="BQ195" s="1">
        <v>279.9731569030767</v>
      </c>
      <c r="BR195" s="1">
        <v>96.39100385131843</v>
      </c>
      <c r="BS195" s="1">
        <v>198.01842282714861</v>
      </c>
      <c r="BT195" s="1">
        <v>816.35575292358396</v>
      </c>
      <c r="BU195" s="1">
        <v>1573.754443811036</v>
      </c>
      <c r="BV195" s="1">
        <v>183.72928169555649</v>
      </c>
      <c r="BW195" s="1">
        <v>163.24654429321271</v>
      </c>
      <c r="BX195" s="1">
        <v>2184.2847414794828</v>
      </c>
      <c r="BY195" s="1">
        <v>2356.5440306579558</v>
      </c>
      <c r="BZ195" s="1">
        <v>2634.9347598266559</v>
      </c>
      <c r="CA195" s="1">
        <v>489.05401548462032</v>
      </c>
      <c r="CB195" s="1">
        <v>716.93654312133742</v>
      </c>
      <c r="CC195" s="1">
        <v>4808.1846361511234</v>
      </c>
      <c r="CD195" s="1">
        <v>794.43791825561584</v>
      </c>
      <c r="CE195" s="1">
        <v>1062.8568622375431</v>
      </c>
      <c r="CF195" s="1">
        <v>825.55027518310715</v>
      </c>
      <c r="CG195" s="1">
        <v>5295.600114318846</v>
      </c>
      <c r="CH195" s="1">
        <v>535.17406072998006</v>
      </c>
      <c r="CI195" s="1">
        <v>5150.0979123962416</v>
      </c>
      <c r="CJ195" s="1">
        <v>514.10928670654152</v>
      </c>
      <c r="CK195" s="1">
        <v>681.05188675537113</v>
      </c>
      <c r="CL195" s="1">
        <v>5031.6787213073849</v>
      </c>
      <c r="CM195" s="1">
        <v>4299.0532415710359</v>
      </c>
      <c r="CN195" s="1">
        <v>2.7808271301269532</v>
      </c>
      <c r="CO195" s="1">
        <v>448.17098966064509</v>
      </c>
    </row>
    <row r="196" spans="1:93">
      <c r="A196" s="1">
        <v>17153</v>
      </c>
      <c r="B196" s="1" t="s">
        <v>427</v>
      </c>
      <c r="C196" s="1">
        <v>20</v>
      </c>
      <c r="D196" s="1">
        <v>14</v>
      </c>
      <c r="E196" s="1">
        <v>18</v>
      </c>
      <c r="F196" s="1">
        <v>19</v>
      </c>
      <c r="G196" s="1">
        <v>20</v>
      </c>
      <c r="H196" s="1" t="s">
        <v>9</v>
      </c>
      <c r="I196" s="1" t="s">
        <v>13</v>
      </c>
      <c r="J196" s="1" t="s">
        <v>22</v>
      </c>
      <c r="K196" s="1" t="s">
        <v>28</v>
      </c>
      <c r="L196" s="1" t="s">
        <v>349</v>
      </c>
      <c r="M196" s="1" t="s">
        <v>350</v>
      </c>
      <c r="N196" s="1">
        <v>25</v>
      </c>
      <c r="O196" s="1">
        <v>22</v>
      </c>
      <c r="P196" s="1">
        <v>25</v>
      </c>
      <c r="Q196" s="1">
        <v>25</v>
      </c>
      <c r="R196" s="1">
        <v>25</v>
      </c>
      <c r="S196" s="1" t="s">
        <v>10</v>
      </c>
      <c r="T196" s="1" t="s">
        <v>14</v>
      </c>
      <c r="U196" s="1" t="s">
        <v>365</v>
      </c>
      <c r="V196" s="1" t="s">
        <v>365</v>
      </c>
      <c r="W196" s="1" t="s">
        <v>365</v>
      </c>
      <c r="X196" s="1" t="s">
        <v>366</v>
      </c>
      <c r="Y196" s="1">
        <v>25</v>
      </c>
      <c r="Z196" s="1">
        <v>20</v>
      </c>
      <c r="AB196" s="1">
        <v>1.986734521484375</v>
      </c>
      <c r="AC196" s="1">
        <v>1538.50134254762</v>
      </c>
      <c r="AE196" s="1">
        <v>958.89584645386071</v>
      </c>
      <c r="AF196" s="1">
        <v>0.5296695068359375</v>
      </c>
      <c r="AG196" s="1">
        <v>29.92518877563478</v>
      </c>
      <c r="AH196" s="1">
        <v>168.06222875976499</v>
      </c>
      <c r="AI196" s="1">
        <v>7.5919741394042939</v>
      </c>
      <c r="AJ196" s="1">
        <v>119.9538846557616</v>
      </c>
      <c r="AK196" s="1">
        <v>210.4140196960451</v>
      </c>
      <c r="AL196" s="1">
        <v>113.36072395019561</v>
      </c>
      <c r="AM196" s="1">
        <v>2313.1975531371841</v>
      </c>
      <c r="AN196" s="1">
        <v>3.1784093139648442</v>
      </c>
      <c r="AO196" s="1">
        <v>84.190577740478517</v>
      </c>
      <c r="AP196" s="1">
        <v>153.65303419189539</v>
      </c>
      <c r="AQ196" s="1">
        <v>54.905802819824189</v>
      </c>
      <c r="AR196" s="1">
        <v>277.21329530029311</v>
      </c>
      <c r="AS196" s="1">
        <v>6.5887834350585939</v>
      </c>
      <c r="AT196" s="1">
        <v>274.68275147705089</v>
      </c>
      <c r="AU196" s="1">
        <v>0.70283256225585955</v>
      </c>
      <c r="AV196" s="1">
        <v>246.06958670043949</v>
      </c>
      <c r="AW196" s="1">
        <v>0.61804050903320307</v>
      </c>
      <c r="AX196" s="1">
        <v>468.42581909789999</v>
      </c>
      <c r="AY196" s="1">
        <v>34.23420994262694</v>
      </c>
      <c r="AZ196" s="1">
        <v>168.83806445922889</v>
      </c>
      <c r="BA196" s="1">
        <v>211.64728142089851</v>
      </c>
      <c r="BB196" s="1">
        <v>0.70632689819335948</v>
      </c>
      <c r="BC196" s="1">
        <v>4.9170622741699219</v>
      </c>
      <c r="BD196" s="1">
        <v>407.68373201904211</v>
      </c>
      <c r="BE196" s="1">
        <v>549.10289812011649</v>
      </c>
      <c r="BF196" s="1">
        <v>574.74892818603576</v>
      </c>
      <c r="BH196" s="1">
        <v>430.25719835815408</v>
      </c>
      <c r="BJ196" s="1">
        <v>133.7347297241204</v>
      </c>
      <c r="BK196" s="1">
        <v>109.3462774169915</v>
      </c>
      <c r="BL196" s="1">
        <v>567.68670878905891</v>
      </c>
      <c r="BN196" s="1">
        <v>9.8772078491210991</v>
      </c>
      <c r="BO196" s="1">
        <v>1.5608074096679689</v>
      </c>
      <c r="BP196" s="1">
        <v>17.317439263916011</v>
      </c>
      <c r="BQ196" s="1">
        <v>0.88791394042968752</v>
      </c>
      <c r="BR196" s="1">
        <v>4.3363724853515624</v>
      </c>
      <c r="BS196" s="1">
        <v>38.336556854247931</v>
      </c>
      <c r="BT196" s="1">
        <v>238.83122435913131</v>
      </c>
      <c r="BU196" s="1">
        <v>487.20432532958989</v>
      </c>
      <c r="BV196" s="1">
        <v>3.02171421508789</v>
      </c>
      <c r="BW196" s="1">
        <v>3.6160589111328121</v>
      </c>
      <c r="BX196" s="1">
        <v>104.9916579528809</v>
      </c>
      <c r="BY196" s="1">
        <v>120.6726295776368</v>
      </c>
      <c r="BZ196" s="1">
        <v>351.42813331298879</v>
      </c>
      <c r="CA196" s="1">
        <v>30.342794696044919</v>
      </c>
      <c r="CB196" s="1">
        <v>2.7298229064941411</v>
      </c>
      <c r="CC196" s="1">
        <v>120.9935155273436</v>
      </c>
      <c r="CD196" s="1">
        <v>2.4765142395019528</v>
      </c>
      <c r="CE196" s="1">
        <v>20.84064725341797</v>
      </c>
      <c r="CF196" s="1">
        <v>3.3553319274902349</v>
      </c>
      <c r="CG196" s="1">
        <v>108.2701709350586</v>
      </c>
      <c r="CI196" s="1">
        <v>168.87029251098659</v>
      </c>
      <c r="CJ196" s="1">
        <v>2.0665298522949218</v>
      </c>
      <c r="CK196" s="1">
        <v>16.592781164550789</v>
      </c>
      <c r="CL196" s="1">
        <v>129.29435718994131</v>
      </c>
      <c r="CM196" s="1">
        <v>113.95615313110341</v>
      </c>
    </row>
    <row r="197" spans="1:93">
      <c r="A197" s="1">
        <v>17153</v>
      </c>
      <c r="B197" s="1" t="s">
        <v>427</v>
      </c>
      <c r="C197" s="1">
        <v>20</v>
      </c>
      <c r="D197" s="1">
        <v>14</v>
      </c>
      <c r="E197" s="1">
        <v>18</v>
      </c>
      <c r="F197" s="1">
        <v>19</v>
      </c>
      <c r="G197" s="1">
        <v>20</v>
      </c>
      <c r="H197" s="1" t="s">
        <v>9</v>
      </c>
      <c r="I197" s="1" t="s">
        <v>13</v>
      </c>
      <c r="J197" s="1" t="s">
        <v>22</v>
      </c>
      <c r="K197" s="1" t="s">
        <v>28</v>
      </c>
      <c r="L197" s="1" t="s">
        <v>349</v>
      </c>
      <c r="M197" s="1" t="s">
        <v>350</v>
      </c>
      <c r="N197" s="1">
        <v>33</v>
      </c>
      <c r="O197" s="1">
        <v>26</v>
      </c>
      <c r="P197" s="1">
        <v>33</v>
      </c>
      <c r="Q197" s="1">
        <v>33</v>
      </c>
      <c r="R197" s="1">
        <v>33</v>
      </c>
      <c r="S197" s="1" t="s">
        <v>8</v>
      </c>
      <c r="T197" s="1" t="s">
        <v>15</v>
      </c>
      <c r="U197" s="1" t="s">
        <v>25</v>
      </c>
      <c r="V197" s="1" t="s">
        <v>25</v>
      </c>
      <c r="W197" s="1" t="s">
        <v>25</v>
      </c>
      <c r="X197" s="1" t="s">
        <v>40</v>
      </c>
      <c r="Y197" s="1">
        <v>33</v>
      </c>
      <c r="Z197" s="1">
        <v>20</v>
      </c>
      <c r="AC197" s="1">
        <v>0.51744851074218745</v>
      </c>
      <c r="AJ197" s="1">
        <v>75.204365246581958</v>
      </c>
      <c r="AK197" s="1">
        <v>88.652850195312411</v>
      </c>
      <c r="AL197" s="1">
        <v>0.69125722045898452</v>
      </c>
      <c r="AO197" s="1">
        <v>9.2248021789550769</v>
      </c>
      <c r="AQ197" s="1">
        <v>20.03060079345703</v>
      </c>
      <c r="AR197" s="1">
        <v>1.382308709716797</v>
      </c>
      <c r="AS197" s="1">
        <v>37.077706109619143</v>
      </c>
      <c r="AU197" s="1">
        <v>21.34646208496094</v>
      </c>
      <c r="AV197" s="1">
        <v>67.834106793212896</v>
      </c>
      <c r="AW197" s="1">
        <v>12.91886321411133</v>
      </c>
      <c r="AY197" s="1">
        <v>64.142917785644585</v>
      </c>
      <c r="AZ197" s="1">
        <v>3.1627980041503898</v>
      </c>
      <c r="BA197" s="1">
        <v>12.12764262695312</v>
      </c>
      <c r="BB197" s="1">
        <v>0.87896503295898432</v>
      </c>
      <c r="BH197" s="1">
        <v>1.518865887451172</v>
      </c>
      <c r="BJ197" s="1">
        <v>0.60657634887695322</v>
      </c>
      <c r="BP197" s="1">
        <v>0.7774792724609374</v>
      </c>
      <c r="BR197" s="1">
        <v>0.69109280395507799</v>
      </c>
      <c r="BS197" s="1">
        <v>0.60510762939453122</v>
      </c>
      <c r="BT197" s="1">
        <v>1.682441937255859</v>
      </c>
      <c r="BU197" s="1">
        <v>1.5053417480468749</v>
      </c>
      <c r="BW197" s="1">
        <v>3.1731207031250008</v>
      </c>
      <c r="BX197" s="1">
        <v>3.7334031677246098</v>
      </c>
      <c r="BY197" s="1">
        <v>3.4653679443359371</v>
      </c>
      <c r="BZ197" s="1">
        <v>1.6824409179687501</v>
      </c>
      <c r="CB197" s="1">
        <v>2.3543486083984382</v>
      </c>
      <c r="CC197" s="1">
        <v>2.5300811828613279</v>
      </c>
      <c r="CD197" s="1">
        <v>0.79694404296874988</v>
      </c>
    </row>
    <row r="198" spans="1:93">
      <c r="A198" s="1">
        <v>17153</v>
      </c>
      <c r="B198" s="1" t="s">
        <v>427</v>
      </c>
      <c r="C198" s="1">
        <v>20</v>
      </c>
      <c r="D198" s="1">
        <v>14</v>
      </c>
      <c r="E198" s="1">
        <v>18</v>
      </c>
      <c r="F198" s="1">
        <v>19</v>
      </c>
      <c r="G198" s="1">
        <v>20</v>
      </c>
      <c r="H198" s="1" t="s">
        <v>9</v>
      </c>
      <c r="I198" s="1" t="s">
        <v>13</v>
      </c>
      <c r="J198" s="1" t="s">
        <v>22</v>
      </c>
      <c r="K198" s="1" t="s">
        <v>28</v>
      </c>
      <c r="L198" s="1" t="s">
        <v>349</v>
      </c>
      <c r="M198" s="1" t="s">
        <v>350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 t="s">
        <v>10</v>
      </c>
      <c r="T198" s="1" t="s">
        <v>16</v>
      </c>
      <c r="U198" s="1" t="s">
        <v>26</v>
      </c>
      <c r="V198" s="1" t="s">
        <v>26</v>
      </c>
      <c r="W198" s="1" t="s">
        <v>26</v>
      </c>
      <c r="X198" s="1" t="s">
        <v>41</v>
      </c>
      <c r="Y198" s="1">
        <v>0</v>
      </c>
      <c r="Z198" s="1">
        <v>20</v>
      </c>
      <c r="AC198" s="1">
        <v>0.6027559387207031</v>
      </c>
      <c r="AE198" s="1">
        <v>0.6027559387207031</v>
      </c>
      <c r="CE198" s="1">
        <v>0.6027559387207031</v>
      </c>
    </row>
    <row r="199" spans="1:93">
      <c r="A199" s="1">
        <v>17153</v>
      </c>
      <c r="B199" s="1" t="s">
        <v>427</v>
      </c>
      <c r="C199" s="1">
        <v>40</v>
      </c>
      <c r="D199" s="1">
        <v>14</v>
      </c>
      <c r="E199" s="1">
        <v>18</v>
      </c>
      <c r="F199" s="1">
        <v>19</v>
      </c>
      <c r="G199" s="1">
        <v>40</v>
      </c>
      <c r="H199" s="1" t="s">
        <v>9</v>
      </c>
      <c r="I199" s="1" t="s">
        <v>13</v>
      </c>
      <c r="J199" s="1" t="s">
        <v>22</v>
      </c>
      <c r="K199" s="1" t="s">
        <v>28</v>
      </c>
      <c r="L199" s="1" t="s">
        <v>351</v>
      </c>
      <c r="M199" s="1" t="s">
        <v>352</v>
      </c>
      <c r="N199" s="1">
        <v>3</v>
      </c>
      <c r="O199" s="1">
        <v>1</v>
      </c>
      <c r="P199" s="1">
        <v>3</v>
      </c>
      <c r="Q199" s="1">
        <v>3</v>
      </c>
      <c r="R199" s="1">
        <v>3</v>
      </c>
      <c r="S199" s="1" t="s">
        <v>8</v>
      </c>
      <c r="T199" s="1" t="s">
        <v>11</v>
      </c>
      <c r="U199" s="1" t="s">
        <v>17</v>
      </c>
      <c r="V199" s="1" t="s">
        <v>17</v>
      </c>
      <c r="W199" s="1" t="s">
        <v>17</v>
      </c>
      <c r="X199" s="1" t="s">
        <v>31</v>
      </c>
      <c r="Y199" s="1">
        <v>3</v>
      </c>
      <c r="Z199" s="1">
        <v>40</v>
      </c>
      <c r="AC199" s="1">
        <v>4452.3815454894884</v>
      </c>
      <c r="AE199" s="1">
        <v>1413.911638153073</v>
      </c>
      <c r="AJ199" s="1">
        <v>5.8778186279296856</v>
      </c>
      <c r="AK199" s="1">
        <v>62.768928741455291</v>
      </c>
      <c r="AL199" s="1">
        <v>9.1295342773437476</v>
      </c>
      <c r="AM199" s="1">
        <v>3548.042088012699</v>
      </c>
      <c r="AP199" s="1">
        <v>40.969173162841841</v>
      </c>
      <c r="AR199" s="1">
        <v>10.5320221496582</v>
      </c>
      <c r="AS199" s="1">
        <v>2.3686554504394528</v>
      </c>
      <c r="AT199" s="1">
        <v>30.360491180419981</v>
      </c>
      <c r="AV199" s="1">
        <v>52.062475000000383</v>
      </c>
      <c r="AX199" s="1">
        <v>915.48668785400389</v>
      </c>
      <c r="AZ199" s="1">
        <v>24.887741015625011</v>
      </c>
      <c r="BA199" s="1">
        <v>0.52758139648437496</v>
      </c>
      <c r="BC199" s="1">
        <v>6.9311103027343783</v>
      </c>
      <c r="BD199" s="1">
        <v>15.35347962646485</v>
      </c>
      <c r="BE199" s="1">
        <v>2951.088254534905</v>
      </c>
      <c r="BF199" s="1">
        <v>3144.411576135265</v>
      </c>
      <c r="BG199" s="1">
        <v>23.779395532226609</v>
      </c>
      <c r="BH199" s="1">
        <v>1253.9006310180671</v>
      </c>
      <c r="BJ199" s="1">
        <v>7.3699973937988243</v>
      </c>
      <c r="BK199" s="1">
        <v>60.181056433105418</v>
      </c>
      <c r="BL199" s="1">
        <v>3163.4262464050462</v>
      </c>
      <c r="BM199" s="1">
        <v>3.158446130371094</v>
      </c>
      <c r="BT199" s="1">
        <v>2114.997285559079</v>
      </c>
      <c r="BU199" s="1">
        <v>2733.500690118417</v>
      </c>
      <c r="BX199" s="1">
        <v>412.14531052246127</v>
      </c>
      <c r="BY199" s="1">
        <v>830.3019588500963</v>
      </c>
      <c r="BZ199" s="1">
        <v>2383.0295644347998</v>
      </c>
      <c r="CA199" s="1">
        <v>22.852516131591809</v>
      </c>
      <c r="CB199" s="1">
        <v>23.361336920166021</v>
      </c>
      <c r="CC199" s="1">
        <v>1790.967266674797</v>
      </c>
      <c r="CD199" s="1">
        <v>151.66161445922859</v>
      </c>
      <c r="CE199" s="1">
        <v>62.414634039306662</v>
      </c>
      <c r="CF199" s="1">
        <v>91.76748262329113</v>
      </c>
      <c r="CG199" s="1">
        <v>586.10203892212076</v>
      </c>
      <c r="CH199" s="1">
        <v>84.533837225341784</v>
      </c>
      <c r="CI199" s="1">
        <v>311.14623903198287</v>
      </c>
      <c r="CJ199" s="1">
        <v>132.76056707763681</v>
      </c>
      <c r="CK199" s="1">
        <v>9.6591906433105468</v>
      </c>
      <c r="CL199" s="1">
        <v>64.874179754638618</v>
      </c>
      <c r="CM199" s="1">
        <v>1.755510650634766</v>
      </c>
      <c r="CN199" s="1">
        <v>51.788060528564408</v>
      </c>
      <c r="CO199" s="1">
        <v>4.0383801940917969</v>
      </c>
    </row>
    <row r="200" spans="1:93">
      <c r="A200" s="1">
        <v>17153</v>
      </c>
      <c r="B200" s="1" t="s">
        <v>427</v>
      </c>
      <c r="C200" s="1">
        <v>40</v>
      </c>
      <c r="D200" s="1">
        <v>14</v>
      </c>
      <c r="E200" s="1">
        <v>18</v>
      </c>
      <c r="F200" s="1">
        <v>19</v>
      </c>
      <c r="G200" s="1">
        <v>40</v>
      </c>
      <c r="H200" s="1" t="s">
        <v>9</v>
      </c>
      <c r="I200" s="1" t="s">
        <v>13</v>
      </c>
      <c r="J200" s="1" t="s">
        <v>22</v>
      </c>
      <c r="K200" s="1" t="s">
        <v>28</v>
      </c>
      <c r="L200" s="1" t="s">
        <v>351</v>
      </c>
      <c r="M200" s="1" t="s">
        <v>352</v>
      </c>
      <c r="N200" s="1">
        <v>4</v>
      </c>
      <c r="O200" s="1">
        <v>1</v>
      </c>
      <c r="P200" s="1">
        <v>4</v>
      </c>
      <c r="Q200" s="1">
        <v>4</v>
      </c>
      <c r="R200" s="1">
        <v>4</v>
      </c>
      <c r="S200" s="1" t="s">
        <v>8</v>
      </c>
      <c r="T200" s="1" t="s">
        <v>11</v>
      </c>
      <c r="U200" s="1" t="s">
        <v>18</v>
      </c>
      <c r="V200" s="1" t="s">
        <v>18</v>
      </c>
      <c r="W200" s="1" t="s">
        <v>18</v>
      </c>
      <c r="X200" s="1" t="s">
        <v>32</v>
      </c>
      <c r="Y200" s="1">
        <v>4</v>
      </c>
      <c r="Z200" s="1">
        <v>40</v>
      </c>
      <c r="AB200" s="1">
        <v>198.68354987182539</v>
      </c>
      <c r="AC200" s="1">
        <v>23233.395179370131</v>
      </c>
      <c r="AD200" s="1">
        <v>10.722586065673831</v>
      </c>
      <c r="AE200" s="1">
        <v>14954.23226442864</v>
      </c>
      <c r="AF200" s="1">
        <v>0.70314097900390637</v>
      </c>
      <c r="AG200" s="1">
        <v>5.606237731933593</v>
      </c>
      <c r="AH200" s="1">
        <v>119.21435990600671</v>
      </c>
      <c r="AI200" s="1">
        <v>113.47591995849569</v>
      </c>
      <c r="AJ200" s="1">
        <v>813.58657092895874</v>
      </c>
      <c r="AK200" s="1">
        <v>2255.7395629943712</v>
      </c>
      <c r="AL200" s="1">
        <v>4169.4500101012854</v>
      </c>
      <c r="AM200" s="1">
        <v>22158.693021539249</v>
      </c>
      <c r="AN200" s="1">
        <v>71.072783990478584</v>
      </c>
      <c r="AO200" s="1">
        <v>7.9045030395507823</v>
      </c>
      <c r="AP200" s="1">
        <v>676.38612901611521</v>
      </c>
      <c r="AQ200" s="1">
        <v>121.7993391967775</v>
      </c>
      <c r="AR200" s="1">
        <v>3294.2021801452779</v>
      </c>
      <c r="AS200" s="1">
        <v>248.23434078979491</v>
      </c>
      <c r="AT200" s="1">
        <v>335.23577033691402</v>
      </c>
      <c r="AU200" s="1">
        <v>19.74094382934571</v>
      </c>
      <c r="AV200" s="1">
        <v>701.91786386718786</v>
      </c>
      <c r="AW200" s="1">
        <v>31.904689630126938</v>
      </c>
      <c r="AX200" s="1">
        <v>11154.39722038555</v>
      </c>
      <c r="AY200" s="1">
        <v>3.7776405517578122</v>
      </c>
      <c r="AZ200" s="1">
        <v>234.7560362854</v>
      </c>
      <c r="BA200" s="1">
        <v>212.4460046142581</v>
      </c>
      <c r="BB200" s="1">
        <v>20.652852154541009</v>
      </c>
      <c r="BC200" s="1">
        <v>771.30841591186481</v>
      </c>
      <c r="BD200" s="1">
        <v>2632.0615427368052</v>
      </c>
      <c r="BE200" s="1">
        <v>15931.97750214203</v>
      </c>
      <c r="BF200" s="1">
        <v>17270.124836382631</v>
      </c>
      <c r="BG200" s="1">
        <v>35.364026727294942</v>
      </c>
      <c r="BH200" s="1">
        <v>12292.412591442589</v>
      </c>
      <c r="BI200" s="1">
        <v>145.39860992431659</v>
      </c>
      <c r="BJ200" s="1">
        <v>2594.5060265747002</v>
      </c>
      <c r="BK200" s="1">
        <v>4375.4929756713682</v>
      </c>
      <c r="BL200" s="1">
        <v>18167.783026653709</v>
      </c>
      <c r="BM200" s="1">
        <v>51.4275591308594</v>
      </c>
      <c r="BN200" s="1">
        <v>45.056421105957057</v>
      </c>
      <c r="BO200" s="1">
        <v>62.472946905517581</v>
      </c>
      <c r="BP200" s="1">
        <v>1732.2611763305581</v>
      </c>
      <c r="BQ200" s="1">
        <v>158.80582867431639</v>
      </c>
      <c r="BR200" s="1">
        <v>585.6149104919408</v>
      </c>
      <c r="BS200" s="1">
        <v>413.66910585937592</v>
      </c>
      <c r="BT200" s="1">
        <v>12127.838974767799</v>
      </c>
      <c r="BU200" s="1">
        <v>15499.432895867671</v>
      </c>
      <c r="BV200" s="1">
        <v>272.96438554077088</v>
      </c>
      <c r="BW200" s="1">
        <v>295.29846717529358</v>
      </c>
      <c r="BX200" s="1">
        <v>6728.3329089904828</v>
      </c>
      <c r="BY200" s="1">
        <v>8565.297797821011</v>
      </c>
      <c r="BZ200" s="1">
        <v>12807.66360935028</v>
      </c>
      <c r="CA200" s="1">
        <v>625.15342051391644</v>
      </c>
      <c r="CB200" s="1">
        <v>283.63079601440432</v>
      </c>
      <c r="CC200" s="1">
        <v>10928.787316045969</v>
      </c>
      <c r="CD200" s="1">
        <v>1578.3435337158151</v>
      </c>
      <c r="CE200" s="1">
        <v>1523.2586325683601</v>
      </c>
      <c r="CF200" s="1">
        <v>1322.3253976074191</v>
      </c>
      <c r="CG200" s="1">
        <v>4902.8825853942981</v>
      </c>
      <c r="CH200" s="1">
        <v>427.52942542724583</v>
      </c>
      <c r="CI200" s="1">
        <v>3388.9321737060759</v>
      </c>
      <c r="CJ200" s="1">
        <v>1060.3230977539069</v>
      </c>
      <c r="CK200" s="1">
        <v>558.10160024414051</v>
      </c>
      <c r="CL200" s="1">
        <v>1175.308323382568</v>
      </c>
      <c r="CM200" s="1">
        <v>189.11454628295931</v>
      </c>
      <c r="CN200" s="1">
        <v>421.4048068176271</v>
      </c>
      <c r="CO200" s="1">
        <v>53.393035583496072</v>
      </c>
    </row>
    <row r="201" spans="1:93">
      <c r="A201" s="1">
        <v>17153</v>
      </c>
      <c r="B201" s="1" t="s">
        <v>427</v>
      </c>
      <c r="C201" s="1">
        <v>40</v>
      </c>
      <c r="D201" s="1">
        <v>14</v>
      </c>
      <c r="E201" s="1">
        <v>18</v>
      </c>
      <c r="F201" s="1">
        <v>19</v>
      </c>
      <c r="G201" s="1">
        <v>40</v>
      </c>
      <c r="H201" s="1" t="s">
        <v>9</v>
      </c>
      <c r="I201" s="1" t="s">
        <v>13</v>
      </c>
      <c r="J201" s="1" t="s">
        <v>22</v>
      </c>
      <c r="K201" s="1" t="s">
        <v>28</v>
      </c>
      <c r="L201" s="1" t="s">
        <v>351</v>
      </c>
      <c r="M201" s="1" t="s">
        <v>352</v>
      </c>
      <c r="N201" s="1">
        <v>11</v>
      </c>
      <c r="O201" s="1">
        <v>10</v>
      </c>
      <c r="P201" s="1">
        <v>11</v>
      </c>
      <c r="Q201" s="1">
        <v>11</v>
      </c>
      <c r="R201" s="1">
        <v>11</v>
      </c>
      <c r="S201" s="1" t="s">
        <v>8</v>
      </c>
      <c r="T201" s="1" t="s">
        <v>12</v>
      </c>
      <c r="U201" s="1" t="s">
        <v>19</v>
      </c>
      <c r="V201" s="1" t="s">
        <v>19</v>
      </c>
      <c r="W201" s="1" t="s">
        <v>19</v>
      </c>
      <c r="X201" s="1" t="s">
        <v>33</v>
      </c>
      <c r="Y201" s="1">
        <v>11</v>
      </c>
      <c r="Z201" s="1">
        <v>40</v>
      </c>
      <c r="AB201" s="1">
        <v>1452.8271196716239</v>
      </c>
      <c r="AC201" s="1">
        <v>47449.200936122863</v>
      </c>
      <c r="AD201" s="1">
        <v>232.86088540649371</v>
      </c>
      <c r="AE201" s="1">
        <v>33974.857773718591</v>
      </c>
      <c r="AF201" s="1">
        <v>32.321819927978503</v>
      </c>
      <c r="AG201" s="1">
        <v>221.91321322631819</v>
      </c>
      <c r="AH201" s="1">
        <v>385.18358013916031</v>
      </c>
      <c r="AI201" s="1">
        <v>269.67370808105471</v>
      </c>
      <c r="AJ201" s="1">
        <v>3206.0615962158472</v>
      </c>
      <c r="AK201" s="1">
        <v>6795.6321389220302</v>
      </c>
      <c r="AL201" s="1">
        <v>9797.825770190324</v>
      </c>
      <c r="AM201" s="1">
        <v>39783.138154614942</v>
      </c>
      <c r="AN201" s="1">
        <v>285.24582121582017</v>
      </c>
      <c r="AO201" s="1">
        <v>195.98473686523391</v>
      </c>
      <c r="AP201" s="1">
        <v>1307.6662254272519</v>
      </c>
      <c r="AQ201" s="1">
        <v>374.1421167663579</v>
      </c>
      <c r="AR201" s="1">
        <v>8279.1922291565788</v>
      </c>
      <c r="AS201" s="1">
        <v>1315.4506562988199</v>
      </c>
      <c r="AT201" s="1">
        <v>1114.344158001712</v>
      </c>
      <c r="AU201" s="1">
        <v>257.46387258300808</v>
      </c>
      <c r="AV201" s="1">
        <v>3213.6520190307961</v>
      </c>
      <c r="AW201" s="1">
        <v>84.416002331542941</v>
      </c>
      <c r="AX201" s="1">
        <v>22074.37151229856</v>
      </c>
      <c r="AY201" s="1">
        <v>3.2487856567382818</v>
      </c>
      <c r="AZ201" s="1">
        <v>898.08336463623209</v>
      </c>
      <c r="BA201" s="1">
        <v>752.33490387573192</v>
      </c>
      <c r="BB201" s="1">
        <v>79.964573974609337</v>
      </c>
      <c r="BC201" s="1">
        <v>1244.083120861827</v>
      </c>
      <c r="BD201" s="1">
        <v>6537.6917390442113</v>
      </c>
      <c r="BE201" s="1">
        <v>25524.86945056792</v>
      </c>
      <c r="BF201" s="1">
        <v>27735.037911933028</v>
      </c>
      <c r="BG201" s="1">
        <v>153.15572743530311</v>
      </c>
      <c r="BH201" s="1">
        <v>20351.603384784081</v>
      </c>
      <c r="BI201" s="1">
        <v>640.62599818116826</v>
      </c>
      <c r="BJ201" s="1">
        <v>5699.4329284118121</v>
      </c>
      <c r="BK201" s="1">
        <v>8396.3821632752206</v>
      </c>
      <c r="BL201" s="1">
        <v>26343.17933861136</v>
      </c>
      <c r="BM201" s="1">
        <v>40.659449377441383</v>
      </c>
      <c r="BN201" s="1">
        <v>84.024549774170083</v>
      </c>
      <c r="BO201" s="1">
        <v>291.31912338256848</v>
      </c>
      <c r="BP201" s="1">
        <v>2606.0042839599669</v>
      </c>
      <c r="BQ201" s="1">
        <v>695.93386704711952</v>
      </c>
      <c r="BR201" s="1">
        <v>244.4945477600096</v>
      </c>
      <c r="BS201" s="1">
        <v>716.29803242187609</v>
      </c>
      <c r="BT201" s="1">
        <v>14306.134933453461</v>
      </c>
      <c r="BU201" s="1">
        <v>17587.44452075228</v>
      </c>
      <c r="BV201" s="1">
        <v>498.30627296142671</v>
      </c>
      <c r="BW201" s="1">
        <v>711.7974870544449</v>
      </c>
      <c r="BX201" s="1">
        <v>7181.3242160705113</v>
      </c>
      <c r="BY201" s="1">
        <v>10208.92006911635</v>
      </c>
      <c r="BZ201" s="1">
        <v>13536.07123906263</v>
      </c>
      <c r="CA201" s="1">
        <v>929.69425675049206</v>
      </c>
      <c r="CB201" s="1">
        <v>1074.5907989990219</v>
      </c>
      <c r="CC201" s="1">
        <v>12778.86511575941</v>
      </c>
      <c r="CD201" s="1">
        <v>1498.265915155034</v>
      </c>
      <c r="CE201" s="1">
        <v>1475.5870827453639</v>
      </c>
      <c r="CF201" s="1">
        <v>2314.4110960754392</v>
      </c>
      <c r="CG201" s="1">
        <v>5774.1095079102679</v>
      </c>
      <c r="CH201" s="1">
        <v>1018.723746881104</v>
      </c>
      <c r="CI201" s="1">
        <v>4024.422536144994</v>
      </c>
      <c r="CJ201" s="1">
        <v>807.74400845947218</v>
      </c>
      <c r="CK201" s="1">
        <v>883.9133070129368</v>
      </c>
      <c r="CL201" s="1">
        <v>1985.8621431335421</v>
      </c>
      <c r="CM201" s="1">
        <v>221.3356252807616</v>
      </c>
      <c r="CN201" s="1">
        <v>682.42425834961148</v>
      </c>
      <c r="CO201" s="1">
        <v>122.7003864868165</v>
      </c>
    </row>
    <row r="202" spans="1:93">
      <c r="A202" s="1">
        <v>17153</v>
      </c>
      <c r="B202" s="1" t="s">
        <v>427</v>
      </c>
      <c r="C202" s="1">
        <v>40</v>
      </c>
      <c r="D202" s="1">
        <v>14</v>
      </c>
      <c r="E202" s="1">
        <v>18</v>
      </c>
      <c r="F202" s="1">
        <v>19</v>
      </c>
      <c r="G202" s="1">
        <v>40</v>
      </c>
      <c r="H202" s="1" t="s">
        <v>9</v>
      </c>
      <c r="I202" s="1" t="s">
        <v>13</v>
      </c>
      <c r="J202" s="1" t="s">
        <v>22</v>
      </c>
      <c r="K202" s="1" t="s">
        <v>28</v>
      </c>
      <c r="L202" s="1" t="s">
        <v>351</v>
      </c>
      <c r="M202" s="1" t="s">
        <v>352</v>
      </c>
      <c r="N202" s="1">
        <v>12</v>
      </c>
      <c r="O202" s="1">
        <v>10</v>
      </c>
      <c r="P202" s="1">
        <v>12</v>
      </c>
      <c r="Q202" s="1">
        <v>12</v>
      </c>
      <c r="R202" s="1">
        <v>12</v>
      </c>
      <c r="S202" s="1" t="s">
        <v>8</v>
      </c>
      <c r="T202" s="1" t="s">
        <v>12</v>
      </c>
      <c r="U202" s="1" t="s">
        <v>20</v>
      </c>
      <c r="V202" s="1" t="s">
        <v>20</v>
      </c>
      <c r="W202" s="1" t="s">
        <v>20</v>
      </c>
      <c r="X202" s="1" t="s">
        <v>34</v>
      </c>
      <c r="Y202" s="1">
        <v>12</v>
      </c>
      <c r="Z202" s="1">
        <v>40</v>
      </c>
      <c r="AC202" s="1">
        <v>26.730948724365248</v>
      </c>
      <c r="AE202" s="1">
        <v>13.014779125976579</v>
      </c>
      <c r="AJ202" s="1">
        <v>0.61559260253906256</v>
      </c>
      <c r="AK202" s="1">
        <v>14.499201422119141</v>
      </c>
      <c r="AL202" s="1">
        <v>15.991908941650379</v>
      </c>
      <c r="AM202" s="1">
        <v>34.273385974121091</v>
      </c>
      <c r="AR202" s="1">
        <v>3.7776897888183592</v>
      </c>
      <c r="AS202" s="1">
        <v>0.61559260253906256</v>
      </c>
      <c r="AT202" s="1">
        <v>1.6670677124023441</v>
      </c>
      <c r="AV202" s="1">
        <v>3.0751854248046868</v>
      </c>
      <c r="AX202" s="1">
        <v>22.03432853393555</v>
      </c>
      <c r="BA202" s="1">
        <v>3.3393751586914062</v>
      </c>
      <c r="BB202" s="1">
        <v>14.12618750610352</v>
      </c>
      <c r="BC202" s="1">
        <v>13.86295966186524</v>
      </c>
      <c r="BD202" s="1">
        <v>28.014113995361349</v>
      </c>
      <c r="BE202" s="1">
        <v>45.843465148925787</v>
      </c>
      <c r="BF202" s="1">
        <v>49.268958453369137</v>
      </c>
      <c r="BG202" s="1">
        <v>3.3341645690917971</v>
      </c>
      <c r="BH202" s="1">
        <v>15.197170288085941</v>
      </c>
      <c r="BI202" s="1">
        <v>0.78967820434570313</v>
      </c>
      <c r="BJ202" s="1">
        <v>1.4052921386718751</v>
      </c>
      <c r="BK202" s="1">
        <v>1.4052921386718751</v>
      </c>
      <c r="BL202" s="1">
        <v>15.28558743896485</v>
      </c>
      <c r="BP202" s="1">
        <v>2.1070063293457029</v>
      </c>
      <c r="BQ202" s="1">
        <v>0.52763532714843753</v>
      </c>
      <c r="BR202" s="1">
        <v>3.596982794189453</v>
      </c>
      <c r="BT202" s="1">
        <v>55.191692321777303</v>
      </c>
      <c r="BU202" s="1">
        <v>60.464542303466729</v>
      </c>
      <c r="BX202" s="1">
        <v>4.5708442626953119</v>
      </c>
      <c r="BY202" s="1">
        <v>4.7465280639648428</v>
      </c>
      <c r="BZ202" s="1">
        <v>15.374429913330079</v>
      </c>
      <c r="CC202" s="1">
        <v>7.9909095581054679</v>
      </c>
      <c r="CD202" s="1">
        <v>3.5159071777343751</v>
      </c>
      <c r="CE202" s="1">
        <v>0.96625841064453133</v>
      </c>
      <c r="CF202" s="1">
        <v>2.4582955627441412</v>
      </c>
      <c r="CG202" s="1">
        <v>3.60031982421875</v>
      </c>
      <c r="CH202" s="1">
        <v>0.6148901977539063</v>
      </c>
      <c r="CI202" s="1">
        <v>5.3569039184570313</v>
      </c>
      <c r="CJ202" s="1">
        <v>0.61425208740234372</v>
      </c>
      <c r="CL202" s="1">
        <v>2.9862906799316411</v>
      </c>
      <c r="CN202" s="1">
        <v>1.6691359497070311</v>
      </c>
    </row>
    <row r="203" spans="1:93">
      <c r="A203" s="1">
        <v>17153</v>
      </c>
      <c r="B203" s="1" t="s">
        <v>427</v>
      </c>
      <c r="C203" s="1">
        <v>40</v>
      </c>
      <c r="D203" s="1">
        <v>14</v>
      </c>
      <c r="E203" s="1">
        <v>18</v>
      </c>
      <c r="F203" s="1">
        <v>19</v>
      </c>
      <c r="G203" s="1">
        <v>40</v>
      </c>
      <c r="H203" s="1" t="s">
        <v>9</v>
      </c>
      <c r="I203" s="1" t="s">
        <v>13</v>
      </c>
      <c r="J203" s="1" t="s">
        <v>22</v>
      </c>
      <c r="K203" s="1" t="s">
        <v>28</v>
      </c>
      <c r="L203" s="1" t="s">
        <v>351</v>
      </c>
      <c r="M203" s="1" t="s">
        <v>352</v>
      </c>
      <c r="N203" s="1">
        <v>15</v>
      </c>
      <c r="O203" s="1">
        <v>14</v>
      </c>
      <c r="P203" s="1">
        <v>15</v>
      </c>
      <c r="Q203" s="1">
        <v>15</v>
      </c>
      <c r="R203" s="1">
        <v>15</v>
      </c>
      <c r="S203" s="1" t="s">
        <v>9</v>
      </c>
      <c r="T203" s="1" t="s">
        <v>13</v>
      </c>
      <c r="U203" s="1" t="s">
        <v>21</v>
      </c>
      <c r="V203" s="1" t="s">
        <v>21</v>
      </c>
      <c r="W203" s="1" t="s">
        <v>21</v>
      </c>
      <c r="X203" s="1" t="s">
        <v>35</v>
      </c>
      <c r="Y203" s="1">
        <v>15</v>
      </c>
      <c r="Z203" s="1">
        <v>40</v>
      </c>
      <c r="AB203" s="1">
        <v>1845.836142596472</v>
      </c>
      <c r="AC203" s="1">
        <v>5717.0045322995866</v>
      </c>
      <c r="AD203" s="1">
        <v>609.14031921387084</v>
      </c>
      <c r="AE203" s="1">
        <v>5358.8227842222659</v>
      </c>
      <c r="AF203" s="1">
        <v>343.38634415283121</v>
      </c>
      <c r="AG203" s="1">
        <v>565.45838524169744</v>
      </c>
      <c r="AH203" s="1">
        <v>1308.2116411010859</v>
      </c>
      <c r="AI203" s="1">
        <v>470.23807058105558</v>
      </c>
      <c r="AJ203" s="1">
        <v>3240.1687618896758</v>
      </c>
      <c r="AK203" s="1">
        <v>4394.0656379760831</v>
      </c>
      <c r="AL203" s="1">
        <v>3101.3302915832528</v>
      </c>
      <c r="AM203" s="1">
        <v>9288.0996106018138</v>
      </c>
      <c r="AN203" s="1">
        <v>406.44387579345499</v>
      </c>
      <c r="AO203" s="1">
        <v>580.71490297241337</v>
      </c>
      <c r="AP203" s="1">
        <v>686.15509778442549</v>
      </c>
      <c r="AQ203" s="1">
        <v>1455.097268688954</v>
      </c>
      <c r="AR203" s="1">
        <v>4621.690650079342</v>
      </c>
      <c r="AS203" s="1">
        <v>1401.7985912963859</v>
      </c>
      <c r="AT203" s="1">
        <v>961.95457951049616</v>
      </c>
      <c r="AU203" s="1">
        <v>714.56174933471493</v>
      </c>
      <c r="AV203" s="1">
        <v>6510.3251501830964</v>
      </c>
      <c r="AW203" s="1">
        <v>426.14856165161149</v>
      </c>
      <c r="AX203" s="1">
        <v>14569.921739422511</v>
      </c>
      <c r="AY203" s="1">
        <v>713.00203281860456</v>
      </c>
      <c r="AZ203" s="1">
        <v>5422.4305299803873</v>
      </c>
      <c r="BA203" s="1">
        <v>2322.4067567016641</v>
      </c>
      <c r="BB203" s="1">
        <v>204.23255064697261</v>
      </c>
      <c r="BC203" s="1">
        <v>1195.8318503967271</v>
      </c>
      <c r="BD203" s="1">
        <v>5125.6559908874997</v>
      </c>
      <c r="BE203" s="1">
        <v>12554.62512180792</v>
      </c>
      <c r="BF203" s="1">
        <v>13505.39125571291</v>
      </c>
      <c r="BG203" s="1">
        <v>164.20666604003901</v>
      </c>
      <c r="BH203" s="1">
        <v>13940.31582988304</v>
      </c>
      <c r="BI203" s="1">
        <v>423.14954345703183</v>
      </c>
      <c r="BJ203" s="1">
        <v>7997.0973695863304</v>
      </c>
      <c r="BK203" s="1">
        <v>8726.3636037780925</v>
      </c>
      <c r="BL203" s="1">
        <v>18964.970592621121</v>
      </c>
      <c r="BM203" s="1">
        <v>716.36694730834904</v>
      </c>
      <c r="BN203" s="1">
        <v>414.71357947387759</v>
      </c>
      <c r="BO203" s="1">
        <v>796.83416645508009</v>
      </c>
      <c r="BP203" s="1">
        <v>6116.708390594501</v>
      </c>
      <c r="BQ203" s="1">
        <v>1502.808667028806</v>
      </c>
      <c r="BR203" s="1">
        <v>967.94903715210091</v>
      </c>
      <c r="BS203" s="1">
        <v>2158.9429767333841</v>
      </c>
      <c r="BT203" s="1">
        <v>11974.81221831045</v>
      </c>
      <c r="BU203" s="1">
        <v>13756.746426074191</v>
      </c>
      <c r="BV203" s="1">
        <v>840.03391367187669</v>
      </c>
      <c r="BW203" s="1">
        <v>1260.7875917419469</v>
      </c>
      <c r="BX203" s="1">
        <v>6260.2846242919741</v>
      </c>
      <c r="BY203" s="1">
        <v>7063.2685851440174</v>
      </c>
      <c r="BZ203" s="1">
        <v>8887.0374993286041</v>
      </c>
      <c r="CA203" s="1">
        <v>1232.4251624389669</v>
      </c>
      <c r="CB203" s="1">
        <v>1127.0717679016091</v>
      </c>
      <c r="CC203" s="1">
        <v>5575.6155804748632</v>
      </c>
      <c r="CD203" s="1">
        <v>801.90303185424693</v>
      </c>
      <c r="CE203" s="1">
        <v>850.43599714965819</v>
      </c>
      <c r="CF203" s="1">
        <v>818.91475463867243</v>
      </c>
      <c r="CG203" s="1">
        <v>3886.6241728821369</v>
      </c>
      <c r="CH203" s="1">
        <v>507.58445391845731</v>
      </c>
      <c r="CI203" s="1">
        <v>3093.8015142212062</v>
      </c>
      <c r="CJ203" s="1">
        <v>1202.6837879211471</v>
      </c>
      <c r="CK203" s="1">
        <v>795.82154695434667</v>
      </c>
      <c r="CL203" s="1">
        <v>1667.097912200928</v>
      </c>
      <c r="CM203" s="1">
        <v>379.17575239257798</v>
      </c>
      <c r="CN203" s="1">
        <v>545.87587306518594</v>
      </c>
      <c r="CO203" s="1">
        <v>369.11527732543948</v>
      </c>
    </row>
    <row r="204" spans="1:93">
      <c r="A204" s="1">
        <v>17153</v>
      </c>
      <c r="B204" s="1" t="s">
        <v>427</v>
      </c>
      <c r="C204" s="1">
        <v>40</v>
      </c>
      <c r="D204" s="1">
        <v>14</v>
      </c>
      <c r="E204" s="1">
        <v>18</v>
      </c>
      <c r="F204" s="1">
        <v>19</v>
      </c>
      <c r="G204" s="1">
        <v>40</v>
      </c>
      <c r="H204" s="1" t="s">
        <v>9</v>
      </c>
      <c r="I204" s="1" t="s">
        <v>13</v>
      </c>
      <c r="J204" s="1" t="s">
        <v>22</v>
      </c>
      <c r="K204" s="1" t="s">
        <v>28</v>
      </c>
      <c r="L204" s="1" t="s">
        <v>351</v>
      </c>
      <c r="M204" s="1" t="s">
        <v>352</v>
      </c>
      <c r="N204" s="1">
        <v>39</v>
      </c>
      <c r="O204" s="1">
        <v>14</v>
      </c>
      <c r="P204" s="1">
        <v>18</v>
      </c>
      <c r="Q204" s="1">
        <v>19</v>
      </c>
      <c r="R204" s="1">
        <v>39</v>
      </c>
      <c r="S204" s="1" t="s">
        <v>9</v>
      </c>
      <c r="T204" s="1" t="s">
        <v>13</v>
      </c>
      <c r="U204" s="1" t="s">
        <v>22</v>
      </c>
      <c r="V204" s="1" t="s">
        <v>28</v>
      </c>
      <c r="W204" s="1" t="s">
        <v>29</v>
      </c>
      <c r="X204" s="1" t="s">
        <v>36</v>
      </c>
      <c r="Y204" s="1">
        <v>39</v>
      </c>
      <c r="Z204" s="1">
        <v>40</v>
      </c>
      <c r="AN204" s="1">
        <v>3.327425921630859</v>
      </c>
      <c r="AO204" s="1">
        <v>28.45801667480475</v>
      </c>
      <c r="AQ204" s="1">
        <v>46.050494006347598</v>
      </c>
      <c r="AR204" s="1">
        <v>188.06311376342771</v>
      </c>
      <c r="AS204" s="1">
        <v>408.22154295043799</v>
      </c>
      <c r="AT204" s="1">
        <v>0.61289486083984379</v>
      </c>
      <c r="AU204" s="1">
        <v>201.53917232055619</v>
      </c>
      <c r="AV204" s="1">
        <v>1254.803865356414</v>
      </c>
      <c r="AW204" s="1">
        <v>115.6327920837402</v>
      </c>
      <c r="AX204" s="1">
        <v>2970.518541644361</v>
      </c>
      <c r="AY204" s="1">
        <v>946.98965496827782</v>
      </c>
      <c r="AZ204" s="1">
        <v>637.88544168090573</v>
      </c>
      <c r="BA204" s="1">
        <v>2487.8472497253429</v>
      </c>
      <c r="BB204" s="1">
        <v>1469.9956492675849</v>
      </c>
      <c r="BC204" s="1">
        <v>2537.0696444214959</v>
      </c>
      <c r="BD204" s="1">
        <v>4041.3947305237539</v>
      </c>
      <c r="BE204" s="1">
        <v>5240.1107860962147</v>
      </c>
      <c r="BF204" s="1">
        <v>5850.9130980955069</v>
      </c>
      <c r="BG204" s="1">
        <v>90.186359667968659</v>
      </c>
      <c r="BH204" s="1">
        <v>6407.1351750365466</v>
      </c>
      <c r="BI204" s="1">
        <v>139.43877175903299</v>
      </c>
      <c r="BJ204" s="1">
        <v>12945.164492217211</v>
      </c>
      <c r="BK204" s="1">
        <v>12377.34685704293</v>
      </c>
      <c r="BL204" s="1">
        <v>15734.256880668991</v>
      </c>
      <c r="BM204" s="1">
        <v>6464.0417530273398</v>
      </c>
      <c r="BN204" s="1">
        <v>6808.9863678587744</v>
      </c>
      <c r="BO204" s="1">
        <v>2251.3469071838349</v>
      </c>
      <c r="BP204" s="1">
        <v>5592.1240312010987</v>
      </c>
      <c r="BQ204" s="1">
        <v>2266.0474435730039</v>
      </c>
      <c r="BR204" s="1">
        <v>3417.4129310852159</v>
      </c>
      <c r="BS204" s="1">
        <v>1944.424972918704</v>
      </c>
      <c r="BT204" s="1">
        <v>8284.2258564637268</v>
      </c>
      <c r="BU204" s="1">
        <v>9387.9215785339511</v>
      </c>
      <c r="BV204" s="1">
        <v>4578.9375553222317</v>
      </c>
      <c r="BW204" s="1">
        <v>1317.16666578369</v>
      </c>
      <c r="BX204" s="1">
        <v>7791.8702581665912</v>
      </c>
      <c r="BY204" s="1">
        <v>7824.1399918762982</v>
      </c>
      <c r="BZ204" s="1">
        <v>8303.9883361939537</v>
      </c>
      <c r="CA204" s="1">
        <v>3380.6093141174269</v>
      </c>
      <c r="CB204" s="1">
        <v>4338.1804087097316</v>
      </c>
      <c r="CC204" s="1">
        <v>16014.280662646221</v>
      </c>
      <c r="CD204" s="1">
        <v>8932.604035546814</v>
      </c>
      <c r="CE204" s="1">
        <v>3592.4742217101889</v>
      </c>
      <c r="CF204" s="1">
        <v>2552.5710031860431</v>
      </c>
      <c r="CG204" s="1">
        <v>4862.6128363891639</v>
      </c>
      <c r="CH204" s="1">
        <v>2294.832230395511</v>
      </c>
      <c r="CI204" s="1">
        <v>6257.135419445769</v>
      </c>
      <c r="CJ204" s="1">
        <v>2319.418046704106</v>
      </c>
      <c r="CK204" s="1">
        <v>2174.0520675964381</v>
      </c>
      <c r="CL204" s="1">
        <v>5603.4513943481188</v>
      </c>
      <c r="CM204" s="1">
        <v>1026.5333867919931</v>
      </c>
      <c r="CN204" s="1">
        <v>2083.387367010504</v>
      </c>
      <c r="CO204" s="1">
        <v>2203.0124965209989</v>
      </c>
    </row>
    <row r="205" spans="1:93">
      <c r="A205" s="1">
        <v>17153</v>
      </c>
      <c r="B205" s="1" t="s">
        <v>427</v>
      </c>
      <c r="C205" s="1">
        <v>40</v>
      </c>
      <c r="D205" s="1">
        <v>14</v>
      </c>
      <c r="E205" s="1">
        <v>18</v>
      </c>
      <c r="F205" s="1">
        <v>19</v>
      </c>
      <c r="G205" s="1">
        <v>40</v>
      </c>
      <c r="H205" s="1" t="s">
        <v>9</v>
      </c>
      <c r="I205" s="1" t="s">
        <v>13</v>
      </c>
      <c r="J205" s="1" t="s">
        <v>22</v>
      </c>
      <c r="K205" s="1" t="s">
        <v>28</v>
      </c>
      <c r="L205" s="1" t="s">
        <v>351</v>
      </c>
      <c r="M205" s="1" t="s">
        <v>352</v>
      </c>
      <c r="N205" s="1">
        <v>40</v>
      </c>
      <c r="O205" s="1">
        <v>14</v>
      </c>
      <c r="P205" s="1">
        <v>18</v>
      </c>
      <c r="Q205" s="1">
        <v>19</v>
      </c>
      <c r="R205" s="1">
        <v>40</v>
      </c>
      <c r="S205" s="1" t="s">
        <v>9</v>
      </c>
      <c r="T205" s="1" t="s">
        <v>13</v>
      </c>
      <c r="U205" s="1" t="s">
        <v>22</v>
      </c>
      <c r="V205" s="1" t="s">
        <v>28</v>
      </c>
      <c r="W205" s="1" t="s">
        <v>351</v>
      </c>
      <c r="X205" s="1" t="s">
        <v>352</v>
      </c>
      <c r="Y205" s="1">
        <v>40</v>
      </c>
      <c r="Z205" s="1">
        <v>40</v>
      </c>
      <c r="AA205" s="1">
        <v>5028.8723710874292</v>
      </c>
      <c r="AB205" s="1">
        <v>2576.1782700134358</v>
      </c>
      <c r="AC205" s="1">
        <v>5000.9416185423052</v>
      </c>
      <c r="AD205" s="1">
        <v>3954.8248728087201</v>
      </c>
      <c r="AE205" s="1">
        <v>4649.5375587462422</v>
      </c>
      <c r="AF205" s="1">
        <v>3216.1016745544189</v>
      </c>
      <c r="AG205" s="1">
        <v>2669.568552716089</v>
      </c>
      <c r="AH205" s="1">
        <v>3817.1222858825422</v>
      </c>
      <c r="AI205" s="1">
        <v>7453.0257782353328</v>
      </c>
      <c r="AJ205" s="1">
        <v>4905.9215578001686</v>
      </c>
      <c r="AK205" s="1">
        <v>6441.4969618348568</v>
      </c>
      <c r="AL205" s="1">
        <v>5522.7552651185551</v>
      </c>
      <c r="AM205" s="1">
        <v>7578.0452436157502</v>
      </c>
      <c r="AN205" s="1">
        <v>8162.6226883913159</v>
      </c>
      <c r="AO205" s="1">
        <v>7754.8204010500158</v>
      </c>
      <c r="AP205" s="1">
        <v>1024.6122292907689</v>
      </c>
      <c r="AQ205" s="1">
        <v>8116.3346747499218</v>
      </c>
      <c r="AR205" s="1">
        <v>5348.4559075622892</v>
      </c>
      <c r="AS205" s="1">
        <v>9962.8410042421947</v>
      </c>
      <c r="AT205" s="1">
        <v>1544.53645651856</v>
      </c>
      <c r="AU205" s="1">
        <v>11339.18922708735</v>
      </c>
      <c r="AV205" s="1">
        <v>10658.57511991007</v>
      </c>
      <c r="AW205" s="1">
        <v>8261.3899269896665</v>
      </c>
      <c r="AX205" s="1">
        <v>9734.1448832397091</v>
      </c>
      <c r="AY205" s="1">
        <v>6382.7049054260688</v>
      </c>
      <c r="AZ205" s="1">
        <v>7218.4283835264414</v>
      </c>
      <c r="BA205" s="1">
        <v>17097.263740362661</v>
      </c>
      <c r="BB205" s="1">
        <v>17190.882935851809</v>
      </c>
      <c r="BC205" s="1">
        <v>12791.42122323016</v>
      </c>
      <c r="BD205" s="1">
        <v>16708.29082726987</v>
      </c>
      <c r="BE205" s="1">
        <v>21661.897351995241</v>
      </c>
      <c r="BF205" s="1">
        <v>22184.044643896079</v>
      </c>
      <c r="BG205" s="1">
        <v>4889.6683593324187</v>
      </c>
      <c r="BH205" s="1">
        <v>16178.925349853011</v>
      </c>
      <c r="BI205" s="1">
        <v>3628.5117891722971</v>
      </c>
      <c r="BJ205" s="1">
        <v>3805.2839142638618</v>
      </c>
      <c r="BK205" s="1">
        <v>3793.855590325858</v>
      </c>
      <c r="BL205" s="1">
        <v>4648.9010907898646</v>
      </c>
      <c r="BM205" s="1">
        <v>3664.1359515929971</v>
      </c>
      <c r="BN205" s="1">
        <v>10486.1138000428</v>
      </c>
      <c r="BO205" s="1">
        <v>15107.36959650244</v>
      </c>
      <c r="BP205" s="1">
        <v>16978.59196692465</v>
      </c>
      <c r="BQ205" s="1">
        <v>17687.948686730972</v>
      </c>
      <c r="BR205" s="1">
        <v>21095.830523577479</v>
      </c>
      <c r="BS205" s="1">
        <v>25432.282614025269</v>
      </c>
      <c r="BT205" s="1">
        <v>25688.010930492441</v>
      </c>
      <c r="BU205" s="1">
        <v>26384.58771041784</v>
      </c>
      <c r="BV205" s="1">
        <v>28955.00857256991</v>
      </c>
      <c r="BW205" s="1">
        <v>32601.9447948171</v>
      </c>
      <c r="BX205" s="1">
        <v>33685.22629329122</v>
      </c>
      <c r="BY205" s="1">
        <v>33565.326560564383</v>
      </c>
      <c r="BZ205" s="1">
        <v>34724.349603716117</v>
      </c>
      <c r="CA205" s="1">
        <v>33275.095009373799</v>
      </c>
      <c r="CB205" s="1">
        <v>37545.727947692249</v>
      </c>
      <c r="CC205" s="1">
        <v>39809.400890050638</v>
      </c>
      <c r="CD205" s="1">
        <v>43391.3915597956</v>
      </c>
      <c r="CE205" s="1">
        <v>57599.365326691077</v>
      </c>
      <c r="CF205" s="1">
        <v>65690.259022102473</v>
      </c>
      <c r="CG205" s="1">
        <v>64193.944380208333</v>
      </c>
      <c r="CH205" s="1">
        <v>71862.518211354763</v>
      </c>
      <c r="CI205" s="1">
        <v>72201.175216707983</v>
      </c>
      <c r="CJ205" s="1">
        <v>74993.927402859321</v>
      </c>
      <c r="CK205" s="1">
        <v>81384.502211764586</v>
      </c>
      <c r="CL205" s="1">
        <v>78920.837722659417</v>
      </c>
      <c r="CM205" s="1">
        <v>85498.341265041599</v>
      </c>
      <c r="CN205" s="1">
        <v>86427.581828487717</v>
      </c>
      <c r="CO205" s="1">
        <v>89063.192326851466</v>
      </c>
    </row>
    <row r="206" spans="1:93">
      <c r="A206" s="1">
        <v>17153</v>
      </c>
      <c r="B206" s="1" t="s">
        <v>427</v>
      </c>
      <c r="C206" s="1">
        <v>40</v>
      </c>
      <c r="D206" s="1">
        <v>14</v>
      </c>
      <c r="E206" s="1">
        <v>18</v>
      </c>
      <c r="F206" s="1">
        <v>19</v>
      </c>
      <c r="G206" s="1">
        <v>40</v>
      </c>
      <c r="H206" s="1" t="s">
        <v>9</v>
      </c>
      <c r="I206" s="1" t="s">
        <v>13</v>
      </c>
      <c r="J206" s="1" t="s">
        <v>22</v>
      </c>
      <c r="K206" s="1" t="s">
        <v>28</v>
      </c>
      <c r="L206" s="1" t="s">
        <v>351</v>
      </c>
      <c r="M206" s="1" t="s">
        <v>352</v>
      </c>
      <c r="N206" s="1">
        <v>41</v>
      </c>
      <c r="O206" s="1">
        <v>14</v>
      </c>
      <c r="P206" s="1">
        <v>18</v>
      </c>
      <c r="Q206" s="1">
        <v>19</v>
      </c>
      <c r="R206" s="1">
        <v>41</v>
      </c>
      <c r="S206" s="1" t="s">
        <v>9</v>
      </c>
      <c r="T206" s="1" t="s">
        <v>13</v>
      </c>
      <c r="U206" s="1" t="s">
        <v>22</v>
      </c>
      <c r="V206" s="1" t="s">
        <v>28</v>
      </c>
      <c r="W206" s="1" t="s">
        <v>30</v>
      </c>
      <c r="X206" s="1" t="s">
        <v>37</v>
      </c>
      <c r="Y206" s="1">
        <v>41</v>
      </c>
      <c r="Z206" s="1">
        <v>40</v>
      </c>
      <c r="AO206" s="1">
        <v>2.7134947998046881</v>
      </c>
      <c r="AQ206" s="1">
        <v>9.1024741027832103</v>
      </c>
      <c r="AR206" s="1">
        <v>43.849573736572339</v>
      </c>
      <c r="AS206" s="1">
        <v>85.513525366211056</v>
      </c>
      <c r="AU206" s="1">
        <v>0.87573986816406257</v>
      </c>
      <c r="AV206" s="1">
        <v>8.1475939147949177</v>
      </c>
      <c r="AX206" s="1">
        <v>4.0284221191406244</v>
      </c>
      <c r="AZ206" s="1">
        <v>13.39934735717773</v>
      </c>
      <c r="BA206" s="1">
        <v>6.1298607177734379</v>
      </c>
      <c r="BH206" s="1">
        <v>486.06632694702171</v>
      </c>
      <c r="BI206" s="1">
        <v>2.983409991455078</v>
      </c>
      <c r="BJ206" s="1">
        <v>856.0136191284231</v>
      </c>
      <c r="BK206" s="1">
        <v>998.74838474731928</v>
      </c>
      <c r="BL206" s="1">
        <v>1596.375997430406</v>
      </c>
      <c r="BM206" s="1">
        <v>460.41450201415921</v>
      </c>
      <c r="BN206" s="1">
        <v>491.51251506957908</v>
      </c>
      <c r="BO206" s="1">
        <v>329.71609955444359</v>
      </c>
      <c r="BP206" s="1">
        <v>1127.9956008178731</v>
      </c>
      <c r="BQ206" s="1">
        <v>292.15138985595718</v>
      </c>
      <c r="BR206" s="1">
        <v>635.86825596923836</v>
      </c>
      <c r="BS206" s="1">
        <v>832.2629864013727</v>
      </c>
      <c r="BT206" s="1">
        <v>3760.133390106244</v>
      </c>
      <c r="BU206" s="1">
        <v>4227.3216377319814</v>
      </c>
      <c r="BV206" s="1">
        <v>887.46230582276337</v>
      </c>
      <c r="BW206" s="1">
        <v>227.7530861633301</v>
      </c>
      <c r="BX206" s="1">
        <v>1596.9999723022511</v>
      </c>
      <c r="BY206" s="1">
        <v>1693.152216662603</v>
      </c>
      <c r="BZ206" s="1">
        <v>1754.5318279907301</v>
      </c>
      <c r="CA206" s="1">
        <v>386.49073289184582</v>
      </c>
      <c r="CB206" s="1">
        <v>172.73254785766599</v>
      </c>
      <c r="CC206" s="1">
        <v>785.2943673217776</v>
      </c>
      <c r="CD206" s="1">
        <v>622.86762199096643</v>
      </c>
      <c r="CE206" s="1">
        <v>497.88356406250028</v>
      </c>
      <c r="CF206" s="1">
        <v>170.3090707885743</v>
      </c>
      <c r="CG206" s="1">
        <v>302.75286947021527</v>
      </c>
      <c r="CH206" s="1">
        <v>115.7750438903808</v>
      </c>
      <c r="CI206" s="1">
        <v>461.44854085693368</v>
      </c>
      <c r="CJ206" s="1">
        <v>262.26525064697262</v>
      </c>
      <c r="CK206" s="1">
        <v>162.36758628540039</v>
      </c>
      <c r="CL206" s="1">
        <v>640.35239545898423</v>
      </c>
      <c r="CM206" s="1">
        <v>418.16600612792928</v>
      </c>
      <c r="CN206" s="1">
        <v>402.82056763916108</v>
      </c>
      <c r="CO206" s="1">
        <v>593.0182136840823</v>
      </c>
    </row>
    <row r="207" spans="1:93">
      <c r="A207" s="1">
        <v>17153</v>
      </c>
      <c r="B207" s="1" t="s">
        <v>427</v>
      </c>
      <c r="C207" s="1">
        <v>40</v>
      </c>
      <c r="D207" s="1">
        <v>14</v>
      </c>
      <c r="E207" s="1">
        <v>18</v>
      </c>
      <c r="F207" s="1">
        <v>19</v>
      </c>
      <c r="G207" s="1">
        <v>40</v>
      </c>
      <c r="H207" s="1" t="s">
        <v>9</v>
      </c>
      <c r="I207" s="1" t="s">
        <v>13</v>
      </c>
      <c r="J207" s="1" t="s">
        <v>22</v>
      </c>
      <c r="K207" s="1" t="s">
        <v>28</v>
      </c>
      <c r="L207" s="1" t="s">
        <v>351</v>
      </c>
      <c r="M207" s="1" t="s">
        <v>352</v>
      </c>
      <c r="N207" s="1">
        <v>21</v>
      </c>
      <c r="O207" s="1">
        <v>14</v>
      </c>
      <c r="P207" s="1">
        <v>21</v>
      </c>
      <c r="Q207" s="1">
        <v>21</v>
      </c>
      <c r="R207" s="1">
        <v>21</v>
      </c>
      <c r="S207" s="1" t="s">
        <v>9</v>
      </c>
      <c r="T207" s="1" t="s">
        <v>13</v>
      </c>
      <c r="U207" s="1" t="s">
        <v>361</v>
      </c>
      <c r="V207" s="1" t="s">
        <v>361</v>
      </c>
      <c r="W207" s="1" t="s">
        <v>361</v>
      </c>
      <c r="X207" s="1" t="s">
        <v>362</v>
      </c>
      <c r="Y207" s="1">
        <v>21</v>
      </c>
      <c r="Z207" s="1">
        <v>40</v>
      </c>
      <c r="AB207" s="1">
        <v>1804.611873022503</v>
      </c>
      <c r="AC207" s="1">
        <v>7038.0803158385679</v>
      </c>
      <c r="AD207" s="1">
        <v>367.61974232788231</v>
      </c>
      <c r="AE207" s="1">
        <v>6819.6000003112313</v>
      </c>
      <c r="AF207" s="1">
        <v>135.01231993408149</v>
      </c>
      <c r="AG207" s="1">
        <v>488.58586311035401</v>
      </c>
      <c r="AH207" s="1">
        <v>2300.216680987613</v>
      </c>
      <c r="AI207" s="1">
        <v>456.037647741699</v>
      </c>
      <c r="AJ207" s="1">
        <v>2197.1377868591248</v>
      </c>
      <c r="AK207" s="1">
        <v>4816.0373699889806</v>
      </c>
      <c r="AL207" s="1">
        <v>4012.109449621581</v>
      </c>
      <c r="AM207" s="1">
        <v>9442.8091615783578</v>
      </c>
      <c r="AN207" s="1">
        <v>422.75544337768611</v>
      </c>
      <c r="AO207" s="1">
        <v>491.8889274230948</v>
      </c>
      <c r="AP207" s="1">
        <v>1192.0144061645531</v>
      </c>
      <c r="AQ207" s="1">
        <v>1449.787849798583</v>
      </c>
      <c r="AR207" s="1">
        <v>5018.1202439148065</v>
      </c>
      <c r="AS207" s="1">
        <v>866.30367534789752</v>
      </c>
      <c r="AT207" s="1">
        <v>985.98403590087798</v>
      </c>
      <c r="AU207" s="1">
        <v>163.1549335388186</v>
      </c>
      <c r="AV207" s="1">
        <v>2923.6393937438888</v>
      </c>
      <c r="AW207" s="1">
        <v>159.85493773193369</v>
      </c>
      <c r="AX207" s="1">
        <v>5624.5639481078942</v>
      </c>
      <c r="AY207" s="1">
        <v>227.26514832763601</v>
      </c>
      <c r="AZ207" s="1">
        <v>2653.4026965454141</v>
      </c>
      <c r="BA207" s="1">
        <v>2581.0941202941531</v>
      </c>
      <c r="BB207" s="1">
        <v>65.134296087646533</v>
      </c>
      <c r="BC207" s="1">
        <v>505.90033036499068</v>
      </c>
      <c r="BD207" s="1">
        <v>1378.1547763793919</v>
      </c>
      <c r="BE207" s="1">
        <v>3062.5932707824732</v>
      </c>
      <c r="BF207" s="1">
        <v>3221.702552075209</v>
      </c>
      <c r="BG207" s="1">
        <v>125.4981811096185</v>
      </c>
      <c r="BH207" s="1">
        <v>2425.9205884216321</v>
      </c>
      <c r="BI207" s="1">
        <v>73.516376354980437</v>
      </c>
      <c r="BJ207" s="1">
        <v>1563.8994122863751</v>
      </c>
      <c r="BK207" s="1">
        <v>1403.545347607421</v>
      </c>
      <c r="BL207" s="1">
        <v>3412.1001082641578</v>
      </c>
      <c r="BM207" s="1">
        <v>58.474031964111319</v>
      </c>
      <c r="BN207" s="1">
        <v>90.29215115356449</v>
      </c>
      <c r="BO207" s="1">
        <v>48.489873504638688</v>
      </c>
      <c r="BP207" s="1">
        <v>1153.0628113586449</v>
      </c>
      <c r="BQ207" s="1">
        <v>338.44457327880872</v>
      </c>
      <c r="BR207" s="1">
        <v>134.71406705322249</v>
      </c>
      <c r="BS207" s="1">
        <v>340.32704501953162</v>
      </c>
      <c r="BT207" s="1">
        <v>2065.7958330749511</v>
      </c>
      <c r="BU207" s="1">
        <v>2401.867428479005</v>
      </c>
      <c r="BV207" s="1">
        <v>209.3959109313964</v>
      </c>
      <c r="BW207" s="1">
        <v>369.23706202392589</v>
      </c>
      <c r="BX207" s="1">
        <v>3067.7885140686171</v>
      </c>
      <c r="BY207" s="1">
        <v>3305.0616231567519</v>
      </c>
      <c r="BZ207" s="1">
        <v>3920.947843377694</v>
      </c>
      <c r="CA207" s="1">
        <v>970.65394015502534</v>
      </c>
      <c r="CB207" s="1">
        <v>700.33481400757182</v>
      </c>
      <c r="CC207" s="1">
        <v>4340.1940307007026</v>
      </c>
      <c r="CD207" s="1">
        <v>1130.8461211914071</v>
      </c>
      <c r="CE207" s="1">
        <v>1437.2225178955059</v>
      </c>
      <c r="CF207" s="1">
        <v>1078.9363926818851</v>
      </c>
      <c r="CG207" s="1">
        <v>2474.3200643005412</v>
      </c>
      <c r="CH207" s="1">
        <v>364.51758299560538</v>
      </c>
      <c r="CI207" s="1">
        <v>2003.8681844482419</v>
      </c>
      <c r="CJ207" s="1">
        <v>707.24333065185544</v>
      </c>
      <c r="CK207" s="1">
        <v>999.05923227539245</v>
      </c>
      <c r="CL207" s="1">
        <v>1711.235643731696</v>
      </c>
      <c r="CM207" s="1">
        <v>327.35093587646452</v>
      </c>
      <c r="CN207" s="1">
        <v>428.88943815307698</v>
      </c>
      <c r="CO207" s="1">
        <v>208.41876013793961</v>
      </c>
    </row>
    <row r="208" spans="1:93">
      <c r="A208" s="1">
        <v>17153</v>
      </c>
      <c r="B208" s="1" t="s">
        <v>427</v>
      </c>
      <c r="C208" s="1">
        <v>40</v>
      </c>
      <c r="D208" s="1">
        <v>14</v>
      </c>
      <c r="E208" s="1">
        <v>18</v>
      </c>
      <c r="F208" s="1">
        <v>19</v>
      </c>
      <c r="G208" s="1">
        <v>40</v>
      </c>
      <c r="H208" s="1" t="s">
        <v>9</v>
      </c>
      <c r="I208" s="1" t="s">
        <v>13</v>
      </c>
      <c r="J208" s="1" t="s">
        <v>22</v>
      </c>
      <c r="K208" s="1" t="s">
        <v>28</v>
      </c>
      <c r="L208" s="1" t="s">
        <v>351</v>
      </c>
      <c r="M208" s="1" t="s">
        <v>352</v>
      </c>
      <c r="N208" s="1">
        <v>25</v>
      </c>
      <c r="O208" s="1">
        <v>22</v>
      </c>
      <c r="P208" s="1">
        <v>25</v>
      </c>
      <c r="Q208" s="1">
        <v>25</v>
      </c>
      <c r="R208" s="1">
        <v>25</v>
      </c>
      <c r="S208" s="1" t="s">
        <v>10</v>
      </c>
      <c r="T208" s="1" t="s">
        <v>14</v>
      </c>
      <c r="U208" s="1" t="s">
        <v>365</v>
      </c>
      <c r="V208" s="1" t="s">
        <v>365</v>
      </c>
      <c r="W208" s="1" t="s">
        <v>365</v>
      </c>
      <c r="X208" s="1" t="s">
        <v>366</v>
      </c>
      <c r="Y208" s="1">
        <v>25</v>
      </c>
      <c r="Z208" s="1">
        <v>40</v>
      </c>
      <c r="AB208" s="1">
        <v>69.792864312744172</v>
      </c>
      <c r="AC208" s="1">
        <v>221.1098897277833</v>
      </c>
      <c r="AD208" s="1">
        <v>22.513522058105469</v>
      </c>
      <c r="AE208" s="1">
        <v>106.63738765869149</v>
      </c>
      <c r="AF208" s="1">
        <v>41.631829431152333</v>
      </c>
      <c r="AG208" s="1">
        <v>77.762092333984327</v>
      </c>
      <c r="AH208" s="1">
        <v>15.49556992797852</v>
      </c>
      <c r="AI208" s="1">
        <v>89.902044677734324</v>
      </c>
      <c r="AJ208" s="1">
        <v>266.05287918701163</v>
      </c>
      <c r="AK208" s="1">
        <v>780.71707113037087</v>
      </c>
      <c r="AL208" s="1">
        <v>383.91358026123049</v>
      </c>
      <c r="AM208" s="1">
        <v>1077.2920370178199</v>
      </c>
      <c r="AN208" s="1">
        <v>134.09982869873011</v>
      </c>
      <c r="AO208" s="1">
        <v>56.237435717773486</v>
      </c>
      <c r="AP208" s="1">
        <v>60.472835156250007</v>
      </c>
      <c r="AQ208" s="1">
        <v>160.21948374023421</v>
      </c>
      <c r="AR208" s="1">
        <v>223.07219619750981</v>
      </c>
      <c r="AS208" s="1">
        <v>284.07074879150429</v>
      </c>
      <c r="AT208" s="1">
        <v>76.337890228271476</v>
      </c>
      <c r="AU208" s="1">
        <v>124.0439634460449</v>
      </c>
      <c r="AV208" s="1">
        <v>436.39882932128899</v>
      </c>
      <c r="AW208" s="1">
        <v>35.785545416259808</v>
      </c>
      <c r="AX208" s="1">
        <v>463.41844897460987</v>
      </c>
      <c r="AY208" s="1">
        <v>4.4671296874999999</v>
      </c>
      <c r="AZ208" s="1">
        <v>1010.2058989562991</v>
      </c>
      <c r="BA208" s="1">
        <v>230.12606820678741</v>
      </c>
      <c r="BB208" s="1">
        <v>33.74867154541014</v>
      </c>
      <c r="BC208" s="1">
        <v>4.9198698303222663</v>
      </c>
      <c r="BD208" s="1">
        <v>82.256111077880888</v>
      </c>
      <c r="BE208" s="1">
        <v>245.93877961425741</v>
      </c>
      <c r="BF208" s="1">
        <v>283.60138598022388</v>
      </c>
      <c r="BG208" s="1">
        <v>4.8271589721679691</v>
      </c>
      <c r="BH208" s="1">
        <v>640.18670186157169</v>
      </c>
      <c r="BI208" s="1">
        <v>259.69172730102559</v>
      </c>
      <c r="BJ208" s="1">
        <v>572.71746573486405</v>
      </c>
      <c r="BK208" s="1">
        <v>586.54537175293035</v>
      </c>
      <c r="BL208" s="1">
        <v>924.4909747253414</v>
      </c>
      <c r="BM208" s="1">
        <v>45.107750689697284</v>
      </c>
      <c r="BN208" s="1">
        <v>24.944677758789059</v>
      </c>
      <c r="BO208" s="1">
        <v>312.54729498901412</v>
      </c>
      <c r="BP208" s="1">
        <v>534.6968534851095</v>
      </c>
      <c r="BQ208" s="1">
        <v>185.37621951293869</v>
      </c>
      <c r="BR208" s="1">
        <v>48.149500732421949</v>
      </c>
      <c r="BS208" s="1">
        <v>82.285335925292955</v>
      </c>
      <c r="BT208" s="1">
        <v>360.43190558471707</v>
      </c>
      <c r="BU208" s="1">
        <v>427.84537981567428</v>
      </c>
      <c r="BV208" s="1">
        <v>63.799520520019527</v>
      </c>
      <c r="BW208" s="1">
        <v>121.754286126709</v>
      </c>
      <c r="BX208" s="1">
        <v>408.67847919921979</v>
      </c>
      <c r="BY208" s="1">
        <v>451.16348985595761</v>
      </c>
      <c r="BZ208" s="1">
        <v>460.91178123168987</v>
      </c>
      <c r="CA208" s="1">
        <v>101.7505042541504</v>
      </c>
      <c r="CB208" s="1">
        <v>121.91510364990221</v>
      </c>
      <c r="CC208" s="1">
        <v>508.66536631469722</v>
      </c>
      <c r="CD208" s="1">
        <v>202.00361252441411</v>
      </c>
      <c r="CE208" s="1">
        <v>404.59581885986472</v>
      </c>
      <c r="CF208" s="1">
        <v>108.04313747558589</v>
      </c>
      <c r="CG208" s="1">
        <v>168.35719651489259</v>
      </c>
      <c r="CH208" s="1">
        <v>36.985136138916012</v>
      </c>
      <c r="CI208" s="1">
        <v>124.3442676940918</v>
      </c>
      <c r="CJ208" s="1">
        <v>50.909185803222613</v>
      </c>
      <c r="CK208" s="1">
        <v>76.16285106201174</v>
      </c>
      <c r="CL208" s="1">
        <v>221.3658220764159</v>
      </c>
      <c r="CM208" s="1">
        <v>63.234092034912237</v>
      </c>
      <c r="CN208" s="1">
        <v>88.558591046142567</v>
      </c>
      <c r="CO208" s="1">
        <v>22.8983697265625</v>
      </c>
    </row>
    <row r="209" spans="1:93">
      <c r="A209" s="1">
        <v>17153</v>
      </c>
      <c r="B209" s="1" t="s">
        <v>427</v>
      </c>
      <c r="C209" s="1">
        <v>40</v>
      </c>
      <c r="D209" s="1">
        <v>14</v>
      </c>
      <c r="E209" s="1">
        <v>18</v>
      </c>
      <c r="F209" s="1">
        <v>19</v>
      </c>
      <c r="G209" s="1">
        <v>40</v>
      </c>
      <c r="H209" s="1" t="s">
        <v>9</v>
      </c>
      <c r="I209" s="1" t="s">
        <v>13</v>
      </c>
      <c r="J209" s="1" t="s">
        <v>22</v>
      </c>
      <c r="K209" s="1" t="s">
        <v>28</v>
      </c>
      <c r="L209" s="1" t="s">
        <v>351</v>
      </c>
      <c r="M209" s="1" t="s">
        <v>352</v>
      </c>
      <c r="N209" s="1">
        <v>33</v>
      </c>
      <c r="O209" s="1">
        <v>26</v>
      </c>
      <c r="P209" s="1">
        <v>33</v>
      </c>
      <c r="Q209" s="1">
        <v>33</v>
      </c>
      <c r="R209" s="1">
        <v>33</v>
      </c>
      <c r="S209" s="1" t="s">
        <v>8</v>
      </c>
      <c r="T209" s="1" t="s">
        <v>15</v>
      </c>
      <c r="U209" s="1" t="s">
        <v>25</v>
      </c>
      <c r="V209" s="1" t="s">
        <v>25</v>
      </c>
      <c r="W209" s="1" t="s">
        <v>25</v>
      </c>
      <c r="X209" s="1" t="s">
        <v>40</v>
      </c>
      <c r="Y209" s="1">
        <v>33</v>
      </c>
      <c r="Z209" s="1">
        <v>40</v>
      </c>
      <c r="AB209" s="1">
        <v>2.276987841796875</v>
      </c>
      <c r="AC209" s="1">
        <v>72.961631994629144</v>
      </c>
      <c r="AD209" s="1">
        <v>4.7309856811523439</v>
      </c>
      <c r="AE209" s="1">
        <v>82.245118536377078</v>
      </c>
      <c r="AF209" s="1">
        <v>5.9536721435546811</v>
      </c>
      <c r="AG209" s="1">
        <v>7.1807383728027352</v>
      </c>
      <c r="AH209" s="1">
        <v>0.78819066162109397</v>
      </c>
      <c r="AI209" s="1">
        <v>0.61291700439453134</v>
      </c>
      <c r="AJ209" s="1">
        <v>53.331647772216932</v>
      </c>
      <c r="AK209" s="1">
        <v>138.2756111572273</v>
      </c>
      <c r="AL209" s="1">
        <v>21.87730786743165</v>
      </c>
      <c r="AM209" s="1">
        <v>107.3733538391112</v>
      </c>
      <c r="AO209" s="1">
        <v>6.5680511230468737</v>
      </c>
      <c r="AP209" s="1">
        <v>5.3430975891113262</v>
      </c>
      <c r="AQ209" s="1">
        <v>11.91455140380859</v>
      </c>
      <c r="AR209" s="1">
        <v>21.088280535888678</v>
      </c>
      <c r="AS209" s="1">
        <v>43.087363024902537</v>
      </c>
      <c r="AT209" s="1">
        <v>3.5021728759765631</v>
      </c>
      <c r="AU209" s="1">
        <v>13.22332849121095</v>
      </c>
      <c r="AV209" s="1">
        <v>88.537220465087657</v>
      </c>
      <c r="AW209" s="1">
        <v>6.8296209472656226</v>
      </c>
      <c r="AX209" s="1">
        <v>50.280150384521583</v>
      </c>
      <c r="AY209" s="1">
        <v>1.751143994140625</v>
      </c>
      <c r="AZ209" s="1">
        <v>46.145020660400498</v>
      </c>
      <c r="BA209" s="1">
        <v>83.186576617431669</v>
      </c>
      <c r="BB209" s="1">
        <v>11.115908453369141</v>
      </c>
      <c r="BC209" s="1">
        <v>1.75829453125</v>
      </c>
      <c r="BD209" s="1">
        <v>8.5122027770996098</v>
      </c>
      <c r="BE209" s="1">
        <v>8.4076522766113193</v>
      </c>
      <c r="BF209" s="1">
        <v>18.03663599853515</v>
      </c>
      <c r="BH209" s="1">
        <v>7.4494962463378913</v>
      </c>
      <c r="BJ209" s="1">
        <v>4.043939416503906</v>
      </c>
      <c r="BK209" s="1">
        <v>1.5818552856445309</v>
      </c>
      <c r="BL209" s="1">
        <v>13.39412435913086</v>
      </c>
      <c r="BP209" s="1">
        <v>4.3055496704101568</v>
      </c>
      <c r="BR209" s="1">
        <v>18.900685321044921</v>
      </c>
      <c r="BS209" s="1">
        <v>1.40657392578125</v>
      </c>
      <c r="BT209" s="1">
        <v>21.71902324829102</v>
      </c>
      <c r="BU209" s="1">
        <v>24.87132174682618</v>
      </c>
      <c r="BV209" s="1">
        <v>4.1189785644531236</v>
      </c>
      <c r="BX209" s="1">
        <v>1.3159237854003909</v>
      </c>
      <c r="BY209" s="1">
        <v>1.2283385070800781</v>
      </c>
      <c r="BZ209" s="1">
        <v>23.47247423095703</v>
      </c>
      <c r="CA209" s="1">
        <v>3.595625500488282</v>
      </c>
      <c r="CC209" s="1">
        <v>21.01764169921875</v>
      </c>
      <c r="CD209" s="1">
        <v>3.509894653320313</v>
      </c>
      <c r="CE209" s="1">
        <v>11.651227593994131</v>
      </c>
      <c r="CF209" s="1">
        <v>0.61286726074218745</v>
      </c>
      <c r="CG209" s="1">
        <v>7.2676887512206996</v>
      </c>
      <c r="CH209" s="1">
        <v>1.662967749023438</v>
      </c>
      <c r="CI209" s="1">
        <v>3.063262121582031</v>
      </c>
      <c r="CJ209" s="1">
        <v>1.138500903320312</v>
      </c>
      <c r="CL209" s="1">
        <v>1.9251066406249999</v>
      </c>
      <c r="CM209" s="1">
        <v>1.7500968994140631</v>
      </c>
    </row>
    <row r="210" spans="1:93">
      <c r="A210" s="1">
        <v>17153</v>
      </c>
      <c r="B210" s="1" t="s">
        <v>427</v>
      </c>
      <c r="C210" s="1">
        <v>62</v>
      </c>
      <c r="D210" s="1">
        <v>14</v>
      </c>
      <c r="E210" s="1">
        <v>18</v>
      </c>
      <c r="F210" s="1">
        <v>19</v>
      </c>
      <c r="G210" s="1">
        <v>62</v>
      </c>
      <c r="H210" s="1" t="s">
        <v>9</v>
      </c>
      <c r="I210" s="1" t="s">
        <v>13</v>
      </c>
      <c r="J210" s="1" t="s">
        <v>22</v>
      </c>
      <c r="K210" s="1" t="s">
        <v>28</v>
      </c>
      <c r="L210" s="1" t="s">
        <v>353</v>
      </c>
      <c r="M210" s="1" t="s">
        <v>386</v>
      </c>
      <c r="N210" s="1">
        <v>3</v>
      </c>
      <c r="O210" s="1">
        <v>1</v>
      </c>
      <c r="P210" s="1">
        <v>3</v>
      </c>
      <c r="Q210" s="1">
        <v>3</v>
      </c>
      <c r="R210" s="1">
        <v>3</v>
      </c>
      <c r="S210" s="1" t="s">
        <v>8</v>
      </c>
      <c r="T210" s="1" t="s">
        <v>11</v>
      </c>
      <c r="U210" s="1" t="s">
        <v>17</v>
      </c>
      <c r="V210" s="1" t="s">
        <v>17</v>
      </c>
      <c r="W210" s="1" t="s">
        <v>17</v>
      </c>
      <c r="X210" s="1" t="s">
        <v>31</v>
      </c>
      <c r="Y210" s="1">
        <v>3</v>
      </c>
      <c r="Z210" s="1">
        <v>62</v>
      </c>
      <c r="AC210" s="1">
        <v>4550.6084641725438</v>
      </c>
      <c r="AE210" s="1">
        <v>1209.326695605467</v>
      </c>
      <c r="AK210" s="1">
        <v>54.664050042724547</v>
      </c>
      <c r="AL210" s="1">
        <v>1108.7555535461611</v>
      </c>
      <c r="AM210" s="1">
        <v>2255.9846858643159</v>
      </c>
      <c r="AP210" s="1">
        <v>17.610422772216801</v>
      </c>
      <c r="AR210" s="1">
        <v>1035.0584017883491</v>
      </c>
      <c r="AT210" s="1">
        <v>1.282320068359375</v>
      </c>
      <c r="AV210" s="1">
        <v>3.317075073242187</v>
      </c>
      <c r="AX210" s="1">
        <v>650.07381414184499</v>
      </c>
      <c r="BE210" s="1">
        <v>570.37986726074405</v>
      </c>
      <c r="BF210" s="1">
        <v>1243.4767965393471</v>
      </c>
      <c r="BH210" s="1">
        <v>492.45889081421012</v>
      </c>
      <c r="BK210" s="1">
        <v>22.108854187011719</v>
      </c>
      <c r="BL210" s="1">
        <v>1174.1980846862641</v>
      </c>
      <c r="BT210" s="1">
        <v>1.5714962707519531</v>
      </c>
      <c r="BU210" s="1">
        <v>2.3645942199707028</v>
      </c>
      <c r="BX210" s="1">
        <v>88.495264532470742</v>
      </c>
      <c r="BZ210" s="1">
        <v>1.0420788696289069</v>
      </c>
      <c r="CC210" s="1">
        <v>0.96315949707031245</v>
      </c>
      <c r="CG210" s="1">
        <v>1.0420788696289069</v>
      </c>
      <c r="CI210" s="1">
        <v>0.61292011108398436</v>
      </c>
    </row>
    <row r="211" spans="1:93">
      <c r="A211" s="1">
        <v>17153</v>
      </c>
      <c r="B211" s="1" t="s">
        <v>427</v>
      </c>
      <c r="C211" s="1">
        <v>62</v>
      </c>
      <c r="D211" s="1">
        <v>14</v>
      </c>
      <c r="E211" s="1">
        <v>18</v>
      </c>
      <c r="F211" s="1">
        <v>19</v>
      </c>
      <c r="G211" s="1">
        <v>62</v>
      </c>
      <c r="H211" s="1" t="s">
        <v>9</v>
      </c>
      <c r="I211" s="1" t="s">
        <v>13</v>
      </c>
      <c r="J211" s="1" t="s">
        <v>22</v>
      </c>
      <c r="K211" s="1" t="s">
        <v>28</v>
      </c>
      <c r="L211" s="1" t="s">
        <v>353</v>
      </c>
      <c r="M211" s="1" t="s">
        <v>386</v>
      </c>
      <c r="N211" s="1">
        <v>4</v>
      </c>
      <c r="O211" s="1">
        <v>1</v>
      </c>
      <c r="P211" s="1">
        <v>4</v>
      </c>
      <c r="Q211" s="1">
        <v>4</v>
      </c>
      <c r="R211" s="1">
        <v>4</v>
      </c>
      <c r="S211" s="1" t="s">
        <v>8</v>
      </c>
      <c r="T211" s="1" t="s">
        <v>11</v>
      </c>
      <c r="U211" s="1" t="s">
        <v>18</v>
      </c>
      <c r="V211" s="1" t="s">
        <v>18</v>
      </c>
      <c r="W211" s="1" t="s">
        <v>18</v>
      </c>
      <c r="X211" s="1" t="s">
        <v>32</v>
      </c>
      <c r="Y211" s="1">
        <v>4</v>
      </c>
      <c r="Z211" s="1">
        <v>62</v>
      </c>
      <c r="AC211" s="1">
        <v>27448.82504769267</v>
      </c>
      <c r="AE211" s="1">
        <v>6564.5508513183231</v>
      </c>
      <c r="AK211" s="1">
        <v>3.6571029541015632</v>
      </c>
      <c r="AL211" s="1">
        <v>2025.13111622925</v>
      </c>
      <c r="AM211" s="1">
        <v>22359.533109789831</v>
      </c>
      <c r="AP211" s="1">
        <v>1202.054070434574</v>
      </c>
      <c r="AR211" s="1">
        <v>1320.578574414064</v>
      </c>
      <c r="AT211" s="1">
        <v>405.81903761596698</v>
      </c>
      <c r="AV211" s="1">
        <v>3.0540079956054691</v>
      </c>
      <c r="AX211" s="1">
        <v>1853.470913238514</v>
      </c>
      <c r="BC211" s="1">
        <v>4.5525457824707027</v>
      </c>
      <c r="BD211" s="1">
        <v>677.64256945191221</v>
      </c>
      <c r="BE211" s="1">
        <v>428.3512195800771</v>
      </c>
      <c r="BF211" s="1">
        <v>9632.5109705442719</v>
      </c>
      <c r="BH211" s="1">
        <v>770.25752279052494</v>
      </c>
      <c r="BJ211" s="1">
        <v>238.28583509521459</v>
      </c>
      <c r="BK211" s="1">
        <v>232.589580029296</v>
      </c>
      <c r="BL211" s="1">
        <v>5235.6031078735386</v>
      </c>
      <c r="BP211" s="1">
        <v>3.225707061767578</v>
      </c>
      <c r="BR211" s="1">
        <v>0.61225608520507813</v>
      </c>
      <c r="BT211" s="1">
        <v>0.5237292602539062</v>
      </c>
      <c r="BU211" s="1">
        <v>1733.08023537597</v>
      </c>
      <c r="BX211" s="1">
        <v>0.78698811645507816</v>
      </c>
      <c r="BY211" s="1">
        <v>4.6253296020507806</v>
      </c>
      <c r="CC211" s="1">
        <v>316.22301109619008</v>
      </c>
      <c r="CI211" s="1">
        <v>10.58899266967774</v>
      </c>
      <c r="CL211" s="1">
        <v>9.7978412231445393</v>
      </c>
      <c r="CO211" s="1">
        <v>1.2317804199218749</v>
      </c>
    </row>
    <row r="212" spans="1:93">
      <c r="A212" s="1">
        <v>17153</v>
      </c>
      <c r="B212" s="1" t="s">
        <v>427</v>
      </c>
      <c r="C212" s="1">
        <v>62</v>
      </c>
      <c r="D212" s="1">
        <v>14</v>
      </c>
      <c r="E212" s="1">
        <v>18</v>
      </c>
      <c r="F212" s="1">
        <v>19</v>
      </c>
      <c r="G212" s="1">
        <v>62</v>
      </c>
      <c r="H212" s="1" t="s">
        <v>9</v>
      </c>
      <c r="I212" s="1" t="s">
        <v>13</v>
      </c>
      <c r="J212" s="1" t="s">
        <v>22</v>
      </c>
      <c r="K212" s="1" t="s">
        <v>28</v>
      </c>
      <c r="L212" s="1" t="s">
        <v>353</v>
      </c>
      <c r="M212" s="1" t="s">
        <v>386</v>
      </c>
      <c r="N212" s="1">
        <v>11</v>
      </c>
      <c r="O212" s="1">
        <v>10</v>
      </c>
      <c r="P212" s="1">
        <v>11</v>
      </c>
      <c r="Q212" s="1">
        <v>11</v>
      </c>
      <c r="R212" s="1">
        <v>11</v>
      </c>
      <c r="S212" s="1" t="s">
        <v>8</v>
      </c>
      <c r="T212" s="1" t="s">
        <v>12</v>
      </c>
      <c r="U212" s="1" t="s">
        <v>19</v>
      </c>
      <c r="V212" s="1" t="s">
        <v>19</v>
      </c>
      <c r="W212" s="1" t="s">
        <v>19</v>
      </c>
      <c r="X212" s="1" t="s">
        <v>33</v>
      </c>
      <c r="Y212" s="1">
        <v>11</v>
      </c>
      <c r="Z212" s="1">
        <v>62</v>
      </c>
      <c r="AC212" s="1">
        <v>128.36239545898431</v>
      </c>
      <c r="AE212" s="1">
        <v>160.5926548828125</v>
      </c>
      <c r="AL212" s="1">
        <v>3.3125557800292968</v>
      </c>
      <c r="AM212" s="1">
        <v>10.275838818359381</v>
      </c>
      <c r="AP212" s="1">
        <v>0.59992888793945309</v>
      </c>
      <c r="AR212" s="1">
        <v>2.7023819396972648</v>
      </c>
      <c r="AT212" s="1">
        <v>0.59992888793945309</v>
      </c>
      <c r="AX212" s="1">
        <v>16.922385198974609</v>
      </c>
      <c r="BD212" s="1">
        <v>10.900950006103511</v>
      </c>
      <c r="BE212" s="1">
        <v>0.77620419311523436</v>
      </c>
      <c r="BF212" s="1">
        <v>10.75883424072266</v>
      </c>
      <c r="BH212" s="1">
        <v>2.2678321594238282</v>
      </c>
      <c r="BL212" s="1">
        <v>84.021578125000076</v>
      </c>
      <c r="CC212" s="1">
        <v>0.87706111450195301</v>
      </c>
    </row>
    <row r="213" spans="1:93">
      <c r="A213" s="1">
        <v>17153</v>
      </c>
      <c r="B213" s="1" t="s">
        <v>427</v>
      </c>
      <c r="C213" s="1">
        <v>62</v>
      </c>
      <c r="D213" s="1">
        <v>14</v>
      </c>
      <c r="E213" s="1">
        <v>18</v>
      </c>
      <c r="F213" s="1">
        <v>19</v>
      </c>
      <c r="G213" s="1">
        <v>62</v>
      </c>
      <c r="H213" s="1" t="s">
        <v>9</v>
      </c>
      <c r="I213" s="1" t="s">
        <v>13</v>
      </c>
      <c r="J213" s="1" t="s">
        <v>22</v>
      </c>
      <c r="K213" s="1" t="s">
        <v>28</v>
      </c>
      <c r="L213" s="1" t="s">
        <v>353</v>
      </c>
      <c r="M213" s="1" t="s">
        <v>386</v>
      </c>
      <c r="N213" s="1">
        <v>12</v>
      </c>
      <c r="O213" s="1">
        <v>10</v>
      </c>
      <c r="P213" s="1">
        <v>12</v>
      </c>
      <c r="Q213" s="1">
        <v>12</v>
      </c>
      <c r="R213" s="1">
        <v>12</v>
      </c>
      <c r="S213" s="1" t="s">
        <v>8</v>
      </c>
      <c r="T213" s="1" t="s">
        <v>12</v>
      </c>
      <c r="U213" s="1" t="s">
        <v>20</v>
      </c>
      <c r="V213" s="1" t="s">
        <v>20</v>
      </c>
      <c r="W213" s="1" t="s">
        <v>20</v>
      </c>
      <c r="X213" s="1" t="s">
        <v>34</v>
      </c>
      <c r="Y213" s="1">
        <v>12</v>
      </c>
      <c r="Z213" s="1">
        <v>62</v>
      </c>
      <c r="AC213" s="1">
        <v>3742.5594487060721</v>
      </c>
      <c r="AE213" s="1">
        <v>6209.0145814269927</v>
      </c>
      <c r="AK213" s="1">
        <v>0.87121849975585941</v>
      </c>
      <c r="AL213" s="1">
        <v>2258.768848608408</v>
      </c>
      <c r="AM213" s="1">
        <v>725.17710928955205</v>
      </c>
      <c r="AP213" s="1">
        <v>492.62705847168007</v>
      </c>
      <c r="AR213" s="1">
        <v>1330.801576544198</v>
      </c>
      <c r="AT213" s="1">
        <v>252.75109490966719</v>
      </c>
      <c r="AX213" s="1">
        <v>1403.253375799562</v>
      </c>
      <c r="BD213" s="1">
        <v>71.908976531982475</v>
      </c>
      <c r="BE213" s="1">
        <v>464.32565738525352</v>
      </c>
      <c r="BF213" s="1">
        <v>828.37165728759908</v>
      </c>
      <c r="BH213" s="1">
        <v>78.837800665283169</v>
      </c>
      <c r="BJ213" s="1">
        <v>16.25295611572264</v>
      </c>
      <c r="BK213" s="1">
        <v>92.14540246582051</v>
      </c>
      <c r="BL213" s="1">
        <v>913.2040808471686</v>
      </c>
      <c r="BP213" s="1">
        <v>1.2205361328125</v>
      </c>
      <c r="BT213" s="1">
        <v>16.198573919677699</v>
      </c>
      <c r="BU213" s="1">
        <v>208.16117440185531</v>
      </c>
      <c r="BZ213" s="1">
        <v>1.737139123535157</v>
      </c>
      <c r="CC213" s="1">
        <v>136.11167034301789</v>
      </c>
      <c r="CI213" s="1">
        <v>1.750786010742188</v>
      </c>
      <c r="CL213" s="1">
        <v>1.224993530273438</v>
      </c>
    </row>
    <row r="214" spans="1:93">
      <c r="A214" s="1">
        <v>17153</v>
      </c>
      <c r="B214" s="1" t="s">
        <v>427</v>
      </c>
      <c r="C214" s="1">
        <v>62</v>
      </c>
      <c r="D214" s="1">
        <v>14</v>
      </c>
      <c r="E214" s="1">
        <v>18</v>
      </c>
      <c r="F214" s="1">
        <v>19</v>
      </c>
      <c r="G214" s="1">
        <v>62</v>
      </c>
      <c r="H214" s="1" t="s">
        <v>9</v>
      </c>
      <c r="I214" s="1" t="s">
        <v>13</v>
      </c>
      <c r="J214" s="1" t="s">
        <v>22</v>
      </c>
      <c r="K214" s="1" t="s">
        <v>28</v>
      </c>
      <c r="L214" s="1" t="s">
        <v>353</v>
      </c>
      <c r="M214" s="1" t="s">
        <v>386</v>
      </c>
      <c r="N214" s="1">
        <v>15</v>
      </c>
      <c r="O214" s="1">
        <v>14</v>
      </c>
      <c r="P214" s="1">
        <v>15</v>
      </c>
      <c r="Q214" s="1">
        <v>15</v>
      </c>
      <c r="R214" s="1">
        <v>15</v>
      </c>
      <c r="S214" s="1" t="s">
        <v>9</v>
      </c>
      <c r="T214" s="1" t="s">
        <v>13</v>
      </c>
      <c r="U214" s="1" t="s">
        <v>21</v>
      </c>
      <c r="V214" s="1" t="s">
        <v>21</v>
      </c>
      <c r="W214" s="1" t="s">
        <v>21</v>
      </c>
      <c r="X214" s="1" t="s">
        <v>35</v>
      </c>
      <c r="Y214" s="1">
        <v>15</v>
      </c>
      <c r="Z214" s="1">
        <v>62</v>
      </c>
      <c r="AC214" s="1">
        <v>2601.5731387084779</v>
      </c>
      <c r="AE214" s="1">
        <v>254.0862421020511</v>
      </c>
      <c r="AK214" s="1">
        <v>6.7929885925293014</v>
      </c>
      <c r="AL214" s="1">
        <v>711.1106874938971</v>
      </c>
      <c r="AM214" s="1">
        <v>6977.2913995911349</v>
      </c>
      <c r="AP214" s="1">
        <v>352.41123671875022</v>
      </c>
      <c r="AR214" s="1">
        <v>819.90342775878662</v>
      </c>
      <c r="AT214" s="1">
        <v>98.466501245117215</v>
      </c>
      <c r="AV214" s="1">
        <v>32.485364367675707</v>
      </c>
      <c r="AX214" s="1">
        <v>986.51949276122878</v>
      </c>
      <c r="BC214" s="1">
        <v>1.8268175964355471</v>
      </c>
      <c r="BD214" s="1">
        <v>224.94788533325169</v>
      </c>
      <c r="BE214" s="1">
        <v>912.8728098205562</v>
      </c>
      <c r="BF214" s="1">
        <v>6501.7621942504966</v>
      </c>
      <c r="BG214" s="1">
        <v>1.296134130859375</v>
      </c>
      <c r="BH214" s="1">
        <v>378.55476892700187</v>
      </c>
      <c r="BI214" s="1">
        <v>1.576010864257813</v>
      </c>
      <c r="BJ214" s="1">
        <v>25.433849578857401</v>
      </c>
      <c r="BK214" s="1">
        <v>17.137135009765629</v>
      </c>
      <c r="BL214" s="1">
        <v>5574.9812466492049</v>
      </c>
      <c r="BM214" s="1">
        <v>3.7804511047363309</v>
      </c>
      <c r="BN214" s="1">
        <v>0.61317200927734372</v>
      </c>
      <c r="BO214" s="1">
        <v>0.52570722656250002</v>
      </c>
      <c r="BP214" s="1">
        <v>12.003669628906261</v>
      </c>
      <c r="BR214" s="1">
        <v>1.9233165893554689</v>
      </c>
      <c r="BT214" s="1">
        <v>47.342821252441418</v>
      </c>
      <c r="BU214" s="1">
        <v>1106.0506445434621</v>
      </c>
      <c r="BV214" s="1">
        <v>1.84010698852539</v>
      </c>
      <c r="BX214" s="1">
        <v>103.0585456298828</v>
      </c>
      <c r="BY214" s="1">
        <v>54.041502447509629</v>
      </c>
      <c r="BZ214" s="1">
        <v>53.944889337158187</v>
      </c>
      <c r="CB214" s="1">
        <v>1.048472064208984</v>
      </c>
      <c r="CC214" s="1">
        <v>90.863556231689415</v>
      </c>
      <c r="CG214" s="1">
        <v>3.2788289672851549</v>
      </c>
      <c r="CH214" s="1">
        <v>0.6039671386718749</v>
      </c>
      <c r="CI214" s="1">
        <v>74.229902459716783</v>
      </c>
      <c r="CL214" s="1">
        <v>43.25882358398438</v>
      </c>
      <c r="CO214" s="1">
        <v>37.989964526367203</v>
      </c>
    </row>
    <row r="215" spans="1:93">
      <c r="A215" s="1">
        <v>17153</v>
      </c>
      <c r="B215" s="1" t="s">
        <v>427</v>
      </c>
      <c r="C215" s="1">
        <v>62</v>
      </c>
      <c r="D215" s="1">
        <v>14</v>
      </c>
      <c r="E215" s="1">
        <v>18</v>
      </c>
      <c r="F215" s="1">
        <v>19</v>
      </c>
      <c r="G215" s="1">
        <v>62</v>
      </c>
      <c r="H215" s="1" t="s">
        <v>9</v>
      </c>
      <c r="I215" s="1" t="s">
        <v>13</v>
      </c>
      <c r="J215" s="1" t="s">
        <v>22</v>
      </c>
      <c r="K215" s="1" t="s">
        <v>28</v>
      </c>
      <c r="L215" s="1" t="s">
        <v>353</v>
      </c>
      <c r="M215" s="1" t="s">
        <v>386</v>
      </c>
      <c r="N215" s="1">
        <v>39</v>
      </c>
      <c r="O215" s="1">
        <v>14</v>
      </c>
      <c r="P215" s="1">
        <v>18</v>
      </c>
      <c r="Q215" s="1">
        <v>19</v>
      </c>
      <c r="R215" s="1">
        <v>39</v>
      </c>
      <c r="S215" s="1" t="s">
        <v>9</v>
      </c>
      <c r="T215" s="1" t="s">
        <v>13</v>
      </c>
      <c r="U215" s="1" t="s">
        <v>22</v>
      </c>
      <c r="V215" s="1" t="s">
        <v>28</v>
      </c>
      <c r="W215" s="1" t="s">
        <v>29</v>
      </c>
      <c r="X215" s="1" t="s">
        <v>36</v>
      </c>
      <c r="Y215" s="1">
        <v>39</v>
      </c>
      <c r="Z215" s="1">
        <v>62</v>
      </c>
      <c r="AC215" s="1">
        <v>3993.232897216777</v>
      </c>
      <c r="AE215" s="1">
        <v>3248.2110310974072</v>
      </c>
      <c r="AK215" s="1">
        <v>4104.0684013732953</v>
      </c>
      <c r="AL215" s="1">
        <v>18184.109414483479</v>
      </c>
      <c r="AM215" s="1">
        <v>12954.92984431763</v>
      </c>
      <c r="AP215" s="1">
        <v>28776.78273276308</v>
      </c>
      <c r="AR215" s="1">
        <v>20845.25302518337</v>
      </c>
      <c r="AT215" s="1">
        <v>32448.65178781097</v>
      </c>
      <c r="AV215" s="1">
        <v>3828.4044498840349</v>
      </c>
      <c r="AX215" s="1">
        <v>17593.229113452071</v>
      </c>
      <c r="BA215" s="1">
        <v>5000.3171625488367</v>
      </c>
      <c r="BB215" s="1">
        <v>10369.520639978051</v>
      </c>
      <c r="BC215" s="1">
        <v>32907.641248408298</v>
      </c>
      <c r="BD215" s="1">
        <v>29707.134629931781</v>
      </c>
      <c r="BE215" s="1">
        <v>18068.507401873681</v>
      </c>
      <c r="BF215" s="1">
        <v>31302.612451861831</v>
      </c>
      <c r="BG215" s="1">
        <v>34681.058641839183</v>
      </c>
      <c r="BH215" s="1">
        <v>22085.165398999059</v>
      </c>
      <c r="BI215" s="1">
        <v>7374.624157971245</v>
      </c>
      <c r="BJ215" s="1">
        <v>26808.17319803471</v>
      </c>
      <c r="BK215" s="1">
        <v>21214.408397735398</v>
      </c>
      <c r="BL215" s="1">
        <v>34299.02911759651</v>
      </c>
      <c r="BM215" s="1">
        <v>13380.389777606109</v>
      </c>
      <c r="BN215" s="1">
        <v>21178.889782397298</v>
      </c>
      <c r="BO215" s="1">
        <v>23291.548956695409</v>
      </c>
      <c r="BP215" s="1">
        <v>26696.25579915171</v>
      </c>
      <c r="BQ215" s="1">
        <v>19359.544067193659</v>
      </c>
      <c r="BR215" s="1">
        <v>17489.95220939333</v>
      </c>
      <c r="BS215" s="1">
        <v>22222.592298138279</v>
      </c>
      <c r="BT215" s="1">
        <v>19222.91496090082</v>
      </c>
      <c r="BU215" s="1">
        <v>44054.776887139931</v>
      </c>
      <c r="BV215" s="1">
        <v>13291.294905017099</v>
      </c>
      <c r="BW215" s="1">
        <v>22850.642444329591</v>
      </c>
      <c r="BX215" s="1">
        <v>25274.862947180329</v>
      </c>
      <c r="BY215" s="1">
        <v>23819.048823968758</v>
      </c>
      <c r="BZ215" s="1">
        <v>31037.948295709219</v>
      </c>
      <c r="CA215" s="1">
        <v>14001.04175385123</v>
      </c>
      <c r="CB215" s="1">
        <v>7626.9879298766782</v>
      </c>
      <c r="CC215" s="1">
        <v>46605.614578735607</v>
      </c>
      <c r="CD215" s="1">
        <v>22515.41378229353</v>
      </c>
      <c r="CE215" s="1">
        <v>20289.791522430471</v>
      </c>
      <c r="CF215" s="1">
        <v>20363.345248767211</v>
      </c>
      <c r="CG215" s="1">
        <v>30704.787513257292</v>
      </c>
      <c r="CH215" s="1">
        <v>5468.9741480163611</v>
      </c>
      <c r="CI215" s="1">
        <v>52332.423715534052</v>
      </c>
      <c r="CJ215" s="1">
        <v>17426.917311383011</v>
      </c>
      <c r="CK215" s="1">
        <v>17555.784447698908</v>
      </c>
      <c r="CL215" s="1">
        <v>51975.116461957383</v>
      </c>
      <c r="CM215" s="1">
        <v>21549.16804489139</v>
      </c>
      <c r="CN215" s="1">
        <v>32498.794834423421</v>
      </c>
      <c r="CO215" s="1">
        <v>46482.256976770019</v>
      </c>
    </row>
    <row r="216" spans="1:93">
      <c r="A216" s="1">
        <v>17153</v>
      </c>
      <c r="B216" s="1" t="s">
        <v>427</v>
      </c>
      <c r="C216" s="1">
        <v>62</v>
      </c>
      <c r="D216" s="1">
        <v>14</v>
      </c>
      <c r="E216" s="1">
        <v>18</v>
      </c>
      <c r="F216" s="1">
        <v>19</v>
      </c>
      <c r="G216" s="1">
        <v>62</v>
      </c>
      <c r="H216" s="1" t="s">
        <v>9</v>
      </c>
      <c r="I216" s="1" t="s">
        <v>13</v>
      </c>
      <c r="J216" s="1" t="s">
        <v>22</v>
      </c>
      <c r="K216" s="1" t="s">
        <v>28</v>
      </c>
      <c r="L216" s="1" t="s">
        <v>353</v>
      </c>
      <c r="M216" s="1" t="s">
        <v>386</v>
      </c>
      <c r="N216" s="1">
        <v>20</v>
      </c>
      <c r="O216" s="1">
        <v>14</v>
      </c>
      <c r="P216" s="1">
        <v>18</v>
      </c>
      <c r="Q216" s="1">
        <v>19</v>
      </c>
      <c r="R216" s="1">
        <v>20</v>
      </c>
      <c r="S216" s="1" t="s">
        <v>9</v>
      </c>
      <c r="T216" s="1" t="s">
        <v>13</v>
      </c>
      <c r="U216" s="1" t="s">
        <v>22</v>
      </c>
      <c r="V216" s="1" t="s">
        <v>28</v>
      </c>
      <c r="W216" s="1" t="s">
        <v>349</v>
      </c>
      <c r="X216" s="1" t="s">
        <v>350</v>
      </c>
      <c r="Y216" s="1">
        <v>20</v>
      </c>
      <c r="Z216" s="1">
        <v>62</v>
      </c>
      <c r="BT216" s="1">
        <v>0.60613717651367194</v>
      </c>
      <c r="BX216" s="1">
        <v>0.52172725830078137</v>
      </c>
      <c r="BZ216" s="1">
        <v>106.9203706115735</v>
      </c>
      <c r="CG216" s="1">
        <v>22.41165082397465</v>
      </c>
    </row>
    <row r="217" spans="1:93">
      <c r="A217" s="1">
        <v>17153</v>
      </c>
      <c r="B217" s="1" t="s">
        <v>427</v>
      </c>
      <c r="C217" s="1">
        <v>62</v>
      </c>
      <c r="D217" s="1">
        <v>14</v>
      </c>
      <c r="E217" s="1">
        <v>18</v>
      </c>
      <c r="F217" s="1">
        <v>19</v>
      </c>
      <c r="G217" s="1">
        <v>62</v>
      </c>
      <c r="H217" s="1" t="s">
        <v>9</v>
      </c>
      <c r="I217" s="1" t="s">
        <v>13</v>
      </c>
      <c r="J217" s="1" t="s">
        <v>22</v>
      </c>
      <c r="K217" s="1" t="s">
        <v>28</v>
      </c>
      <c r="L217" s="1" t="s">
        <v>353</v>
      </c>
      <c r="M217" s="1" t="s">
        <v>386</v>
      </c>
      <c r="N217" s="1">
        <v>62</v>
      </c>
      <c r="O217" s="1">
        <v>14</v>
      </c>
      <c r="P217" s="1">
        <v>18</v>
      </c>
      <c r="Q217" s="1">
        <v>19</v>
      </c>
      <c r="R217" s="1">
        <v>62</v>
      </c>
      <c r="S217" s="1" t="s">
        <v>9</v>
      </c>
      <c r="T217" s="1" t="s">
        <v>13</v>
      </c>
      <c r="U217" s="1" t="s">
        <v>22</v>
      </c>
      <c r="V217" s="1" t="s">
        <v>28</v>
      </c>
      <c r="W217" s="1" t="s">
        <v>353</v>
      </c>
      <c r="X217" s="1" t="s">
        <v>386</v>
      </c>
      <c r="Y217" s="1">
        <v>62</v>
      </c>
      <c r="Z217" s="1">
        <v>62</v>
      </c>
      <c r="BB217" s="1">
        <v>3134.7355105285728</v>
      </c>
      <c r="BC217" s="1">
        <v>1474.751680590824</v>
      </c>
      <c r="BD217" s="1">
        <v>1110.2220460021981</v>
      </c>
      <c r="BE217" s="1">
        <v>355.83531237792982</v>
      </c>
      <c r="BF217" s="1">
        <v>306.56011520996088</v>
      </c>
      <c r="BG217" s="1">
        <v>5742.8457085510363</v>
      </c>
      <c r="BH217" s="1">
        <v>1610.5265099304179</v>
      </c>
      <c r="BI217" s="1">
        <v>8152.532421160885</v>
      </c>
      <c r="BJ217" s="1">
        <v>5906.2859232971459</v>
      </c>
      <c r="BK217" s="1">
        <v>4480.4855807983558</v>
      </c>
      <c r="BL217" s="1">
        <v>2039.3900375915509</v>
      </c>
      <c r="BM217" s="1">
        <v>8221.1308579711967</v>
      </c>
      <c r="BN217" s="1">
        <v>13761.44761697371</v>
      </c>
      <c r="BO217" s="1">
        <v>18135.874950493671</v>
      </c>
      <c r="BP217" s="1">
        <v>6803.7870056396268</v>
      </c>
      <c r="BQ217" s="1">
        <v>23414.160935456119</v>
      </c>
      <c r="BR217" s="1">
        <v>16159.68584658197</v>
      </c>
      <c r="BS217" s="1">
        <v>20317.461188171172</v>
      </c>
      <c r="BT217" s="1">
        <v>3856.0955553161562</v>
      </c>
      <c r="BU217" s="1">
        <v>2767.7163936462371</v>
      </c>
      <c r="BV217" s="1">
        <v>21074.425068811081</v>
      </c>
      <c r="BW217" s="1">
        <v>14873.44271752932</v>
      </c>
      <c r="BX217" s="1">
        <v>6547.7010363891568</v>
      </c>
      <c r="BY217" s="1">
        <v>5314.7564188476554</v>
      </c>
      <c r="BZ217" s="1">
        <v>3624.886571728513</v>
      </c>
      <c r="CA217" s="1">
        <v>13912.711611688181</v>
      </c>
      <c r="CB217" s="1">
        <v>3865.4888598754992</v>
      </c>
      <c r="CC217" s="1">
        <v>2577.6012249023452</v>
      </c>
      <c r="CD217" s="1">
        <v>6064.51322459107</v>
      </c>
      <c r="CE217" s="1">
        <v>12838.67611527097</v>
      </c>
      <c r="CF217" s="1">
        <v>10540.27364328001</v>
      </c>
      <c r="CG217" s="1">
        <v>5479.737073364251</v>
      </c>
      <c r="CH217" s="1">
        <v>5672.804121508786</v>
      </c>
      <c r="CI217" s="1">
        <v>2724.867433593749</v>
      </c>
      <c r="CJ217" s="1">
        <v>5050.5179191223133</v>
      </c>
      <c r="CK217" s="1">
        <v>8430.2381832458377</v>
      </c>
      <c r="CL217" s="1">
        <v>3182.7554307617211</v>
      </c>
      <c r="CM217" s="1">
        <v>14434.082961114431</v>
      </c>
      <c r="CN217" s="1">
        <v>13488.68168624873</v>
      </c>
      <c r="CO217" s="1">
        <v>8660.5821891418182</v>
      </c>
    </row>
    <row r="218" spans="1:93">
      <c r="A218" s="1">
        <v>17153</v>
      </c>
      <c r="B218" s="1" t="s">
        <v>427</v>
      </c>
      <c r="C218" s="1">
        <v>62</v>
      </c>
      <c r="D218" s="1">
        <v>14</v>
      </c>
      <c r="E218" s="1">
        <v>18</v>
      </c>
      <c r="F218" s="1">
        <v>19</v>
      </c>
      <c r="G218" s="1">
        <v>62</v>
      </c>
      <c r="H218" s="1" t="s">
        <v>9</v>
      </c>
      <c r="I218" s="1" t="s">
        <v>13</v>
      </c>
      <c r="J218" s="1" t="s">
        <v>22</v>
      </c>
      <c r="K218" s="1" t="s">
        <v>28</v>
      </c>
      <c r="L218" s="1" t="s">
        <v>353</v>
      </c>
      <c r="M218" s="1" t="s">
        <v>386</v>
      </c>
      <c r="N218" s="1">
        <v>41</v>
      </c>
      <c r="O218" s="1">
        <v>14</v>
      </c>
      <c r="P218" s="1">
        <v>18</v>
      </c>
      <c r="Q218" s="1">
        <v>19</v>
      </c>
      <c r="R218" s="1">
        <v>41</v>
      </c>
      <c r="S218" s="1" t="s">
        <v>9</v>
      </c>
      <c r="T218" s="1" t="s">
        <v>13</v>
      </c>
      <c r="U218" s="1" t="s">
        <v>22</v>
      </c>
      <c r="V218" s="1" t="s">
        <v>28</v>
      </c>
      <c r="W218" s="1" t="s">
        <v>30</v>
      </c>
      <c r="X218" s="1" t="s">
        <v>37</v>
      </c>
      <c r="Y218" s="1">
        <v>41</v>
      </c>
      <c r="Z218" s="1">
        <v>62</v>
      </c>
      <c r="AC218" s="1">
        <v>4013.3316129150389</v>
      </c>
      <c r="AE218" s="1">
        <v>9264.5706709533588</v>
      </c>
      <c r="AK218" s="1">
        <v>731.74864182128908</v>
      </c>
      <c r="AL218" s="1">
        <v>5501.3062847290057</v>
      </c>
      <c r="AM218" s="1">
        <v>1017.088706280518</v>
      </c>
      <c r="AP218" s="1">
        <v>8376.7615815246554</v>
      </c>
      <c r="AR218" s="1">
        <v>5530.5780848022569</v>
      </c>
      <c r="AT218" s="1">
        <v>6288.3802673034425</v>
      </c>
      <c r="AV218" s="1">
        <v>1069.239314733891</v>
      </c>
      <c r="AX218" s="1">
        <v>6213.2281019409293</v>
      </c>
      <c r="BA218" s="1">
        <v>24.708019439697289</v>
      </c>
      <c r="BC218" s="1">
        <v>189.17830212402319</v>
      </c>
      <c r="BD218" s="1">
        <v>359.38279153442369</v>
      </c>
      <c r="BE218" s="1">
        <v>2395.5755264953541</v>
      </c>
      <c r="BF218" s="1">
        <v>1810.5558792114271</v>
      </c>
      <c r="BG218" s="1">
        <v>341.53134937133763</v>
      </c>
      <c r="BH218" s="1">
        <v>2349.340367993163</v>
      </c>
      <c r="BI218" s="1">
        <v>6.5936449401855466</v>
      </c>
      <c r="BJ218" s="1">
        <v>193.72485261840819</v>
      </c>
      <c r="BK218" s="1">
        <v>291.65998038330071</v>
      </c>
      <c r="BL218" s="1">
        <v>3223.6550016052252</v>
      </c>
      <c r="BM218" s="1">
        <v>4.1964424621582026</v>
      </c>
      <c r="BN218" s="1">
        <v>31.13279226684574</v>
      </c>
      <c r="BO218" s="1">
        <v>94.226583380126911</v>
      </c>
      <c r="BP218" s="1">
        <v>246.8843366394043</v>
      </c>
      <c r="BQ218" s="1">
        <v>283.45555797119209</v>
      </c>
      <c r="BR218" s="1">
        <v>396.78709637451232</v>
      </c>
      <c r="BS218" s="1">
        <v>34.018951165771483</v>
      </c>
      <c r="BT218" s="1">
        <v>517.63216884155258</v>
      </c>
      <c r="BU218" s="1">
        <v>4778.0635429016202</v>
      </c>
      <c r="BV218" s="1">
        <v>275.40030643920869</v>
      </c>
      <c r="BW218" s="1">
        <v>149.1876452209473</v>
      </c>
      <c r="BX218" s="1">
        <v>674.35081685180535</v>
      </c>
      <c r="BY218" s="1">
        <v>615.76553799438557</v>
      </c>
      <c r="BZ218" s="1">
        <v>806.59383477782956</v>
      </c>
      <c r="CA218" s="1">
        <v>66.481347119140679</v>
      </c>
      <c r="CB218" s="1">
        <v>90.163478808593695</v>
      </c>
      <c r="CC218" s="1">
        <v>5189.9857154236088</v>
      </c>
      <c r="CD218" s="1">
        <v>99.357135253906321</v>
      </c>
      <c r="CE218" s="1">
        <v>65.562030187988356</v>
      </c>
      <c r="CF218" s="1">
        <v>24.770318310546859</v>
      </c>
      <c r="CG218" s="1">
        <v>513.71010794067377</v>
      </c>
      <c r="CH218" s="1">
        <v>113.4547850769044</v>
      </c>
      <c r="CI218" s="1">
        <v>537.54895812988309</v>
      </c>
      <c r="CJ218" s="1">
        <v>175.25101442260771</v>
      </c>
      <c r="CK218" s="1">
        <v>8.5433861938476579</v>
      </c>
      <c r="CL218" s="1">
        <v>616.3420471374526</v>
      </c>
      <c r="CM218" s="1">
        <v>492.55838284301763</v>
      </c>
      <c r="CN218" s="1">
        <v>206.09599981689439</v>
      </c>
      <c r="CO218" s="1">
        <v>538.64605696411229</v>
      </c>
    </row>
    <row r="219" spans="1:93">
      <c r="A219" s="1">
        <v>17153</v>
      </c>
      <c r="B219" s="1" t="s">
        <v>427</v>
      </c>
      <c r="C219" s="1">
        <v>62</v>
      </c>
      <c r="D219" s="1">
        <v>14</v>
      </c>
      <c r="E219" s="1">
        <v>18</v>
      </c>
      <c r="F219" s="1">
        <v>19</v>
      </c>
      <c r="G219" s="1">
        <v>62</v>
      </c>
      <c r="H219" s="1" t="s">
        <v>9</v>
      </c>
      <c r="I219" s="1" t="s">
        <v>13</v>
      </c>
      <c r="J219" s="1" t="s">
        <v>22</v>
      </c>
      <c r="K219" s="1" t="s">
        <v>28</v>
      </c>
      <c r="L219" s="1" t="s">
        <v>353</v>
      </c>
      <c r="M219" s="1" t="s">
        <v>386</v>
      </c>
      <c r="N219" s="1">
        <v>48</v>
      </c>
      <c r="O219" s="1">
        <v>14</v>
      </c>
      <c r="P219" s="1">
        <v>18</v>
      </c>
      <c r="Q219" s="1">
        <v>36</v>
      </c>
      <c r="R219" s="1">
        <v>48</v>
      </c>
      <c r="S219" s="1" t="s">
        <v>9</v>
      </c>
      <c r="T219" s="1" t="s">
        <v>13</v>
      </c>
      <c r="U219" s="1" t="s">
        <v>22</v>
      </c>
      <c r="V219" s="1" t="s">
        <v>354</v>
      </c>
      <c r="W219" s="1" t="s">
        <v>357</v>
      </c>
      <c r="X219" s="1" t="s">
        <v>358</v>
      </c>
      <c r="Y219" s="1">
        <v>48</v>
      </c>
      <c r="Z219" s="1">
        <v>62</v>
      </c>
      <c r="CI219" s="1">
        <v>0.52527171020507801</v>
      </c>
      <c r="CL219" s="1">
        <v>0.52527171020507801</v>
      </c>
      <c r="CO219" s="1">
        <v>0.52527171020507801</v>
      </c>
    </row>
    <row r="220" spans="1:93">
      <c r="A220" s="1">
        <v>17153</v>
      </c>
      <c r="B220" s="1" t="s">
        <v>427</v>
      </c>
      <c r="C220" s="1">
        <v>62</v>
      </c>
      <c r="D220" s="1">
        <v>14</v>
      </c>
      <c r="E220" s="1">
        <v>18</v>
      </c>
      <c r="F220" s="1">
        <v>19</v>
      </c>
      <c r="G220" s="1">
        <v>62</v>
      </c>
      <c r="H220" s="1" t="s">
        <v>9</v>
      </c>
      <c r="I220" s="1" t="s">
        <v>13</v>
      </c>
      <c r="J220" s="1" t="s">
        <v>22</v>
      </c>
      <c r="K220" s="1" t="s">
        <v>28</v>
      </c>
      <c r="L220" s="1" t="s">
        <v>353</v>
      </c>
      <c r="M220" s="1" t="s">
        <v>386</v>
      </c>
      <c r="N220" s="1">
        <v>9</v>
      </c>
      <c r="O220" s="1">
        <v>14</v>
      </c>
      <c r="P220" s="1">
        <v>9</v>
      </c>
      <c r="Q220" s="1">
        <v>9</v>
      </c>
      <c r="R220" s="1">
        <v>9</v>
      </c>
      <c r="S220" s="1" t="s">
        <v>9</v>
      </c>
      <c r="T220" s="1" t="s">
        <v>13</v>
      </c>
      <c r="U220" s="1" t="s">
        <v>359</v>
      </c>
      <c r="V220" s="1" t="s">
        <v>359</v>
      </c>
      <c r="W220" s="1" t="s">
        <v>359</v>
      </c>
      <c r="X220" s="1" t="s">
        <v>360</v>
      </c>
      <c r="Y220" s="1">
        <v>9</v>
      </c>
      <c r="Z220" s="1">
        <v>62</v>
      </c>
      <c r="BF220" s="1">
        <v>6.4539272216796899</v>
      </c>
      <c r="BL220" s="1">
        <v>6.4539272216796899</v>
      </c>
      <c r="BU220" s="1">
        <v>8.3726487976074271</v>
      </c>
      <c r="CC220" s="1">
        <v>8.4598668212890669</v>
      </c>
      <c r="CI220" s="1">
        <v>25.467477581787112</v>
      </c>
      <c r="CL220" s="1">
        <v>54.248820385742228</v>
      </c>
      <c r="CO220" s="1">
        <v>2.5292088989257819</v>
      </c>
    </row>
    <row r="221" spans="1:93">
      <c r="A221" s="1">
        <v>17153</v>
      </c>
      <c r="B221" s="1" t="s">
        <v>427</v>
      </c>
      <c r="C221" s="1">
        <v>62</v>
      </c>
      <c r="D221" s="1">
        <v>14</v>
      </c>
      <c r="E221" s="1">
        <v>18</v>
      </c>
      <c r="F221" s="1">
        <v>19</v>
      </c>
      <c r="G221" s="1">
        <v>62</v>
      </c>
      <c r="H221" s="1" t="s">
        <v>9</v>
      </c>
      <c r="I221" s="1" t="s">
        <v>13</v>
      </c>
      <c r="J221" s="1" t="s">
        <v>22</v>
      </c>
      <c r="K221" s="1" t="s">
        <v>28</v>
      </c>
      <c r="L221" s="1" t="s">
        <v>353</v>
      </c>
      <c r="M221" s="1" t="s">
        <v>386</v>
      </c>
      <c r="N221" s="1">
        <v>21</v>
      </c>
      <c r="O221" s="1">
        <v>14</v>
      </c>
      <c r="P221" s="1">
        <v>21</v>
      </c>
      <c r="Q221" s="1">
        <v>21</v>
      </c>
      <c r="R221" s="1">
        <v>21</v>
      </c>
      <c r="S221" s="1" t="s">
        <v>9</v>
      </c>
      <c r="T221" s="1" t="s">
        <v>13</v>
      </c>
      <c r="U221" s="1" t="s">
        <v>361</v>
      </c>
      <c r="V221" s="1" t="s">
        <v>361</v>
      </c>
      <c r="W221" s="1" t="s">
        <v>361</v>
      </c>
      <c r="X221" s="1" t="s">
        <v>362</v>
      </c>
      <c r="Y221" s="1">
        <v>21</v>
      </c>
      <c r="Z221" s="1">
        <v>62</v>
      </c>
      <c r="AC221" s="1">
        <v>5317.8565013611051</v>
      </c>
      <c r="AE221" s="1">
        <v>2718.0779236816429</v>
      </c>
      <c r="AK221" s="1">
        <v>40.438025488281291</v>
      </c>
      <c r="AL221" s="1">
        <v>1222.078267376701</v>
      </c>
      <c r="AM221" s="1">
        <v>6060.6087540894168</v>
      </c>
      <c r="AP221" s="1">
        <v>576.09660912475636</v>
      </c>
      <c r="AR221" s="1">
        <v>629.84192776489317</v>
      </c>
      <c r="AT221" s="1">
        <v>463.16496422729438</v>
      </c>
      <c r="AV221" s="1">
        <v>14.763358276367191</v>
      </c>
      <c r="AX221" s="1">
        <v>1457.8199033752401</v>
      </c>
      <c r="BC221" s="1">
        <v>78.19189518432627</v>
      </c>
      <c r="BD221" s="1">
        <v>500.07608012695442</v>
      </c>
      <c r="BE221" s="1">
        <v>251.57461605835019</v>
      </c>
      <c r="BF221" s="1">
        <v>1311.1335738891589</v>
      </c>
      <c r="BG221" s="1">
        <v>3.28442798461914</v>
      </c>
      <c r="BH221" s="1">
        <v>887.90845946655338</v>
      </c>
      <c r="BJ221" s="1">
        <v>521.58423842163074</v>
      </c>
      <c r="BK221" s="1">
        <v>95.283100134277248</v>
      </c>
      <c r="BL221" s="1">
        <v>674.03496813964705</v>
      </c>
      <c r="BM221" s="1">
        <v>0.6016099914550781</v>
      </c>
      <c r="BP221" s="1">
        <v>4.0990228881835957</v>
      </c>
      <c r="BT221" s="1">
        <v>49.88959517822277</v>
      </c>
      <c r="BU221" s="1">
        <v>516.4073574340872</v>
      </c>
      <c r="BX221" s="1">
        <v>0.61117383422851557</v>
      </c>
      <c r="BZ221" s="1">
        <v>36.540453723144537</v>
      </c>
      <c r="CB221" s="1">
        <v>0.78507462158203134</v>
      </c>
      <c r="CC221" s="1">
        <v>101.4249898071288</v>
      </c>
      <c r="CI221" s="1">
        <v>6.9882384826660147</v>
      </c>
      <c r="CL221" s="1">
        <v>6.0248753662109387</v>
      </c>
      <c r="CN221" s="1">
        <v>0.86442059326171872</v>
      </c>
      <c r="CO221" s="1">
        <v>21.52037205200196</v>
      </c>
    </row>
    <row r="222" spans="1:93">
      <c r="A222" s="1">
        <v>17153</v>
      </c>
      <c r="B222" s="1" t="s">
        <v>427</v>
      </c>
      <c r="C222" s="1">
        <v>62</v>
      </c>
      <c r="D222" s="1">
        <v>14</v>
      </c>
      <c r="E222" s="1">
        <v>18</v>
      </c>
      <c r="F222" s="1">
        <v>19</v>
      </c>
      <c r="G222" s="1">
        <v>62</v>
      </c>
      <c r="H222" s="1" t="s">
        <v>9</v>
      </c>
      <c r="I222" s="1" t="s">
        <v>13</v>
      </c>
      <c r="J222" s="1" t="s">
        <v>22</v>
      </c>
      <c r="K222" s="1" t="s">
        <v>28</v>
      </c>
      <c r="L222" s="1" t="s">
        <v>353</v>
      </c>
      <c r="M222" s="1" t="s">
        <v>386</v>
      </c>
      <c r="N222" s="1">
        <v>25</v>
      </c>
      <c r="O222" s="1">
        <v>22</v>
      </c>
      <c r="P222" s="1">
        <v>25</v>
      </c>
      <c r="Q222" s="1">
        <v>25</v>
      </c>
      <c r="R222" s="1">
        <v>25</v>
      </c>
      <c r="S222" s="1" t="s">
        <v>10</v>
      </c>
      <c r="T222" s="1" t="s">
        <v>14</v>
      </c>
      <c r="U222" s="1" t="s">
        <v>365</v>
      </c>
      <c r="V222" s="1" t="s">
        <v>365</v>
      </c>
      <c r="W222" s="1" t="s">
        <v>365</v>
      </c>
      <c r="X222" s="1" t="s">
        <v>366</v>
      </c>
      <c r="Y222" s="1">
        <v>25</v>
      </c>
      <c r="Z222" s="1">
        <v>62</v>
      </c>
      <c r="AC222" s="1">
        <v>930.42112670898587</v>
      </c>
      <c r="AE222" s="1">
        <v>326.37230736083939</v>
      </c>
      <c r="AL222" s="1">
        <v>285.59132932739209</v>
      </c>
      <c r="AM222" s="1">
        <v>508.12140939941361</v>
      </c>
      <c r="AP222" s="1">
        <v>54.696766912841753</v>
      </c>
      <c r="AR222" s="1">
        <v>115.9123069885253</v>
      </c>
      <c r="AT222" s="1">
        <v>17.396539636230479</v>
      </c>
      <c r="AX222" s="1">
        <v>115.2706897888185</v>
      </c>
      <c r="BD222" s="1">
        <v>22.170864898681639</v>
      </c>
      <c r="BE222" s="1">
        <v>3.2848280029296881</v>
      </c>
      <c r="BF222" s="1">
        <v>294.35793677368258</v>
      </c>
      <c r="BH222" s="1">
        <v>11.88476466064453</v>
      </c>
      <c r="BJ222" s="1">
        <v>33.232488757324241</v>
      </c>
      <c r="BK222" s="1">
        <v>296.16082288208099</v>
      </c>
      <c r="BL222" s="1">
        <v>975.41880532837695</v>
      </c>
      <c r="BU222" s="1">
        <v>38.386723461914123</v>
      </c>
      <c r="CC222" s="1">
        <v>58.957468017578343</v>
      </c>
      <c r="CL222" s="1">
        <v>0.52579256591796875</v>
      </c>
    </row>
    <row r="223" spans="1:93">
      <c r="A223" s="1">
        <v>17153</v>
      </c>
      <c r="B223" s="1" t="s">
        <v>427</v>
      </c>
      <c r="C223" s="1">
        <v>62</v>
      </c>
      <c r="D223" s="1">
        <v>14</v>
      </c>
      <c r="E223" s="1">
        <v>18</v>
      </c>
      <c r="F223" s="1">
        <v>19</v>
      </c>
      <c r="G223" s="1">
        <v>62</v>
      </c>
      <c r="H223" s="1" t="s">
        <v>9</v>
      </c>
      <c r="I223" s="1" t="s">
        <v>13</v>
      </c>
      <c r="J223" s="1" t="s">
        <v>22</v>
      </c>
      <c r="K223" s="1" t="s">
        <v>28</v>
      </c>
      <c r="L223" s="1" t="s">
        <v>353</v>
      </c>
      <c r="M223" s="1" t="s">
        <v>386</v>
      </c>
      <c r="N223" s="1">
        <v>33</v>
      </c>
      <c r="O223" s="1">
        <v>26</v>
      </c>
      <c r="P223" s="1">
        <v>33</v>
      </c>
      <c r="Q223" s="1">
        <v>33</v>
      </c>
      <c r="R223" s="1">
        <v>33</v>
      </c>
      <c r="S223" s="1" t="s">
        <v>8</v>
      </c>
      <c r="T223" s="1" t="s">
        <v>15</v>
      </c>
      <c r="U223" s="1" t="s">
        <v>25</v>
      </c>
      <c r="V223" s="1" t="s">
        <v>25</v>
      </c>
      <c r="W223" s="1" t="s">
        <v>25</v>
      </c>
      <c r="X223" s="1" t="s">
        <v>40</v>
      </c>
      <c r="Y223" s="1">
        <v>33</v>
      </c>
      <c r="Z223" s="1">
        <v>62</v>
      </c>
      <c r="AE223" s="1">
        <v>4.4370222351074204</v>
      </c>
      <c r="AM223" s="1">
        <v>0.6044478210449219</v>
      </c>
      <c r="AT223" s="1">
        <v>3.7429896057128911</v>
      </c>
    </row>
    <row r="224" spans="1:93">
      <c r="A224" s="1">
        <v>17153</v>
      </c>
      <c r="B224" s="1" t="s">
        <v>427</v>
      </c>
      <c r="C224" s="1">
        <v>41</v>
      </c>
      <c r="D224" s="1">
        <v>14</v>
      </c>
      <c r="E224" s="1">
        <v>18</v>
      </c>
      <c r="F224" s="1">
        <v>19</v>
      </c>
      <c r="G224" s="1">
        <v>41</v>
      </c>
      <c r="H224" s="1" t="s">
        <v>9</v>
      </c>
      <c r="I224" s="1" t="s">
        <v>13</v>
      </c>
      <c r="J224" s="1" t="s">
        <v>22</v>
      </c>
      <c r="K224" s="1" t="s">
        <v>28</v>
      </c>
      <c r="L224" s="1" t="s">
        <v>30</v>
      </c>
      <c r="M224" s="1" t="s">
        <v>37</v>
      </c>
      <c r="N224" s="1">
        <v>3</v>
      </c>
      <c r="O224" s="1">
        <v>1</v>
      </c>
      <c r="P224" s="1">
        <v>3</v>
      </c>
      <c r="Q224" s="1">
        <v>3</v>
      </c>
      <c r="R224" s="1">
        <v>3</v>
      </c>
      <c r="S224" s="1" t="s">
        <v>8</v>
      </c>
      <c r="T224" s="1" t="s">
        <v>11</v>
      </c>
      <c r="U224" s="1" t="s">
        <v>17</v>
      </c>
      <c r="V224" s="1" t="s">
        <v>17</v>
      </c>
      <c r="W224" s="1" t="s">
        <v>17</v>
      </c>
      <c r="X224" s="1" t="s">
        <v>31</v>
      </c>
      <c r="Y224" s="1">
        <v>3</v>
      </c>
      <c r="Z224" s="1">
        <v>41</v>
      </c>
      <c r="AA224" s="1">
        <v>2180.3988714965822</v>
      </c>
      <c r="AB224" s="1">
        <v>71702.316917113509</v>
      </c>
      <c r="AC224" s="1">
        <v>875959.40810035553</v>
      </c>
      <c r="AD224" s="1">
        <v>13095.08948551631</v>
      </c>
      <c r="AE224" s="1">
        <v>1211285.0214778469</v>
      </c>
      <c r="AF224" s="1">
        <v>6050.1940728149921</v>
      </c>
      <c r="AG224" s="1">
        <v>8290.1956642089735</v>
      </c>
      <c r="AH224" s="1">
        <v>7961.4086326294309</v>
      </c>
      <c r="AI224" s="1">
        <v>3454.786619158936</v>
      </c>
      <c r="AJ224" s="1">
        <v>104325.7515172784</v>
      </c>
      <c r="AK224" s="1">
        <v>246979.3372705683</v>
      </c>
      <c r="AL224" s="1">
        <v>928141.92834910913</v>
      </c>
      <c r="AM224" s="1">
        <v>769631.57956318243</v>
      </c>
      <c r="AN224" s="1">
        <v>3072.0193916503931</v>
      </c>
      <c r="AO224" s="1">
        <v>19619.675984375011</v>
      </c>
      <c r="AP224" s="1">
        <v>282085.77224968083</v>
      </c>
      <c r="AQ224" s="1">
        <v>13271.356974578841</v>
      </c>
      <c r="AR224" s="1">
        <v>843630.70730037056</v>
      </c>
      <c r="AS224" s="1">
        <v>12552.312788995359</v>
      </c>
      <c r="AT224" s="1">
        <v>232441.56090706069</v>
      </c>
      <c r="AU224" s="1">
        <v>18655.56289340209</v>
      </c>
      <c r="AV224" s="1">
        <v>143562.71156746149</v>
      </c>
      <c r="AW224" s="1">
        <v>11336.439877429149</v>
      </c>
      <c r="AX224" s="1">
        <v>763591.24349956389</v>
      </c>
      <c r="AY224" s="1">
        <v>31753.421392645421</v>
      </c>
      <c r="AZ224" s="1">
        <v>17657.47771482544</v>
      </c>
      <c r="BA224" s="1">
        <v>10535.902280413809</v>
      </c>
      <c r="BB224" s="1">
        <v>29778.913898913339</v>
      </c>
      <c r="BC224" s="1">
        <v>459834.48241346411</v>
      </c>
      <c r="BD224" s="1">
        <v>413927.99930967181</v>
      </c>
      <c r="BE224" s="1">
        <v>574990.38243659784</v>
      </c>
      <c r="BF224" s="1">
        <v>393348.9145731529</v>
      </c>
      <c r="BG224" s="1">
        <v>9731.1672272094784</v>
      </c>
      <c r="BH224" s="1">
        <v>499665.76174206211</v>
      </c>
      <c r="BI224" s="1">
        <v>67081.204404068529</v>
      </c>
      <c r="BJ224" s="1">
        <v>325701.97357788042</v>
      </c>
      <c r="BK224" s="1">
        <v>342077.15918718238</v>
      </c>
      <c r="BL224" s="1">
        <v>324145.93201810447</v>
      </c>
      <c r="BM224" s="1">
        <v>45788.709663312227</v>
      </c>
      <c r="BN224" s="1">
        <v>21647.862206573482</v>
      </c>
      <c r="BO224" s="1">
        <v>5877.548610955806</v>
      </c>
      <c r="BP224" s="1">
        <v>57329.695465240409</v>
      </c>
      <c r="BQ224" s="1">
        <v>4621.8682836730923</v>
      </c>
      <c r="BR224" s="1">
        <v>7533.9053965087896</v>
      </c>
      <c r="BS224" s="1">
        <v>7047.3008983703694</v>
      </c>
      <c r="BT224" s="1">
        <v>142232.64376428869</v>
      </c>
      <c r="BU224" s="1">
        <v>113437.0079444275</v>
      </c>
      <c r="BV224" s="1">
        <v>7282.074057421848</v>
      </c>
      <c r="BW224" s="1">
        <v>3993.7750051391731</v>
      </c>
      <c r="BX224" s="1">
        <v>93640.124095403662</v>
      </c>
      <c r="BY224" s="1">
        <v>111523.8205863707</v>
      </c>
      <c r="BZ224" s="1">
        <v>121800.76303325759</v>
      </c>
      <c r="CA224" s="1">
        <v>10390.88703623656</v>
      </c>
      <c r="CB224" s="1">
        <v>13069.59402341307</v>
      </c>
      <c r="CC224" s="1">
        <v>90674.343466851598</v>
      </c>
      <c r="CD224" s="1">
        <v>12495.24451356813</v>
      </c>
      <c r="CE224" s="1">
        <v>16444.087455432091</v>
      </c>
      <c r="CF224" s="1">
        <v>9695.1819099121349</v>
      </c>
      <c r="CG224" s="1">
        <v>53595.288453375353</v>
      </c>
      <c r="CH224" s="1">
        <v>12527.055200683601</v>
      </c>
      <c r="CI224" s="1">
        <v>52693.163788720529</v>
      </c>
      <c r="CJ224" s="1">
        <v>9663.0639387329047</v>
      </c>
      <c r="CK224" s="1">
        <v>9473.3082271850526</v>
      </c>
      <c r="CL224" s="1">
        <v>39598.965868090832</v>
      </c>
      <c r="CM224" s="1">
        <v>3697.5117562622081</v>
      </c>
      <c r="CN224" s="1">
        <v>6481.6040520080496</v>
      </c>
      <c r="CO224" s="1">
        <v>8401.9905431762545</v>
      </c>
    </row>
    <row r="225" spans="1:93">
      <c r="A225" s="1">
        <v>17153</v>
      </c>
      <c r="B225" s="1" t="s">
        <v>427</v>
      </c>
      <c r="C225" s="1">
        <v>41</v>
      </c>
      <c r="D225" s="1">
        <v>14</v>
      </c>
      <c r="E225" s="1">
        <v>18</v>
      </c>
      <c r="F225" s="1">
        <v>19</v>
      </c>
      <c r="G225" s="1">
        <v>41</v>
      </c>
      <c r="H225" s="1" t="s">
        <v>9</v>
      </c>
      <c r="I225" s="1" t="s">
        <v>13</v>
      </c>
      <c r="J225" s="1" t="s">
        <v>22</v>
      </c>
      <c r="K225" s="1" t="s">
        <v>28</v>
      </c>
      <c r="L225" s="1" t="s">
        <v>30</v>
      </c>
      <c r="M225" s="1" t="s">
        <v>37</v>
      </c>
      <c r="N225" s="1">
        <v>4</v>
      </c>
      <c r="O225" s="1">
        <v>1</v>
      </c>
      <c r="P225" s="1">
        <v>4</v>
      </c>
      <c r="Q225" s="1">
        <v>4</v>
      </c>
      <c r="R225" s="1">
        <v>4</v>
      </c>
      <c r="S225" s="1" t="s">
        <v>8</v>
      </c>
      <c r="T225" s="1" t="s">
        <v>11</v>
      </c>
      <c r="U225" s="1" t="s">
        <v>18</v>
      </c>
      <c r="V225" s="1" t="s">
        <v>18</v>
      </c>
      <c r="W225" s="1" t="s">
        <v>18</v>
      </c>
      <c r="X225" s="1" t="s">
        <v>32</v>
      </c>
      <c r="Y225" s="1">
        <v>4</v>
      </c>
      <c r="Z225" s="1">
        <v>41</v>
      </c>
      <c r="AA225" s="1">
        <v>329.90201818237318</v>
      </c>
      <c r="AB225" s="1">
        <v>83761.985116741489</v>
      </c>
      <c r="AC225" s="1">
        <v>315066.47692122369</v>
      </c>
      <c r="AD225" s="1">
        <v>34535.577493798621</v>
      </c>
      <c r="AE225" s="1">
        <v>392905.21610271651</v>
      </c>
      <c r="AF225" s="1">
        <v>12927.165483154309</v>
      </c>
      <c r="AG225" s="1">
        <v>16652.203659521419</v>
      </c>
      <c r="AH225" s="1">
        <v>18361.41348000471</v>
      </c>
      <c r="AI225" s="1">
        <v>20767.230453240911</v>
      </c>
      <c r="AJ225" s="1">
        <v>253051.9398237135</v>
      </c>
      <c r="AK225" s="1">
        <v>153431.8311472093</v>
      </c>
      <c r="AL225" s="1">
        <v>473597.21861799841</v>
      </c>
      <c r="AM225" s="1">
        <v>293218.04055412818</v>
      </c>
      <c r="AN225" s="1">
        <v>24178.470848199471</v>
      </c>
      <c r="AO225" s="1">
        <v>85476.657629668247</v>
      </c>
      <c r="AP225" s="1">
        <v>124042.83860936289</v>
      </c>
      <c r="AQ225" s="1">
        <v>82647.247130687392</v>
      </c>
      <c r="AR225" s="1">
        <v>389866.8342856738</v>
      </c>
      <c r="AS225" s="1">
        <v>53871.993455822201</v>
      </c>
      <c r="AT225" s="1">
        <v>75593.663773791137</v>
      </c>
      <c r="AU225" s="1">
        <v>42729.366097296013</v>
      </c>
      <c r="AV225" s="1">
        <v>83067.901337896095</v>
      </c>
      <c r="AW225" s="1">
        <v>21010.452915454091</v>
      </c>
      <c r="AX225" s="1">
        <v>250188.10889347651</v>
      </c>
      <c r="AY225" s="1">
        <v>46151.993194152557</v>
      </c>
      <c r="AZ225" s="1">
        <v>31554.323357434121</v>
      </c>
      <c r="BA225" s="1">
        <v>13351.191595959501</v>
      </c>
      <c r="BB225" s="1">
        <v>7739.4721229980423</v>
      </c>
      <c r="BC225" s="1">
        <v>19779.02844349973</v>
      </c>
      <c r="BD225" s="1">
        <v>187599.5900518616</v>
      </c>
      <c r="BE225" s="1">
        <v>194885.260133612</v>
      </c>
      <c r="BF225" s="1">
        <v>173424.24025570109</v>
      </c>
      <c r="BG225" s="1">
        <v>1635.790322375487</v>
      </c>
      <c r="BH225" s="1">
        <v>164024.0661926691</v>
      </c>
      <c r="BI225" s="1">
        <v>1853.746053173837</v>
      </c>
      <c r="BJ225" s="1">
        <v>131876.90317623341</v>
      </c>
      <c r="BK225" s="1">
        <v>175937.43440914291</v>
      </c>
      <c r="BL225" s="1">
        <v>143048.6573333616</v>
      </c>
      <c r="BM225" s="1">
        <v>6034.0927805175706</v>
      </c>
      <c r="BN225" s="1">
        <v>3670.1732152526829</v>
      </c>
      <c r="BO225" s="1">
        <v>8706.4132857360892</v>
      </c>
      <c r="BP225" s="1">
        <v>24347.481976495321</v>
      </c>
      <c r="BQ225" s="1">
        <v>3874.868122479249</v>
      </c>
      <c r="BR225" s="1">
        <v>2622.1819671935991</v>
      </c>
      <c r="BS225" s="1">
        <v>1931.4848533386271</v>
      </c>
      <c r="BT225" s="1">
        <v>57250.022374505577</v>
      </c>
      <c r="BU225" s="1">
        <v>58804.751631292609</v>
      </c>
      <c r="BV225" s="1">
        <v>3414.03896130981</v>
      </c>
      <c r="BW225" s="1">
        <v>2831.3454586242701</v>
      </c>
      <c r="BX225" s="1">
        <v>56547.602767340257</v>
      </c>
      <c r="BY225" s="1">
        <v>45994.394821783477</v>
      </c>
      <c r="BZ225" s="1">
        <v>74747.571898577691</v>
      </c>
      <c r="CA225" s="1">
        <v>31713.64480759875</v>
      </c>
      <c r="CB225" s="1">
        <v>10579.115190631121</v>
      </c>
      <c r="CC225" s="1">
        <v>37422.833855072007</v>
      </c>
      <c r="CD225" s="1">
        <v>10519.34430581052</v>
      </c>
      <c r="CE225" s="1">
        <v>20894.820583557121</v>
      </c>
      <c r="CF225" s="1">
        <v>6219.2402330688374</v>
      </c>
      <c r="CG225" s="1">
        <v>16329.867846636969</v>
      </c>
      <c r="CH225" s="1">
        <v>3950.5147511779728</v>
      </c>
      <c r="CI225" s="1">
        <v>6775.7397708923381</v>
      </c>
      <c r="CJ225" s="1">
        <v>2571.5059005493199</v>
      </c>
      <c r="CK225" s="1">
        <v>2507.3502322082481</v>
      </c>
      <c r="CL225" s="1">
        <v>2737.40159987793</v>
      </c>
      <c r="CM225" s="1">
        <v>1050.529241766357</v>
      </c>
      <c r="CN225" s="1">
        <v>1201.9493302856449</v>
      </c>
      <c r="CO225" s="1">
        <v>721.66622130737369</v>
      </c>
    </row>
    <row r="226" spans="1:93">
      <c r="A226" s="1">
        <v>17153</v>
      </c>
      <c r="B226" s="1" t="s">
        <v>427</v>
      </c>
      <c r="C226" s="1">
        <v>41</v>
      </c>
      <c r="D226" s="1">
        <v>14</v>
      </c>
      <c r="E226" s="1">
        <v>18</v>
      </c>
      <c r="F226" s="1">
        <v>19</v>
      </c>
      <c r="G226" s="1">
        <v>41</v>
      </c>
      <c r="H226" s="1" t="s">
        <v>9</v>
      </c>
      <c r="I226" s="1" t="s">
        <v>13</v>
      </c>
      <c r="J226" s="1" t="s">
        <v>22</v>
      </c>
      <c r="K226" s="1" t="s">
        <v>28</v>
      </c>
      <c r="L226" s="1" t="s">
        <v>30</v>
      </c>
      <c r="M226" s="1" t="s">
        <v>37</v>
      </c>
      <c r="N226" s="1">
        <v>5</v>
      </c>
      <c r="O226" s="1">
        <v>1</v>
      </c>
      <c r="P226" s="1">
        <v>5</v>
      </c>
      <c r="Q226" s="1">
        <v>5</v>
      </c>
      <c r="R226" s="1">
        <v>5</v>
      </c>
      <c r="S226" s="1" t="s">
        <v>8</v>
      </c>
      <c r="T226" s="1" t="s">
        <v>11</v>
      </c>
      <c r="U226" s="1" t="s">
        <v>345</v>
      </c>
      <c r="V226" s="1" t="s">
        <v>345</v>
      </c>
      <c r="W226" s="1" t="s">
        <v>345</v>
      </c>
      <c r="X226" s="1" t="s">
        <v>346</v>
      </c>
      <c r="Y226" s="1">
        <v>5</v>
      </c>
      <c r="Z226" s="1">
        <v>41</v>
      </c>
      <c r="AC226" s="1">
        <v>3.038539245605469</v>
      </c>
      <c r="AE226" s="1">
        <v>7.2381234191894528</v>
      </c>
      <c r="AL226" s="1">
        <v>4.4688645629882826</v>
      </c>
      <c r="AM226" s="1">
        <v>2.8599754760742191</v>
      </c>
      <c r="AR226" s="1">
        <v>5.9882264282226556</v>
      </c>
      <c r="AX226" s="1">
        <v>2.7706015319824222</v>
      </c>
      <c r="BC226" s="1">
        <v>2.681045111083983</v>
      </c>
      <c r="BH226" s="1">
        <v>0.53624477539062498</v>
      </c>
      <c r="BK226" s="1">
        <v>1.2510462219238281</v>
      </c>
      <c r="BX226" s="1">
        <v>3.3951235961914059</v>
      </c>
      <c r="CA226" s="1">
        <v>0.7150833618164063</v>
      </c>
      <c r="CH226" s="1">
        <v>0.71478497924804696</v>
      </c>
      <c r="CL226" s="1">
        <v>0.62561974487304695</v>
      </c>
    </row>
    <row r="227" spans="1:93">
      <c r="A227" s="1">
        <v>17153</v>
      </c>
      <c r="B227" s="1" t="s">
        <v>427</v>
      </c>
      <c r="C227" s="1">
        <v>41</v>
      </c>
      <c r="D227" s="1">
        <v>14</v>
      </c>
      <c r="E227" s="1">
        <v>18</v>
      </c>
      <c r="F227" s="1">
        <v>19</v>
      </c>
      <c r="G227" s="1">
        <v>41</v>
      </c>
      <c r="H227" s="1" t="s">
        <v>9</v>
      </c>
      <c r="I227" s="1" t="s">
        <v>13</v>
      </c>
      <c r="J227" s="1" t="s">
        <v>22</v>
      </c>
      <c r="K227" s="1" t="s">
        <v>28</v>
      </c>
      <c r="L227" s="1" t="s">
        <v>30</v>
      </c>
      <c r="M227" s="1" t="s">
        <v>37</v>
      </c>
      <c r="N227" s="1">
        <v>6</v>
      </c>
      <c r="O227" s="1">
        <v>1</v>
      </c>
      <c r="P227" s="1">
        <v>6</v>
      </c>
      <c r="Q227" s="1">
        <v>6</v>
      </c>
      <c r="R227" s="1">
        <v>6</v>
      </c>
      <c r="S227" s="1" t="s">
        <v>8</v>
      </c>
      <c r="T227" s="1" t="s">
        <v>11</v>
      </c>
      <c r="U227" s="1" t="s">
        <v>296</v>
      </c>
      <c r="V227" s="1" t="s">
        <v>296</v>
      </c>
      <c r="W227" s="1" t="s">
        <v>296</v>
      </c>
      <c r="X227" s="1" t="s">
        <v>297</v>
      </c>
      <c r="Y227" s="1">
        <v>6</v>
      </c>
      <c r="Z227" s="1">
        <v>41</v>
      </c>
      <c r="AB227" s="1">
        <v>6.2530944213867272</v>
      </c>
      <c r="AC227" s="1">
        <v>787.59400895385647</v>
      </c>
      <c r="AD227" s="1">
        <v>5.0917876281738286</v>
      </c>
      <c r="AE227" s="1">
        <v>1832.8270065307699</v>
      </c>
      <c r="AG227" s="1">
        <v>0.5359671203613281</v>
      </c>
      <c r="AJ227" s="1">
        <v>1.162093231201172</v>
      </c>
      <c r="AK227" s="1">
        <v>231.27483065185561</v>
      </c>
      <c r="AL227" s="1">
        <v>300.70661631469738</v>
      </c>
      <c r="AM227" s="1">
        <v>574.39186001586882</v>
      </c>
      <c r="AO227" s="1">
        <v>1.6975989562988281</v>
      </c>
      <c r="AP227" s="1">
        <v>284.83563677978492</v>
      </c>
      <c r="AR227" s="1">
        <v>191.5474711730958</v>
      </c>
      <c r="AS227" s="1">
        <v>1.340875952148437</v>
      </c>
      <c r="AT227" s="1">
        <v>273.9650128845214</v>
      </c>
      <c r="AV227" s="1">
        <v>104.2485822326661</v>
      </c>
      <c r="AW227" s="1">
        <v>1.8770762939453121</v>
      </c>
      <c r="AX227" s="1">
        <v>1026.656861914063</v>
      </c>
      <c r="AY227" s="1">
        <v>0.62528936157226556</v>
      </c>
      <c r="BA227" s="1">
        <v>57.083192510986308</v>
      </c>
      <c r="BB227" s="1">
        <v>84.253505017089836</v>
      </c>
      <c r="BC227" s="1">
        <v>410.33982453002812</v>
      </c>
      <c r="BD227" s="1">
        <v>139.50358066406241</v>
      </c>
      <c r="BE227" s="1">
        <v>333.2584488769532</v>
      </c>
      <c r="BF227" s="1">
        <v>445.3273080383301</v>
      </c>
      <c r="BG227" s="1">
        <v>2.0544244323730472</v>
      </c>
      <c r="BH227" s="1">
        <v>675.93519682006888</v>
      </c>
      <c r="BI227" s="1">
        <v>4.1094742431640627</v>
      </c>
      <c r="BJ227" s="1">
        <v>103.2361570922852</v>
      </c>
      <c r="BK227" s="1">
        <v>354.7608639221192</v>
      </c>
      <c r="BL227" s="1">
        <v>413.74982078247052</v>
      </c>
      <c r="BM227" s="1">
        <v>419.12008978271382</v>
      </c>
      <c r="BN227" s="1">
        <v>60.369597338867209</v>
      </c>
      <c r="BO227" s="1">
        <v>8.1317870544433593</v>
      </c>
      <c r="BP227" s="1">
        <v>60.012096313476562</v>
      </c>
      <c r="BQ227" s="1">
        <v>39.933286859130853</v>
      </c>
      <c r="BR227" s="1">
        <v>48.316041815185571</v>
      </c>
      <c r="BS227" s="1">
        <v>24.293607580566409</v>
      </c>
      <c r="BT227" s="1">
        <v>446.14720630493139</v>
      </c>
      <c r="BU227" s="1">
        <v>432.48022830810521</v>
      </c>
      <c r="BV227" s="1">
        <v>35.458690356445331</v>
      </c>
      <c r="BW227" s="1">
        <v>49.227478692626967</v>
      </c>
      <c r="BX227" s="1">
        <v>704.11655703124961</v>
      </c>
      <c r="BY227" s="1">
        <v>608.97439644165138</v>
      </c>
      <c r="BZ227" s="1">
        <v>206.32088170776379</v>
      </c>
      <c r="CA227" s="1">
        <v>170.47511931762691</v>
      </c>
      <c r="CB227" s="1">
        <v>192.45550425415041</v>
      </c>
      <c r="CC227" s="1">
        <v>309.18200863037077</v>
      </c>
      <c r="CD227" s="1">
        <v>217.3761720397948</v>
      </c>
      <c r="CE227" s="1">
        <v>191.1907705444336</v>
      </c>
      <c r="CF227" s="1">
        <v>120.7968561767578</v>
      </c>
      <c r="CG227" s="1">
        <v>87.31607967529294</v>
      </c>
      <c r="CH227" s="1">
        <v>58.501802032470692</v>
      </c>
      <c r="CI227" s="1">
        <v>134.62309950561519</v>
      </c>
      <c r="CJ227" s="1">
        <v>144.82233800659171</v>
      </c>
      <c r="CK227" s="1">
        <v>47.151855084228487</v>
      </c>
      <c r="CL227" s="1">
        <v>168.49570714111329</v>
      </c>
      <c r="CM227" s="1">
        <v>51.434016442871091</v>
      </c>
      <c r="CN227" s="1">
        <v>125.9373597290039</v>
      </c>
      <c r="CO227" s="1">
        <v>48.241145202636751</v>
      </c>
    </row>
    <row r="228" spans="1:93">
      <c r="A228" s="1">
        <v>17153</v>
      </c>
      <c r="B228" s="1" t="s">
        <v>427</v>
      </c>
      <c r="C228" s="1">
        <v>41</v>
      </c>
      <c r="D228" s="1">
        <v>14</v>
      </c>
      <c r="E228" s="1">
        <v>18</v>
      </c>
      <c r="F228" s="1">
        <v>19</v>
      </c>
      <c r="G228" s="1">
        <v>41</v>
      </c>
      <c r="H228" s="1" t="s">
        <v>9</v>
      </c>
      <c r="I228" s="1" t="s">
        <v>13</v>
      </c>
      <c r="J228" s="1" t="s">
        <v>22</v>
      </c>
      <c r="K228" s="1" t="s">
        <v>28</v>
      </c>
      <c r="L228" s="1" t="s">
        <v>30</v>
      </c>
      <c r="M228" s="1" t="s">
        <v>37</v>
      </c>
      <c r="N228" s="1">
        <v>11</v>
      </c>
      <c r="O228" s="1">
        <v>10</v>
      </c>
      <c r="P228" s="1">
        <v>11</v>
      </c>
      <c r="Q228" s="1">
        <v>11</v>
      </c>
      <c r="R228" s="1">
        <v>11</v>
      </c>
      <c r="S228" s="1" t="s">
        <v>8</v>
      </c>
      <c r="T228" s="1" t="s">
        <v>12</v>
      </c>
      <c r="U228" s="1" t="s">
        <v>19</v>
      </c>
      <c r="V228" s="1" t="s">
        <v>19</v>
      </c>
      <c r="W228" s="1" t="s">
        <v>19</v>
      </c>
      <c r="X228" s="1" t="s">
        <v>33</v>
      </c>
      <c r="Y228" s="1">
        <v>11</v>
      </c>
      <c r="Z228" s="1">
        <v>41</v>
      </c>
      <c r="AA228" s="1">
        <v>337.79761224975562</v>
      </c>
      <c r="AB228" s="1">
        <v>13470.811501806629</v>
      </c>
      <c r="AC228" s="1">
        <v>16711.611591595451</v>
      </c>
      <c r="AD228" s="1">
        <v>6498.3522604125792</v>
      </c>
      <c r="AE228" s="1">
        <v>24672.085460180599</v>
      </c>
      <c r="AF228" s="1">
        <v>1740.093257971183</v>
      </c>
      <c r="AG228" s="1">
        <v>1128.5580797668449</v>
      </c>
      <c r="AH228" s="1">
        <v>872.73930500487984</v>
      </c>
      <c r="AI228" s="1">
        <v>2478.6496451721232</v>
      </c>
      <c r="AJ228" s="1">
        <v>10769.82647460957</v>
      </c>
      <c r="AK228" s="1">
        <v>12583.95955032959</v>
      </c>
      <c r="AL228" s="1">
        <v>26426.370051355028</v>
      </c>
      <c r="AM228" s="1">
        <v>13791.216655639621</v>
      </c>
      <c r="AN228" s="1">
        <v>1539.5675493225069</v>
      </c>
      <c r="AO228" s="1">
        <v>4024.8861226867571</v>
      </c>
      <c r="AP228" s="1">
        <v>13432.184263854981</v>
      </c>
      <c r="AQ228" s="1">
        <v>2855.7403607483102</v>
      </c>
      <c r="AR228" s="1">
        <v>24164.588912267878</v>
      </c>
      <c r="AS228" s="1">
        <v>2234.738688598612</v>
      </c>
      <c r="AT228" s="1">
        <v>10768.189262615881</v>
      </c>
      <c r="AU228" s="1">
        <v>1823.9627686523429</v>
      </c>
      <c r="AV228" s="1">
        <v>6281.336519763142</v>
      </c>
      <c r="AW228" s="1">
        <v>1869.667664465313</v>
      </c>
      <c r="AX228" s="1">
        <v>23251.370302245959</v>
      </c>
      <c r="AY228" s="1">
        <v>944.32749486083992</v>
      </c>
      <c r="AZ228" s="1">
        <v>850.55189343261702</v>
      </c>
      <c r="BA228" s="1">
        <v>2469.5921521118162</v>
      </c>
      <c r="BB228" s="1">
        <v>3203.1108727722149</v>
      </c>
      <c r="BC228" s="1">
        <v>16842.796827630551</v>
      </c>
      <c r="BD228" s="1">
        <v>17554.760101745389</v>
      </c>
      <c r="BE228" s="1">
        <v>15090.087130963069</v>
      </c>
      <c r="BF228" s="1">
        <v>11863.212565313719</v>
      </c>
      <c r="BG228" s="1">
        <v>1431.4480475891089</v>
      </c>
      <c r="BH228" s="1">
        <v>18439.28998370358</v>
      </c>
      <c r="BI228" s="1">
        <v>2243.0447844421351</v>
      </c>
      <c r="BJ228" s="1">
        <v>15668.708467077509</v>
      </c>
      <c r="BK228" s="1">
        <v>19301.45805210563</v>
      </c>
      <c r="BL228" s="1">
        <v>11213.043513049301</v>
      </c>
      <c r="BM228" s="1">
        <v>5603.1254023559914</v>
      </c>
      <c r="BN228" s="1">
        <v>10170.174030212391</v>
      </c>
      <c r="BO228" s="1">
        <v>2843.9093033264148</v>
      </c>
      <c r="BP228" s="1">
        <v>8454.8242929992248</v>
      </c>
      <c r="BQ228" s="1">
        <v>2057.067112219238</v>
      </c>
      <c r="BR228" s="1">
        <v>4477.2043955017289</v>
      </c>
      <c r="BS228" s="1">
        <v>1604.4939253662101</v>
      </c>
      <c r="BT228" s="1">
        <v>13768.728542163049</v>
      </c>
      <c r="BU228" s="1">
        <v>9839.8709949707154</v>
      </c>
      <c r="BV228" s="1">
        <v>3439.417374359135</v>
      </c>
      <c r="BW228" s="1">
        <v>4069.686637701418</v>
      </c>
      <c r="BX228" s="1">
        <v>15590.86088286743</v>
      </c>
      <c r="BY228" s="1">
        <v>14948.78687064819</v>
      </c>
      <c r="BZ228" s="1">
        <v>11353.893733819559</v>
      </c>
      <c r="CA228" s="1">
        <v>5166.3744681762728</v>
      </c>
      <c r="CB228" s="1">
        <v>5377.6814767944434</v>
      </c>
      <c r="CC228" s="1">
        <v>7333.5722476928722</v>
      </c>
      <c r="CD228" s="1">
        <v>3589.897601269533</v>
      </c>
      <c r="CE228" s="1">
        <v>3698.761094769292</v>
      </c>
      <c r="CF228" s="1">
        <v>2115.6563895690911</v>
      </c>
      <c r="CG228" s="1">
        <v>4165.4608049377412</v>
      </c>
      <c r="CH228" s="1">
        <v>2581.809225476075</v>
      </c>
      <c r="CI228" s="1">
        <v>3305.2174039977999</v>
      </c>
      <c r="CJ228" s="1">
        <v>1154.6250712097169</v>
      </c>
      <c r="CK228" s="1">
        <v>1149.2525498168941</v>
      </c>
      <c r="CL228" s="1">
        <v>2621.0605105102509</v>
      </c>
      <c r="CM228" s="1">
        <v>1653.3532957275379</v>
      </c>
      <c r="CN228" s="1">
        <v>1262.7364941101071</v>
      </c>
      <c r="CO228" s="1">
        <v>2547.963582141113</v>
      </c>
    </row>
    <row r="229" spans="1:93">
      <c r="A229" s="1">
        <v>17153</v>
      </c>
      <c r="B229" s="1" t="s">
        <v>427</v>
      </c>
      <c r="C229" s="1">
        <v>41</v>
      </c>
      <c r="D229" s="1">
        <v>14</v>
      </c>
      <c r="E229" s="1">
        <v>18</v>
      </c>
      <c r="F229" s="1">
        <v>19</v>
      </c>
      <c r="G229" s="1">
        <v>41</v>
      </c>
      <c r="H229" s="1" t="s">
        <v>9</v>
      </c>
      <c r="I229" s="1" t="s">
        <v>13</v>
      </c>
      <c r="J229" s="1" t="s">
        <v>22</v>
      </c>
      <c r="K229" s="1" t="s">
        <v>28</v>
      </c>
      <c r="L229" s="1" t="s">
        <v>30</v>
      </c>
      <c r="M229" s="1" t="s">
        <v>37</v>
      </c>
      <c r="N229" s="1">
        <v>12</v>
      </c>
      <c r="O229" s="1">
        <v>10</v>
      </c>
      <c r="P229" s="1">
        <v>12</v>
      </c>
      <c r="Q229" s="1">
        <v>12</v>
      </c>
      <c r="R229" s="1">
        <v>12</v>
      </c>
      <c r="S229" s="1" t="s">
        <v>8</v>
      </c>
      <c r="T229" s="1" t="s">
        <v>12</v>
      </c>
      <c r="U229" s="1" t="s">
        <v>20</v>
      </c>
      <c r="V229" s="1" t="s">
        <v>20</v>
      </c>
      <c r="W229" s="1" t="s">
        <v>20</v>
      </c>
      <c r="X229" s="1" t="s">
        <v>34</v>
      </c>
      <c r="Y229" s="1">
        <v>12</v>
      </c>
      <c r="Z229" s="1">
        <v>41</v>
      </c>
      <c r="AA229" s="1">
        <v>293.2722121948255</v>
      </c>
      <c r="AB229" s="1">
        <v>112673.669503107</v>
      </c>
      <c r="AC229" s="1">
        <v>82872.927824676313</v>
      </c>
      <c r="AD229" s="1">
        <v>53138.897033691886</v>
      </c>
      <c r="AE229" s="1">
        <v>115660.2719026617</v>
      </c>
      <c r="AF229" s="1">
        <v>25371.774217211911</v>
      </c>
      <c r="AG229" s="1">
        <v>29510.047334197949</v>
      </c>
      <c r="AH229" s="1">
        <v>40324.583525115602</v>
      </c>
      <c r="AI229" s="1">
        <v>41035.328950476011</v>
      </c>
      <c r="AJ229" s="1">
        <v>85293.264327135461</v>
      </c>
      <c r="AK229" s="1">
        <v>40918.029334814288</v>
      </c>
      <c r="AL229" s="1">
        <v>105272.4503538089</v>
      </c>
      <c r="AM229" s="1">
        <v>71192.196631207116</v>
      </c>
      <c r="AN229" s="1">
        <v>18061.54505228862</v>
      </c>
      <c r="AO229" s="1">
        <v>26469.218892449961</v>
      </c>
      <c r="AP229" s="1">
        <v>46532.455774383583</v>
      </c>
      <c r="AQ229" s="1">
        <v>17810.713752459698</v>
      </c>
      <c r="AR229" s="1">
        <v>95020.817325561467</v>
      </c>
      <c r="AS229" s="1">
        <v>20981.658150720239</v>
      </c>
      <c r="AT229" s="1">
        <v>37135.740116778426</v>
      </c>
      <c r="AU229" s="1">
        <v>13361.684731018029</v>
      </c>
      <c r="AV229" s="1">
        <v>22727.622603857431</v>
      </c>
      <c r="AW229" s="1">
        <v>8877.1914106689146</v>
      </c>
      <c r="AX229" s="1">
        <v>97394.25230762361</v>
      </c>
      <c r="AY229" s="1">
        <v>8406.5000670287991</v>
      </c>
      <c r="AZ229" s="1">
        <v>7919.5938753112823</v>
      </c>
      <c r="BA229" s="1">
        <v>11432.265151531959</v>
      </c>
      <c r="BB229" s="1">
        <v>16363.523375585901</v>
      </c>
      <c r="BC229" s="1">
        <v>32735.935641503838</v>
      </c>
      <c r="BD229" s="1">
        <v>71568.760167101689</v>
      </c>
      <c r="BE229" s="1">
        <v>108474.57259682</v>
      </c>
      <c r="BF229" s="1">
        <v>62350.918210223208</v>
      </c>
      <c r="BG229" s="1">
        <v>5892.3186368713314</v>
      </c>
      <c r="BH229" s="1">
        <v>95059.731657544166</v>
      </c>
      <c r="BI229" s="1">
        <v>5831.8657590637176</v>
      </c>
      <c r="BJ229" s="1">
        <v>62781.275589660567</v>
      </c>
      <c r="BK229" s="1">
        <v>56947.721427819997</v>
      </c>
      <c r="BL229" s="1">
        <v>60350.436811059502</v>
      </c>
      <c r="BM229" s="1">
        <v>8921.4329974670145</v>
      </c>
      <c r="BN229" s="1">
        <v>14665.662085192849</v>
      </c>
      <c r="BO229" s="1">
        <v>11906.05324356078</v>
      </c>
      <c r="BP229" s="1">
        <v>31955.80290162344</v>
      </c>
      <c r="BQ229" s="1">
        <v>8203.2300420288066</v>
      </c>
      <c r="BR229" s="1">
        <v>10898.7233467529</v>
      </c>
      <c r="BS229" s="1">
        <v>6198.9441910827591</v>
      </c>
      <c r="BT229" s="1">
        <v>72462.272867608408</v>
      </c>
      <c r="BU229" s="1">
        <v>46604.236670404061</v>
      </c>
      <c r="BV229" s="1">
        <v>8982.7026389222156</v>
      </c>
      <c r="BW229" s="1">
        <v>5959.7529459656234</v>
      </c>
      <c r="BX229" s="1">
        <v>52368.527611352532</v>
      </c>
      <c r="BY229" s="1">
        <v>60918.169089159943</v>
      </c>
      <c r="BZ229" s="1">
        <v>72096.586035436747</v>
      </c>
      <c r="CA229" s="1">
        <v>11000.64195751343</v>
      </c>
      <c r="CB229" s="1">
        <v>13763.640691705319</v>
      </c>
      <c r="CC229" s="1">
        <v>45517.018299981683</v>
      </c>
      <c r="CD229" s="1">
        <v>19155.49524865724</v>
      </c>
      <c r="CE229" s="1">
        <v>34155.787992938247</v>
      </c>
      <c r="CF229" s="1">
        <v>15620.261514813181</v>
      </c>
      <c r="CG229" s="1">
        <v>36500.771370733593</v>
      </c>
      <c r="CH229" s="1">
        <v>9171.1253377685716</v>
      </c>
      <c r="CI229" s="1">
        <v>15595.237997930901</v>
      </c>
      <c r="CJ229" s="1">
        <v>7934.2375999084506</v>
      </c>
      <c r="CK229" s="1">
        <v>8715.6716021484481</v>
      </c>
      <c r="CL229" s="1">
        <v>9482.5814005798311</v>
      </c>
      <c r="CM229" s="1">
        <v>4719.7892155578656</v>
      </c>
      <c r="CN229" s="1">
        <v>6426.5568301635722</v>
      </c>
      <c r="CO229" s="1">
        <v>4192.4331917602531</v>
      </c>
    </row>
    <row r="230" spans="1:93">
      <c r="A230" s="1">
        <v>17153</v>
      </c>
      <c r="B230" s="1" t="s">
        <v>427</v>
      </c>
      <c r="C230" s="1">
        <v>41</v>
      </c>
      <c r="D230" s="1">
        <v>14</v>
      </c>
      <c r="E230" s="1">
        <v>18</v>
      </c>
      <c r="F230" s="1">
        <v>19</v>
      </c>
      <c r="G230" s="1">
        <v>41</v>
      </c>
      <c r="H230" s="1" t="s">
        <v>9</v>
      </c>
      <c r="I230" s="1" t="s">
        <v>13</v>
      </c>
      <c r="J230" s="1" t="s">
        <v>22</v>
      </c>
      <c r="K230" s="1" t="s">
        <v>28</v>
      </c>
      <c r="L230" s="1" t="s">
        <v>30</v>
      </c>
      <c r="M230" s="1" t="s">
        <v>37</v>
      </c>
      <c r="N230" s="1">
        <v>32</v>
      </c>
      <c r="O230" s="1">
        <v>10</v>
      </c>
      <c r="P230" s="1">
        <v>32</v>
      </c>
      <c r="Q230" s="1">
        <v>32</v>
      </c>
      <c r="R230" s="1">
        <v>32</v>
      </c>
      <c r="S230" s="1" t="s">
        <v>8</v>
      </c>
      <c r="T230" s="1" t="s">
        <v>12</v>
      </c>
      <c r="U230" s="1" t="s">
        <v>385</v>
      </c>
      <c r="V230" s="1" t="s">
        <v>385</v>
      </c>
      <c r="W230" s="1" t="s">
        <v>385</v>
      </c>
      <c r="X230" s="1" t="s">
        <v>348</v>
      </c>
      <c r="Y230" s="1">
        <v>32</v>
      </c>
      <c r="Z230" s="1">
        <v>41</v>
      </c>
      <c r="AC230" s="1">
        <v>5.7199309936523441</v>
      </c>
      <c r="AE230" s="1">
        <v>15.370761737060549</v>
      </c>
      <c r="AL230" s="1">
        <v>0.71483889160156244</v>
      </c>
      <c r="AM230" s="1">
        <v>1.2512615356445309</v>
      </c>
      <c r="AO230" s="1">
        <v>0.71500662231445311</v>
      </c>
      <c r="AR230" s="1">
        <v>1.9659918273925781</v>
      </c>
      <c r="AX230" s="1">
        <v>5.2722221557617193</v>
      </c>
      <c r="BC230" s="1">
        <v>1.161640338134766</v>
      </c>
      <c r="BD230" s="1">
        <v>3.7535522644042958</v>
      </c>
      <c r="BE230" s="1">
        <v>4.200082415771484</v>
      </c>
      <c r="BF230" s="1">
        <v>8.4007977355957024</v>
      </c>
      <c r="BH230" s="1">
        <v>78.461020989990189</v>
      </c>
      <c r="BJ230" s="1">
        <v>3.217444854736327</v>
      </c>
      <c r="BK230" s="1">
        <v>13.94156002807617</v>
      </c>
      <c r="BL230" s="1">
        <v>10.7244333190918</v>
      </c>
      <c r="BM230" s="1">
        <v>3.753082653808594</v>
      </c>
      <c r="BP230" s="1">
        <v>2.5024714721679682</v>
      </c>
      <c r="BT230" s="1">
        <v>33.958275976562497</v>
      </c>
      <c r="BU230" s="1">
        <v>9.5620097717285155</v>
      </c>
      <c r="BV230" s="1">
        <v>1.698113275146484</v>
      </c>
      <c r="BX230" s="1">
        <v>71.669844635009767</v>
      </c>
      <c r="BY230" s="1">
        <v>77.746004626464824</v>
      </c>
      <c r="BZ230" s="1">
        <v>1.9662048645019521</v>
      </c>
      <c r="CA230" s="1">
        <v>8.2217348510742223</v>
      </c>
      <c r="CB230" s="1">
        <v>10.72407110595703</v>
      </c>
      <c r="CC230" s="1">
        <v>8.5790072021484374</v>
      </c>
      <c r="CD230" s="1">
        <v>8.4894809753417952</v>
      </c>
      <c r="CE230" s="1">
        <v>46.379680871582117</v>
      </c>
      <c r="CF230" s="1">
        <v>12.957209600830041</v>
      </c>
      <c r="CG230" s="1">
        <v>0.89370081787109346</v>
      </c>
      <c r="CH230" s="1">
        <v>4.647286767578124</v>
      </c>
      <c r="CI230" s="1">
        <v>3.395886163330077</v>
      </c>
      <c r="CJ230" s="1">
        <v>4.3787501586914059</v>
      </c>
      <c r="CL230" s="1">
        <v>0.71494933471679689</v>
      </c>
    </row>
    <row r="231" spans="1:93">
      <c r="A231" s="1">
        <v>17153</v>
      </c>
      <c r="B231" s="1" t="s">
        <v>427</v>
      </c>
      <c r="C231" s="1">
        <v>41</v>
      </c>
      <c r="D231" s="1">
        <v>14</v>
      </c>
      <c r="E231" s="1">
        <v>18</v>
      </c>
      <c r="F231" s="1">
        <v>19</v>
      </c>
      <c r="G231" s="1">
        <v>41</v>
      </c>
      <c r="H231" s="1" t="s">
        <v>9</v>
      </c>
      <c r="I231" s="1" t="s">
        <v>13</v>
      </c>
      <c r="J231" s="1" t="s">
        <v>22</v>
      </c>
      <c r="K231" s="1" t="s">
        <v>28</v>
      </c>
      <c r="L231" s="1" t="s">
        <v>30</v>
      </c>
      <c r="M231" s="1" t="s">
        <v>37</v>
      </c>
      <c r="N231" s="1">
        <v>29</v>
      </c>
      <c r="O231" s="1">
        <v>10</v>
      </c>
      <c r="P231" s="1">
        <v>29</v>
      </c>
      <c r="Q231" s="1">
        <v>29</v>
      </c>
      <c r="R231" s="1">
        <v>29</v>
      </c>
      <c r="S231" s="1" t="s">
        <v>8</v>
      </c>
      <c r="T231" s="1" t="s">
        <v>12</v>
      </c>
      <c r="U231" s="1" t="s">
        <v>27</v>
      </c>
      <c r="V231" s="1" t="s">
        <v>27</v>
      </c>
      <c r="W231" s="1" t="s">
        <v>27</v>
      </c>
      <c r="X231" s="1" t="s">
        <v>42</v>
      </c>
      <c r="Y231" s="1">
        <v>29</v>
      </c>
      <c r="Z231" s="1">
        <v>41</v>
      </c>
      <c r="BP231" s="1">
        <v>0.6054574523925782</v>
      </c>
      <c r="BR231" s="1">
        <v>0.51896350097656252</v>
      </c>
    </row>
    <row r="232" spans="1:93">
      <c r="A232" s="1">
        <v>17153</v>
      </c>
      <c r="B232" s="1" t="s">
        <v>427</v>
      </c>
      <c r="C232" s="1">
        <v>41</v>
      </c>
      <c r="D232" s="1">
        <v>14</v>
      </c>
      <c r="E232" s="1">
        <v>18</v>
      </c>
      <c r="F232" s="1">
        <v>19</v>
      </c>
      <c r="G232" s="1">
        <v>41</v>
      </c>
      <c r="H232" s="1" t="s">
        <v>9</v>
      </c>
      <c r="I232" s="1" t="s">
        <v>13</v>
      </c>
      <c r="J232" s="1" t="s">
        <v>22</v>
      </c>
      <c r="K232" s="1" t="s">
        <v>28</v>
      </c>
      <c r="L232" s="1" t="s">
        <v>30</v>
      </c>
      <c r="M232" s="1" t="s">
        <v>37</v>
      </c>
      <c r="N232" s="1">
        <v>15</v>
      </c>
      <c r="O232" s="1">
        <v>14</v>
      </c>
      <c r="P232" s="1">
        <v>15</v>
      </c>
      <c r="Q232" s="1">
        <v>15</v>
      </c>
      <c r="R232" s="1">
        <v>15</v>
      </c>
      <c r="S232" s="1" t="s">
        <v>9</v>
      </c>
      <c r="T232" s="1" t="s">
        <v>13</v>
      </c>
      <c r="U232" s="1" t="s">
        <v>21</v>
      </c>
      <c r="V232" s="1" t="s">
        <v>21</v>
      </c>
      <c r="W232" s="1" t="s">
        <v>21</v>
      </c>
      <c r="X232" s="1" t="s">
        <v>35</v>
      </c>
      <c r="Y232" s="1">
        <v>15</v>
      </c>
      <c r="Z232" s="1">
        <v>41</v>
      </c>
      <c r="AA232" s="1">
        <v>1282.66990161743</v>
      </c>
      <c r="AB232" s="1">
        <v>27653.755898950101</v>
      </c>
      <c r="AC232" s="1">
        <v>300866.58788410563</v>
      </c>
      <c r="AD232" s="1">
        <v>11551.159602264381</v>
      </c>
      <c r="AE232" s="1">
        <v>430094.35929425829</v>
      </c>
      <c r="AF232" s="1">
        <v>12690.683918603499</v>
      </c>
      <c r="AG232" s="1">
        <v>24724.00354319458</v>
      </c>
      <c r="AH232" s="1">
        <v>20422.841641766259</v>
      </c>
      <c r="AI232" s="1">
        <v>31070.053388134711</v>
      </c>
      <c r="AJ232" s="1">
        <v>87343.182869751327</v>
      </c>
      <c r="AK232" s="1">
        <v>137493.4944777351</v>
      </c>
      <c r="AL232" s="1">
        <v>583054.18132689956</v>
      </c>
      <c r="AM232" s="1">
        <v>449473.9112041808</v>
      </c>
      <c r="AN232" s="1">
        <v>18780.088734753459</v>
      </c>
      <c r="AO232" s="1">
        <v>36196.752224841352</v>
      </c>
      <c r="AP232" s="1">
        <v>222305.22373557699</v>
      </c>
      <c r="AQ232" s="1">
        <v>42427.905346600499</v>
      </c>
      <c r="AR232" s="1">
        <v>684888.52912825206</v>
      </c>
      <c r="AS232" s="1">
        <v>29049.781292401149</v>
      </c>
      <c r="AT232" s="1">
        <v>226862.22547497551</v>
      </c>
      <c r="AU232" s="1">
        <v>73993.204237902639</v>
      </c>
      <c r="AV232" s="1">
        <v>146817.59798585199</v>
      </c>
      <c r="AW232" s="1">
        <v>31753.627792242351</v>
      </c>
      <c r="AX232" s="1">
        <v>927060.15112503699</v>
      </c>
      <c r="AY232" s="1">
        <v>65232.396066772722</v>
      </c>
      <c r="AZ232" s="1">
        <v>54855.76261537461</v>
      </c>
      <c r="BA232" s="1">
        <v>111439.8512478513</v>
      </c>
      <c r="BB232" s="1">
        <v>126711.6566065793</v>
      </c>
      <c r="BC232" s="1">
        <v>403931.45120679837</v>
      </c>
      <c r="BD232" s="1">
        <v>893843.60510511394</v>
      </c>
      <c r="BE232" s="1">
        <v>1278269.4132391571</v>
      </c>
      <c r="BF232" s="1">
        <v>869779.28721950995</v>
      </c>
      <c r="BG232" s="1">
        <v>120234.48264201661</v>
      </c>
      <c r="BH232" s="1">
        <v>1176870.6686148299</v>
      </c>
      <c r="BI232" s="1">
        <v>194279.85060487731</v>
      </c>
      <c r="BJ232" s="1">
        <v>856128.51451995189</v>
      </c>
      <c r="BK232" s="1">
        <v>890028.40297549719</v>
      </c>
      <c r="BL232" s="1">
        <v>915107.16112337483</v>
      </c>
      <c r="BM232" s="1">
        <v>279617.14103432221</v>
      </c>
      <c r="BN232" s="1">
        <v>407764.0343486268</v>
      </c>
      <c r="BO232" s="1">
        <v>307110.20585013519</v>
      </c>
      <c r="BP232" s="1">
        <v>684269.71196427965</v>
      </c>
      <c r="BQ232" s="1">
        <v>190569.51364418949</v>
      </c>
      <c r="BR232" s="1">
        <v>249849.50140156451</v>
      </c>
      <c r="BS232" s="1">
        <v>173085.81341496439</v>
      </c>
      <c r="BT232" s="1">
        <v>1367708.1999696679</v>
      </c>
      <c r="BU232" s="1">
        <v>964250.08329718525</v>
      </c>
      <c r="BV232" s="1">
        <v>174925.17819915109</v>
      </c>
      <c r="BW232" s="1">
        <v>126910.4869217535</v>
      </c>
      <c r="BX232" s="1">
        <v>1068132.8723238499</v>
      </c>
      <c r="BY232" s="1">
        <v>1164739.2631273039</v>
      </c>
      <c r="BZ232" s="1">
        <v>1347378.050178641</v>
      </c>
      <c r="CA232" s="1">
        <v>281995.67374975613</v>
      </c>
      <c r="CB232" s="1">
        <v>533083.03781082551</v>
      </c>
      <c r="CC232" s="1">
        <v>932852.54287065694</v>
      </c>
      <c r="CD232" s="1">
        <v>446477.68633554038</v>
      </c>
      <c r="CE232" s="1">
        <v>524403.91929973476</v>
      </c>
      <c r="CF232" s="1">
        <v>352965.77565783041</v>
      </c>
      <c r="CG232" s="1">
        <v>818352.54045163537</v>
      </c>
      <c r="CH232" s="1">
        <v>338153.29552913213</v>
      </c>
      <c r="CI232" s="1">
        <v>421186.38269283483</v>
      </c>
      <c r="CJ232" s="1">
        <v>240064.76411211459</v>
      </c>
      <c r="CK232" s="1">
        <v>251305.45041459941</v>
      </c>
      <c r="CL232" s="1">
        <v>164858.7783245912</v>
      </c>
      <c r="CM232" s="1">
        <v>82197.012670989745</v>
      </c>
      <c r="CN232" s="1">
        <v>61916.615169519137</v>
      </c>
      <c r="CO232" s="1">
        <v>80355.803365771528</v>
      </c>
    </row>
    <row r="233" spans="1:93">
      <c r="A233" s="1">
        <v>17153</v>
      </c>
      <c r="B233" s="1" t="s">
        <v>427</v>
      </c>
      <c r="C233" s="1">
        <v>41</v>
      </c>
      <c r="D233" s="1">
        <v>14</v>
      </c>
      <c r="E233" s="1">
        <v>18</v>
      </c>
      <c r="F233" s="1">
        <v>19</v>
      </c>
      <c r="G233" s="1">
        <v>41</v>
      </c>
      <c r="H233" s="1" t="s">
        <v>9</v>
      </c>
      <c r="I233" s="1" t="s">
        <v>13</v>
      </c>
      <c r="J233" s="1" t="s">
        <v>22</v>
      </c>
      <c r="K233" s="1" t="s">
        <v>28</v>
      </c>
      <c r="L233" s="1" t="s">
        <v>30</v>
      </c>
      <c r="M233" s="1" t="s">
        <v>37</v>
      </c>
      <c r="N233" s="1">
        <v>39</v>
      </c>
      <c r="O233" s="1">
        <v>14</v>
      </c>
      <c r="P233" s="1">
        <v>18</v>
      </c>
      <c r="Q233" s="1">
        <v>19</v>
      </c>
      <c r="R233" s="1">
        <v>39</v>
      </c>
      <c r="S233" s="1" t="s">
        <v>9</v>
      </c>
      <c r="T233" s="1" t="s">
        <v>13</v>
      </c>
      <c r="U233" s="1" t="s">
        <v>22</v>
      </c>
      <c r="V233" s="1" t="s">
        <v>28</v>
      </c>
      <c r="W233" s="1" t="s">
        <v>29</v>
      </c>
      <c r="X233" s="1" t="s">
        <v>36</v>
      </c>
      <c r="Y233" s="1">
        <v>39</v>
      </c>
      <c r="Z233" s="1">
        <v>41</v>
      </c>
      <c r="AA233" s="1">
        <v>4504.4074846557569</v>
      </c>
      <c r="AB233" s="1">
        <v>42589.466230102516</v>
      </c>
      <c r="AC233" s="1">
        <v>4488.5391596191257</v>
      </c>
      <c r="AD233" s="1">
        <v>7682.0901983886597</v>
      </c>
      <c r="AE233" s="1">
        <v>21439.333436572339</v>
      </c>
      <c r="AF233" s="1">
        <v>17544.353394342092</v>
      </c>
      <c r="AG233" s="1">
        <v>132702.22410221869</v>
      </c>
      <c r="AH233" s="1">
        <v>129640.5460093919</v>
      </c>
      <c r="AI233" s="1">
        <v>226412.97108848981</v>
      </c>
      <c r="AJ233" s="1">
        <v>334431.27893220237</v>
      </c>
      <c r="AK233" s="1">
        <v>146362.41066669289</v>
      </c>
      <c r="AL233" s="1">
        <v>140520.9531523239</v>
      </c>
      <c r="AM233" s="1">
        <v>20146.389584930381</v>
      </c>
      <c r="AN233" s="1">
        <v>247378.53695415519</v>
      </c>
      <c r="AO233" s="1">
        <v>112914.2627805603</v>
      </c>
      <c r="AP233" s="1">
        <v>167088.70851405719</v>
      </c>
      <c r="AQ233" s="1">
        <v>100435.46082021471</v>
      </c>
      <c r="AR233" s="1">
        <v>144731.73203265839</v>
      </c>
      <c r="AS233" s="1">
        <v>216046.7647160622</v>
      </c>
      <c r="AT233" s="1">
        <v>169442.2716437981</v>
      </c>
      <c r="AU233" s="1">
        <v>226595.8741352309</v>
      </c>
      <c r="AV233" s="1">
        <v>147010.91179241409</v>
      </c>
      <c r="AW233" s="1">
        <v>268293.81782968569</v>
      </c>
      <c r="AX233" s="1">
        <v>76137.094291174159</v>
      </c>
      <c r="AY233" s="1">
        <v>120892.5496985279</v>
      </c>
      <c r="AZ233" s="1">
        <v>170693.99130513379</v>
      </c>
      <c r="BA233" s="1">
        <v>4879.5260687560949</v>
      </c>
      <c r="BB233" s="1">
        <v>389477.43104025268</v>
      </c>
      <c r="BC233" s="1">
        <v>345947.39702536631</v>
      </c>
      <c r="BD233" s="1">
        <v>288933.87826244748</v>
      </c>
      <c r="BE233" s="1">
        <v>98950.672795874358</v>
      </c>
      <c r="BF233" s="1">
        <v>71852.593402685641</v>
      </c>
      <c r="BG233" s="1">
        <v>102008.60291039391</v>
      </c>
      <c r="BH233" s="1">
        <v>117904.0913114135</v>
      </c>
      <c r="BI233" s="1">
        <v>134485.48360488829</v>
      </c>
      <c r="BJ233" s="1">
        <v>301633.63201228069</v>
      </c>
      <c r="BK233" s="1">
        <v>316657.28037133778</v>
      </c>
      <c r="BL233" s="1">
        <v>83111.649207494978</v>
      </c>
      <c r="BM233" s="1">
        <v>227344.19696652779</v>
      </c>
      <c r="BN233" s="1">
        <v>216700.08990162291</v>
      </c>
      <c r="BO233" s="1">
        <v>281691.33394127688</v>
      </c>
      <c r="BP233" s="1">
        <v>631883.19481000991</v>
      </c>
      <c r="BQ233" s="1">
        <v>696453.59529744566</v>
      </c>
      <c r="BR233" s="1">
        <v>431677.34659118881</v>
      </c>
      <c r="BS233" s="1">
        <v>258999.2133241634</v>
      </c>
      <c r="BT233" s="1">
        <v>240952.44594156489</v>
      </c>
      <c r="BU233" s="1">
        <v>165203.1265173397</v>
      </c>
      <c r="BV233" s="1">
        <v>208088.0575764809</v>
      </c>
      <c r="BW233" s="1">
        <v>470306.63193258882</v>
      </c>
      <c r="BX233" s="1">
        <v>277005.97563500988</v>
      </c>
      <c r="BY233" s="1">
        <v>257823.08955371621</v>
      </c>
      <c r="BZ233" s="1">
        <v>364087.87692340201</v>
      </c>
      <c r="CA233" s="1">
        <v>68802.257583908664</v>
      </c>
      <c r="CB233" s="1">
        <v>461042.43717998941</v>
      </c>
      <c r="CC233" s="1">
        <v>215723.70310705499</v>
      </c>
      <c r="CD233" s="1">
        <v>252223.8456161581</v>
      </c>
      <c r="CE233" s="1">
        <v>137679.17717045281</v>
      </c>
      <c r="CF233" s="1">
        <v>254850.03707728861</v>
      </c>
      <c r="CG233" s="1">
        <v>705992.54784347559</v>
      </c>
      <c r="CH233" s="1">
        <v>283254.39137260121</v>
      </c>
      <c r="CI233" s="1">
        <v>371217.69154597179</v>
      </c>
      <c r="CJ233" s="1">
        <v>303674.0749682372</v>
      </c>
      <c r="CK233" s="1">
        <v>375776.77721190749</v>
      </c>
      <c r="CL233" s="1">
        <v>338246.37866326887</v>
      </c>
      <c r="CM233" s="1">
        <v>423696.42052703939</v>
      </c>
      <c r="CN233" s="1">
        <v>258409.74459468969</v>
      </c>
      <c r="CO233" s="1">
        <v>149.61432700805659</v>
      </c>
    </row>
    <row r="234" spans="1:93">
      <c r="A234" s="1">
        <v>17153</v>
      </c>
      <c r="B234" s="1" t="s">
        <v>427</v>
      </c>
      <c r="C234" s="1">
        <v>41</v>
      </c>
      <c r="D234" s="1">
        <v>14</v>
      </c>
      <c r="E234" s="1">
        <v>18</v>
      </c>
      <c r="F234" s="1">
        <v>19</v>
      </c>
      <c r="G234" s="1">
        <v>41</v>
      </c>
      <c r="H234" s="1" t="s">
        <v>9</v>
      </c>
      <c r="I234" s="1" t="s">
        <v>13</v>
      </c>
      <c r="J234" s="1" t="s">
        <v>22</v>
      </c>
      <c r="K234" s="1" t="s">
        <v>28</v>
      </c>
      <c r="L234" s="1" t="s">
        <v>30</v>
      </c>
      <c r="M234" s="1" t="s">
        <v>37</v>
      </c>
      <c r="N234" s="1">
        <v>20</v>
      </c>
      <c r="O234" s="1">
        <v>14</v>
      </c>
      <c r="P234" s="1">
        <v>18</v>
      </c>
      <c r="Q234" s="1">
        <v>19</v>
      </c>
      <c r="R234" s="1">
        <v>20</v>
      </c>
      <c r="S234" s="1" t="s">
        <v>9</v>
      </c>
      <c r="T234" s="1" t="s">
        <v>13</v>
      </c>
      <c r="U234" s="1" t="s">
        <v>22</v>
      </c>
      <c r="V234" s="1" t="s">
        <v>28</v>
      </c>
      <c r="W234" s="1" t="s">
        <v>349</v>
      </c>
      <c r="X234" s="1" t="s">
        <v>350</v>
      </c>
      <c r="Y234" s="1">
        <v>20</v>
      </c>
      <c r="Z234" s="1">
        <v>41</v>
      </c>
      <c r="AC234" s="1">
        <v>41.35809448242199</v>
      </c>
      <c r="AE234" s="1">
        <v>26.46613297729489</v>
      </c>
      <c r="AJ234" s="1">
        <v>26.816816094970712</v>
      </c>
      <c r="AK234" s="1">
        <v>34.44247047119142</v>
      </c>
      <c r="AL234" s="1">
        <v>33.86629094238284</v>
      </c>
      <c r="AM234" s="1">
        <v>179.0156874633781</v>
      </c>
      <c r="AO234" s="1">
        <v>29.307980639648431</v>
      </c>
      <c r="AP234" s="1">
        <v>59.692656695556707</v>
      </c>
      <c r="AR234" s="1">
        <v>389.05045132446168</v>
      </c>
      <c r="AT234" s="1">
        <v>289.36720322265433</v>
      </c>
      <c r="AU234" s="1">
        <v>176.12695840454089</v>
      </c>
      <c r="AV234" s="1">
        <v>672.78642579955954</v>
      </c>
      <c r="AW234" s="1">
        <v>98.202320733643049</v>
      </c>
      <c r="AX234" s="1">
        <v>1203.239674139407</v>
      </c>
      <c r="AY234" s="1">
        <v>79.327526269531305</v>
      </c>
      <c r="AZ234" s="1">
        <v>581.00100938110279</v>
      </c>
      <c r="BA234" s="1">
        <v>661.88884867553088</v>
      </c>
      <c r="BB234" s="1">
        <v>240.90758002319319</v>
      </c>
      <c r="BC234" s="1">
        <v>3927.2213777710258</v>
      </c>
      <c r="BD234" s="1">
        <v>4439.1456704894936</v>
      </c>
      <c r="BE234" s="1">
        <v>3655.8272210937739</v>
      </c>
      <c r="BF234" s="1">
        <v>2162.0085956115759</v>
      </c>
      <c r="BG234" s="1">
        <v>641.35250649414081</v>
      </c>
      <c r="BH234" s="1">
        <v>3525.8542974609531</v>
      </c>
      <c r="BI234" s="1">
        <v>623.8956842529285</v>
      </c>
      <c r="BJ234" s="1">
        <v>5080.5234217406914</v>
      </c>
      <c r="BK234" s="1">
        <v>4366.8458170409704</v>
      </c>
      <c r="BL234" s="1">
        <v>2333.744081341586</v>
      </c>
      <c r="BM234" s="1">
        <v>706.48465649413868</v>
      </c>
      <c r="BN234" s="1">
        <v>976.90640415039024</v>
      </c>
      <c r="BO234" s="1">
        <v>997.80318484497104</v>
      </c>
      <c r="BP234" s="1">
        <v>8905.950554907211</v>
      </c>
      <c r="BQ234" s="1">
        <v>891.76603317871025</v>
      </c>
      <c r="BR234" s="1">
        <v>3230.8058219238419</v>
      </c>
      <c r="BS234" s="1">
        <v>2712.1148906310991</v>
      </c>
      <c r="BT234" s="1">
        <v>11240.05507011732</v>
      </c>
      <c r="BU234" s="1">
        <v>6736.9678741211219</v>
      </c>
      <c r="BV234" s="1">
        <v>4463.0839272155908</v>
      </c>
      <c r="BW234" s="1">
        <v>3143.7054108825878</v>
      </c>
      <c r="BX234" s="1">
        <v>11088.96252678834</v>
      </c>
      <c r="BY234" s="1">
        <v>11317.84437550053</v>
      </c>
      <c r="BZ234" s="1">
        <v>9179.6481994873066</v>
      </c>
      <c r="CA234" s="1">
        <v>2653.8153271911592</v>
      </c>
      <c r="CB234" s="1">
        <v>4828.3989920349104</v>
      </c>
      <c r="CC234" s="1">
        <v>8531.9087891906947</v>
      </c>
      <c r="CD234" s="1">
        <v>3790.2537994384679</v>
      </c>
      <c r="CE234" s="1">
        <v>4795.9633386718988</v>
      </c>
      <c r="CF234" s="1">
        <v>4237.3090372680736</v>
      </c>
      <c r="CG234" s="1">
        <v>12659.916672662321</v>
      </c>
      <c r="CH234" s="1">
        <v>7567.0957313782264</v>
      </c>
      <c r="CI234" s="1">
        <v>8052.0186731567874</v>
      </c>
      <c r="CJ234" s="1">
        <v>4392.1651109924351</v>
      </c>
      <c r="CK234" s="1">
        <v>4824.9780431518539</v>
      </c>
      <c r="CL234" s="1">
        <v>1660.5561447631801</v>
      </c>
      <c r="CM234" s="1">
        <v>528.19270092163094</v>
      </c>
      <c r="CN234" s="1">
        <v>15.398812774658211</v>
      </c>
      <c r="CO234" s="1">
        <v>7.9067586120605462</v>
      </c>
    </row>
    <row r="235" spans="1:93">
      <c r="A235" s="1">
        <v>17153</v>
      </c>
      <c r="B235" s="1" t="s">
        <v>427</v>
      </c>
      <c r="C235" s="1">
        <v>41</v>
      </c>
      <c r="D235" s="1">
        <v>14</v>
      </c>
      <c r="E235" s="1">
        <v>18</v>
      </c>
      <c r="F235" s="1">
        <v>19</v>
      </c>
      <c r="G235" s="1">
        <v>41</v>
      </c>
      <c r="H235" s="1" t="s">
        <v>9</v>
      </c>
      <c r="I235" s="1" t="s">
        <v>13</v>
      </c>
      <c r="J235" s="1" t="s">
        <v>22</v>
      </c>
      <c r="K235" s="1" t="s">
        <v>28</v>
      </c>
      <c r="L235" s="1" t="s">
        <v>30</v>
      </c>
      <c r="M235" s="1" t="s">
        <v>37</v>
      </c>
      <c r="N235" s="1">
        <v>40</v>
      </c>
      <c r="O235" s="1">
        <v>14</v>
      </c>
      <c r="P235" s="1">
        <v>18</v>
      </c>
      <c r="Q235" s="1">
        <v>19</v>
      </c>
      <c r="R235" s="1">
        <v>40</v>
      </c>
      <c r="S235" s="1" t="s">
        <v>9</v>
      </c>
      <c r="T235" s="1" t="s">
        <v>13</v>
      </c>
      <c r="U235" s="1" t="s">
        <v>22</v>
      </c>
      <c r="V235" s="1" t="s">
        <v>28</v>
      </c>
      <c r="W235" s="1" t="s">
        <v>351</v>
      </c>
      <c r="X235" s="1" t="s">
        <v>352</v>
      </c>
      <c r="Y235" s="1">
        <v>40</v>
      </c>
      <c r="Z235" s="1">
        <v>41</v>
      </c>
      <c r="AC235" s="1">
        <v>5.6908111694335934</v>
      </c>
      <c r="AE235" s="1">
        <v>9.2796885192871112</v>
      </c>
      <c r="AJ235" s="1">
        <v>0.87573986816406257</v>
      </c>
      <c r="AL235" s="1">
        <v>1033.6294516357259</v>
      </c>
      <c r="AM235" s="1">
        <v>6.1301846618652336</v>
      </c>
      <c r="AN235" s="1">
        <v>18.11785964355467</v>
      </c>
      <c r="AO235" s="1">
        <v>9.9774240051269594</v>
      </c>
      <c r="AP235" s="1">
        <v>644.33529085694249</v>
      </c>
      <c r="AQ235" s="1">
        <v>15.31532021484375</v>
      </c>
      <c r="AR235" s="1">
        <v>1227.7210008605709</v>
      </c>
      <c r="AT235" s="1">
        <v>824.19438635255472</v>
      </c>
      <c r="AU235" s="1">
        <v>0.52524747924804682</v>
      </c>
      <c r="AW235" s="1">
        <v>2.889702960205077</v>
      </c>
      <c r="AX235" s="1">
        <v>24.63007435913087</v>
      </c>
      <c r="BB235" s="1">
        <v>284.35132675170962</v>
      </c>
      <c r="BC235" s="1">
        <v>997.14139567261611</v>
      </c>
      <c r="BD235" s="1">
        <v>712.0863074035658</v>
      </c>
      <c r="BE235" s="1">
        <v>180.70362723388689</v>
      </c>
      <c r="BF235" s="1">
        <v>59.133842370605507</v>
      </c>
      <c r="BG235" s="1">
        <v>788.87642839356022</v>
      </c>
      <c r="BH235" s="1">
        <v>107.5545342346191</v>
      </c>
      <c r="BI235" s="1">
        <v>39.366472991943347</v>
      </c>
      <c r="BJ235" s="1">
        <v>80.068981628417816</v>
      </c>
      <c r="BK235" s="1">
        <v>26.845475256347669</v>
      </c>
      <c r="BL235" s="1">
        <v>10.19272316894531</v>
      </c>
      <c r="BM235" s="1">
        <v>18.10861848144528</v>
      </c>
      <c r="BN235" s="1">
        <v>129.1506247680669</v>
      </c>
      <c r="BO235" s="1">
        <v>765.28731744385016</v>
      </c>
      <c r="BP235" s="1">
        <v>306.97614786376971</v>
      </c>
      <c r="BQ235" s="1">
        <v>657.35682363891317</v>
      </c>
      <c r="BR235" s="1">
        <v>540.50974918823169</v>
      </c>
      <c r="BS235" s="1">
        <v>214.54045639648439</v>
      </c>
      <c r="BT235" s="1">
        <v>156.27874259643531</v>
      </c>
      <c r="BU235" s="1">
        <v>54.560825292968737</v>
      </c>
      <c r="BV235" s="1">
        <v>362.03539371337928</v>
      </c>
      <c r="BW235" s="1">
        <v>177.47854494628899</v>
      </c>
      <c r="BX235" s="1">
        <v>61.017582659912087</v>
      </c>
      <c r="BY235" s="1">
        <v>155.77404437866261</v>
      </c>
      <c r="BZ235" s="1">
        <v>203.043351324463</v>
      </c>
      <c r="CA235" s="1">
        <v>134.9827486328133</v>
      </c>
      <c r="CB235" s="1">
        <v>165.49757785034191</v>
      </c>
      <c r="CC235" s="1">
        <v>80.231378460693463</v>
      </c>
      <c r="CD235" s="1">
        <v>166.20537659301769</v>
      </c>
      <c r="CE235" s="1">
        <v>31.917104510498039</v>
      </c>
      <c r="CF235" s="1">
        <v>265.87786431884751</v>
      </c>
      <c r="CG235" s="1">
        <v>756.30539126587018</v>
      </c>
      <c r="CH235" s="1">
        <v>422.38615774536203</v>
      </c>
      <c r="CI235" s="1">
        <v>359.99413484497029</v>
      </c>
      <c r="CJ235" s="1">
        <v>320.82536020507808</v>
      </c>
      <c r="CK235" s="1">
        <v>92.778855804443424</v>
      </c>
      <c r="CL235" s="1">
        <v>247.85811924438471</v>
      </c>
      <c r="CM235" s="1">
        <v>416.77362178955059</v>
      </c>
      <c r="CN235" s="1">
        <v>293.79907500610352</v>
      </c>
      <c r="CO235" s="1">
        <v>4.8323177124023431</v>
      </c>
    </row>
    <row r="236" spans="1:93">
      <c r="A236" s="1">
        <v>17153</v>
      </c>
      <c r="B236" s="1" t="s">
        <v>427</v>
      </c>
      <c r="C236" s="1">
        <v>41</v>
      </c>
      <c r="D236" s="1">
        <v>14</v>
      </c>
      <c r="E236" s="1">
        <v>18</v>
      </c>
      <c r="F236" s="1">
        <v>19</v>
      </c>
      <c r="G236" s="1">
        <v>41</v>
      </c>
      <c r="H236" s="1" t="s">
        <v>9</v>
      </c>
      <c r="I236" s="1" t="s">
        <v>13</v>
      </c>
      <c r="J236" s="1" t="s">
        <v>22</v>
      </c>
      <c r="K236" s="1" t="s">
        <v>28</v>
      </c>
      <c r="L236" s="1" t="s">
        <v>30</v>
      </c>
      <c r="M236" s="1" t="s">
        <v>37</v>
      </c>
      <c r="N236" s="1">
        <v>62</v>
      </c>
      <c r="O236" s="1">
        <v>14</v>
      </c>
      <c r="P236" s="1">
        <v>18</v>
      </c>
      <c r="Q236" s="1">
        <v>19</v>
      </c>
      <c r="R236" s="1">
        <v>62</v>
      </c>
      <c r="S236" s="1" t="s">
        <v>9</v>
      </c>
      <c r="T236" s="1" t="s">
        <v>13</v>
      </c>
      <c r="U236" s="1" t="s">
        <v>22</v>
      </c>
      <c r="V236" s="1" t="s">
        <v>28</v>
      </c>
      <c r="W236" s="1" t="s">
        <v>353</v>
      </c>
      <c r="X236" s="1" t="s">
        <v>386</v>
      </c>
      <c r="Y236" s="1">
        <v>62</v>
      </c>
      <c r="Z236" s="1">
        <v>41</v>
      </c>
      <c r="BB236" s="1">
        <v>1.280628436279297</v>
      </c>
      <c r="BC236" s="1">
        <v>2.5304662414550778</v>
      </c>
      <c r="BD236" s="1">
        <v>4.1712145141601562</v>
      </c>
      <c r="BE236" s="1">
        <v>16.70653687744144</v>
      </c>
      <c r="BF236" s="1">
        <v>0.96091187744140638</v>
      </c>
      <c r="BG236" s="1">
        <v>2.6783341430664058</v>
      </c>
      <c r="BH236" s="1">
        <v>21.063881811523441</v>
      </c>
      <c r="BI236" s="1">
        <v>411.48960968017849</v>
      </c>
      <c r="BJ236" s="1">
        <v>192.14142690429651</v>
      </c>
      <c r="BK236" s="1">
        <v>74.638099493407879</v>
      </c>
      <c r="BL236" s="1">
        <v>88.950628393554624</v>
      </c>
      <c r="BM236" s="1">
        <v>9.0451434509277302</v>
      </c>
      <c r="BN236" s="1">
        <v>10.157172473144531</v>
      </c>
      <c r="BO236" s="1">
        <v>120.0832294128414</v>
      </c>
      <c r="BP236" s="1">
        <v>535.88796989136279</v>
      </c>
      <c r="BQ236" s="1">
        <v>195.73837834472599</v>
      </c>
      <c r="BR236" s="1">
        <v>526.38553142700209</v>
      </c>
      <c r="BS236" s="1">
        <v>1784.046736669914</v>
      </c>
      <c r="BT236" s="1">
        <v>387.41065786132782</v>
      </c>
      <c r="BU236" s="1">
        <v>330.42371798706</v>
      </c>
      <c r="BV236" s="1">
        <v>158.6615243591304</v>
      </c>
      <c r="BW236" s="1">
        <v>97.08127037963871</v>
      </c>
      <c r="BX236" s="1">
        <v>312.08640164794917</v>
      </c>
      <c r="BY236" s="1">
        <v>372.13149918823331</v>
      </c>
      <c r="BZ236" s="1">
        <v>90.587798437500027</v>
      </c>
      <c r="CA236" s="1">
        <v>104.2314549316407</v>
      </c>
      <c r="CB236" s="1">
        <v>124.83660075683601</v>
      </c>
      <c r="CC236" s="1">
        <v>109.855795690918</v>
      </c>
      <c r="CD236" s="1">
        <v>108.83258533935511</v>
      </c>
      <c r="CE236" s="1">
        <v>167.55750592041019</v>
      </c>
      <c r="CF236" s="1">
        <v>151.14032807617181</v>
      </c>
      <c r="CG236" s="1">
        <v>232.36632217407211</v>
      </c>
      <c r="CH236" s="1">
        <v>15.463173010253909</v>
      </c>
      <c r="CI236" s="1">
        <v>51.80126371459972</v>
      </c>
      <c r="CJ236" s="1">
        <v>42.233671557617207</v>
      </c>
      <c r="CK236" s="1">
        <v>287.03390565185538</v>
      </c>
      <c r="CL236" s="1">
        <v>247.1866618286129</v>
      </c>
      <c r="CM236" s="1">
        <v>189.38432336425851</v>
      </c>
      <c r="CN236" s="1">
        <v>319.17217194824258</v>
      </c>
      <c r="CO236" s="1">
        <v>317.25682032470718</v>
      </c>
    </row>
    <row r="237" spans="1:93">
      <c r="A237" s="1">
        <v>17153</v>
      </c>
      <c r="B237" s="1" t="s">
        <v>427</v>
      </c>
      <c r="C237" s="1">
        <v>41</v>
      </c>
      <c r="D237" s="1">
        <v>14</v>
      </c>
      <c r="E237" s="1">
        <v>18</v>
      </c>
      <c r="F237" s="1">
        <v>19</v>
      </c>
      <c r="G237" s="1">
        <v>41</v>
      </c>
      <c r="H237" s="1" t="s">
        <v>9</v>
      </c>
      <c r="I237" s="1" t="s">
        <v>13</v>
      </c>
      <c r="J237" s="1" t="s">
        <v>22</v>
      </c>
      <c r="K237" s="1" t="s">
        <v>28</v>
      </c>
      <c r="L237" s="1" t="s">
        <v>30</v>
      </c>
      <c r="M237" s="1" t="s">
        <v>37</v>
      </c>
      <c r="N237" s="1">
        <v>41</v>
      </c>
      <c r="O237" s="1">
        <v>14</v>
      </c>
      <c r="P237" s="1">
        <v>18</v>
      </c>
      <c r="Q237" s="1">
        <v>19</v>
      </c>
      <c r="R237" s="1">
        <v>41</v>
      </c>
      <c r="S237" s="1" t="s">
        <v>9</v>
      </c>
      <c r="T237" s="1" t="s">
        <v>13</v>
      </c>
      <c r="U237" s="1" t="s">
        <v>22</v>
      </c>
      <c r="V237" s="1" t="s">
        <v>28</v>
      </c>
      <c r="W237" s="1" t="s">
        <v>30</v>
      </c>
      <c r="X237" s="1" t="s">
        <v>37</v>
      </c>
      <c r="Y237" s="1">
        <v>41</v>
      </c>
      <c r="Z237" s="1">
        <v>41</v>
      </c>
      <c r="AA237" s="1">
        <v>779580.1962844982</v>
      </c>
      <c r="AB237" s="1">
        <v>366840.77883070009</v>
      </c>
      <c r="AC237" s="1">
        <v>25778.24412051987</v>
      </c>
      <c r="AD237" s="1">
        <v>586663.20415827725</v>
      </c>
      <c r="AE237" s="1">
        <v>41622.963044384604</v>
      </c>
      <c r="AF237" s="1">
        <v>443468.09030547529</v>
      </c>
      <c r="AG237" s="1">
        <v>442233.48006449011</v>
      </c>
      <c r="AH237" s="1">
        <v>569211.88002627378</v>
      </c>
      <c r="AI237" s="1">
        <v>736351.49219569867</v>
      </c>
      <c r="AJ237" s="1">
        <v>432842.21570277732</v>
      </c>
      <c r="AK237" s="1">
        <v>189720.2766936578</v>
      </c>
      <c r="AL237" s="1">
        <v>128346.8929269035</v>
      </c>
      <c r="AM237" s="1">
        <v>36717.565286669858</v>
      </c>
      <c r="AN237" s="1">
        <v>978561.34104669071</v>
      </c>
      <c r="AO237" s="1">
        <v>914423.30924215878</v>
      </c>
      <c r="AP237" s="1">
        <v>310373.04272482218</v>
      </c>
      <c r="AQ237" s="1">
        <v>1047571.755165344</v>
      </c>
      <c r="AR237" s="1">
        <v>252962.58950804119</v>
      </c>
      <c r="AS237" s="1">
        <v>1058024.6685885671</v>
      </c>
      <c r="AT237" s="1">
        <v>430671.18624154257</v>
      </c>
      <c r="AU237" s="1">
        <v>936984.24872813083</v>
      </c>
      <c r="AV237" s="1">
        <v>416146.46569698327</v>
      </c>
      <c r="AW237" s="1">
        <v>1062277.2555888661</v>
      </c>
      <c r="AX237" s="1">
        <v>154432.26247171001</v>
      </c>
      <c r="AY237" s="1">
        <v>901765.2021500367</v>
      </c>
      <c r="AZ237" s="1">
        <v>805761.56483377202</v>
      </c>
      <c r="BA237" s="1">
        <v>820706.7288131211</v>
      </c>
      <c r="BB237" s="1">
        <v>711407.14193316712</v>
      </c>
      <c r="BC237" s="1">
        <v>375228.1232556015</v>
      </c>
      <c r="BD237" s="1">
        <v>326013.5543977932</v>
      </c>
      <c r="BE237" s="1">
        <v>116245.0926260374</v>
      </c>
      <c r="BF237" s="1">
        <v>83951.439139135648</v>
      </c>
      <c r="BG237" s="1">
        <v>990567.60006507917</v>
      </c>
      <c r="BH237" s="1">
        <v>213938.00971277439</v>
      </c>
      <c r="BI237" s="1">
        <v>924325.41314215737</v>
      </c>
      <c r="BJ237" s="1">
        <v>487815.59701817849</v>
      </c>
      <c r="BK237" s="1">
        <v>443784.73969160317</v>
      </c>
      <c r="BL237" s="1">
        <v>121776.69344348089</v>
      </c>
      <c r="BM237" s="1">
        <v>998678.36381418188</v>
      </c>
      <c r="BN237" s="1">
        <v>1015331.406992007</v>
      </c>
      <c r="BO237" s="1">
        <v>1269265.0251336941</v>
      </c>
      <c r="BP237" s="1">
        <v>743337.57968935976</v>
      </c>
      <c r="BQ237" s="1">
        <v>1531278.14628893</v>
      </c>
      <c r="BR237" s="1">
        <v>1856357.726694454</v>
      </c>
      <c r="BS237" s="1">
        <v>2045998.9436358961</v>
      </c>
      <c r="BT237" s="1">
        <v>562504.80599122588</v>
      </c>
      <c r="BU237" s="1">
        <v>339567.76163776848</v>
      </c>
      <c r="BV237" s="1">
        <v>1913626.9847204329</v>
      </c>
      <c r="BW237" s="1">
        <v>1861179.043650324</v>
      </c>
      <c r="BX237" s="1">
        <v>765232.69161769317</v>
      </c>
      <c r="BY237" s="1">
        <v>671800.72079026862</v>
      </c>
      <c r="BZ237" s="1">
        <v>525911.65828346543</v>
      </c>
      <c r="CA237" s="1">
        <v>1956224.9500991581</v>
      </c>
      <c r="CB237" s="1">
        <v>1639563.343765042</v>
      </c>
      <c r="CC237" s="1">
        <v>367358.38467280759</v>
      </c>
      <c r="CD237" s="1">
        <v>1869252.103050221</v>
      </c>
      <c r="CE237" s="1">
        <v>1612717.1951434261</v>
      </c>
      <c r="CF237" s="1">
        <v>1742345.0384207191</v>
      </c>
      <c r="CG237" s="1">
        <v>922422.7558574155</v>
      </c>
      <c r="CH237" s="1">
        <v>1892375.598251726</v>
      </c>
      <c r="CI237" s="1">
        <v>880466.03766217397</v>
      </c>
      <c r="CJ237" s="1">
        <v>1975513.7781398441</v>
      </c>
      <c r="CK237" s="1">
        <v>1866357.934645168</v>
      </c>
      <c r="CL237" s="1">
        <v>1241360.3374706421</v>
      </c>
      <c r="CM237" s="1">
        <v>2104198.3264720552</v>
      </c>
      <c r="CN237" s="1">
        <v>1849686.119796087</v>
      </c>
      <c r="CO237" s="1">
        <v>1675185.417451933</v>
      </c>
    </row>
    <row r="238" spans="1:93">
      <c r="A238" s="1">
        <v>17153</v>
      </c>
      <c r="B238" s="1" t="s">
        <v>427</v>
      </c>
      <c r="C238" s="1">
        <v>41</v>
      </c>
      <c r="D238" s="1">
        <v>14</v>
      </c>
      <c r="E238" s="1">
        <v>18</v>
      </c>
      <c r="F238" s="1">
        <v>19</v>
      </c>
      <c r="G238" s="1">
        <v>41</v>
      </c>
      <c r="H238" s="1" t="s">
        <v>9</v>
      </c>
      <c r="I238" s="1" t="s">
        <v>13</v>
      </c>
      <c r="J238" s="1" t="s">
        <v>22</v>
      </c>
      <c r="K238" s="1" t="s">
        <v>28</v>
      </c>
      <c r="L238" s="1" t="s">
        <v>30</v>
      </c>
      <c r="M238" s="1" t="s">
        <v>37</v>
      </c>
      <c r="N238" s="1">
        <v>48</v>
      </c>
      <c r="O238" s="1">
        <v>14</v>
      </c>
      <c r="P238" s="1">
        <v>18</v>
      </c>
      <c r="Q238" s="1">
        <v>36</v>
      </c>
      <c r="R238" s="1">
        <v>48</v>
      </c>
      <c r="S238" s="1" t="s">
        <v>9</v>
      </c>
      <c r="T238" s="1" t="s">
        <v>13</v>
      </c>
      <c r="U238" s="1" t="s">
        <v>22</v>
      </c>
      <c r="V238" s="1" t="s">
        <v>354</v>
      </c>
      <c r="W238" s="1" t="s">
        <v>357</v>
      </c>
      <c r="X238" s="1" t="s">
        <v>358</v>
      </c>
      <c r="Y238" s="1">
        <v>48</v>
      </c>
      <c r="Z238" s="1">
        <v>41</v>
      </c>
      <c r="BD238" s="1">
        <v>0.17508972778320309</v>
      </c>
      <c r="BJ238" s="1">
        <v>0.26263463134765619</v>
      </c>
      <c r="BK238" s="1">
        <v>0.26263463134765619</v>
      </c>
      <c r="CA238" s="1">
        <v>0.52527162475585931</v>
      </c>
      <c r="CB238" s="1">
        <v>0.26263665771484368</v>
      </c>
    </row>
    <row r="239" spans="1:93">
      <c r="A239" s="1">
        <v>17153</v>
      </c>
      <c r="B239" s="1" t="s">
        <v>427</v>
      </c>
      <c r="C239" s="1">
        <v>41</v>
      </c>
      <c r="D239" s="1">
        <v>14</v>
      </c>
      <c r="E239" s="1">
        <v>18</v>
      </c>
      <c r="F239" s="1">
        <v>19</v>
      </c>
      <c r="G239" s="1">
        <v>41</v>
      </c>
      <c r="H239" s="1" t="s">
        <v>9</v>
      </c>
      <c r="I239" s="1" t="s">
        <v>13</v>
      </c>
      <c r="J239" s="1" t="s">
        <v>22</v>
      </c>
      <c r="K239" s="1" t="s">
        <v>28</v>
      </c>
      <c r="L239" s="1" t="s">
        <v>30</v>
      </c>
      <c r="M239" s="1" t="s">
        <v>37</v>
      </c>
      <c r="N239" s="1">
        <v>9</v>
      </c>
      <c r="O239" s="1">
        <v>14</v>
      </c>
      <c r="P239" s="1">
        <v>9</v>
      </c>
      <c r="Q239" s="1">
        <v>9</v>
      </c>
      <c r="R239" s="1">
        <v>9</v>
      </c>
      <c r="S239" s="1" t="s">
        <v>9</v>
      </c>
      <c r="T239" s="1" t="s">
        <v>13</v>
      </c>
      <c r="U239" s="1" t="s">
        <v>359</v>
      </c>
      <c r="V239" s="1" t="s">
        <v>359</v>
      </c>
      <c r="W239" s="1" t="s">
        <v>359</v>
      </c>
      <c r="X239" s="1" t="s">
        <v>360</v>
      </c>
      <c r="Y239" s="1">
        <v>9</v>
      </c>
      <c r="Z239" s="1">
        <v>41</v>
      </c>
      <c r="AC239" s="1">
        <v>4.1984954162597647</v>
      </c>
      <c r="AI239" s="1">
        <v>4.6115732177734383</v>
      </c>
      <c r="AJ239" s="1">
        <v>20.816202740478509</v>
      </c>
      <c r="AK239" s="1">
        <v>19.77883060913085</v>
      </c>
      <c r="AL239" s="1">
        <v>45.716549145507798</v>
      </c>
      <c r="AM239" s="1">
        <v>71.691149414062508</v>
      </c>
      <c r="AO239" s="1">
        <v>9.9386968261718707</v>
      </c>
      <c r="AP239" s="1">
        <v>8.2934861267089843</v>
      </c>
      <c r="AQ239" s="1">
        <v>3.1330396362304702</v>
      </c>
      <c r="AR239" s="1">
        <v>41.78993670654296</v>
      </c>
      <c r="AT239" s="1">
        <v>25.173402239990249</v>
      </c>
      <c r="AV239" s="1">
        <v>14.03119538574219</v>
      </c>
      <c r="AW239" s="1">
        <v>2.606849505615235</v>
      </c>
      <c r="AX239" s="1">
        <v>205.45236968994129</v>
      </c>
      <c r="AY239" s="1">
        <v>0.52401982421874993</v>
      </c>
      <c r="AZ239" s="1">
        <v>9.4267060852050779</v>
      </c>
      <c r="BA239" s="1">
        <v>12.24915927124024</v>
      </c>
      <c r="BB239" s="1">
        <v>94.702341833496192</v>
      </c>
      <c r="BC239" s="1">
        <v>54.999177282714783</v>
      </c>
      <c r="BD239" s="1">
        <v>212.62060772705041</v>
      </c>
      <c r="BE239" s="1">
        <v>1417.9782414428689</v>
      </c>
      <c r="BF239" s="1">
        <v>801.6697379943846</v>
      </c>
      <c r="BG239" s="1">
        <v>8.1947928100585941</v>
      </c>
      <c r="BH239" s="1">
        <v>1024.872051922609</v>
      </c>
      <c r="BI239" s="1">
        <v>3.1635008544921881</v>
      </c>
      <c r="BJ239" s="1">
        <v>198.73139207763651</v>
      </c>
      <c r="BK239" s="1">
        <v>217.21869202270489</v>
      </c>
      <c r="BL239" s="1">
        <v>842.64994025878912</v>
      </c>
      <c r="BM239" s="1">
        <v>10.333973388671881</v>
      </c>
      <c r="BN239" s="1">
        <v>26.506365057373049</v>
      </c>
      <c r="BO239" s="1">
        <v>78.142486065673822</v>
      </c>
      <c r="BP239" s="1">
        <v>124.3603536743163</v>
      </c>
      <c r="BQ239" s="1">
        <v>86.416593957519495</v>
      </c>
      <c r="BR239" s="1">
        <v>66.701202758789066</v>
      </c>
      <c r="BS239" s="1">
        <v>35.509251208496103</v>
      </c>
      <c r="BT239" s="1">
        <v>1539.6082623169009</v>
      </c>
      <c r="BU239" s="1">
        <v>962.71788220825488</v>
      </c>
      <c r="BV239" s="1">
        <v>110.7758059326172</v>
      </c>
      <c r="BW239" s="1">
        <v>77.447164959716829</v>
      </c>
      <c r="BX239" s="1">
        <v>1461.280133618164</v>
      </c>
      <c r="BY239" s="1">
        <v>1887.6151165771471</v>
      </c>
      <c r="BZ239" s="1">
        <v>2054.5972377685598</v>
      </c>
      <c r="CA239" s="1">
        <v>349.19182767334019</v>
      </c>
      <c r="CB239" s="1">
        <v>406.63942056274459</v>
      </c>
      <c r="CC239" s="1">
        <v>1784.2993859558139</v>
      </c>
      <c r="CD239" s="1">
        <v>573.41863632202137</v>
      </c>
      <c r="CE239" s="1">
        <v>2326.7203776123069</v>
      </c>
      <c r="CF239" s="1">
        <v>785.00881197509648</v>
      </c>
      <c r="CG239" s="1">
        <v>2205.9278878051782</v>
      </c>
      <c r="CH239" s="1">
        <v>812.88761898193457</v>
      </c>
      <c r="CI239" s="1">
        <v>1005.604065228271</v>
      </c>
      <c r="CJ239" s="1">
        <v>219.35478928833029</v>
      </c>
      <c r="CK239" s="1">
        <v>208.18099582519551</v>
      </c>
      <c r="CL239" s="1">
        <v>201.29141383056651</v>
      </c>
      <c r="CM239" s="1">
        <v>189.35362786254871</v>
      </c>
      <c r="CN239" s="1">
        <v>12.55075267333984</v>
      </c>
      <c r="CO239" s="1">
        <v>185.28976538085951</v>
      </c>
    </row>
    <row r="240" spans="1:93">
      <c r="A240" s="1">
        <v>17153</v>
      </c>
      <c r="B240" s="1" t="s">
        <v>427</v>
      </c>
      <c r="C240" s="1">
        <v>41</v>
      </c>
      <c r="D240" s="1">
        <v>14</v>
      </c>
      <c r="E240" s="1">
        <v>18</v>
      </c>
      <c r="F240" s="1">
        <v>19</v>
      </c>
      <c r="G240" s="1">
        <v>41</v>
      </c>
      <c r="H240" s="1" t="s">
        <v>9</v>
      </c>
      <c r="I240" s="1" t="s">
        <v>13</v>
      </c>
      <c r="J240" s="1" t="s">
        <v>22</v>
      </c>
      <c r="K240" s="1" t="s">
        <v>28</v>
      </c>
      <c r="L240" s="1" t="s">
        <v>30</v>
      </c>
      <c r="M240" s="1" t="s">
        <v>37</v>
      </c>
      <c r="N240" s="1">
        <v>21</v>
      </c>
      <c r="O240" s="1">
        <v>14</v>
      </c>
      <c r="P240" s="1">
        <v>21</v>
      </c>
      <c r="Q240" s="1">
        <v>21</v>
      </c>
      <c r="R240" s="1">
        <v>21</v>
      </c>
      <c r="S240" s="1" t="s">
        <v>9</v>
      </c>
      <c r="T240" s="1" t="s">
        <v>13</v>
      </c>
      <c r="U240" s="1" t="s">
        <v>361</v>
      </c>
      <c r="V240" s="1" t="s">
        <v>361</v>
      </c>
      <c r="W240" s="1" t="s">
        <v>361</v>
      </c>
      <c r="X240" s="1" t="s">
        <v>362</v>
      </c>
      <c r="Y240" s="1">
        <v>21</v>
      </c>
      <c r="Z240" s="1">
        <v>41</v>
      </c>
      <c r="AA240" s="1">
        <v>93.408132043457044</v>
      </c>
      <c r="AB240" s="1">
        <v>88868.948831188507</v>
      </c>
      <c r="AC240" s="1">
        <v>75954.969531054667</v>
      </c>
      <c r="AD240" s="1">
        <v>46042.633222332588</v>
      </c>
      <c r="AE240" s="1">
        <v>96045.681503387561</v>
      </c>
      <c r="AF240" s="1">
        <v>24538.671119488441</v>
      </c>
      <c r="AG240" s="1">
        <v>29725.29888267213</v>
      </c>
      <c r="AH240" s="1">
        <v>32026.195811047291</v>
      </c>
      <c r="AI240" s="1">
        <v>44629.113329742439</v>
      </c>
      <c r="AJ240" s="1">
        <v>82727.646467937331</v>
      </c>
      <c r="AK240" s="1">
        <v>53644.093935296551</v>
      </c>
      <c r="AL240" s="1">
        <v>140814.20109898059</v>
      </c>
      <c r="AM240" s="1">
        <v>54292.137402557382</v>
      </c>
      <c r="AN240" s="1">
        <v>27060.071546252409</v>
      </c>
      <c r="AO240" s="1">
        <v>28209.954846508739</v>
      </c>
      <c r="AP240" s="1">
        <v>57235.634075268586</v>
      </c>
      <c r="AQ240" s="1">
        <v>28301.000571410819</v>
      </c>
      <c r="AR240" s="1">
        <v>102740.6500973386</v>
      </c>
      <c r="AS240" s="1">
        <v>19112.343497033711</v>
      </c>
      <c r="AT240" s="1">
        <v>42507.957109613111</v>
      </c>
      <c r="AU240" s="1">
        <v>25168.130537768509</v>
      </c>
      <c r="AV240" s="1">
        <v>26155.231271911569</v>
      </c>
      <c r="AW240" s="1">
        <v>21683.137869982889</v>
      </c>
      <c r="AX240" s="1">
        <v>52604.8602418152</v>
      </c>
      <c r="AY240" s="1">
        <v>19040.91077431025</v>
      </c>
      <c r="AZ240" s="1">
        <v>13470.87198902586</v>
      </c>
      <c r="BA240" s="1">
        <v>21908.964440881318</v>
      </c>
      <c r="BB240" s="1">
        <v>14042.917347052</v>
      </c>
      <c r="BC240" s="1">
        <v>22972.921032788039</v>
      </c>
      <c r="BD240" s="1">
        <v>80384.737565515214</v>
      </c>
      <c r="BE240" s="1">
        <v>48664.943551763812</v>
      </c>
      <c r="BF240" s="1">
        <v>41026.183047863648</v>
      </c>
      <c r="BG240" s="1">
        <v>9027.1923565673751</v>
      </c>
      <c r="BH240" s="1">
        <v>55195.665860437017</v>
      </c>
      <c r="BI240" s="1">
        <v>675.74284166259804</v>
      </c>
      <c r="BJ240" s="1">
        <v>102460.53163039499</v>
      </c>
      <c r="BK240" s="1">
        <v>92147.56923468654</v>
      </c>
      <c r="BL240" s="1">
        <v>51179.468550219892</v>
      </c>
      <c r="BM240" s="1">
        <v>2985.4767103088379</v>
      </c>
      <c r="BN240" s="1">
        <v>8154.7293775085354</v>
      </c>
      <c r="BO240" s="1">
        <v>35180.445574267527</v>
      </c>
      <c r="BP240" s="1">
        <v>90702.422638787946</v>
      </c>
      <c r="BQ240" s="1">
        <v>24991.974730932609</v>
      </c>
      <c r="BR240" s="1">
        <v>10643.43982575074</v>
      </c>
      <c r="BS240" s="1">
        <v>10906.962763476549</v>
      </c>
      <c r="BT240" s="1">
        <v>27191.88214151001</v>
      </c>
      <c r="BU240" s="1">
        <v>25663.864692236271</v>
      </c>
      <c r="BV240" s="1">
        <v>8045.5924665466282</v>
      </c>
      <c r="BW240" s="1">
        <v>11960.590402014141</v>
      </c>
      <c r="BX240" s="1">
        <v>23455.22885937498</v>
      </c>
      <c r="BY240" s="1">
        <v>24698.525884411571</v>
      </c>
      <c r="BZ240" s="1">
        <v>40172.083702044612</v>
      </c>
      <c r="CA240" s="1">
        <v>25498.836879907201</v>
      </c>
      <c r="CB240" s="1">
        <v>9179.071477746591</v>
      </c>
      <c r="CC240" s="1">
        <v>28709.52151027221</v>
      </c>
      <c r="CD240" s="1">
        <v>10933.45304356079</v>
      </c>
      <c r="CE240" s="1">
        <v>26287.19591862796</v>
      </c>
      <c r="CF240" s="1">
        <v>6621.9933782470662</v>
      </c>
      <c r="CG240" s="1">
        <v>25491.425382495101</v>
      </c>
      <c r="CH240" s="1">
        <v>4094.7376078918428</v>
      </c>
      <c r="CI240" s="1">
        <v>9233.9611494384862</v>
      </c>
      <c r="CJ240" s="1">
        <v>1163.0058508789059</v>
      </c>
      <c r="CK240" s="1">
        <v>647.3285279907227</v>
      </c>
      <c r="CL240" s="1">
        <v>2738.2086127868679</v>
      </c>
      <c r="CM240" s="1">
        <v>165.092210900879</v>
      </c>
      <c r="CN240" s="1">
        <v>627.17429325561307</v>
      </c>
      <c r="CO240" s="1">
        <v>4869.5399265258829</v>
      </c>
    </row>
    <row r="241" spans="1:93">
      <c r="A241" s="1">
        <v>17153</v>
      </c>
      <c r="B241" s="1" t="s">
        <v>427</v>
      </c>
      <c r="C241" s="1">
        <v>41</v>
      </c>
      <c r="D241" s="1">
        <v>14</v>
      </c>
      <c r="E241" s="1">
        <v>18</v>
      </c>
      <c r="F241" s="1">
        <v>19</v>
      </c>
      <c r="G241" s="1">
        <v>41</v>
      </c>
      <c r="H241" s="1" t="s">
        <v>9</v>
      </c>
      <c r="I241" s="1" t="s">
        <v>13</v>
      </c>
      <c r="J241" s="1" t="s">
        <v>22</v>
      </c>
      <c r="K241" s="1" t="s">
        <v>28</v>
      </c>
      <c r="L241" s="1" t="s">
        <v>30</v>
      </c>
      <c r="M241" s="1" t="s">
        <v>37</v>
      </c>
      <c r="N241" s="1">
        <v>23</v>
      </c>
      <c r="O241" s="1">
        <v>22</v>
      </c>
      <c r="P241" s="1">
        <v>23</v>
      </c>
      <c r="Q241" s="1">
        <v>23</v>
      </c>
      <c r="R241" s="1">
        <v>23</v>
      </c>
      <c r="S241" s="1" t="s">
        <v>8</v>
      </c>
      <c r="T241" s="1" t="s">
        <v>14</v>
      </c>
      <c r="U241" s="1" t="s">
        <v>363</v>
      </c>
      <c r="V241" s="1" t="s">
        <v>363</v>
      </c>
      <c r="W241" s="1" t="s">
        <v>363</v>
      </c>
      <c r="X241" s="1" t="s">
        <v>364</v>
      </c>
      <c r="Y241" s="1">
        <v>23</v>
      </c>
      <c r="Z241" s="1">
        <v>41</v>
      </c>
      <c r="AC241" s="1">
        <v>0.17874498291015631</v>
      </c>
      <c r="AE241" s="1">
        <v>1.8768793945312501</v>
      </c>
      <c r="AL241" s="1">
        <v>1.1618763366699221</v>
      </c>
      <c r="AM241" s="1">
        <v>0.71474187622070307</v>
      </c>
      <c r="AR241" s="1">
        <v>1.1618763366699221</v>
      </c>
      <c r="AX241" s="1">
        <v>1.072241949462891</v>
      </c>
      <c r="BE241" s="1">
        <v>8.4886148010253883</v>
      </c>
      <c r="BF241" s="1">
        <v>1.787705267333985</v>
      </c>
      <c r="BH241" s="1">
        <v>0.53598312988281238</v>
      </c>
      <c r="BK241" s="1">
        <v>2.4119604492187512</v>
      </c>
      <c r="BL241" s="1">
        <v>1.6983143798828131</v>
      </c>
      <c r="BT241" s="1">
        <v>1.965297705078126</v>
      </c>
      <c r="BU241" s="1">
        <v>4.022150341796876</v>
      </c>
      <c r="BX241" s="1">
        <v>1.5186339477539059</v>
      </c>
      <c r="BZ241" s="1">
        <v>6.701490643310545</v>
      </c>
      <c r="CA241" s="1">
        <v>0.98265085449218759</v>
      </c>
      <c r="CC241" s="1">
        <v>3.6641877197265629</v>
      </c>
      <c r="CD241" s="1">
        <v>0.89331883544921886</v>
      </c>
      <c r="CE241" s="1">
        <v>0.53598329467773442</v>
      </c>
      <c r="CG241" s="1">
        <v>1.251171038818359</v>
      </c>
      <c r="CI241" s="1">
        <v>0.17874498291015631</v>
      </c>
      <c r="CL241" s="1">
        <v>0.17874498291015631</v>
      </c>
      <c r="CM241" s="1">
        <v>0.35748997802734372</v>
      </c>
    </row>
    <row r="242" spans="1:93">
      <c r="A242" s="1">
        <v>17153</v>
      </c>
      <c r="B242" s="1" t="s">
        <v>427</v>
      </c>
      <c r="C242" s="1">
        <v>41</v>
      </c>
      <c r="D242" s="1">
        <v>14</v>
      </c>
      <c r="E242" s="1">
        <v>18</v>
      </c>
      <c r="F242" s="1">
        <v>19</v>
      </c>
      <c r="G242" s="1">
        <v>41</v>
      </c>
      <c r="H242" s="1" t="s">
        <v>9</v>
      </c>
      <c r="I242" s="1" t="s">
        <v>13</v>
      </c>
      <c r="J242" s="1" t="s">
        <v>22</v>
      </c>
      <c r="K242" s="1" t="s">
        <v>28</v>
      </c>
      <c r="L242" s="1" t="s">
        <v>30</v>
      </c>
      <c r="M242" s="1" t="s">
        <v>37</v>
      </c>
      <c r="N242" s="1">
        <v>24</v>
      </c>
      <c r="O242" s="1">
        <v>22</v>
      </c>
      <c r="P242" s="1">
        <v>24</v>
      </c>
      <c r="Q242" s="1">
        <v>24</v>
      </c>
      <c r="R242" s="1">
        <v>24</v>
      </c>
      <c r="S242" s="1" t="s">
        <v>9</v>
      </c>
      <c r="T242" s="1" t="s">
        <v>14</v>
      </c>
      <c r="U242" s="1" t="s">
        <v>23</v>
      </c>
      <c r="V242" s="1" t="s">
        <v>23</v>
      </c>
      <c r="W242" s="1" t="s">
        <v>23</v>
      </c>
      <c r="X242" s="1" t="s">
        <v>38</v>
      </c>
      <c r="Y242" s="1">
        <v>24</v>
      </c>
      <c r="Z242" s="1">
        <v>41</v>
      </c>
      <c r="AG242" s="1">
        <v>0.52348068237304679</v>
      </c>
      <c r="AI242" s="1">
        <v>0.60988840332031258</v>
      </c>
      <c r="AM242" s="1">
        <v>0.96043275756835933</v>
      </c>
      <c r="AO242" s="1">
        <v>0.51733481445312501</v>
      </c>
      <c r="AP242" s="1">
        <v>0.52385336303710939</v>
      </c>
      <c r="AQ242" s="1">
        <v>0.52348068237304679</v>
      </c>
      <c r="AW242" s="1">
        <v>0.52505834960937503</v>
      </c>
      <c r="BB242" s="1">
        <v>0.5252741394042969</v>
      </c>
      <c r="BJ242" s="1">
        <v>0.52389519653320316</v>
      </c>
      <c r="BK242" s="1">
        <v>0.52389519653320316</v>
      </c>
      <c r="BO242" s="1">
        <v>1.2266647155761721</v>
      </c>
      <c r="BP242" s="1">
        <v>1.138526782226563</v>
      </c>
      <c r="BQ242" s="1">
        <v>1.569698095703125</v>
      </c>
      <c r="BR242" s="1">
        <v>0.52503217773437494</v>
      </c>
      <c r="BS242" s="1">
        <v>0.69497807617187513</v>
      </c>
      <c r="BT242" s="1">
        <v>0.61179379272460932</v>
      </c>
      <c r="BU242" s="1">
        <v>0.5250253784179687</v>
      </c>
      <c r="BV242" s="1">
        <v>1.299581243896484</v>
      </c>
      <c r="BX242" s="1">
        <v>0.60866807250976573</v>
      </c>
      <c r="CB242" s="1">
        <v>0.5239008056640625</v>
      </c>
      <c r="CE242" s="1">
        <v>0.52171549072265633</v>
      </c>
      <c r="CF242" s="1">
        <v>0.53611104736328119</v>
      </c>
      <c r="CG242" s="1">
        <v>0.52499262695312499</v>
      </c>
      <c r="CH242" s="1">
        <v>0.52151604003906249</v>
      </c>
      <c r="CJ242" s="1">
        <v>1.8423242248535161</v>
      </c>
    </row>
    <row r="243" spans="1:93">
      <c r="A243" s="1">
        <v>17153</v>
      </c>
      <c r="B243" s="1" t="s">
        <v>427</v>
      </c>
      <c r="C243" s="1">
        <v>41</v>
      </c>
      <c r="D243" s="1">
        <v>14</v>
      </c>
      <c r="E243" s="1">
        <v>18</v>
      </c>
      <c r="F243" s="1">
        <v>19</v>
      </c>
      <c r="G243" s="1">
        <v>41</v>
      </c>
      <c r="H243" s="1" t="s">
        <v>9</v>
      </c>
      <c r="I243" s="1" t="s">
        <v>13</v>
      </c>
      <c r="J243" s="1" t="s">
        <v>22</v>
      </c>
      <c r="K243" s="1" t="s">
        <v>28</v>
      </c>
      <c r="L243" s="1" t="s">
        <v>30</v>
      </c>
      <c r="M243" s="1" t="s">
        <v>37</v>
      </c>
      <c r="N243" s="1">
        <v>30</v>
      </c>
      <c r="O243" s="1">
        <v>22</v>
      </c>
      <c r="P243" s="1">
        <v>30</v>
      </c>
      <c r="Q243" s="1">
        <v>30</v>
      </c>
      <c r="R243" s="1">
        <v>30</v>
      </c>
      <c r="S243" s="1" t="s">
        <v>9</v>
      </c>
      <c r="T243" s="1" t="s">
        <v>14</v>
      </c>
      <c r="U243" s="1" t="s">
        <v>24</v>
      </c>
      <c r="V243" s="1" t="s">
        <v>24</v>
      </c>
      <c r="W243" s="1" t="s">
        <v>24</v>
      </c>
      <c r="X243" s="1" t="s">
        <v>39</v>
      </c>
      <c r="Y243" s="1">
        <v>30</v>
      </c>
      <c r="Z243" s="1">
        <v>41</v>
      </c>
      <c r="AB243" s="1">
        <v>1.1248979431152339</v>
      </c>
      <c r="AC243" s="1">
        <v>6.7914967163085924</v>
      </c>
      <c r="AE243" s="1">
        <v>6.6137683288574216</v>
      </c>
      <c r="AF243" s="1">
        <v>0.86530582275390622</v>
      </c>
      <c r="AJ243" s="1">
        <v>1.8394484863281251</v>
      </c>
      <c r="AK243" s="1">
        <v>0.79138483886718758</v>
      </c>
      <c r="AM243" s="1">
        <v>17.065264007568381</v>
      </c>
      <c r="AQ243" s="1">
        <v>0.51963879394531254</v>
      </c>
      <c r="AR243" s="1">
        <v>1.3404512023925781</v>
      </c>
      <c r="AS243" s="1">
        <v>0.51966154785156249</v>
      </c>
      <c r="AU243" s="1">
        <v>1.0563790283203121</v>
      </c>
      <c r="AV243" s="1">
        <v>0.79138483886718758</v>
      </c>
      <c r="AW243" s="1">
        <v>0.6015851440429687</v>
      </c>
      <c r="AX243" s="1">
        <v>30.938011877441411</v>
      </c>
      <c r="AZ243" s="1">
        <v>2.817237445068359</v>
      </c>
      <c r="BB243" s="1">
        <v>0.71496893310546883</v>
      </c>
      <c r="BD243" s="1">
        <v>9.2833667663574211</v>
      </c>
      <c r="BE243" s="1">
        <v>9.1065021240234412</v>
      </c>
      <c r="BF243" s="1">
        <v>40.402500531005821</v>
      </c>
      <c r="BG243" s="1">
        <v>2.2323007568359361</v>
      </c>
      <c r="BH243" s="1">
        <v>21.360305749511721</v>
      </c>
      <c r="BI243" s="1">
        <v>4.2869255187988298</v>
      </c>
      <c r="BJ243" s="1">
        <v>11.594072430419921</v>
      </c>
      <c r="BK243" s="1">
        <v>20.530802075195311</v>
      </c>
      <c r="BL243" s="1">
        <v>45.222380133056618</v>
      </c>
      <c r="BM243" s="1">
        <v>3.8345727416992181</v>
      </c>
      <c r="BN243" s="1">
        <v>4.4654286560058578</v>
      </c>
      <c r="BO243" s="1">
        <v>1.339303918457031</v>
      </c>
      <c r="BP243" s="1">
        <v>14.881156079101549</v>
      </c>
      <c r="BQ243" s="1">
        <v>7.4789636169433598</v>
      </c>
      <c r="BR243" s="1">
        <v>10.7386226928711</v>
      </c>
      <c r="BS243" s="1">
        <v>5.8904791381835953</v>
      </c>
      <c r="BT243" s="1">
        <v>88.888171795654387</v>
      </c>
      <c r="BU243" s="1">
        <v>57.715705834960929</v>
      </c>
      <c r="BV243" s="1">
        <v>11.41488282470703</v>
      </c>
      <c r="BW243" s="1">
        <v>13.2684616394043</v>
      </c>
      <c r="BX243" s="1">
        <v>90.015213653564459</v>
      </c>
      <c r="BY243" s="1">
        <v>96.77707226562508</v>
      </c>
      <c r="BZ243" s="1">
        <v>37.453305609130858</v>
      </c>
      <c r="CA243" s="1">
        <v>22.00692236938476</v>
      </c>
      <c r="CB243" s="1">
        <v>98.523856805419925</v>
      </c>
      <c r="CC243" s="1">
        <v>61.000175067138663</v>
      </c>
      <c r="CD243" s="1">
        <v>79.763668286132656</v>
      </c>
      <c r="CE243" s="1">
        <v>38.504256927490232</v>
      </c>
      <c r="CF243" s="1">
        <v>145.83049567260809</v>
      </c>
      <c r="CG243" s="1">
        <v>59.318933306884659</v>
      </c>
      <c r="CH243" s="1">
        <v>53.874363696289024</v>
      </c>
      <c r="CI243" s="1">
        <v>53.092729345703127</v>
      </c>
      <c r="CJ243" s="1">
        <v>227.2050120666498</v>
      </c>
      <c r="CK243" s="1">
        <v>31.66857171630863</v>
      </c>
      <c r="CL243" s="1">
        <v>52.514796881103507</v>
      </c>
      <c r="CM243" s="1">
        <v>53.872769854736283</v>
      </c>
      <c r="CN243" s="1">
        <v>42.264382293701161</v>
      </c>
      <c r="CO243" s="1">
        <v>1.3406510620117189</v>
      </c>
    </row>
    <row r="244" spans="1:93">
      <c r="A244" s="1">
        <v>17153</v>
      </c>
      <c r="B244" s="1" t="s">
        <v>427</v>
      </c>
      <c r="C244" s="1">
        <v>41</v>
      </c>
      <c r="D244" s="1">
        <v>14</v>
      </c>
      <c r="E244" s="1">
        <v>18</v>
      </c>
      <c r="F244" s="1">
        <v>19</v>
      </c>
      <c r="G244" s="1">
        <v>41</v>
      </c>
      <c r="H244" s="1" t="s">
        <v>9</v>
      </c>
      <c r="I244" s="1" t="s">
        <v>13</v>
      </c>
      <c r="J244" s="1" t="s">
        <v>22</v>
      </c>
      <c r="K244" s="1" t="s">
        <v>28</v>
      </c>
      <c r="L244" s="1" t="s">
        <v>30</v>
      </c>
      <c r="M244" s="1" t="s">
        <v>37</v>
      </c>
      <c r="N244" s="1">
        <v>25</v>
      </c>
      <c r="O244" s="1">
        <v>22</v>
      </c>
      <c r="P244" s="1">
        <v>25</v>
      </c>
      <c r="Q244" s="1">
        <v>25</v>
      </c>
      <c r="R244" s="1">
        <v>25</v>
      </c>
      <c r="S244" s="1" t="s">
        <v>10</v>
      </c>
      <c r="T244" s="1" t="s">
        <v>14</v>
      </c>
      <c r="U244" s="1" t="s">
        <v>365</v>
      </c>
      <c r="V244" s="1" t="s">
        <v>365</v>
      </c>
      <c r="W244" s="1" t="s">
        <v>365</v>
      </c>
      <c r="X244" s="1" t="s">
        <v>366</v>
      </c>
      <c r="Y244" s="1">
        <v>25</v>
      </c>
      <c r="Z244" s="1">
        <v>41</v>
      </c>
      <c r="AA244" s="1">
        <v>58.359567443847673</v>
      </c>
      <c r="AB244" s="1">
        <v>16963.812587164219</v>
      </c>
      <c r="AC244" s="1">
        <v>16880.009263903819</v>
      </c>
      <c r="AD244" s="1">
        <v>7949.4175195129446</v>
      </c>
      <c r="AE244" s="1">
        <v>16314.620322290049</v>
      </c>
      <c r="AF244" s="1">
        <v>1946.4180495178221</v>
      </c>
      <c r="AG244" s="1">
        <v>2563.4235106384258</v>
      </c>
      <c r="AH244" s="1">
        <v>2768.045137139894</v>
      </c>
      <c r="AI244" s="1">
        <v>5381.9036809570362</v>
      </c>
      <c r="AJ244" s="1">
        <v>8014.6943824035643</v>
      </c>
      <c r="AK244" s="1">
        <v>7053.6818921691956</v>
      </c>
      <c r="AL244" s="1">
        <v>27851.758549401849</v>
      </c>
      <c r="AM244" s="1">
        <v>10387.285310290539</v>
      </c>
      <c r="AN244" s="1">
        <v>3938.410078179933</v>
      </c>
      <c r="AO244" s="1">
        <v>4282.0033250793504</v>
      </c>
      <c r="AP244" s="1">
        <v>8094.1133523437557</v>
      </c>
      <c r="AQ244" s="1">
        <v>3378.1835812927261</v>
      </c>
      <c r="AR244" s="1">
        <v>20118.774195581082</v>
      </c>
      <c r="AS244" s="1">
        <v>1571.765083697509</v>
      </c>
      <c r="AT244" s="1">
        <v>5542.6705983947804</v>
      </c>
      <c r="AU244" s="1">
        <v>2215.2090797607439</v>
      </c>
      <c r="AV244" s="1">
        <v>3669.7639462280258</v>
      </c>
      <c r="AW244" s="1">
        <v>3516.964254675298</v>
      </c>
      <c r="AX244" s="1">
        <v>11575.27670577394</v>
      </c>
      <c r="AY244" s="1">
        <v>2211.881711145018</v>
      </c>
      <c r="AZ244" s="1">
        <v>3880.22191271973</v>
      </c>
      <c r="BA244" s="1">
        <v>3830.7082889770531</v>
      </c>
      <c r="BB244" s="1">
        <v>2669.266167382812</v>
      </c>
      <c r="BC244" s="1">
        <v>3658.119110424806</v>
      </c>
      <c r="BD244" s="1">
        <v>16094.110940826429</v>
      </c>
      <c r="BE244" s="1">
        <v>12351.623050274649</v>
      </c>
      <c r="BF244" s="1">
        <v>9998.8056101684415</v>
      </c>
      <c r="BG244" s="1">
        <v>1324.4393010070801</v>
      </c>
      <c r="BH244" s="1">
        <v>12409.7270199463</v>
      </c>
      <c r="BI244" s="1">
        <v>543.71127105102528</v>
      </c>
      <c r="BJ244" s="1">
        <v>17841.684699688711</v>
      </c>
      <c r="BK244" s="1">
        <v>16465.754052862561</v>
      </c>
      <c r="BL244" s="1">
        <v>12448.268565301491</v>
      </c>
      <c r="BM244" s="1">
        <v>1470.502193957519</v>
      </c>
      <c r="BN244" s="1">
        <v>1716.774968322753</v>
      </c>
      <c r="BO244" s="1">
        <v>6638.3261701965293</v>
      </c>
      <c r="BP244" s="1">
        <v>22625.741806207221</v>
      </c>
      <c r="BQ244" s="1">
        <v>6383.1920315490697</v>
      </c>
      <c r="BR244" s="1">
        <v>2978.16786629028</v>
      </c>
      <c r="BS244" s="1">
        <v>3736.240846209721</v>
      </c>
      <c r="BT244" s="1">
        <v>12674.09879584957</v>
      </c>
      <c r="BU244" s="1">
        <v>12146.48884530024</v>
      </c>
      <c r="BV244" s="1">
        <v>3446.0752278930659</v>
      </c>
      <c r="BW244" s="1">
        <v>4321.7094799499546</v>
      </c>
      <c r="BX244" s="1">
        <v>9897.717873474121</v>
      </c>
      <c r="BY244" s="1">
        <v>10220.747321142589</v>
      </c>
      <c r="BZ244" s="1">
        <v>17204.758440606729</v>
      </c>
      <c r="CA244" s="1">
        <v>11134.55620739746</v>
      </c>
      <c r="CB244" s="1">
        <v>4582.3934805053686</v>
      </c>
      <c r="CC244" s="1">
        <v>10065.73160756837</v>
      </c>
      <c r="CD244" s="1">
        <v>3458.669863305664</v>
      </c>
      <c r="CE244" s="1">
        <v>9031.0550955627423</v>
      </c>
      <c r="CF244" s="1">
        <v>1278.640363452148</v>
      </c>
      <c r="CG244" s="1">
        <v>9700.12959021606</v>
      </c>
      <c r="CH244" s="1">
        <v>2869.0759232238761</v>
      </c>
      <c r="CI244" s="1">
        <v>4727.8578910278284</v>
      </c>
      <c r="CJ244" s="1">
        <v>690.50805801391584</v>
      </c>
      <c r="CK244" s="1">
        <v>295.59111453857417</v>
      </c>
      <c r="CL244" s="1">
        <v>487.48889948730482</v>
      </c>
      <c r="CM244" s="1">
        <v>102.0989856506348</v>
      </c>
      <c r="CN244" s="1">
        <v>85.974934613037163</v>
      </c>
      <c r="CO244" s="1">
        <v>327.26576577148438</v>
      </c>
    </row>
    <row r="245" spans="1:93">
      <c r="A245" s="1">
        <v>17153</v>
      </c>
      <c r="B245" s="1" t="s">
        <v>427</v>
      </c>
      <c r="C245" s="1">
        <v>41</v>
      </c>
      <c r="D245" s="1">
        <v>14</v>
      </c>
      <c r="E245" s="1">
        <v>18</v>
      </c>
      <c r="F245" s="1">
        <v>19</v>
      </c>
      <c r="G245" s="1">
        <v>41</v>
      </c>
      <c r="H245" s="1" t="s">
        <v>9</v>
      </c>
      <c r="I245" s="1" t="s">
        <v>13</v>
      </c>
      <c r="J245" s="1" t="s">
        <v>22</v>
      </c>
      <c r="K245" s="1" t="s">
        <v>28</v>
      </c>
      <c r="L245" s="1" t="s">
        <v>30</v>
      </c>
      <c r="M245" s="1" t="s">
        <v>37</v>
      </c>
      <c r="N245" s="1">
        <v>33</v>
      </c>
      <c r="O245" s="1">
        <v>26</v>
      </c>
      <c r="P245" s="1">
        <v>33</v>
      </c>
      <c r="Q245" s="1">
        <v>33</v>
      </c>
      <c r="R245" s="1">
        <v>33</v>
      </c>
      <c r="S245" s="1" t="s">
        <v>8</v>
      </c>
      <c r="T245" s="1" t="s">
        <v>15</v>
      </c>
      <c r="U245" s="1" t="s">
        <v>25</v>
      </c>
      <c r="V245" s="1" t="s">
        <v>25</v>
      </c>
      <c r="W245" s="1" t="s">
        <v>25</v>
      </c>
      <c r="X245" s="1" t="s">
        <v>40</v>
      </c>
      <c r="Y245" s="1">
        <v>33</v>
      </c>
      <c r="Z245" s="1">
        <v>41</v>
      </c>
      <c r="AA245" s="1">
        <v>240.44810009155319</v>
      </c>
      <c r="AB245" s="1">
        <v>313.41520869751031</v>
      </c>
      <c r="AC245" s="1">
        <v>610.10369151611258</v>
      </c>
      <c r="AD245" s="1">
        <v>70.337158209228463</v>
      </c>
      <c r="AE245" s="1">
        <v>1105.961705206299</v>
      </c>
      <c r="AF245" s="1">
        <v>8.3555150207519535</v>
      </c>
      <c r="AG245" s="1">
        <v>24.156897552490229</v>
      </c>
      <c r="AH245" s="1">
        <v>38.580988641357408</v>
      </c>
      <c r="AI245" s="1">
        <v>13.356697650146479</v>
      </c>
      <c r="AJ245" s="1">
        <v>26.04964717407227</v>
      </c>
      <c r="AK245" s="1">
        <v>138.2846146850585</v>
      </c>
      <c r="AL245" s="1">
        <v>357.73407356567378</v>
      </c>
      <c r="AM245" s="1">
        <v>974.75444411010608</v>
      </c>
      <c r="AN245" s="1">
        <v>17.20082186889649</v>
      </c>
      <c r="AO245" s="1">
        <v>19.526928356933588</v>
      </c>
      <c r="AP245" s="1">
        <v>258.99099289550782</v>
      </c>
      <c r="AQ245" s="1">
        <v>30.36136780395508</v>
      </c>
      <c r="AR245" s="1">
        <v>367.68978994140627</v>
      </c>
      <c r="AS245" s="1">
        <v>28.142438940429681</v>
      </c>
      <c r="AT245" s="1">
        <v>333.63059645996088</v>
      </c>
      <c r="AU245" s="1">
        <v>35.669002380371097</v>
      </c>
      <c r="AV245" s="1">
        <v>162.7009571716309</v>
      </c>
      <c r="AW245" s="1">
        <v>32.708555261230472</v>
      </c>
      <c r="AX245" s="1">
        <v>1933.7727580627429</v>
      </c>
      <c r="AY245" s="1">
        <v>28.62740635986329</v>
      </c>
      <c r="AZ245" s="1">
        <v>55.289763977050789</v>
      </c>
      <c r="BA245" s="1">
        <v>135.4119110290527</v>
      </c>
      <c r="BB245" s="1">
        <v>189.88947597045899</v>
      </c>
      <c r="BC245" s="1">
        <v>936.5390182922356</v>
      </c>
      <c r="BD245" s="1">
        <v>961.12825869140715</v>
      </c>
      <c r="BE245" s="1">
        <v>1322.7400221313319</v>
      </c>
      <c r="BF245" s="1">
        <v>985.85114023437404</v>
      </c>
      <c r="BG245" s="1">
        <v>59.192981933593757</v>
      </c>
      <c r="BH245" s="1">
        <v>1092.1228354553209</v>
      </c>
      <c r="BI245" s="1">
        <v>107.17660740966799</v>
      </c>
      <c r="BJ245" s="1">
        <v>911.31397597046021</v>
      </c>
      <c r="BK245" s="1">
        <v>1813.576252740477</v>
      </c>
      <c r="BL245" s="1">
        <v>970.66843615112202</v>
      </c>
      <c r="BM245" s="1">
        <v>610.52997971191394</v>
      </c>
      <c r="BN245" s="1">
        <v>398.34045673217742</v>
      </c>
      <c r="BO245" s="1">
        <v>124.448117993164</v>
      </c>
      <c r="BP245" s="1">
        <v>638.77152590942364</v>
      </c>
      <c r="BQ245" s="1">
        <v>186.32602223510739</v>
      </c>
      <c r="BR245" s="1">
        <v>123.0239612609864</v>
      </c>
      <c r="BS245" s="1">
        <v>231.0936483398439</v>
      </c>
      <c r="BT245" s="1">
        <v>806.06628291015647</v>
      </c>
      <c r="BU245" s="1">
        <v>781.74409421997268</v>
      </c>
      <c r="BV245" s="1">
        <v>661.12981619262735</v>
      </c>
      <c r="BW245" s="1">
        <v>458.26182454223601</v>
      </c>
      <c r="BX245" s="1">
        <v>1651.681028247069</v>
      </c>
      <c r="BY245" s="1">
        <v>1138.6698576904289</v>
      </c>
      <c r="BZ245" s="1">
        <v>739.07023612671242</v>
      </c>
      <c r="CA245" s="1">
        <v>1515.82488128662</v>
      </c>
      <c r="CB245" s="1">
        <v>713.82938994140659</v>
      </c>
      <c r="CC245" s="1">
        <v>568.2727469299341</v>
      </c>
      <c r="CD245" s="1">
        <v>410.41797496337909</v>
      </c>
      <c r="CE245" s="1">
        <v>1069.3027919799799</v>
      </c>
      <c r="CF245" s="1">
        <v>280.28327560424799</v>
      </c>
      <c r="CG245" s="1">
        <v>506.08540568237481</v>
      </c>
      <c r="CH245" s="1">
        <v>178.12024824829109</v>
      </c>
      <c r="CI245" s="1">
        <v>393.85992336426312</v>
      </c>
      <c r="CJ245" s="1">
        <v>290.70625136108401</v>
      </c>
      <c r="CK245" s="1">
        <v>586.75296437988732</v>
      </c>
      <c r="CL245" s="1">
        <v>360.50671704712289</v>
      </c>
      <c r="CM245" s="1">
        <v>887.31667661743143</v>
      </c>
      <c r="CN245" s="1">
        <v>795.27007127075103</v>
      </c>
      <c r="CO245" s="1">
        <v>251.6709146972662</v>
      </c>
    </row>
    <row r="246" spans="1:93">
      <c r="A246" s="1">
        <v>17153</v>
      </c>
      <c r="B246" s="1" t="s">
        <v>427</v>
      </c>
      <c r="C246" s="1">
        <v>41</v>
      </c>
      <c r="D246" s="1">
        <v>14</v>
      </c>
      <c r="E246" s="1">
        <v>18</v>
      </c>
      <c r="F246" s="1">
        <v>19</v>
      </c>
      <c r="G246" s="1">
        <v>41</v>
      </c>
      <c r="H246" s="1" t="s">
        <v>9</v>
      </c>
      <c r="I246" s="1" t="s">
        <v>13</v>
      </c>
      <c r="J246" s="1" t="s">
        <v>22</v>
      </c>
      <c r="K246" s="1" t="s">
        <v>28</v>
      </c>
      <c r="L246" s="1" t="s">
        <v>30</v>
      </c>
      <c r="M246" s="1" t="s">
        <v>37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 t="s">
        <v>10</v>
      </c>
      <c r="T246" s="1" t="s">
        <v>16</v>
      </c>
      <c r="U246" s="1" t="s">
        <v>26</v>
      </c>
      <c r="V246" s="1" t="s">
        <v>26</v>
      </c>
      <c r="W246" s="1" t="s">
        <v>26</v>
      </c>
      <c r="X246" s="1" t="s">
        <v>41</v>
      </c>
      <c r="Y246" s="1">
        <v>0</v>
      </c>
      <c r="Z246" s="1">
        <v>41</v>
      </c>
      <c r="AL246" s="1">
        <v>0.68869429321289066</v>
      </c>
      <c r="AR246" s="1">
        <v>0.68869429321289066</v>
      </c>
    </row>
    <row r="247" spans="1:93">
      <c r="A247" s="1">
        <v>17153</v>
      </c>
      <c r="B247" s="1" t="s">
        <v>427</v>
      </c>
      <c r="C247" s="1">
        <v>46</v>
      </c>
      <c r="D247" s="1">
        <v>14</v>
      </c>
      <c r="E247" s="1">
        <v>18</v>
      </c>
      <c r="F247" s="1">
        <v>36</v>
      </c>
      <c r="G247" s="1">
        <v>46</v>
      </c>
      <c r="H247" s="1" t="s">
        <v>9</v>
      </c>
      <c r="I247" s="1" t="s">
        <v>13</v>
      </c>
      <c r="J247" s="1" t="s">
        <v>22</v>
      </c>
      <c r="K247" s="1" t="s">
        <v>354</v>
      </c>
      <c r="L247" s="1" t="s">
        <v>355</v>
      </c>
      <c r="M247" s="1" t="s">
        <v>356</v>
      </c>
      <c r="N247" s="1">
        <v>4</v>
      </c>
      <c r="O247" s="1">
        <v>1</v>
      </c>
      <c r="P247" s="1">
        <v>4</v>
      </c>
      <c r="Q247" s="1">
        <v>4</v>
      </c>
      <c r="R247" s="1">
        <v>4</v>
      </c>
      <c r="S247" s="1" t="s">
        <v>8</v>
      </c>
      <c r="T247" s="1" t="s">
        <v>11</v>
      </c>
      <c r="U247" s="1" t="s">
        <v>18</v>
      </c>
      <c r="V247" s="1" t="s">
        <v>18</v>
      </c>
      <c r="W247" s="1" t="s">
        <v>18</v>
      </c>
      <c r="X247" s="1" t="s">
        <v>32</v>
      </c>
      <c r="Y247" s="1">
        <v>4</v>
      </c>
      <c r="Z247" s="1">
        <v>46</v>
      </c>
      <c r="AB247" s="1">
        <v>0.87443615112304685</v>
      </c>
      <c r="AF247" s="1">
        <v>0.87443615112304685</v>
      </c>
    </row>
    <row r="248" spans="1:93">
      <c r="A248" s="1">
        <v>17153</v>
      </c>
      <c r="B248" s="1" t="s">
        <v>427</v>
      </c>
      <c r="C248" s="1">
        <v>46</v>
      </c>
      <c r="D248" s="1">
        <v>14</v>
      </c>
      <c r="E248" s="1">
        <v>18</v>
      </c>
      <c r="F248" s="1">
        <v>36</v>
      </c>
      <c r="G248" s="1">
        <v>46</v>
      </c>
      <c r="H248" s="1" t="s">
        <v>9</v>
      </c>
      <c r="I248" s="1" t="s">
        <v>13</v>
      </c>
      <c r="J248" s="1" t="s">
        <v>22</v>
      </c>
      <c r="K248" s="1" t="s">
        <v>354</v>
      </c>
      <c r="L248" s="1" t="s">
        <v>355</v>
      </c>
      <c r="M248" s="1" t="s">
        <v>356</v>
      </c>
      <c r="N248" s="1">
        <v>41</v>
      </c>
      <c r="O248" s="1">
        <v>14</v>
      </c>
      <c r="P248" s="1">
        <v>18</v>
      </c>
      <c r="Q248" s="1">
        <v>19</v>
      </c>
      <c r="R248" s="1">
        <v>41</v>
      </c>
      <c r="S248" s="1" t="s">
        <v>9</v>
      </c>
      <c r="T248" s="1" t="s">
        <v>13</v>
      </c>
      <c r="U248" s="1" t="s">
        <v>22</v>
      </c>
      <c r="V248" s="1" t="s">
        <v>28</v>
      </c>
      <c r="W248" s="1" t="s">
        <v>30</v>
      </c>
      <c r="X248" s="1" t="s">
        <v>37</v>
      </c>
      <c r="Y248" s="1">
        <v>41</v>
      </c>
      <c r="Z248" s="1">
        <v>46</v>
      </c>
      <c r="AM248" s="1">
        <v>0.78591475830078128</v>
      </c>
    </row>
    <row r="249" spans="1:93">
      <c r="A249" s="1">
        <v>17153</v>
      </c>
      <c r="B249" s="1" t="s">
        <v>427</v>
      </c>
      <c r="C249" s="1">
        <v>46</v>
      </c>
      <c r="D249" s="1">
        <v>14</v>
      </c>
      <c r="E249" s="1">
        <v>18</v>
      </c>
      <c r="F249" s="1">
        <v>36</v>
      </c>
      <c r="G249" s="1">
        <v>46</v>
      </c>
      <c r="H249" s="1" t="s">
        <v>9</v>
      </c>
      <c r="I249" s="1" t="s">
        <v>13</v>
      </c>
      <c r="J249" s="1" t="s">
        <v>22</v>
      </c>
      <c r="K249" s="1" t="s">
        <v>354</v>
      </c>
      <c r="L249" s="1" t="s">
        <v>355</v>
      </c>
      <c r="M249" s="1" t="s">
        <v>356</v>
      </c>
      <c r="N249" s="1">
        <v>46</v>
      </c>
      <c r="O249" s="1">
        <v>14</v>
      </c>
      <c r="P249" s="1">
        <v>18</v>
      </c>
      <c r="Q249" s="1">
        <v>36</v>
      </c>
      <c r="R249" s="1">
        <v>46</v>
      </c>
      <c r="S249" s="1" t="s">
        <v>9</v>
      </c>
      <c r="T249" s="1" t="s">
        <v>13</v>
      </c>
      <c r="U249" s="1" t="s">
        <v>22</v>
      </c>
      <c r="V249" s="1" t="s">
        <v>354</v>
      </c>
      <c r="W249" s="1" t="s">
        <v>355</v>
      </c>
      <c r="X249" s="1" t="s">
        <v>356</v>
      </c>
      <c r="Y249" s="1">
        <v>46</v>
      </c>
      <c r="Z249" s="1">
        <v>46</v>
      </c>
      <c r="AA249" s="1">
        <v>13.4582254272461</v>
      </c>
      <c r="AB249" s="1">
        <v>6.7287305969238282</v>
      </c>
      <c r="AC249" s="1">
        <v>3.8400003173828132</v>
      </c>
      <c r="AD249" s="1">
        <v>11.97290136108399</v>
      </c>
      <c r="AE249" s="1">
        <v>3.4906735229492178</v>
      </c>
      <c r="AF249" s="1">
        <v>5.5943831848144532</v>
      </c>
      <c r="AG249" s="1">
        <v>5.2448090393066398</v>
      </c>
      <c r="AH249" s="1">
        <v>4.8954889038085936</v>
      </c>
      <c r="AI249" s="1">
        <v>4.3698245971679688</v>
      </c>
      <c r="AJ249" s="1">
        <v>4.3698245971679688</v>
      </c>
      <c r="AK249" s="1">
        <v>3.147500573730468</v>
      </c>
      <c r="AL249" s="1">
        <v>0.87398952026367194</v>
      </c>
      <c r="AM249" s="1">
        <v>0.87398952026367194</v>
      </c>
      <c r="AN249" s="1">
        <v>4.1947961791992183</v>
      </c>
      <c r="AO249" s="1">
        <v>4.1947961791992183</v>
      </c>
      <c r="AP249" s="1">
        <v>1.4865873168945309</v>
      </c>
      <c r="AQ249" s="1">
        <v>4.0199089660644534</v>
      </c>
      <c r="AR249" s="1">
        <v>0.87398952026367194</v>
      </c>
      <c r="AS249" s="1">
        <v>4.0199089660644534</v>
      </c>
      <c r="AT249" s="1">
        <v>1.4865873168945309</v>
      </c>
      <c r="AU249" s="1">
        <v>3.4089083801269529</v>
      </c>
      <c r="AV249" s="1">
        <v>2.797584942626953</v>
      </c>
      <c r="AW249" s="1">
        <v>3.4089083801269529</v>
      </c>
      <c r="AX249" s="1">
        <v>0.87398952026367194</v>
      </c>
      <c r="AY249" s="1">
        <v>3.2342091979980472</v>
      </c>
      <c r="AZ249" s="1">
        <v>2.7109266174316402</v>
      </c>
      <c r="BA249" s="1">
        <v>2.1869348327636722</v>
      </c>
      <c r="BB249" s="1">
        <v>2.0994910949707029</v>
      </c>
      <c r="BC249" s="1">
        <v>0.87478809814453129</v>
      </c>
      <c r="BD249" s="1">
        <v>0.87478809814453129</v>
      </c>
      <c r="BE249" s="1">
        <v>0.87478809814453129</v>
      </c>
      <c r="BF249" s="1">
        <v>0.87478809814453129</v>
      </c>
      <c r="BG249" s="1">
        <v>1.4873858947753911</v>
      </c>
      <c r="BH249" s="1">
        <v>0.87478809814453129</v>
      </c>
      <c r="BR249" s="1">
        <v>8.7165844726562497E-2</v>
      </c>
      <c r="BS249" s="1">
        <v>0.26149716796875</v>
      </c>
      <c r="BT249" s="1">
        <v>0.26149716796875</v>
      </c>
      <c r="BU249" s="1">
        <v>0.26149716796875</v>
      </c>
      <c r="BV249" s="1">
        <v>0.43582943115234368</v>
      </c>
      <c r="CJ249" s="1">
        <v>0.52394290771484375</v>
      </c>
      <c r="CK249" s="1">
        <v>0.69859083862304683</v>
      </c>
      <c r="CL249" s="1">
        <v>0.69859083862304683</v>
      </c>
      <c r="CM249" s="1">
        <v>0.78591475830078128</v>
      </c>
      <c r="CN249" s="1">
        <v>0.78591475830078128</v>
      </c>
      <c r="CO249" s="1">
        <v>0.78591475830078128</v>
      </c>
    </row>
    <row r="250" spans="1:93">
      <c r="A250" s="1">
        <v>17153</v>
      </c>
      <c r="B250" s="1" t="s">
        <v>427</v>
      </c>
      <c r="C250" s="1">
        <v>46</v>
      </c>
      <c r="D250" s="1">
        <v>14</v>
      </c>
      <c r="E250" s="1">
        <v>18</v>
      </c>
      <c r="F250" s="1">
        <v>36</v>
      </c>
      <c r="G250" s="1">
        <v>46</v>
      </c>
      <c r="H250" s="1" t="s">
        <v>9</v>
      </c>
      <c r="I250" s="1" t="s">
        <v>13</v>
      </c>
      <c r="J250" s="1" t="s">
        <v>22</v>
      </c>
      <c r="K250" s="1" t="s">
        <v>354</v>
      </c>
      <c r="L250" s="1" t="s">
        <v>355</v>
      </c>
      <c r="M250" s="1" t="s">
        <v>356</v>
      </c>
      <c r="N250" s="1">
        <v>21</v>
      </c>
      <c r="O250" s="1">
        <v>14</v>
      </c>
      <c r="P250" s="1">
        <v>21</v>
      </c>
      <c r="Q250" s="1">
        <v>21</v>
      </c>
      <c r="R250" s="1">
        <v>21</v>
      </c>
      <c r="S250" s="1" t="s">
        <v>9</v>
      </c>
      <c r="T250" s="1" t="s">
        <v>13</v>
      </c>
      <c r="U250" s="1" t="s">
        <v>361</v>
      </c>
      <c r="V250" s="1" t="s">
        <v>361</v>
      </c>
      <c r="W250" s="1" t="s">
        <v>361</v>
      </c>
      <c r="X250" s="1" t="s">
        <v>362</v>
      </c>
      <c r="Y250" s="1">
        <v>21</v>
      </c>
      <c r="Z250" s="1">
        <v>46</v>
      </c>
      <c r="AC250" s="1">
        <v>0.78591475830078128</v>
      </c>
      <c r="CG250" s="1">
        <v>0.69859074707031255</v>
      </c>
      <c r="CH250" s="1">
        <v>0.52394290771484375</v>
      </c>
      <c r="CI250" s="1">
        <v>0.78591475830078128</v>
      </c>
    </row>
    <row r="251" spans="1:93">
      <c r="A251" s="1">
        <v>17153</v>
      </c>
      <c r="B251" s="1" t="s">
        <v>427</v>
      </c>
      <c r="C251" s="1">
        <v>48</v>
      </c>
      <c r="D251" s="1">
        <v>14</v>
      </c>
      <c r="E251" s="1">
        <v>18</v>
      </c>
      <c r="F251" s="1">
        <v>36</v>
      </c>
      <c r="G251" s="1">
        <v>48</v>
      </c>
      <c r="H251" s="1" t="s">
        <v>9</v>
      </c>
      <c r="I251" s="1" t="s">
        <v>13</v>
      </c>
      <c r="J251" s="1" t="s">
        <v>22</v>
      </c>
      <c r="K251" s="1" t="s">
        <v>354</v>
      </c>
      <c r="L251" s="1" t="s">
        <v>357</v>
      </c>
      <c r="M251" s="1" t="s">
        <v>358</v>
      </c>
      <c r="N251" s="1">
        <v>4</v>
      </c>
      <c r="O251" s="1">
        <v>1</v>
      </c>
      <c r="P251" s="1">
        <v>4</v>
      </c>
      <c r="Q251" s="1">
        <v>4</v>
      </c>
      <c r="R251" s="1">
        <v>4</v>
      </c>
      <c r="S251" s="1" t="s">
        <v>8</v>
      </c>
      <c r="T251" s="1" t="s">
        <v>11</v>
      </c>
      <c r="U251" s="1" t="s">
        <v>18</v>
      </c>
      <c r="V251" s="1" t="s">
        <v>18</v>
      </c>
      <c r="W251" s="1" t="s">
        <v>18</v>
      </c>
      <c r="X251" s="1" t="s">
        <v>32</v>
      </c>
      <c r="Y251" s="1">
        <v>4</v>
      </c>
      <c r="Z251" s="1">
        <v>48</v>
      </c>
      <c r="AL251" s="1">
        <v>0.4380483459472656</v>
      </c>
      <c r="AP251" s="1">
        <v>0.70087757568359366</v>
      </c>
      <c r="AR251" s="1">
        <v>0.4380483459472656</v>
      </c>
      <c r="AT251" s="1">
        <v>0.87596738281249986</v>
      </c>
      <c r="AV251" s="1">
        <v>8.7544903564453116E-2</v>
      </c>
      <c r="AX251" s="1">
        <v>0.35017978515624998</v>
      </c>
      <c r="BB251" s="1">
        <v>0.61326780395507796</v>
      </c>
      <c r="BD251" s="1">
        <v>0.4380483459472656</v>
      </c>
      <c r="BP251" s="1">
        <v>0.4380483459472656</v>
      </c>
      <c r="BR251" s="1">
        <v>0.4380483459472656</v>
      </c>
    </row>
    <row r="252" spans="1:93">
      <c r="A252" s="1">
        <v>17153</v>
      </c>
      <c r="B252" s="1" t="s">
        <v>427</v>
      </c>
      <c r="C252" s="1">
        <v>48</v>
      </c>
      <c r="D252" s="1">
        <v>14</v>
      </c>
      <c r="E252" s="1">
        <v>18</v>
      </c>
      <c r="F252" s="1">
        <v>36</v>
      </c>
      <c r="G252" s="1">
        <v>48</v>
      </c>
      <c r="H252" s="1" t="s">
        <v>9</v>
      </c>
      <c r="I252" s="1" t="s">
        <v>13</v>
      </c>
      <c r="J252" s="1" t="s">
        <v>22</v>
      </c>
      <c r="K252" s="1" t="s">
        <v>354</v>
      </c>
      <c r="L252" s="1" t="s">
        <v>357</v>
      </c>
      <c r="M252" s="1" t="s">
        <v>358</v>
      </c>
      <c r="N252" s="1">
        <v>39</v>
      </c>
      <c r="O252" s="1">
        <v>14</v>
      </c>
      <c r="P252" s="1">
        <v>18</v>
      </c>
      <c r="Q252" s="1">
        <v>19</v>
      </c>
      <c r="R252" s="1">
        <v>39</v>
      </c>
      <c r="S252" s="1" t="s">
        <v>9</v>
      </c>
      <c r="T252" s="1" t="s">
        <v>13</v>
      </c>
      <c r="U252" s="1" t="s">
        <v>22</v>
      </c>
      <c r="V252" s="1" t="s">
        <v>28</v>
      </c>
      <c r="W252" s="1" t="s">
        <v>29</v>
      </c>
      <c r="X252" s="1" t="s">
        <v>36</v>
      </c>
      <c r="Y252" s="1">
        <v>39</v>
      </c>
      <c r="Z252" s="1">
        <v>48</v>
      </c>
      <c r="AK252" s="1">
        <v>0.17508972778320309</v>
      </c>
      <c r="AM252" s="1">
        <v>0.96299514770507821</v>
      </c>
      <c r="AP252" s="1">
        <v>0.26263463134765619</v>
      </c>
      <c r="AX252" s="1">
        <v>0.7879082824707031</v>
      </c>
      <c r="BD252" s="1">
        <v>0.7879082824707031</v>
      </c>
      <c r="BE252" s="1">
        <v>0.7879082824707031</v>
      </c>
      <c r="BF252" s="1">
        <v>0.175091162109375</v>
      </c>
      <c r="BH252" s="1">
        <v>0.7879082824707031</v>
      </c>
      <c r="BJ252" s="1">
        <v>0.7879082824707031</v>
      </c>
      <c r="BK252" s="1">
        <v>0.26263665771484368</v>
      </c>
      <c r="BL252" s="1">
        <v>0.175091162109375</v>
      </c>
      <c r="BP252" s="1">
        <v>0.35018206787109368</v>
      </c>
    </row>
    <row r="253" spans="1:93">
      <c r="A253" s="1">
        <v>17153</v>
      </c>
      <c r="B253" s="1" t="s">
        <v>427</v>
      </c>
      <c r="C253" s="1">
        <v>48</v>
      </c>
      <c r="D253" s="1">
        <v>14</v>
      </c>
      <c r="E253" s="1">
        <v>18</v>
      </c>
      <c r="F253" s="1">
        <v>36</v>
      </c>
      <c r="G253" s="1">
        <v>48</v>
      </c>
      <c r="H253" s="1" t="s">
        <v>9</v>
      </c>
      <c r="I253" s="1" t="s">
        <v>13</v>
      </c>
      <c r="J253" s="1" t="s">
        <v>22</v>
      </c>
      <c r="K253" s="1" t="s">
        <v>354</v>
      </c>
      <c r="L253" s="1" t="s">
        <v>357</v>
      </c>
      <c r="M253" s="1" t="s">
        <v>358</v>
      </c>
      <c r="N253" s="1">
        <v>41</v>
      </c>
      <c r="O253" s="1">
        <v>14</v>
      </c>
      <c r="P253" s="1">
        <v>18</v>
      </c>
      <c r="Q253" s="1">
        <v>19</v>
      </c>
      <c r="R253" s="1">
        <v>41</v>
      </c>
      <c r="S253" s="1" t="s">
        <v>9</v>
      </c>
      <c r="T253" s="1" t="s">
        <v>13</v>
      </c>
      <c r="U253" s="1" t="s">
        <v>22</v>
      </c>
      <c r="V253" s="1" t="s">
        <v>28</v>
      </c>
      <c r="W253" s="1" t="s">
        <v>30</v>
      </c>
      <c r="X253" s="1" t="s">
        <v>37</v>
      </c>
      <c r="Y253" s="1">
        <v>41</v>
      </c>
      <c r="Z253" s="1">
        <v>48</v>
      </c>
      <c r="AC253" s="1">
        <v>0.96299514770507821</v>
      </c>
      <c r="AE253" s="1">
        <v>1.575812268066406</v>
      </c>
      <c r="BP253" s="1">
        <v>0.26263589477539062</v>
      </c>
      <c r="BS253" s="1">
        <v>0.7879082824707031</v>
      </c>
      <c r="BT253" s="1">
        <v>1.3131777160644531</v>
      </c>
      <c r="BU253" s="1">
        <v>0.87545007324218749</v>
      </c>
      <c r="BX253" s="1">
        <v>0.70035891113281257</v>
      </c>
      <c r="BY253" s="1">
        <v>0.70035891113281257</v>
      </c>
      <c r="BZ253" s="1">
        <v>0.70035891113281257</v>
      </c>
      <c r="CC253" s="1">
        <v>0.78790398559570318</v>
      </c>
      <c r="CE253" s="1">
        <v>1.575812268066406</v>
      </c>
    </row>
    <row r="254" spans="1:93">
      <c r="A254" s="1">
        <v>17153</v>
      </c>
      <c r="B254" s="1" t="s">
        <v>427</v>
      </c>
      <c r="C254" s="1">
        <v>48</v>
      </c>
      <c r="D254" s="1">
        <v>14</v>
      </c>
      <c r="E254" s="1">
        <v>18</v>
      </c>
      <c r="F254" s="1">
        <v>36</v>
      </c>
      <c r="G254" s="1">
        <v>48</v>
      </c>
      <c r="H254" s="1" t="s">
        <v>9</v>
      </c>
      <c r="I254" s="1" t="s">
        <v>13</v>
      </c>
      <c r="J254" s="1" t="s">
        <v>22</v>
      </c>
      <c r="K254" s="1" t="s">
        <v>354</v>
      </c>
      <c r="L254" s="1" t="s">
        <v>357</v>
      </c>
      <c r="M254" s="1" t="s">
        <v>358</v>
      </c>
      <c r="N254" s="1">
        <v>48</v>
      </c>
      <c r="O254" s="1">
        <v>14</v>
      </c>
      <c r="P254" s="1">
        <v>18</v>
      </c>
      <c r="Q254" s="1">
        <v>36</v>
      </c>
      <c r="R254" s="1">
        <v>48</v>
      </c>
      <c r="S254" s="1" t="s">
        <v>9</v>
      </c>
      <c r="T254" s="1" t="s">
        <v>13</v>
      </c>
      <c r="U254" s="1" t="s">
        <v>22</v>
      </c>
      <c r="V254" s="1" t="s">
        <v>354</v>
      </c>
      <c r="W254" s="1" t="s">
        <v>357</v>
      </c>
      <c r="X254" s="1" t="s">
        <v>358</v>
      </c>
      <c r="Y254" s="1">
        <v>48</v>
      </c>
      <c r="Z254" s="1">
        <v>48</v>
      </c>
      <c r="BB254" s="1">
        <v>0.17508972778320309</v>
      </c>
      <c r="BE254" s="1">
        <v>0.17508972778320309</v>
      </c>
      <c r="BF254" s="1">
        <v>0.17508972778320309</v>
      </c>
      <c r="BG254" s="1">
        <v>0.96351220703124985</v>
      </c>
      <c r="BH254" s="1">
        <v>0.61307346191406242</v>
      </c>
      <c r="BI254" s="1">
        <v>0.96351220703124985</v>
      </c>
      <c r="BJ254" s="1">
        <v>0.70087757568359366</v>
      </c>
      <c r="BK254" s="1">
        <v>0.35043883056640618</v>
      </c>
      <c r="BL254" s="1">
        <v>0.61307346191406242</v>
      </c>
      <c r="BM254" s="1">
        <v>0.61307346191406242</v>
      </c>
      <c r="BS254" s="1">
        <v>0.4380483459472656</v>
      </c>
      <c r="BV254" s="1">
        <v>1.225956628417969</v>
      </c>
      <c r="BW254" s="1">
        <v>0.7879082824707031</v>
      </c>
      <c r="BX254" s="1">
        <v>0.7879082824707031</v>
      </c>
      <c r="BY254" s="1">
        <v>0.7879082824707031</v>
      </c>
      <c r="BZ254" s="1">
        <v>0.7879082824707031</v>
      </c>
      <c r="CA254" s="1">
        <v>0.26263665771484368</v>
      </c>
      <c r="CC254" s="1">
        <v>0.26263665771484368</v>
      </c>
      <c r="CF254" s="1">
        <v>1.575812268066406</v>
      </c>
      <c r="CG254" s="1">
        <v>1.575812268066406</v>
      </c>
      <c r="CH254" s="1">
        <v>1.575812268066406</v>
      </c>
      <c r="CI254" s="1">
        <v>1.0505405578613281</v>
      </c>
      <c r="CJ254" s="1">
        <v>1.488267529296875</v>
      </c>
      <c r="CK254" s="1">
        <v>1.4007227905273441</v>
      </c>
      <c r="CL254" s="1">
        <v>0.87545108032226571</v>
      </c>
      <c r="CM254" s="1">
        <v>1.4007227905273441</v>
      </c>
      <c r="CN254" s="1">
        <v>1.575812268066406</v>
      </c>
      <c r="CO254" s="1">
        <v>1.0505405578613281</v>
      </c>
    </row>
    <row r="255" spans="1:93">
      <c r="A255" s="1">
        <v>17153</v>
      </c>
      <c r="B255" s="1" t="s">
        <v>427</v>
      </c>
      <c r="C255" s="1">
        <v>48</v>
      </c>
      <c r="D255" s="1">
        <v>14</v>
      </c>
      <c r="E255" s="1">
        <v>18</v>
      </c>
      <c r="F255" s="1">
        <v>36</v>
      </c>
      <c r="G255" s="1">
        <v>48</v>
      </c>
      <c r="H255" s="1" t="s">
        <v>9</v>
      </c>
      <c r="I255" s="1" t="s">
        <v>13</v>
      </c>
      <c r="J255" s="1" t="s">
        <v>22</v>
      </c>
      <c r="K255" s="1" t="s">
        <v>354</v>
      </c>
      <c r="L255" s="1" t="s">
        <v>357</v>
      </c>
      <c r="M255" s="1" t="s">
        <v>358</v>
      </c>
      <c r="N255" s="1">
        <v>21</v>
      </c>
      <c r="O255" s="1">
        <v>14</v>
      </c>
      <c r="P255" s="1">
        <v>21</v>
      </c>
      <c r="Q255" s="1">
        <v>21</v>
      </c>
      <c r="R255" s="1">
        <v>21</v>
      </c>
      <c r="S255" s="1" t="s">
        <v>9</v>
      </c>
      <c r="T255" s="1" t="s">
        <v>13</v>
      </c>
      <c r="U255" s="1" t="s">
        <v>361</v>
      </c>
      <c r="V255" s="1" t="s">
        <v>361</v>
      </c>
      <c r="W255" s="1" t="s">
        <v>361</v>
      </c>
      <c r="X255" s="1" t="s">
        <v>362</v>
      </c>
      <c r="Y255" s="1">
        <v>21</v>
      </c>
      <c r="Z255" s="1">
        <v>48</v>
      </c>
      <c r="AT255" s="1">
        <v>8.7544824218749998E-2</v>
      </c>
      <c r="AX255" s="1">
        <v>0.43772420043945309</v>
      </c>
      <c r="BA255" s="1">
        <v>0.17508972778320309</v>
      </c>
      <c r="BB255" s="1">
        <v>8.7544903564453116E-2</v>
      </c>
      <c r="BE255" s="1">
        <v>0.43772478027343747</v>
      </c>
      <c r="BF255" s="1">
        <v>0.61281425781249999</v>
      </c>
      <c r="BH255" s="1">
        <v>0.26263505249023439</v>
      </c>
      <c r="BL255" s="1">
        <v>0.26263505249023439</v>
      </c>
      <c r="BT255" s="1">
        <v>8.7545074462890629E-2</v>
      </c>
      <c r="BX255" s="1">
        <v>8.7545074462890629E-2</v>
      </c>
      <c r="BY255" s="1">
        <v>8.7545074462890629E-2</v>
      </c>
      <c r="BZ255" s="1">
        <v>8.7545074462890629E-2</v>
      </c>
    </row>
    <row r="256" spans="1:93">
      <c r="A256" s="1">
        <v>17153</v>
      </c>
      <c r="B256" s="1" t="s">
        <v>427</v>
      </c>
      <c r="C256" s="1">
        <v>9</v>
      </c>
      <c r="D256" s="1">
        <v>14</v>
      </c>
      <c r="E256" s="1">
        <v>9</v>
      </c>
      <c r="F256" s="1">
        <v>9</v>
      </c>
      <c r="G256" s="1">
        <v>9</v>
      </c>
      <c r="H256" s="1" t="s">
        <v>9</v>
      </c>
      <c r="I256" s="1" t="s">
        <v>13</v>
      </c>
      <c r="J256" s="1" t="s">
        <v>359</v>
      </c>
      <c r="K256" s="1" t="s">
        <v>359</v>
      </c>
      <c r="L256" s="1" t="s">
        <v>359</v>
      </c>
      <c r="M256" s="1" t="s">
        <v>360</v>
      </c>
      <c r="N256" s="1">
        <v>3</v>
      </c>
      <c r="O256" s="1">
        <v>1</v>
      </c>
      <c r="P256" s="1">
        <v>3</v>
      </c>
      <c r="Q256" s="1">
        <v>3</v>
      </c>
      <c r="R256" s="1">
        <v>3</v>
      </c>
      <c r="S256" s="1" t="s">
        <v>8</v>
      </c>
      <c r="T256" s="1" t="s">
        <v>11</v>
      </c>
      <c r="U256" s="1" t="s">
        <v>17</v>
      </c>
      <c r="V256" s="1" t="s">
        <v>17</v>
      </c>
      <c r="W256" s="1" t="s">
        <v>17</v>
      </c>
      <c r="X256" s="1" t="s">
        <v>31</v>
      </c>
      <c r="Y256" s="1">
        <v>3</v>
      </c>
      <c r="Z256" s="1">
        <v>9</v>
      </c>
      <c r="AA256" s="1">
        <v>3.3647047973632809</v>
      </c>
      <c r="AB256" s="1">
        <v>19383.221117132791</v>
      </c>
      <c r="AC256" s="1">
        <v>209258.22102708949</v>
      </c>
      <c r="AD256" s="1">
        <v>8104.7089932616163</v>
      </c>
      <c r="AE256" s="1">
        <v>177578.09287815701</v>
      </c>
      <c r="AF256" s="1">
        <v>990.56286862792979</v>
      </c>
      <c r="AG256" s="1">
        <v>2764.389957452383</v>
      </c>
      <c r="AH256" s="1">
        <v>5169.1392094177336</v>
      </c>
      <c r="AI256" s="1">
        <v>1121.6833563110299</v>
      </c>
      <c r="AJ256" s="1">
        <v>16387.629216924928</v>
      </c>
      <c r="AK256" s="1">
        <v>41851.076149548273</v>
      </c>
      <c r="AL256" s="1">
        <v>89742.974829112398</v>
      </c>
      <c r="AM256" s="1">
        <v>178128.47596225419</v>
      </c>
      <c r="AN256" s="1">
        <v>2182.2548215942361</v>
      </c>
      <c r="AO256" s="1">
        <v>4714.73286378171</v>
      </c>
      <c r="AP256" s="1">
        <v>45304.460526995303</v>
      </c>
      <c r="AQ256" s="1">
        <v>3962.0311914123549</v>
      </c>
      <c r="AR256" s="1">
        <v>77602.892114623843</v>
      </c>
      <c r="AS256" s="1">
        <v>3000.7301767456129</v>
      </c>
      <c r="AT256" s="1">
        <v>32881.238948364378</v>
      </c>
      <c r="AU256" s="1">
        <v>5172.6330575378661</v>
      </c>
      <c r="AV256" s="1">
        <v>19305.039983148319</v>
      </c>
      <c r="AW256" s="1">
        <v>1270.511261694342</v>
      </c>
      <c r="AX256" s="1">
        <v>101261.36665591459</v>
      </c>
      <c r="AY256" s="1">
        <v>422.11113458251998</v>
      </c>
      <c r="AZ256" s="1">
        <v>2953.6958608825689</v>
      </c>
      <c r="BA256" s="1">
        <v>6024.1904912353584</v>
      </c>
      <c r="BB256" s="1">
        <v>1371.2286534851071</v>
      </c>
      <c r="BC256" s="1">
        <v>30317.777169946239</v>
      </c>
      <c r="BD256" s="1">
        <v>46601.914140289708</v>
      </c>
      <c r="BE256" s="1">
        <v>87753.387579242422</v>
      </c>
      <c r="BF256" s="1">
        <v>95962.672928552769</v>
      </c>
      <c r="BG256" s="1">
        <v>2668.28602128906</v>
      </c>
      <c r="BH256" s="1">
        <v>71424.185291254122</v>
      </c>
      <c r="BI256" s="1">
        <v>3257.20288529664</v>
      </c>
      <c r="BJ256" s="1">
        <v>40219.912932885993</v>
      </c>
      <c r="BK256" s="1">
        <v>46611.016177978709</v>
      </c>
      <c r="BL256" s="1">
        <v>84390.193321997838</v>
      </c>
      <c r="BM256" s="1">
        <v>6595.8857951416012</v>
      </c>
      <c r="BN256" s="1">
        <v>10558.331728619391</v>
      </c>
      <c r="BO256" s="1">
        <v>1236.300133831787</v>
      </c>
      <c r="BP256" s="1">
        <v>16052.416020599399</v>
      </c>
      <c r="BQ256" s="1">
        <v>1703.308921313476</v>
      </c>
      <c r="BR256" s="1">
        <v>4388.1506083251988</v>
      </c>
      <c r="BS256" s="1">
        <v>3665.438206585693</v>
      </c>
      <c r="BT256" s="1">
        <v>28948.941846972681</v>
      </c>
      <c r="BU256" s="1">
        <v>42035.928084826723</v>
      </c>
      <c r="BV256" s="1">
        <v>3212.33455637207</v>
      </c>
      <c r="BW256" s="1">
        <v>2051.32638725586</v>
      </c>
      <c r="BX256" s="1">
        <v>22012.363828070069</v>
      </c>
      <c r="BY256" s="1">
        <v>23730.64729354249</v>
      </c>
      <c r="BZ256" s="1">
        <v>37743.769431036453</v>
      </c>
      <c r="CA256" s="1">
        <v>2682.366061242682</v>
      </c>
      <c r="CB256" s="1">
        <v>13275.219089544649</v>
      </c>
      <c r="CC256" s="1">
        <v>41803.652284185853</v>
      </c>
      <c r="CD256" s="1">
        <v>1481.152183422847</v>
      </c>
      <c r="CE256" s="1">
        <v>760.30880540161149</v>
      </c>
      <c r="CF256" s="1">
        <v>1220.7173939270019</v>
      </c>
      <c r="CG256" s="1">
        <v>23077.45048178107</v>
      </c>
      <c r="CH256" s="1">
        <v>4838.357236370879</v>
      </c>
      <c r="CI256" s="1">
        <v>28240.986915100111</v>
      </c>
      <c r="CJ256" s="1">
        <v>3924.3119229553199</v>
      </c>
      <c r="CK256" s="1">
        <v>10399.6346873413</v>
      </c>
      <c r="CL256" s="1">
        <v>22568.96402573854</v>
      </c>
      <c r="CM256" s="1">
        <v>3547.6543611145098</v>
      </c>
      <c r="CN256" s="1">
        <v>6902.4156266418458</v>
      </c>
      <c r="CO256" s="1">
        <v>68.693284594726535</v>
      </c>
    </row>
    <row r="257" spans="1:93">
      <c r="A257" s="1">
        <v>17153</v>
      </c>
      <c r="B257" s="1" t="s">
        <v>427</v>
      </c>
      <c r="C257" s="1">
        <v>9</v>
      </c>
      <c r="D257" s="1">
        <v>14</v>
      </c>
      <c r="E257" s="1">
        <v>9</v>
      </c>
      <c r="F257" s="1">
        <v>9</v>
      </c>
      <c r="G257" s="1">
        <v>9</v>
      </c>
      <c r="H257" s="1" t="s">
        <v>9</v>
      </c>
      <c r="I257" s="1" t="s">
        <v>13</v>
      </c>
      <c r="J257" s="1" t="s">
        <v>359</v>
      </c>
      <c r="K257" s="1" t="s">
        <v>359</v>
      </c>
      <c r="L257" s="1" t="s">
        <v>359</v>
      </c>
      <c r="M257" s="1" t="s">
        <v>360</v>
      </c>
      <c r="N257" s="1">
        <v>4</v>
      </c>
      <c r="O257" s="1">
        <v>1</v>
      </c>
      <c r="P257" s="1">
        <v>4</v>
      </c>
      <c r="Q257" s="1">
        <v>4</v>
      </c>
      <c r="R257" s="1">
        <v>4</v>
      </c>
      <c r="S257" s="1" t="s">
        <v>8</v>
      </c>
      <c r="T257" s="1" t="s">
        <v>11</v>
      </c>
      <c r="U257" s="1" t="s">
        <v>18</v>
      </c>
      <c r="V257" s="1" t="s">
        <v>18</v>
      </c>
      <c r="W257" s="1" t="s">
        <v>18</v>
      </c>
      <c r="X257" s="1" t="s">
        <v>32</v>
      </c>
      <c r="Y257" s="1">
        <v>4</v>
      </c>
      <c r="Z257" s="1">
        <v>9</v>
      </c>
      <c r="AA257" s="1">
        <v>1.845511895751953</v>
      </c>
      <c r="AB257" s="1">
        <v>596.50853072509733</v>
      </c>
      <c r="AC257" s="1">
        <v>116346.2208814578</v>
      </c>
      <c r="AD257" s="1">
        <v>116.1153875915529</v>
      </c>
      <c r="AE257" s="1">
        <v>86929.00238679802</v>
      </c>
      <c r="AF257" s="1">
        <v>65.144201745605457</v>
      </c>
      <c r="AG257" s="1">
        <v>154.84678963012689</v>
      </c>
      <c r="AH257" s="1">
        <v>220.5623341552735</v>
      </c>
      <c r="AI257" s="1">
        <v>30.82747235717774</v>
      </c>
      <c r="AJ257" s="1">
        <v>1181.267573150637</v>
      </c>
      <c r="AK257" s="1">
        <v>2988.3830455688499</v>
      </c>
      <c r="AL257" s="1">
        <v>7390.0338600097793</v>
      </c>
      <c r="AM257" s="1">
        <v>99748.442066223448</v>
      </c>
      <c r="AN257" s="1">
        <v>123.9572419738769</v>
      </c>
      <c r="AO257" s="1">
        <v>167.6163776306154</v>
      </c>
      <c r="AP257" s="1">
        <v>3136.523991326897</v>
      </c>
      <c r="AQ257" s="1">
        <v>348.37682434692482</v>
      </c>
      <c r="AR257" s="1">
        <v>6517.5180979248153</v>
      </c>
      <c r="AS257" s="1">
        <v>452.72628316650452</v>
      </c>
      <c r="AT257" s="1">
        <v>2453.864278894041</v>
      </c>
      <c r="AU257" s="1">
        <v>386.38770510253909</v>
      </c>
      <c r="AV257" s="1">
        <v>1708.4059690002441</v>
      </c>
      <c r="AW257" s="1">
        <v>78.435061145019517</v>
      </c>
      <c r="AX257" s="1">
        <v>55477.102059192002</v>
      </c>
      <c r="AY257" s="1">
        <v>104.7702482849121</v>
      </c>
      <c r="AZ257" s="1">
        <v>145.0364192077636</v>
      </c>
      <c r="BA257" s="1">
        <v>592.55767114257696</v>
      </c>
      <c r="BB257" s="1">
        <v>49.57326152343748</v>
      </c>
      <c r="BC257" s="1">
        <v>1657.7515139404341</v>
      </c>
      <c r="BD257" s="1">
        <v>8793.3377290588487</v>
      </c>
      <c r="BE257" s="1">
        <v>68460.223118408438</v>
      </c>
      <c r="BF257" s="1">
        <v>75074.818527612704</v>
      </c>
      <c r="BG257" s="1">
        <v>25.6515234375</v>
      </c>
      <c r="BH257" s="1">
        <v>50217.420217443832</v>
      </c>
      <c r="BI257" s="1">
        <v>94.412060919189386</v>
      </c>
      <c r="BJ257" s="1">
        <v>8072.5513048034718</v>
      </c>
      <c r="BK257" s="1">
        <v>14670.532456207249</v>
      </c>
      <c r="BL257" s="1">
        <v>72583.64429895654</v>
      </c>
      <c r="BM257" s="1">
        <v>265.01235480956967</v>
      </c>
      <c r="BN257" s="1">
        <v>811.98809971313256</v>
      </c>
      <c r="BO257" s="1">
        <v>103.2807386840821</v>
      </c>
      <c r="BP257" s="1">
        <v>4635.2040850219782</v>
      </c>
      <c r="BQ257" s="1">
        <v>54.740774853515632</v>
      </c>
      <c r="BR257" s="1">
        <v>510.38931921997062</v>
      </c>
      <c r="BS257" s="1">
        <v>1361.5308425109829</v>
      </c>
      <c r="BT257" s="1">
        <v>45838.265562085093</v>
      </c>
      <c r="BU257" s="1">
        <v>59668.511521875233</v>
      </c>
      <c r="BV257" s="1">
        <v>856.80859293823221</v>
      </c>
      <c r="BW257" s="1">
        <v>764.62140231933461</v>
      </c>
      <c r="BX257" s="1">
        <v>29093.114498913539</v>
      </c>
      <c r="BY257" s="1">
        <v>30386.00670563964</v>
      </c>
      <c r="BZ257" s="1">
        <v>51171.275699029749</v>
      </c>
      <c r="CA257" s="1">
        <v>1903.6676778564499</v>
      </c>
      <c r="CB257" s="1">
        <v>21063.513730883791</v>
      </c>
      <c r="CC257" s="1">
        <v>49564.372538513147</v>
      </c>
      <c r="CD257" s="1">
        <v>419.78649526977591</v>
      </c>
      <c r="CE257" s="1">
        <v>208.71537800292981</v>
      </c>
      <c r="CF257" s="1">
        <v>137.65032969360351</v>
      </c>
      <c r="CG257" s="1">
        <v>23367.935723767179</v>
      </c>
      <c r="CH257" s="1">
        <v>7290.2822538330183</v>
      </c>
      <c r="CI257" s="1">
        <v>27326.06216834117</v>
      </c>
      <c r="CJ257" s="1">
        <v>4821.881785241666</v>
      </c>
      <c r="CK257" s="1">
        <v>6854.6229008972387</v>
      </c>
      <c r="CL257" s="1">
        <v>14176.86587246093</v>
      </c>
      <c r="CM257" s="1">
        <v>2138.2634948242171</v>
      </c>
      <c r="CN257" s="1">
        <v>3935.1856312561058</v>
      </c>
      <c r="CO257" s="1">
        <v>30.109885864257809</v>
      </c>
    </row>
    <row r="258" spans="1:93">
      <c r="A258" s="1">
        <v>17153</v>
      </c>
      <c r="B258" s="1" t="s">
        <v>427</v>
      </c>
      <c r="C258" s="1">
        <v>9</v>
      </c>
      <c r="D258" s="1">
        <v>14</v>
      </c>
      <c r="E258" s="1">
        <v>9</v>
      </c>
      <c r="F258" s="1">
        <v>9</v>
      </c>
      <c r="G258" s="1">
        <v>9</v>
      </c>
      <c r="H258" s="1" t="s">
        <v>9</v>
      </c>
      <c r="I258" s="1" t="s">
        <v>13</v>
      </c>
      <c r="J258" s="1" t="s">
        <v>359</v>
      </c>
      <c r="K258" s="1" t="s">
        <v>359</v>
      </c>
      <c r="L258" s="1" t="s">
        <v>359</v>
      </c>
      <c r="M258" s="1" t="s">
        <v>360</v>
      </c>
      <c r="N258" s="1">
        <v>5</v>
      </c>
      <c r="O258" s="1">
        <v>1</v>
      </c>
      <c r="P258" s="1">
        <v>5</v>
      </c>
      <c r="Q258" s="1">
        <v>5</v>
      </c>
      <c r="R258" s="1">
        <v>5</v>
      </c>
      <c r="S258" s="1" t="s">
        <v>8</v>
      </c>
      <c r="T258" s="1" t="s">
        <v>11</v>
      </c>
      <c r="U258" s="1" t="s">
        <v>345</v>
      </c>
      <c r="V258" s="1" t="s">
        <v>345</v>
      </c>
      <c r="W258" s="1" t="s">
        <v>345</v>
      </c>
      <c r="X258" s="1" t="s">
        <v>346</v>
      </c>
      <c r="Y258" s="1">
        <v>5</v>
      </c>
      <c r="Z258" s="1">
        <v>9</v>
      </c>
      <c r="AC258" s="1">
        <v>0.536009423828125</v>
      </c>
      <c r="AE258" s="1">
        <v>1.161353680419922</v>
      </c>
      <c r="AK258" s="1">
        <v>1.3400234313964841</v>
      </c>
      <c r="AL258" s="1">
        <v>1.429358367919922</v>
      </c>
      <c r="AM258" s="1">
        <v>0.62534429931640623</v>
      </c>
      <c r="AP258" s="1">
        <v>1.3400234313964841</v>
      </c>
      <c r="AR258" s="1">
        <v>1.429358367919922</v>
      </c>
      <c r="AT258" s="1">
        <v>1.3400234313964841</v>
      </c>
      <c r="AV258" s="1">
        <v>0.6253442260742188</v>
      </c>
      <c r="AW258" s="1">
        <v>1.161353588867188</v>
      </c>
      <c r="AX258" s="1">
        <v>1.876347131347657</v>
      </c>
    </row>
    <row r="259" spans="1:93">
      <c r="A259" s="1">
        <v>17153</v>
      </c>
      <c r="B259" s="1" t="s">
        <v>427</v>
      </c>
      <c r="C259" s="1">
        <v>9</v>
      </c>
      <c r="D259" s="1">
        <v>14</v>
      </c>
      <c r="E259" s="1">
        <v>9</v>
      </c>
      <c r="F259" s="1">
        <v>9</v>
      </c>
      <c r="G259" s="1">
        <v>9</v>
      </c>
      <c r="H259" s="1" t="s">
        <v>9</v>
      </c>
      <c r="I259" s="1" t="s">
        <v>13</v>
      </c>
      <c r="J259" s="1" t="s">
        <v>359</v>
      </c>
      <c r="K259" s="1" t="s">
        <v>359</v>
      </c>
      <c r="L259" s="1" t="s">
        <v>359</v>
      </c>
      <c r="M259" s="1" t="s">
        <v>360</v>
      </c>
      <c r="N259" s="1">
        <v>6</v>
      </c>
      <c r="O259" s="1">
        <v>1</v>
      </c>
      <c r="P259" s="1">
        <v>6</v>
      </c>
      <c r="Q259" s="1">
        <v>6</v>
      </c>
      <c r="R259" s="1">
        <v>6</v>
      </c>
      <c r="S259" s="1" t="s">
        <v>8</v>
      </c>
      <c r="T259" s="1" t="s">
        <v>11</v>
      </c>
      <c r="U259" s="1" t="s">
        <v>296</v>
      </c>
      <c r="V259" s="1" t="s">
        <v>296</v>
      </c>
      <c r="W259" s="1" t="s">
        <v>296</v>
      </c>
      <c r="X259" s="1" t="s">
        <v>297</v>
      </c>
      <c r="Y259" s="1">
        <v>6</v>
      </c>
      <c r="Z259" s="1">
        <v>9</v>
      </c>
      <c r="AB259" s="1">
        <v>64.530366668701163</v>
      </c>
      <c r="AC259" s="1">
        <v>337.6277560058594</v>
      </c>
      <c r="AD259" s="1">
        <v>27.61866377563474</v>
      </c>
      <c r="AE259" s="1">
        <v>232.26958284301759</v>
      </c>
      <c r="AF259" s="1">
        <v>1.6089714721679691</v>
      </c>
      <c r="AG259" s="1">
        <v>21.985905310058591</v>
      </c>
      <c r="AH259" s="1">
        <v>3.9326434631347649</v>
      </c>
      <c r="AI259" s="1">
        <v>4.7363114990234383</v>
      </c>
      <c r="AJ259" s="1">
        <v>76.590740087890609</v>
      </c>
      <c r="AK259" s="1">
        <v>182.63484344482421</v>
      </c>
      <c r="AL259" s="1">
        <v>162.65402291870109</v>
      </c>
      <c r="AM259" s="1">
        <v>311.98279578247082</v>
      </c>
      <c r="AN259" s="1">
        <v>16.355244396972662</v>
      </c>
      <c r="AO259" s="1">
        <v>21.265253039550782</v>
      </c>
      <c r="AP259" s="1">
        <v>124.9213301452637</v>
      </c>
      <c r="AQ259" s="1">
        <v>6.1667686767578109</v>
      </c>
      <c r="AR259" s="1">
        <v>109.2988038208008</v>
      </c>
      <c r="AS259" s="1">
        <v>14.570355871582031</v>
      </c>
      <c r="AT259" s="1">
        <v>85.246511944580064</v>
      </c>
      <c r="AU259" s="1">
        <v>16.177654425048829</v>
      </c>
      <c r="AV259" s="1">
        <v>97.464407928466741</v>
      </c>
      <c r="AW259" s="1">
        <v>73.683780792236135</v>
      </c>
      <c r="AX259" s="1">
        <v>78.005660821533212</v>
      </c>
      <c r="AY259" s="1">
        <v>0.5363416015625001</v>
      </c>
      <c r="AZ259" s="1">
        <v>3.7536684875488282</v>
      </c>
      <c r="BA259" s="1">
        <v>6.5243988891601559</v>
      </c>
      <c r="BC259" s="1">
        <v>12.06359609985352</v>
      </c>
      <c r="BD259" s="1">
        <v>148.93124492797821</v>
      </c>
      <c r="BE259" s="1">
        <v>138.79501314697271</v>
      </c>
      <c r="BF259" s="1">
        <v>151.6588143615723</v>
      </c>
      <c r="BG259" s="1">
        <v>0.62549071044921878</v>
      </c>
      <c r="BH259" s="1">
        <v>61.572522668457047</v>
      </c>
      <c r="BI259" s="1">
        <v>1.697274298095703</v>
      </c>
      <c r="BJ259" s="1">
        <v>143.12184130248991</v>
      </c>
      <c r="BK259" s="1">
        <v>213.25484650268521</v>
      </c>
      <c r="BL259" s="1">
        <v>149.78077104492189</v>
      </c>
      <c r="BM259" s="1">
        <v>6.3446853820800762</v>
      </c>
      <c r="BN259" s="1">
        <v>1.5191698852539059</v>
      </c>
      <c r="BO259" s="1">
        <v>2.6799660949707018</v>
      </c>
      <c r="BP259" s="1">
        <v>127.4824225219724</v>
      </c>
      <c r="BR259" s="1">
        <v>4.5585173034667967</v>
      </c>
      <c r="BT259" s="1">
        <v>86.700169842529291</v>
      </c>
      <c r="BU259" s="1">
        <v>132.52679246826179</v>
      </c>
      <c r="BV259" s="1">
        <v>56.818201702881026</v>
      </c>
      <c r="BW259" s="1">
        <v>15.456437438964841</v>
      </c>
      <c r="BX259" s="1">
        <v>23.145866796874991</v>
      </c>
      <c r="BY259" s="1">
        <v>22.43102296752928</v>
      </c>
      <c r="BZ259" s="1">
        <v>108.13796301269529</v>
      </c>
      <c r="CA259" s="1">
        <v>1.608300036621094</v>
      </c>
      <c r="CB259" s="1">
        <v>5.1825935913085983</v>
      </c>
      <c r="CC259" s="1">
        <v>103.8387240356445</v>
      </c>
      <c r="CD259" s="1">
        <v>8.9387352172851546</v>
      </c>
      <c r="CG259" s="1">
        <v>90.521982421874952</v>
      </c>
      <c r="CH259" s="1">
        <v>25.65340090942383</v>
      </c>
      <c r="CI259" s="1">
        <v>90.520892102050766</v>
      </c>
      <c r="CJ259" s="1">
        <v>21.988231256103521</v>
      </c>
      <c r="CK259" s="1">
        <v>17.60296578369141</v>
      </c>
      <c r="CL259" s="1">
        <v>30.54645830078125</v>
      </c>
      <c r="CM259" s="1">
        <v>9.6483735351562476</v>
      </c>
    </row>
    <row r="260" spans="1:93">
      <c r="A260" s="1">
        <v>17153</v>
      </c>
      <c r="B260" s="1" t="s">
        <v>427</v>
      </c>
      <c r="C260" s="1">
        <v>9</v>
      </c>
      <c r="D260" s="1">
        <v>14</v>
      </c>
      <c r="E260" s="1">
        <v>9</v>
      </c>
      <c r="F260" s="1">
        <v>9</v>
      </c>
      <c r="G260" s="1">
        <v>9</v>
      </c>
      <c r="H260" s="1" t="s">
        <v>9</v>
      </c>
      <c r="I260" s="1" t="s">
        <v>13</v>
      </c>
      <c r="J260" s="1" t="s">
        <v>359</v>
      </c>
      <c r="K260" s="1" t="s">
        <v>359</v>
      </c>
      <c r="L260" s="1" t="s">
        <v>359</v>
      </c>
      <c r="M260" s="1" t="s">
        <v>360</v>
      </c>
      <c r="N260" s="1">
        <v>11</v>
      </c>
      <c r="O260" s="1">
        <v>10</v>
      </c>
      <c r="P260" s="1">
        <v>11</v>
      </c>
      <c r="Q260" s="1">
        <v>11</v>
      </c>
      <c r="R260" s="1">
        <v>11</v>
      </c>
      <c r="S260" s="1" t="s">
        <v>8</v>
      </c>
      <c r="T260" s="1" t="s">
        <v>12</v>
      </c>
      <c r="U260" s="1" t="s">
        <v>19</v>
      </c>
      <c r="V260" s="1" t="s">
        <v>19</v>
      </c>
      <c r="W260" s="1" t="s">
        <v>19</v>
      </c>
      <c r="X260" s="1" t="s">
        <v>33</v>
      </c>
      <c r="Y260" s="1">
        <v>11</v>
      </c>
      <c r="Z260" s="1">
        <v>9</v>
      </c>
      <c r="AB260" s="1">
        <v>461.47679541625911</v>
      </c>
      <c r="AC260" s="1">
        <v>3067.6917894592211</v>
      </c>
      <c r="AD260" s="1">
        <v>211.31456314697269</v>
      </c>
      <c r="AE260" s="1">
        <v>2794.8040073791349</v>
      </c>
      <c r="AF260" s="1">
        <v>7.5837860229492184</v>
      </c>
      <c r="AG260" s="1">
        <v>100.4672506958007</v>
      </c>
      <c r="AH260" s="1">
        <v>114.9349643493652</v>
      </c>
      <c r="AI260" s="1">
        <v>46.395002929687557</v>
      </c>
      <c r="AJ260" s="1">
        <v>1172.1653843017571</v>
      </c>
      <c r="AK260" s="1">
        <v>1966.770147363259</v>
      </c>
      <c r="AL260" s="1">
        <v>2030.0880331359699</v>
      </c>
      <c r="AM260" s="1">
        <v>2359.6609073669192</v>
      </c>
      <c r="AN260" s="1">
        <v>119.250454711914</v>
      </c>
      <c r="AO260" s="1">
        <v>172.4328253112794</v>
      </c>
      <c r="AP260" s="1">
        <v>1544.4326318176179</v>
      </c>
      <c r="AQ260" s="1">
        <v>251.71857460327121</v>
      </c>
      <c r="AR260" s="1">
        <v>1301.0474733093311</v>
      </c>
      <c r="AS260" s="1">
        <v>189.77031069946401</v>
      </c>
      <c r="AT260" s="1">
        <v>897.83197927856588</v>
      </c>
      <c r="AU260" s="1">
        <v>188.38885119628929</v>
      </c>
      <c r="AV260" s="1">
        <v>560.90879481811612</v>
      </c>
      <c r="AW260" s="1">
        <v>26.892319915771491</v>
      </c>
      <c r="AX260" s="1">
        <v>566.59820471801766</v>
      </c>
      <c r="AY260" s="1">
        <v>52.858454541015632</v>
      </c>
      <c r="AZ260" s="1">
        <v>66.704695196533166</v>
      </c>
      <c r="BA260" s="1">
        <v>104.1337880737303</v>
      </c>
      <c r="BB260" s="1">
        <v>23.21386694946289</v>
      </c>
      <c r="BC260" s="1">
        <v>45.883425109863282</v>
      </c>
      <c r="BD260" s="1">
        <v>451.77952655029702</v>
      </c>
      <c r="BE260" s="1">
        <v>310.44568763427731</v>
      </c>
      <c r="BF260" s="1">
        <v>365.29827080078132</v>
      </c>
      <c r="BG260" s="1">
        <v>10.186832000732419</v>
      </c>
      <c r="BH260" s="1">
        <v>236.434023400879</v>
      </c>
      <c r="BI260" s="1">
        <v>1.6084378784179689</v>
      </c>
      <c r="BJ260" s="1">
        <v>472.63123915405657</v>
      </c>
      <c r="BK260" s="1">
        <v>701.6687691101065</v>
      </c>
      <c r="BL260" s="1">
        <v>294.32829318237299</v>
      </c>
      <c r="BN260" s="1">
        <v>3.007346258544922</v>
      </c>
      <c r="BO260" s="1">
        <v>1.9239932678222651</v>
      </c>
      <c r="BP260" s="1">
        <v>445.01661939087262</v>
      </c>
      <c r="BQ260" s="1">
        <v>4.3779043701171876</v>
      </c>
      <c r="BR260" s="1">
        <v>14.65590327148437</v>
      </c>
      <c r="BS260" s="1">
        <v>5.2060113159179693</v>
      </c>
      <c r="BT260" s="1">
        <v>240.26961194457999</v>
      </c>
      <c r="BU260" s="1">
        <v>355.66638538207991</v>
      </c>
      <c r="BV260" s="1">
        <v>239.21248539428859</v>
      </c>
      <c r="BW260" s="1">
        <v>69.095881842040967</v>
      </c>
      <c r="BX260" s="1">
        <v>148.71654412841801</v>
      </c>
      <c r="BY260" s="1">
        <v>201.02573282470709</v>
      </c>
      <c r="BZ260" s="1">
        <v>338.7955939880369</v>
      </c>
      <c r="CA260" s="1">
        <v>4.5978553344726567</v>
      </c>
      <c r="CB260" s="1">
        <v>50.601360705566421</v>
      </c>
      <c r="CC260" s="1">
        <v>283.24580536499008</v>
      </c>
      <c r="CD260" s="1">
        <v>12.762018762207029</v>
      </c>
      <c r="CE260" s="1">
        <v>11.792167810058601</v>
      </c>
      <c r="CF260" s="1">
        <v>5.9570935485839831</v>
      </c>
      <c r="CG260" s="1">
        <v>85.874644482421886</v>
      </c>
      <c r="CH260" s="1">
        <v>10.317782336425781</v>
      </c>
      <c r="CI260" s="1">
        <v>101.50788054199219</v>
      </c>
      <c r="CJ260" s="1">
        <v>11.490558166503909</v>
      </c>
      <c r="CK260" s="1">
        <v>16.851979711914058</v>
      </c>
      <c r="CL260" s="1">
        <v>86.58809692382809</v>
      </c>
      <c r="CM260" s="1">
        <v>15.159159197998051</v>
      </c>
      <c r="CN260" s="1">
        <v>68.939217944335951</v>
      </c>
      <c r="CO260" s="1">
        <v>6.1347864990234378</v>
      </c>
    </row>
    <row r="261" spans="1:93">
      <c r="A261" s="1">
        <v>17153</v>
      </c>
      <c r="B261" s="1" t="s">
        <v>427</v>
      </c>
      <c r="C261" s="1">
        <v>9</v>
      </c>
      <c r="D261" s="1">
        <v>14</v>
      </c>
      <c r="E261" s="1">
        <v>9</v>
      </c>
      <c r="F261" s="1">
        <v>9</v>
      </c>
      <c r="G261" s="1">
        <v>9</v>
      </c>
      <c r="H261" s="1" t="s">
        <v>9</v>
      </c>
      <c r="I261" s="1" t="s">
        <v>13</v>
      </c>
      <c r="J261" s="1" t="s">
        <v>359</v>
      </c>
      <c r="K261" s="1" t="s">
        <v>359</v>
      </c>
      <c r="L261" s="1" t="s">
        <v>359</v>
      </c>
      <c r="M261" s="1" t="s">
        <v>360</v>
      </c>
      <c r="N261" s="1">
        <v>12</v>
      </c>
      <c r="O261" s="1">
        <v>10</v>
      </c>
      <c r="P261" s="1">
        <v>12</v>
      </c>
      <c r="Q261" s="1">
        <v>12</v>
      </c>
      <c r="R261" s="1">
        <v>12</v>
      </c>
      <c r="S261" s="1" t="s">
        <v>8</v>
      </c>
      <c r="T261" s="1" t="s">
        <v>12</v>
      </c>
      <c r="U261" s="1" t="s">
        <v>20</v>
      </c>
      <c r="V261" s="1" t="s">
        <v>20</v>
      </c>
      <c r="W261" s="1" t="s">
        <v>20</v>
      </c>
      <c r="X261" s="1" t="s">
        <v>34</v>
      </c>
      <c r="Y261" s="1">
        <v>12</v>
      </c>
      <c r="Z261" s="1">
        <v>9</v>
      </c>
      <c r="AA261" s="1">
        <v>22.616443786621101</v>
      </c>
      <c r="AB261" s="1">
        <v>19447.300571722641</v>
      </c>
      <c r="AC261" s="1">
        <v>98702.205150133799</v>
      </c>
      <c r="AD261" s="1">
        <v>7173.8560361632199</v>
      </c>
      <c r="AE261" s="1">
        <v>88608.025549446887</v>
      </c>
      <c r="AF261" s="1">
        <v>63.74285582275391</v>
      </c>
      <c r="AG261" s="1">
        <v>2568.5556081604</v>
      </c>
      <c r="AH261" s="1">
        <v>9216.7492721861308</v>
      </c>
      <c r="AI261" s="1">
        <v>1378.1672966613719</v>
      </c>
      <c r="AJ261" s="1">
        <v>37676.060471936493</v>
      </c>
      <c r="AK261" s="1">
        <v>57124.113984591349</v>
      </c>
      <c r="AL261" s="1">
        <v>57386.235655678873</v>
      </c>
      <c r="AM261" s="1">
        <v>76355.369430927356</v>
      </c>
      <c r="AN261" s="1">
        <v>2819.7035202087568</v>
      </c>
      <c r="AO261" s="1">
        <v>5186.8083756834867</v>
      </c>
      <c r="AP261" s="1">
        <v>51961.020993476959</v>
      </c>
      <c r="AQ261" s="1">
        <v>11998.34967681882</v>
      </c>
      <c r="AR261" s="1">
        <v>46204.876173445373</v>
      </c>
      <c r="AS261" s="1">
        <v>12718.615948700141</v>
      </c>
      <c r="AT261" s="1">
        <v>32421.968978249919</v>
      </c>
      <c r="AU261" s="1">
        <v>8895.060548840238</v>
      </c>
      <c r="AV261" s="1">
        <v>17484.022002654459</v>
      </c>
      <c r="AW261" s="1">
        <v>1623.1817858764609</v>
      </c>
      <c r="AX261" s="1">
        <v>17738.851804473761</v>
      </c>
      <c r="AY261" s="1">
        <v>2087.7986633178862</v>
      </c>
      <c r="AZ261" s="1">
        <v>2284.8769869628882</v>
      </c>
      <c r="BA261" s="1">
        <v>547.31950703735345</v>
      </c>
      <c r="BB261" s="1">
        <v>23.207491680908198</v>
      </c>
      <c r="BC261" s="1">
        <v>122.06569592895509</v>
      </c>
      <c r="BD261" s="1">
        <v>501.52153504028308</v>
      </c>
      <c r="BE261" s="1">
        <v>18125.01309193733</v>
      </c>
      <c r="BF261" s="1">
        <v>18792.946913073931</v>
      </c>
      <c r="BG261" s="1">
        <v>17.471654083251959</v>
      </c>
      <c r="BH261" s="1">
        <v>11495.59496281129</v>
      </c>
      <c r="BI261" s="1">
        <v>4.8574798034667968</v>
      </c>
      <c r="BJ261" s="1">
        <v>454.72721894531259</v>
      </c>
      <c r="BK261" s="1">
        <v>1349.5002733825679</v>
      </c>
      <c r="BL261" s="1">
        <v>18748.893306152499</v>
      </c>
      <c r="BM261" s="1">
        <v>27.057674218749991</v>
      </c>
      <c r="BN261" s="1">
        <v>40.020545495605461</v>
      </c>
      <c r="BO261" s="1">
        <v>25.391347741699231</v>
      </c>
      <c r="BP261" s="1">
        <v>488.28372623291051</v>
      </c>
      <c r="BQ261" s="1">
        <v>82.594327539062533</v>
      </c>
      <c r="BR261" s="1">
        <v>50.067937072753921</v>
      </c>
      <c r="BS261" s="1">
        <v>126.0895272827147</v>
      </c>
      <c r="BT261" s="1">
        <v>14344.11530217287</v>
      </c>
      <c r="BU261" s="1">
        <v>17463.732133423051</v>
      </c>
      <c r="BV261" s="1">
        <v>196.47237948608381</v>
      </c>
      <c r="BW261" s="1">
        <v>352.59185366821299</v>
      </c>
      <c r="BX261" s="1">
        <v>8883.2885251281514</v>
      </c>
      <c r="BY261" s="1">
        <v>10059.617065325931</v>
      </c>
      <c r="BZ261" s="1">
        <v>16551.34125552381</v>
      </c>
      <c r="CA261" s="1">
        <v>368.33636886596668</v>
      </c>
      <c r="CB261" s="1">
        <v>4809.8709796447583</v>
      </c>
      <c r="CC261" s="1">
        <v>16413.420878112891</v>
      </c>
      <c r="CD261" s="1">
        <v>883.55066137084964</v>
      </c>
      <c r="CE261" s="1">
        <v>2053.5199229431</v>
      </c>
      <c r="CF261" s="1">
        <v>907.94459176025521</v>
      </c>
      <c r="CG261" s="1">
        <v>7780.8207464355137</v>
      </c>
      <c r="CH261" s="1">
        <v>2786.4398804504258</v>
      </c>
      <c r="CI261" s="1">
        <v>7077.9730370117504</v>
      </c>
      <c r="CJ261" s="1">
        <v>914.66955084228414</v>
      </c>
      <c r="CK261" s="1">
        <v>2003.7156246276829</v>
      </c>
      <c r="CL261" s="1">
        <v>3086.5540535644541</v>
      </c>
      <c r="CM261" s="1">
        <v>348.82193654785141</v>
      </c>
      <c r="CN261" s="1">
        <v>470.01863022460918</v>
      </c>
      <c r="CO261" s="1">
        <v>151.70364324340829</v>
      </c>
    </row>
    <row r="262" spans="1:93">
      <c r="A262" s="1">
        <v>17153</v>
      </c>
      <c r="B262" s="1" t="s">
        <v>427</v>
      </c>
      <c r="C262" s="1">
        <v>9</v>
      </c>
      <c r="D262" s="1">
        <v>14</v>
      </c>
      <c r="E262" s="1">
        <v>9</v>
      </c>
      <c r="F262" s="1">
        <v>9</v>
      </c>
      <c r="G262" s="1">
        <v>9</v>
      </c>
      <c r="H262" s="1" t="s">
        <v>9</v>
      </c>
      <c r="I262" s="1" t="s">
        <v>13</v>
      </c>
      <c r="J262" s="1" t="s">
        <v>359</v>
      </c>
      <c r="K262" s="1" t="s">
        <v>359</v>
      </c>
      <c r="L262" s="1" t="s">
        <v>359</v>
      </c>
      <c r="M262" s="1" t="s">
        <v>360</v>
      </c>
      <c r="N262" s="1">
        <v>29</v>
      </c>
      <c r="O262" s="1">
        <v>10</v>
      </c>
      <c r="P262" s="1">
        <v>29</v>
      </c>
      <c r="Q262" s="1">
        <v>29</v>
      </c>
      <c r="R262" s="1">
        <v>29</v>
      </c>
      <c r="S262" s="1" t="s">
        <v>8</v>
      </c>
      <c r="T262" s="1" t="s">
        <v>12</v>
      </c>
      <c r="U262" s="1" t="s">
        <v>27</v>
      </c>
      <c r="V262" s="1" t="s">
        <v>27</v>
      </c>
      <c r="W262" s="1" t="s">
        <v>27</v>
      </c>
      <c r="X262" s="1" t="s">
        <v>42</v>
      </c>
      <c r="Y262" s="1">
        <v>29</v>
      </c>
      <c r="Z262" s="1">
        <v>9</v>
      </c>
      <c r="AB262" s="1">
        <v>8.4047393554687471</v>
      </c>
      <c r="AC262" s="1">
        <v>233.15470644531271</v>
      </c>
      <c r="AE262" s="1">
        <v>91.121697235107462</v>
      </c>
      <c r="AF262" s="1">
        <v>6.4004665222167949</v>
      </c>
      <c r="AG262" s="1">
        <v>1.225646588134766</v>
      </c>
      <c r="AI262" s="1">
        <v>0.79478688354492188</v>
      </c>
      <c r="AJ262" s="1">
        <v>5.9875540161132808</v>
      </c>
      <c r="AK262" s="1">
        <v>45.009363549804689</v>
      </c>
      <c r="AL262" s="1">
        <v>50.6957534484863</v>
      </c>
      <c r="AM262" s="1">
        <v>225.70373414306661</v>
      </c>
      <c r="AO262" s="1">
        <v>0.97152688598632786</v>
      </c>
      <c r="AP262" s="1">
        <v>46.619033569335919</v>
      </c>
      <c r="AQ262" s="1">
        <v>3.3380785522460932</v>
      </c>
      <c r="AR262" s="1">
        <v>48.046277984619117</v>
      </c>
      <c r="AT262" s="1">
        <v>41.865569348144533</v>
      </c>
      <c r="AV262" s="1">
        <v>39.10787380981445</v>
      </c>
      <c r="AW262" s="1">
        <v>0.69210159301757812</v>
      </c>
      <c r="AX262" s="1">
        <v>76.302132153320358</v>
      </c>
      <c r="AZ262" s="1">
        <v>2.029691528320313</v>
      </c>
      <c r="BA262" s="1">
        <v>34.915341979980468</v>
      </c>
      <c r="BB262" s="1">
        <v>1.207578216552734</v>
      </c>
      <c r="BC262" s="1">
        <v>6.7408634887695316</v>
      </c>
      <c r="BD262" s="1">
        <v>10.98013367919922</v>
      </c>
      <c r="BE262" s="1">
        <v>71.510723632812585</v>
      </c>
      <c r="BF262" s="1">
        <v>181.91559252929699</v>
      </c>
      <c r="BH262" s="1">
        <v>42.663076776123042</v>
      </c>
      <c r="BJ262" s="1">
        <v>9.3435664001464858</v>
      </c>
      <c r="BK262" s="1">
        <v>17.376759680175791</v>
      </c>
      <c r="BL262" s="1">
        <v>179.33338735961931</v>
      </c>
      <c r="BM262" s="1">
        <v>4.3256885864257804</v>
      </c>
      <c r="BO262" s="1">
        <v>0.51637723999023444</v>
      </c>
      <c r="BP262" s="1">
        <v>6.2290641235351574</v>
      </c>
      <c r="BS262" s="1">
        <v>4.4720972717285168</v>
      </c>
      <c r="BT262" s="1">
        <v>51.343104974365232</v>
      </c>
      <c r="BU262" s="1">
        <v>176.99891900024431</v>
      </c>
      <c r="BV262" s="1">
        <v>1.413216705322266</v>
      </c>
      <c r="BW262" s="1">
        <v>4.147545477294921</v>
      </c>
      <c r="BX262" s="1">
        <v>34.413741638183588</v>
      </c>
      <c r="BY262" s="1">
        <v>36.654003405761721</v>
      </c>
      <c r="BZ262" s="1">
        <v>95.276710211181722</v>
      </c>
      <c r="CA262" s="1">
        <v>4.0605813659667964</v>
      </c>
      <c r="CB262" s="1">
        <v>6.9922205810546867</v>
      </c>
      <c r="CC262" s="1">
        <v>160.36487420654311</v>
      </c>
      <c r="CD262" s="1">
        <v>2.1530609985351559</v>
      </c>
      <c r="CE262" s="1">
        <v>12.39658189697265</v>
      </c>
      <c r="CF262" s="1">
        <v>1.549219201660156</v>
      </c>
      <c r="CG262" s="1">
        <v>58.695670867919922</v>
      </c>
      <c r="CI262" s="1">
        <v>131.72537406005861</v>
      </c>
      <c r="CJ262" s="1">
        <v>11.01680968017579</v>
      </c>
      <c r="CK262" s="1">
        <v>13.699951654052731</v>
      </c>
      <c r="CL262" s="1">
        <v>114.3263641235352</v>
      </c>
      <c r="CM262" s="1">
        <v>20.33685598754883</v>
      </c>
      <c r="CN262" s="1">
        <v>61.471820648193379</v>
      </c>
      <c r="CO262" s="1">
        <v>15.32511513671875</v>
      </c>
    </row>
    <row r="263" spans="1:93">
      <c r="A263" s="1">
        <v>17153</v>
      </c>
      <c r="B263" s="1" t="s">
        <v>427</v>
      </c>
      <c r="C263" s="1">
        <v>9</v>
      </c>
      <c r="D263" s="1">
        <v>14</v>
      </c>
      <c r="E263" s="1">
        <v>9</v>
      </c>
      <c r="F263" s="1">
        <v>9</v>
      </c>
      <c r="G263" s="1">
        <v>9</v>
      </c>
      <c r="H263" s="1" t="s">
        <v>9</v>
      </c>
      <c r="I263" s="1" t="s">
        <v>13</v>
      </c>
      <c r="J263" s="1" t="s">
        <v>359</v>
      </c>
      <c r="K263" s="1" t="s">
        <v>359</v>
      </c>
      <c r="L263" s="1" t="s">
        <v>359</v>
      </c>
      <c r="M263" s="1" t="s">
        <v>360</v>
      </c>
      <c r="N263" s="1">
        <v>15</v>
      </c>
      <c r="O263" s="1">
        <v>14</v>
      </c>
      <c r="P263" s="1">
        <v>15</v>
      </c>
      <c r="Q263" s="1">
        <v>15</v>
      </c>
      <c r="R263" s="1">
        <v>15</v>
      </c>
      <c r="S263" s="1" t="s">
        <v>9</v>
      </c>
      <c r="T263" s="1" t="s">
        <v>13</v>
      </c>
      <c r="U263" s="1" t="s">
        <v>21</v>
      </c>
      <c r="V263" s="1" t="s">
        <v>21</v>
      </c>
      <c r="W263" s="1" t="s">
        <v>21</v>
      </c>
      <c r="X263" s="1" t="s">
        <v>35</v>
      </c>
      <c r="Y263" s="1">
        <v>15</v>
      </c>
      <c r="Z263" s="1">
        <v>9</v>
      </c>
      <c r="AA263" s="1">
        <v>42.261666156005909</v>
      </c>
      <c r="AB263" s="1">
        <v>6164.3161095520063</v>
      </c>
      <c r="AC263" s="1">
        <v>96580.954940680153</v>
      </c>
      <c r="AD263" s="1">
        <v>3603.1136382568602</v>
      </c>
      <c r="AE263" s="1">
        <v>86715.663356738194</v>
      </c>
      <c r="AF263" s="1">
        <v>624.39061054077047</v>
      </c>
      <c r="AG263" s="1">
        <v>1677.9693100219711</v>
      </c>
      <c r="AH263" s="1">
        <v>1291.3342576355069</v>
      </c>
      <c r="AI263" s="1">
        <v>457.60746069335801</v>
      </c>
      <c r="AJ263" s="1">
        <v>6365.8779822204542</v>
      </c>
      <c r="AK263" s="1">
        <v>25944.461253015161</v>
      </c>
      <c r="AL263" s="1">
        <v>43236.660759954939</v>
      </c>
      <c r="AM263" s="1">
        <v>128609.96612490241</v>
      </c>
      <c r="AN263" s="1">
        <v>1078.991773931888</v>
      </c>
      <c r="AO263" s="1">
        <v>1399.384908459474</v>
      </c>
      <c r="AP263" s="1">
        <v>30633.241238995401</v>
      </c>
      <c r="AQ263" s="1">
        <v>1911.4805622009219</v>
      </c>
      <c r="AR263" s="1">
        <v>46412.637585400436</v>
      </c>
      <c r="AS263" s="1">
        <v>2347.5765872314478</v>
      </c>
      <c r="AT263" s="1">
        <v>31892.022954211381</v>
      </c>
      <c r="AU263" s="1">
        <v>2277.5552671264618</v>
      </c>
      <c r="AV263" s="1">
        <v>26935.54536838967</v>
      </c>
      <c r="AW263" s="1">
        <v>4649.2567076537962</v>
      </c>
      <c r="AX263" s="1">
        <v>146691.77422875349</v>
      </c>
      <c r="AY263" s="1">
        <v>5442.6215287658742</v>
      </c>
      <c r="AZ263" s="1">
        <v>6348.8373620178108</v>
      </c>
      <c r="BA263" s="1">
        <v>11507.122848107971</v>
      </c>
      <c r="BB263" s="1">
        <v>4600.0577209411613</v>
      </c>
      <c r="BC263" s="1">
        <v>19149.630054138139</v>
      </c>
      <c r="BD263" s="1">
        <v>51529.567158154547</v>
      </c>
      <c r="BE263" s="1">
        <v>163232.62890031171</v>
      </c>
      <c r="BF263" s="1">
        <v>174925.4439748844</v>
      </c>
      <c r="BG263" s="1">
        <v>3070.5841888671812</v>
      </c>
      <c r="BH263" s="1">
        <v>143268.2618781495</v>
      </c>
      <c r="BI263" s="1">
        <v>1666.1682071838411</v>
      </c>
      <c r="BJ263" s="1">
        <v>45060.130429022407</v>
      </c>
      <c r="BK263" s="1">
        <v>80622.882569317662</v>
      </c>
      <c r="BL263" s="1">
        <v>173526.50531698021</v>
      </c>
      <c r="BM263" s="1">
        <v>2335.4131146789518</v>
      </c>
      <c r="BN263" s="1">
        <v>9406.3724732788087</v>
      </c>
      <c r="BO263" s="1">
        <v>5891.4098813476367</v>
      </c>
      <c r="BP263" s="1">
        <v>36137.383835339417</v>
      </c>
      <c r="BQ263" s="1">
        <v>2430.999305731204</v>
      </c>
      <c r="BR263" s="1">
        <v>4455.431144042971</v>
      </c>
      <c r="BS263" s="1">
        <v>8179.3391361633276</v>
      </c>
      <c r="BT263" s="1">
        <v>134778.8960658937</v>
      </c>
      <c r="BU263" s="1">
        <v>155699.42689893211</v>
      </c>
      <c r="BV263" s="1">
        <v>14010.35850677491</v>
      </c>
      <c r="BW263" s="1">
        <v>16322.31094636232</v>
      </c>
      <c r="BX263" s="1">
        <v>92950.822524359188</v>
      </c>
      <c r="BY263" s="1">
        <v>93944.779397607635</v>
      </c>
      <c r="BZ263" s="1">
        <v>116587.6343805854</v>
      </c>
      <c r="CA263" s="1">
        <v>16345.98210669553</v>
      </c>
      <c r="CB263" s="1">
        <v>39380.26811145011</v>
      </c>
      <c r="CC263" s="1">
        <v>89341.332340527602</v>
      </c>
      <c r="CD263" s="1">
        <v>9034.5785424987844</v>
      </c>
      <c r="CE263" s="1">
        <v>6348.8594071838497</v>
      </c>
      <c r="CF263" s="1">
        <v>2980.6663345092729</v>
      </c>
      <c r="CG263" s="1">
        <v>24459.648388635211</v>
      </c>
      <c r="CH263" s="1">
        <v>6686.4640595581041</v>
      </c>
      <c r="CI263" s="1">
        <v>27649.376700360121</v>
      </c>
      <c r="CJ263" s="1">
        <v>4635.7458557250911</v>
      </c>
      <c r="CK263" s="1">
        <v>3359.476473956297</v>
      </c>
      <c r="CL263" s="1">
        <v>11640.918975860601</v>
      </c>
      <c r="CM263" s="1">
        <v>2193.58282053833</v>
      </c>
      <c r="CN263" s="1">
        <v>5247.3982856750517</v>
      </c>
      <c r="CO263" s="1">
        <v>26.174839465332031</v>
      </c>
    </row>
    <row r="264" spans="1:93">
      <c r="A264" s="1">
        <v>17153</v>
      </c>
      <c r="B264" s="1" t="s">
        <v>427</v>
      </c>
      <c r="C264" s="1">
        <v>9</v>
      </c>
      <c r="D264" s="1">
        <v>14</v>
      </c>
      <c r="E264" s="1">
        <v>9</v>
      </c>
      <c r="F264" s="1">
        <v>9</v>
      </c>
      <c r="G264" s="1">
        <v>9</v>
      </c>
      <c r="H264" s="1" t="s">
        <v>9</v>
      </c>
      <c r="I264" s="1" t="s">
        <v>13</v>
      </c>
      <c r="J264" s="1" t="s">
        <v>359</v>
      </c>
      <c r="K264" s="1" t="s">
        <v>359</v>
      </c>
      <c r="L264" s="1" t="s">
        <v>359</v>
      </c>
      <c r="M264" s="1" t="s">
        <v>360</v>
      </c>
      <c r="N264" s="1">
        <v>39</v>
      </c>
      <c r="O264" s="1">
        <v>14</v>
      </c>
      <c r="P264" s="1">
        <v>18</v>
      </c>
      <c r="Q264" s="1">
        <v>19</v>
      </c>
      <c r="R264" s="1">
        <v>39</v>
      </c>
      <c r="S264" s="1" t="s">
        <v>9</v>
      </c>
      <c r="T264" s="1" t="s">
        <v>13</v>
      </c>
      <c r="U264" s="1" t="s">
        <v>22</v>
      </c>
      <c r="V264" s="1" t="s">
        <v>28</v>
      </c>
      <c r="W264" s="1" t="s">
        <v>29</v>
      </c>
      <c r="X264" s="1" t="s">
        <v>36</v>
      </c>
      <c r="Y264" s="1">
        <v>39</v>
      </c>
      <c r="Z264" s="1">
        <v>9</v>
      </c>
      <c r="AC264" s="1">
        <v>1620.044411395279</v>
      </c>
      <c r="AE264" s="1">
        <v>1446.901003625524</v>
      </c>
      <c r="AI264" s="1">
        <v>1.024928656005859</v>
      </c>
      <c r="AJ264" s="1">
        <v>594.77373365477445</v>
      </c>
      <c r="AK264" s="1">
        <v>1037.469052282748</v>
      </c>
      <c r="AL264" s="1">
        <v>1144.174595880166</v>
      </c>
      <c r="AM264" s="1">
        <v>3308.539652410931</v>
      </c>
      <c r="AN264" s="1">
        <v>11.7869802734375</v>
      </c>
      <c r="AO264" s="1">
        <v>72.174829711913972</v>
      </c>
      <c r="AP264" s="1">
        <v>589.69306059570442</v>
      </c>
      <c r="AQ264" s="1">
        <v>7.0893759094238247</v>
      </c>
      <c r="AR264" s="1">
        <v>282.06972139892468</v>
      </c>
      <c r="AT264" s="1">
        <v>85.34622542724594</v>
      </c>
      <c r="AU264" s="1">
        <v>33.345333380126952</v>
      </c>
      <c r="AV264" s="1">
        <v>170.2650014526377</v>
      </c>
      <c r="AW264" s="1">
        <v>3.0171783569335942</v>
      </c>
      <c r="AX264" s="1">
        <v>4017.8046606872508</v>
      </c>
      <c r="AY264" s="1">
        <v>9.0182291931152321</v>
      </c>
      <c r="AZ264" s="1">
        <v>7.0350844909667947</v>
      </c>
      <c r="BA264" s="1">
        <v>15.94989615478514</v>
      </c>
      <c r="BB264" s="1">
        <v>21.31343168334962</v>
      </c>
      <c r="BC264" s="1">
        <v>338.30663792724471</v>
      </c>
      <c r="BD264" s="1">
        <v>1007.997071594237</v>
      </c>
      <c r="BE264" s="1">
        <v>6789.7637424072118</v>
      </c>
      <c r="BF264" s="1">
        <v>7087.558132916236</v>
      </c>
      <c r="BG264" s="1">
        <v>6.7217502136230474</v>
      </c>
      <c r="BH264" s="1">
        <v>6813.057357025119</v>
      </c>
      <c r="BI264" s="1">
        <v>16.73889125976563</v>
      </c>
      <c r="BJ264" s="1">
        <v>1173.772282501222</v>
      </c>
      <c r="BK264" s="1">
        <v>4593.811519677708</v>
      </c>
      <c r="BL264" s="1">
        <v>9186.0010864196702</v>
      </c>
      <c r="BM264" s="1">
        <v>91.337147875976328</v>
      </c>
      <c r="BN264" s="1">
        <v>33.45860377807616</v>
      </c>
      <c r="BO264" s="1">
        <v>9.3763848266601588</v>
      </c>
      <c r="BP264" s="1">
        <v>2173.758325781253</v>
      </c>
      <c r="BQ264" s="1">
        <v>43.719758764648432</v>
      </c>
      <c r="BR264" s="1">
        <v>50.118778118896493</v>
      </c>
      <c r="BS264" s="1">
        <v>106.05130482177729</v>
      </c>
      <c r="BT264" s="1">
        <v>12113.828669366439</v>
      </c>
      <c r="BU264" s="1">
        <v>12683.25790596313</v>
      </c>
      <c r="BV264" s="1">
        <v>228.3869736999514</v>
      </c>
      <c r="BW264" s="1">
        <v>201.97813233642589</v>
      </c>
      <c r="BX264" s="1">
        <v>5993.5792624816904</v>
      </c>
      <c r="BY264" s="1">
        <v>6040.7459051269543</v>
      </c>
      <c r="BZ264" s="1">
        <v>6102.0579339721662</v>
      </c>
      <c r="CA264" s="1">
        <v>106.6266926940918</v>
      </c>
      <c r="CB264" s="1">
        <v>666.09220915527237</v>
      </c>
      <c r="CC264" s="1">
        <v>4417.2539152343707</v>
      </c>
      <c r="CD264" s="1">
        <v>165.2720573181152</v>
      </c>
      <c r="CE264" s="1">
        <v>272.5045747924803</v>
      </c>
      <c r="CF264" s="1">
        <v>90.446624151611388</v>
      </c>
      <c r="CG264" s="1">
        <v>532.56670989379836</v>
      </c>
      <c r="CH264" s="1">
        <v>24.095838720703139</v>
      </c>
      <c r="CI264" s="1">
        <v>425.33636422119122</v>
      </c>
      <c r="CJ264" s="1">
        <v>56.423243920898408</v>
      </c>
      <c r="CK264" s="1">
        <v>66.929731488037064</v>
      </c>
      <c r="CL264" s="1">
        <v>90.350536779785202</v>
      </c>
      <c r="CM264" s="1">
        <v>5.8214862548828137</v>
      </c>
      <c r="CN264" s="1">
        <v>138.08117210693351</v>
      </c>
    </row>
    <row r="265" spans="1:93">
      <c r="A265" s="1">
        <v>17153</v>
      </c>
      <c r="B265" s="1" t="s">
        <v>427</v>
      </c>
      <c r="C265" s="1">
        <v>9</v>
      </c>
      <c r="D265" s="1">
        <v>14</v>
      </c>
      <c r="E265" s="1">
        <v>9</v>
      </c>
      <c r="F265" s="1">
        <v>9</v>
      </c>
      <c r="G265" s="1">
        <v>9</v>
      </c>
      <c r="H265" s="1" t="s">
        <v>9</v>
      </c>
      <c r="I265" s="1" t="s">
        <v>13</v>
      </c>
      <c r="J265" s="1" t="s">
        <v>359</v>
      </c>
      <c r="K265" s="1" t="s">
        <v>359</v>
      </c>
      <c r="L265" s="1" t="s">
        <v>359</v>
      </c>
      <c r="M265" s="1" t="s">
        <v>360</v>
      </c>
      <c r="N265" s="1">
        <v>20</v>
      </c>
      <c r="O265" s="1">
        <v>14</v>
      </c>
      <c r="P265" s="1">
        <v>18</v>
      </c>
      <c r="Q265" s="1">
        <v>19</v>
      </c>
      <c r="R265" s="1">
        <v>20</v>
      </c>
      <c r="S265" s="1" t="s">
        <v>9</v>
      </c>
      <c r="T265" s="1" t="s">
        <v>13</v>
      </c>
      <c r="U265" s="1" t="s">
        <v>22</v>
      </c>
      <c r="V265" s="1" t="s">
        <v>28</v>
      </c>
      <c r="W265" s="1" t="s">
        <v>349</v>
      </c>
      <c r="X265" s="1" t="s">
        <v>350</v>
      </c>
      <c r="Y265" s="1">
        <v>20</v>
      </c>
      <c r="Z265" s="1">
        <v>9</v>
      </c>
      <c r="AX265" s="1">
        <v>7.8683979431152267</v>
      </c>
      <c r="BE265" s="1">
        <v>25.936171301269582</v>
      </c>
      <c r="BF265" s="1">
        <v>25.936215289306691</v>
      </c>
      <c r="BH265" s="1">
        <v>30.000272113037202</v>
      </c>
      <c r="BK265" s="1">
        <v>5.0137302612304691</v>
      </c>
      <c r="BL265" s="1">
        <v>29.565545806884831</v>
      </c>
      <c r="BT265" s="1">
        <v>52.299081329345668</v>
      </c>
      <c r="BU265" s="1">
        <v>53.336706280517532</v>
      </c>
      <c r="BV265" s="1">
        <v>0.69172910156249989</v>
      </c>
      <c r="BW265" s="1">
        <v>1.556382409667969</v>
      </c>
      <c r="BX265" s="1">
        <v>26.392579577636688</v>
      </c>
      <c r="BY265" s="1">
        <v>26.306364758300759</v>
      </c>
      <c r="BZ265" s="1">
        <v>22.674500561523409</v>
      </c>
      <c r="CA265" s="1">
        <v>1.120801330566406</v>
      </c>
      <c r="CB265" s="1">
        <v>12.67363029785156</v>
      </c>
      <c r="CC265" s="1">
        <v>20.34668901367186</v>
      </c>
      <c r="CD265" s="1">
        <v>7.8495278442382812</v>
      </c>
      <c r="CL265" s="1">
        <v>2.2441145935058602</v>
      </c>
      <c r="CN265" s="1">
        <v>2.2441145935058602</v>
      </c>
    </row>
    <row r="266" spans="1:93">
      <c r="A266" s="1">
        <v>17153</v>
      </c>
      <c r="B266" s="1" t="s">
        <v>427</v>
      </c>
      <c r="C266" s="1">
        <v>9</v>
      </c>
      <c r="D266" s="1">
        <v>14</v>
      </c>
      <c r="E266" s="1">
        <v>9</v>
      </c>
      <c r="F266" s="1">
        <v>9</v>
      </c>
      <c r="G266" s="1">
        <v>9</v>
      </c>
      <c r="H266" s="1" t="s">
        <v>9</v>
      </c>
      <c r="I266" s="1" t="s">
        <v>13</v>
      </c>
      <c r="J266" s="1" t="s">
        <v>359</v>
      </c>
      <c r="K266" s="1" t="s">
        <v>359</v>
      </c>
      <c r="L266" s="1" t="s">
        <v>359</v>
      </c>
      <c r="M266" s="1" t="s">
        <v>360</v>
      </c>
      <c r="N266" s="1">
        <v>40</v>
      </c>
      <c r="O266" s="1">
        <v>14</v>
      </c>
      <c r="P266" s="1">
        <v>18</v>
      </c>
      <c r="Q266" s="1">
        <v>19</v>
      </c>
      <c r="R266" s="1">
        <v>40</v>
      </c>
      <c r="S266" s="1" t="s">
        <v>9</v>
      </c>
      <c r="T266" s="1" t="s">
        <v>13</v>
      </c>
      <c r="U266" s="1" t="s">
        <v>22</v>
      </c>
      <c r="V266" s="1" t="s">
        <v>28</v>
      </c>
      <c r="W266" s="1" t="s">
        <v>351</v>
      </c>
      <c r="X266" s="1" t="s">
        <v>352</v>
      </c>
      <c r="Y266" s="1">
        <v>40</v>
      </c>
      <c r="Z266" s="1">
        <v>9</v>
      </c>
      <c r="CI266" s="1">
        <v>51.4549516296387</v>
      </c>
      <c r="CL266" s="1">
        <v>51.98543205566407</v>
      </c>
      <c r="CN266" s="1">
        <v>52.604308880615257</v>
      </c>
    </row>
    <row r="267" spans="1:93">
      <c r="A267" s="1">
        <v>17153</v>
      </c>
      <c r="B267" s="1" t="s">
        <v>427</v>
      </c>
      <c r="C267" s="1">
        <v>9</v>
      </c>
      <c r="D267" s="1">
        <v>14</v>
      </c>
      <c r="E267" s="1">
        <v>9</v>
      </c>
      <c r="F267" s="1">
        <v>9</v>
      </c>
      <c r="G267" s="1">
        <v>9</v>
      </c>
      <c r="H267" s="1" t="s">
        <v>9</v>
      </c>
      <c r="I267" s="1" t="s">
        <v>13</v>
      </c>
      <c r="J267" s="1" t="s">
        <v>359</v>
      </c>
      <c r="K267" s="1" t="s">
        <v>359</v>
      </c>
      <c r="L267" s="1" t="s">
        <v>359</v>
      </c>
      <c r="M267" s="1" t="s">
        <v>360</v>
      </c>
      <c r="N267" s="1">
        <v>62</v>
      </c>
      <c r="O267" s="1">
        <v>14</v>
      </c>
      <c r="P267" s="1">
        <v>18</v>
      </c>
      <c r="Q267" s="1">
        <v>19</v>
      </c>
      <c r="R267" s="1">
        <v>62</v>
      </c>
      <c r="S267" s="1" t="s">
        <v>9</v>
      </c>
      <c r="T267" s="1" t="s">
        <v>13</v>
      </c>
      <c r="U267" s="1" t="s">
        <v>22</v>
      </c>
      <c r="V267" s="1" t="s">
        <v>28</v>
      </c>
      <c r="W267" s="1" t="s">
        <v>353</v>
      </c>
      <c r="X267" s="1" t="s">
        <v>386</v>
      </c>
      <c r="Y267" s="1">
        <v>62</v>
      </c>
      <c r="Z267" s="1">
        <v>9</v>
      </c>
      <c r="BE267" s="1">
        <v>0.69685388183593744</v>
      </c>
      <c r="BF267" s="1">
        <v>0.69685388183593744</v>
      </c>
    </row>
    <row r="268" spans="1:93">
      <c r="A268" s="1">
        <v>17153</v>
      </c>
      <c r="B268" s="1" t="s">
        <v>427</v>
      </c>
      <c r="C268" s="1">
        <v>9</v>
      </c>
      <c r="D268" s="1">
        <v>14</v>
      </c>
      <c r="E268" s="1">
        <v>9</v>
      </c>
      <c r="F268" s="1">
        <v>9</v>
      </c>
      <c r="G268" s="1">
        <v>9</v>
      </c>
      <c r="H268" s="1" t="s">
        <v>9</v>
      </c>
      <c r="I268" s="1" t="s">
        <v>13</v>
      </c>
      <c r="J268" s="1" t="s">
        <v>359</v>
      </c>
      <c r="K268" s="1" t="s">
        <v>359</v>
      </c>
      <c r="L268" s="1" t="s">
        <v>359</v>
      </c>
      <c r="M268" s="1" t="s">
        <v>360</v>
      </c>
      <c r="N268" s="1">
        <v>41</v>
      </c>
      <c r="O268" s="1">
        <v>14</v>
      </c>
      <c r="P268" s="1">
        <v>18</v>
      </c>
      <c r="Q268" s="1">
        <v>19</v>
      </c>
      <c r="R268" s="1">
        <v>41</v>
      </c>
      <c r="S268" s="1" t="s">
        <v>9</v>
      </c>
      <c r="T268" s="1" t="s">
        <v>13</v>
      </c>
      <c r="U268" s="1" t="s">
        <v>22</v>
      </c>
      <c r="V268" s="1" t="s">
        <v>28</v>
      </c>
      <c r="W268" s="1" t="s">
        <v>30</v>
      </c>
      <c r="X268" s="1" t="s">
        <v>37</v>
      </c>
      <c r="Y268" s="1">
        <v>41</v>
      </c>
      <c r="Z268" s="1">
        <v>9</v>
      </c>
      <c r="AB268" s="1">
        <v>12.66296661376952</v>
      </c>
      <c r="AC268" s="1">
        <v>1279.169451861572</v>
      </c>
      <c r="AE268" s="1">
        <v>1336.564825598145</v>
      </c>
      <c r="AH268" s="1">
        <v>2.502804656982422</v>
      </c>
      <c r="AI268" s="1">
        <v>1.39049380493164</v>
      </c>
      <c r="AJ268" s="1">
        <v>68.169073608398563</v>
      </c>
      <c r="AK268" s="1">
        <v>453.22543660888698</v>
      </c>
      <c r="AL268" s="1">
        <v>511.52039473877028</v>
      </c>
      <c r="AM268" s="1">
        <v>1476.6984974121081</v>
      </c>
      <c r="AN268" s="1">
        <v>187.22063571166899</v>
      </c>
      <c r="AO268" s="1">
        <v>109.1899986511232</v>
      </c>
      <c r="AP268" s="1">
        <v>687.38930712890806</v>
      </c>
      <c r="AQ268" s="1">
        <v>108.8892600524902</v>
      </c>
      <c r="AR268" s="1">
        <v>816.68913039550762</v>
      </c>
      <c r="AS268" s="1">
        <v>54.624313812255828</v>
      </c>
      <c r="AT268" s="1">
        <v>666.9095796447773</v>
      </c>
      <c r="AU268" s="1">
        <v>46.183945068359307</v>
      </c>
      <c r="AV268" s="1">
        <v>267.03120048217761</v>
      </c>
      <c r="AW268" s="1">
        <v>31.073737506103519</v>
      </c>
      <c r="AX268" s="1">
        <v>2871.571979919433</v>
      </c>
      <c r="AY268" s="1">
        <v>35.679747113037088</v>
      </c>
      <c r="AZ268" s="1">
        <v>89.303596228027232</v>
      </c>
      <c r="BA268" s="1">
        <v>70.149750457763488</v>
      </c>
      <c r="BB268" s="1">
        <v>17.83757392578126</v>
      </c>
      <c r="BC268" s="1">
        <v>200.23614550170839</v>
      </c>
      <c r="BD268" s="1">
        <v>503.40729338378821</v>
      </c>
      <c r="BE268" s="1">
        <v>2315.561833404538</v>
      </c>
      <c r="BF268" s="1">
        <v>2405.0863484619081</v>
      </c>
      <c r="BG268" s="1">
        <v>36.275425689697293</v>
      </c>
      <c r="BH268" s="1">
        <v>2537.552468273926</v>
      </c>
      <c r="BI268" s="1">
        <v>118.53665759277349</v>
      </c>
      <c r="BJ268" s="1">
        <v>757.2580852661124</v>
      </c>
      <c r="BK268" s="1">
        <v>1145.9120945617669</v>
      </c>
      <c r="BL268" s="1">
        <v>2656.7086951476972</v>
      </c>
      <c r="BM268" s="1">
        <v>75.566160101318331</v>
      </c>
      <c r="BN268" s="1">
        <v>370.25288239135813</v>
      </c>
      <c r="BO268" s="1">
        <v>97.985686737060547</v>
      </c>
      <c r="BP268" s="1">
        <v>576.20276511230543</v>
      </c>
      <c r="BQ268" s="1">
        <v>125.6961147094726</v>
      </c>
      <c r="BR268" s="1">
        <v>104.24055668334969</v>
      </c>
      <c r="BS268" s="1">
        <v>914.14407973022412</v>
      </c>
      <c r="BT268" s="1">
        <v>20178.19078679815</v>
      </c>
      <c r="BU268" s="1">
        <v>21451.919776123101</v>
      </c>
      <c r="BV268" s="1">
        <v>2493.079282391358</v>
      </c>
      <c r="BW268" s="1">
        <v>4859.302499401846</v>
      </c>
      <c r="BX268" s="1">
        <v>23643.996865088</v>
      </c>
      <c r="BY268" s="1">
        <v>23616.426039758418</v>
      </c>
      <c r="BZ268" s="1">
        <v>25450.292093762229</v>
      </c>
      <c r="CA268" s="1">
        <v>8395.4225212402343</v>
      </c>
      <c r="CB268" s="1">
        <v>6272.9024916015578</v>
      </c>
      <c r="CC268" s="1">
        <v>18493.431741229229</v>
      </c>
      <c r="CD268" s="1">
        <v>6832.956597387697</v>
      </c>
      <c r="CE268" s="1">
        <v>9657.9879925659297</v>
      </c>
      <c r="CF268" s="1">
        <v>379.82349548950202</v>
      </c>
      <c r="CG268" s="1">
        <v>5217.489912286389</v>
      </c>
      <c r="CH268" s="1">
        <v>293.25644867553717</v>
      </c>
      <c r="CI268" s="1">
        <v>5273.7301673889242</v>
      </c>
      <c r="CJ268" s="1">
        <v>4118.0965027099664</v>
      </c>
      <c r="CK268" s="1">
        <v>1264.212708087158</v>
      </c>
      <c r="CL268" s="1">
        <v>1457.249858270264</v>
      </c>
      <c r="CM268" s="1">
        <v>136.522357672119</v>
      </c>
      <c r="CN268" s="1">
        <v>247.16970760498029</v>
      </c>
      <c r="CO268" s="1">
        <v>10.416028070068361</v>
      </c>
    </row>
    <row r="269" spans="1:93">
      <c r="A269" s="1">
        <v>17153</v>
      </c>
      <c r="B269" s="1" t="s">
        <v>427</v>
      </c>
      <c r="C269" s="1">
        <v>9</v>
      </c>
      <c r="D269" s="1">
        <v>14</v>
      </c>
      <c r="E269" s="1">
        <v>9</v>
      </c>
      <c r="F269" s="1">
        <v>9</v>
      </c>
      <c r="G269" s="1">
        <v>9</v>
      </c>
      <c r="H269" s="1" t="s">
        <v>9</v>
      </c>
      <c r="I269" s="1" t="s">
        <v>13</v>
      </c>
      <c r="J269" s="1" t="s">
        <v>359</v>
      </c>
      <c r="K269" s="1" t="s">
        <v>359</v>
      </c>
      <c r="L269" s="1" t="s">
        <v>359</v>
      </c>
      <c r="M269" s="1" t="s">
        <v>360</v>
      </c>
      <c r="N269" s="1">
        <v>9</v>
      </c>
      <c r="O269" s="1">
        <v>14</v>
      </c>
      <c r="P269" s="1">
        <v>9</v>
      </c>
      <c r="Q269" s="1">
        <v>9</v>
      </c>
      <c r="R269" s="1">
        <v>9</v>
      </c>
      <c r="S269" s="1" t="s">
        <v>9</v>
      </c>
      <c r="T269" s="1" t="s">
        <v>13</v>
      </c>
      <c r="U269" s="1" t="s">
        <v>359</v>
      </c>
      <c r="V269" s="1" t="s">
        <v>359</v>
      </c>
      <c r="W269" s="1" t="s">
        <v>359</v>
      </c>
      <c r="X269" s="1" t="s">
        <v>360</v>
      </c>
      <c r="Y269" s="1">
        <v>9</v>
      </c>
      <c r="Z269" s="1">
        <v>9</v>
      </c>
      <c r="AA269" s="1">
        <v>3493.832565716556</v>
      </c>
      <c r="AB269" s="1">
        <v>3250.278964282229</v>
      </c>
      <c r="AC269" s="1">
        <v>3251.7070978149482</v>
      </c>
      <c r="AD269" s="1">
        <v>3492.7655169189438</v>
      </c>
      <c r="AE269" s="1">
        <v>3409.3231825256339</v>
      </c>
      <c r="AF269" s="1">
        <v>23218.35456302463</v>
      </c>
      <c r="AG269" s="1">
        <v>25377.78428151162</v>
      </c>
      <c r="AH269" s="1">
        <v>33693.073756549536</v>
      </c>
      <c r="AI269" s="1">
        <v>50646.154891210943</v>
      </c>
      <c r="AJ269" s="1">
        <v>47277.774427624419</v>
      </c>
      <c r="AK269" s="1">
        <v>46689.788920318417</v>
      </c>
      <c r="AL269" s="1">
        <v>45642.497639825189</v>
      </c>
      <c r="AM269" s="1">
        <v>45023.314798107713</v>
      </c>
      <c r="AN269" s="1">
        <v>53009.249444475703</v>
      </c>
      <c r="AO269" s="1">
        <v>59946.332490004723</v>
      </c>
      <c r="AP269" s="1">
        <v>57091.237692909563</v>
      </c>
      <c r="AQ269" s="1">
        <v>71958.331542585482</v>
      </c>
      <c r="AR269" s="1">
        <v>67826.810961048279</v>
      </c>
      <c r="AS269" s="1">
        <v>91415.373257170388</v>
      </c>
      <c r="AT269" s="1">
        <v>89020.731223039038</v>
      </c>
      <c r="AU269" s="1">
        <v>113175.7197489746</v>
      </c>
      <c r="AV269" s="1">
        <v>111207.1920283264</v>
      </c>
      <c r="AW269" s="1">
        <v>132962.6016777062</v>
      </c>
      <c r="AX269" s="1">
        <v>128267.82458306479</v>
      </c>
      <c r="AY269" s="1">
        <v>140790.50068489471</v>
      </c>
      <c r="AZ269" s="1">
        <v>149318.39373382839</v>
      </c>
      <c r="BA269" s="1">
        <v>161959.80193965111</v>
      </c>
      <c r="BB269" s="1">
        <v>183321.3318446608</v>
      </c>
      <c r="BC269" s="1">
        <v>179733.79071575461</v>
      </c>
      <c r="BD269" s="1">
        <v>176447.5048121351</v>
      </c>
      <c r="BE269" s="1">
        <v>170333.2782022708</v>
      </c>
      <c r="BF269" s="1">
        <v>169719.30402407469</v>
      </c>
      <c r="BG269" s="1">
        <v>190336.2035794527</v>
      </c>
      <c r="BH269" s="1">
        <v>178982.9005811055</v>
      </c>
      <c r="BI269" s="1">
        <v>195996.3118793786</v>
      </c>
      <c r="BJ269" s="1">
        <v>188823.9078159018</v>
      </c>
      <c r="BK269" s="1">
        <v>186513.5329597005</v>
      </c>
      <c r="BL269" s="1">
        <v>181175.4193235015</v>
      </c>
      <c r="BM269" s="1">
        <v>200749.39769885829</v>
      </c>
      <c r="BN269" s="1">
        <v>210520.4288997096</v>
      </c>
      <c r="BO269" s="1">
        <v>234900.15282255539</v>
      </c>
      <c r="BP269" s="1">
        <v>226357.00587326279</v>
      </c>
      <c r="BQ269" s="1">
        <v>242496.45722134411</v>
      </c>
      <c r="BR269" s="1">
        <v>244547.60412666149</v>
      </c>
      <c r="BS269" s="1">
        <v>252809.9692674017</v>
      </c>
      <c r="BT269" s="1">
        <v>236068.25512810281</v>
      </c>
      <c r="BU269" s="1">
        <v>234142.67549413041</v>
      </c>
      <c r="BV269" s="1">
        <v>267758.85840215749</v>
      </c>
      <c r="BW269" s="1">
        <v>289561.1977256214</v>
      </c>
      <c r="BX269" s="1">
        <v>277712.96928438649</v>
      </c>
      <c r="BY269" s="1">
        <v>276927.48743323272</v>
      </c>
      <c r="BZ269" s="1">
        <v>268433.21844869101</v>
      </c>
      <c r="CA269" s="1">
        <v>314183.75683845673</v>
      </c>
      <c r="CB269" s="1">
        <v>340628.0550310039</v>
      </c>
      <c r="CC269" s="1">
        <v>322307.482811275</v>
      </c>
      <c r="CD269" s="1">
        <v>437549.03815552231</v>
      </c>
      <c r="CE269" s="1">
        <v>455081.45135053288</v>
      </c>
      <c r="CF269" s="1">
        <v>474234.71897177218</v>
      </c>
      <c r="CG269" s="1">
        <v>447089.0789886468</v>
      </c>
      <c r="CH269" s="1">
        <v>476385.32312176417</v>
      </c>
      <c r="CI269" s="1">
        <v>454992.40159449453</v>
      </c>
      <c r="CJ269" s="1">
        <v>489279.8340001835</v>
      </c>
      <c r="CK269" s="1">
        <v>507049.41565594461</v>
      </c>
      <c r="CL269" s="1">
        <v>500752.60660594603</v>
      </c>
      <c r="CM269" s="1">
        <v>531252.34434649872</v>
      </c>
      <c r="CN269" s="1">
        <v>541667.53535201668</v>
      </c>
      <c r="CO269" s="1">
        <v>564217.98303827597</v>
      </c>
    </row>
    <row r="270" spans="1:93">
      <c r="A270" s="1">
        <v>17153</v>
      </c>
      <c r="B270" s="1" t="s">
        <v>427</v>
      </c>
      <c r="C270" s="1">
        <v>9</v>
      </c>
      <c r="D270" s="1">
        <v>14</v>
      </c>
      <c r="E270" s="1">
        <v>9</v>
      </c>
      <c r="F270" s="1">
        <v>9</v>
      </c>
      <c r="G270" s="1">
        <v>9</v>
      </c>
      <c r="H270" s="1" t="s">
        <v>9</v>
      </c>
      <c r="I270" s="1" t="s">
        <v>13</v>
      </c>
      <c r="J270" s="1" t="s">
        <v>359</v>
      </c>
      <c r="K270" s="1" t="s">
        <v>359</v>
      </c>
      <c r="L270" s="1" t="s">
        <v>359</v>
      </c>
      <c r="M270" s="1" t="s">
        <v>360</v>
      </c>
      <c r="N270" s="1">
        <v>21</v>
      </c>
      <c r="O270" s="1">
        <v>14</v>
      </c>
      <c r="P270" s="1">
        <v>21</v>
      </c>
      <c r="Q270" s="1">
        <v>21</v>
      </c>
      <c r="R270" s="1">
        <v>21</v>
      </c>
      <c r="S270" s="1" t="s">
        <v>9</v>
      </c>
      <c r="T270" s="1" t="s">
        <v>13</v>
      </c>
      <c r="U270" s="1" t="s">
        <v>361</v>
      </c>
      <c r="V270" s="1" t="s">
        <v>361</v>
      </c>
      <c r="W270" s="1" t="s">
        <v>361</v>
      </c>
      <c r="X270" s="1" t="s">
        <v>362</v>
      </c>
      <c r="Y270" s="1">
        <v>21</v>
      </c>
      <c r="Z270" s="1">
        <v>9</v>
      </c>
      <c r="AA270" s="1">
        <v>13.352259692382811</v>
      </c>
      <c r="AB270" s="1">
        <v>143.8477808898925</v>
      </c>
      <c r="AC270" s="1">
        <v>22569.87137655637</v>
      </c>
      <c r="AD270" s="1">
        <v>2.4776980346679691</v>
      </c>
      <c r="AE270" s="1">
        <v>17872.901193688951</v>
      </c>
      <c r="AF270" s="1">
        <v>62.666414111328073</v>
      </c>
      <c r="AG270" s="1">
        <v>15.016466253662109</v>
      </c>
      <c r="AH270" s="1">
        <v>48.434625146484393</v>
      </c>
      <c r="AI270" s="1">
        <v>38.43307670898438</v>
      </c>
      <c r="AJ270" s="1">
        <v>751.34825700683382</v>
      </c>
      <c r="AK270" s="1">
        <v>1804.5585758056629</v>
      </c>
      <c r="AL270" s="1">
        <v>3679.3874369811988</v>
      </c>
      <c r="AM270" s="1">
        <v>17132.605689495849</v>
      </c>
      <c r="AN270" s="1">
        <v>69.528822155761787</v>
      </c>
      <c r="AO270" s="1">
        <v>117.09458782348641</v>
      </c>
      <c r="AP270" s="1">
        <v>2064.6351229553152</v>
      </c>
      <c r="AQ270" s="1">
        <v>62.75608550415042</v>
      </c>
      <c r="AR270" s="1">
        <v>3384.5158864074679</v>
      </c>
      <c r="AS270" s="1">
        <v>498.37047775878528</v>
      </c>
      <c r="AT270" s="1">
        <v>1970.5637436767561</v>
      </c>
      <c r="AU270" s="1">
        <v>24.499977746582029</v>
      </c>
      <c r="AV270" s="1">
        <v>1331.262173272703</v>
      </c>
      <c r="AW270" s="1">
        <v>32.432931518554689</v>
      </c>
      <c r="AX270" s="1">
        <v>10555.172006158449</v>
      </c>
      <c r="AY270" s="1">
        <v>191.272379364014</v>
      </c>
      <c r="AZ270" s="1">
        <v>130.89780625610339</v>
      </c>
      <c r="BA270" s="1">
        <v>991.73650206909349</v>
      </c>
      <c r="BB270" s="1">
        <v>113.7554463317871</v>
      </c>
      <c r="BC270" s="1">
        <v>1481.424197772217</v>
      </c>
      <c r="BD270" s="1">
        <v>2661.449903857414</v>
      </c>
      <c r="BE270" s="1">
        <v>10511.90351630252</v>
      </c>
      <c r="BF270" s="1">
        <v>11264.229536553979</v>
      </c>
      <c r="BG270" s="1">
        <v>46.488148901367182</v>
      </c>
      <c r="BH270" s="1">
        <v>9940.7407799560733</v>
      </c>
      <c r="BI270" s="1">
        <v>114.8843410522462</v>
      </c>
      <c r="BJ270" s="1">
        <v>3899.8287225769232</v>
      </c>
      <c r="BK270" s="1">
        <v>6100.6130974914686</v>
      </c>
      <c r="BL270" s="1">
        <v>13374.343345935031</v>
      </c>
      <c r="BM270" s="1">
        <v>636.30810589599628</v>
      </c>
      <c r="BN270" s="1">
        <v>1910.223797247316</v>
      </c>
      <c r="BO270" s="1">
        <v>312.28564587402332</v>
      </c>
      <c r="BP270" s="1">
        <v>2614.6153220825172</v>
      </c>
      <c r="BQ270" s="1">
        <v>285.23803821411138</v>
      </c>
      <c r="BR270" s="1">
        <v>702.93923634033274</v>
      </c>
      <c r="BS270" s="1">
        <v>821.5407526916506</v>
      </c>
      <c r="BT270" s="1">
        <v>8402.4788032531742</v>
      </c>
      <c r="BU270" s="1">
        <v>9877.5956868530393</v>
      </c>
      <c r="BV270" s="1">
        <v>789.71164425048846</v>
      </c>
      <c r="BW270" s="1">
        <v>1258.9859616638189</v>
      </c>
      <c r="BX270" s="1">
        <v>7755.6178215942664</v>
      </c>
      <c r="BY270" s="1">
        <v>7870.8952207519833</v>
      </c>
      <c r="BZ270" s="1">
        <v>9492.2986906433216</v>
      </c>
      <c r="CA270" s="1">
        <v>779.57346357421807</v>
      </c>
      <c r="CB270" s="1">
        <v>5091.009812469465</v>
      </c>
      <c r="CC270" s="1">
        <v>9172.5636029724137</v>
      </c>
      <c r="CD270" s="1">
        <v>370.01585789794899</v>
      </c>
      <c r="CE270" s="1">
        <v>551.77330007324178</v>
      </c>
      <c r="CF270" s="1">
        <v>504.6688936218257</v>
      </c>
      <c r="CG270" s="1">
        <v>5922.5471884704702</v>
      </c>
      <c r="CH270" s="1">
        <v>1814.8138214111329</v>
      </c>
      <c r="CI270" s="1">
        <v>7095.5360616394064</v>
      </c>
      <c r="CJ270" s="1">
        <v>2007.189525012217</v>
      </c>
      <c r="CK270" s="1">
        <v>1139.419303192137</v>
      </c>
      <c r="CL270" s="1">
        <v>3022.0378024230972</v>
      </c>
      <c r="CM270" s="1">
        <v>454.50057086181641</v>
      </c>
      <c r="CN270" s="1">
        <v>1029.5211326293929</v>
      </c>
      <c r="CO270" s="1">
        <v>36.890214398193379</v>
      </c>
    </row>
    <row r="271" spans="1:93">
      <c r="A271" s="1">
        <v>17153</v>
      </c>
      <c r="B271" s="1" t="s">
        <v>427</v>
      </c>
      <c r="C271" s="1">
        <v>9</v>
      </c>
      <c r="D271" s="1">
        <v>14</v>
      </c>
      <c r="E271" s="1">
        <v>9</v>
      </c>
      <c r="F271" s="1">
        <v>9</v>
      </c>
      <c r="G271" s="1">
        <v>9</v>
      </c>
      <c r="H271" s="1" t="s">
        <v>9</v>
      </c>
      <c r="I271" s="1" t="s">
        <v>13</v>
      </c>
      <c r="J271" s="1" t="s">
        <v>359</v>
      </c>
      <c r="K271" s="1" t="s">
        <v>359</v>
      </c>
      <c r="L271" s="1" t="s">
        <v>359</v>
      </c>
      <c r="M271" s="1" t="s">
        <v>360</v>
      </c>
      <c r="N271" s="1">
        <v>30</v>
      </c>
      <c r="O271" s="1">
        <v>22</v>
      </c>
      <c r="P271" s="1">
        <v>30</v>
      </c>
      <c r="Q271" s="1">
        <v>30</v>
      </c>
      <c r="R271" s="1">
        <v>30</v>
      </c>
      <c r="S271" s="1" t="s">
        <v>9</v>
      </c>
      <c r="T271" s="1" t="s">
        <v>14</v>
      </c>
      <c r="U271" s="1" t="s">
        <v>24</v>
      </c>
      <c r="V271" s="1" t="s">
        <v>24</v>
      </c>
      <c r="W271" s="1" t="s">
        <v>24</v>
      </c>
      <c r="X271" s="1" t="s">
        <v>39</v>
      </c>
      <c r="Y271" s="1">
        <v>30</v>
      </c>
      <c r="Z271" s="1">
        <v>9</v>
      </c>
      <c r="AC271" s="1">
        <v>0.77947634887695305</v>
      </c>
      <c r="AE271" s="1">
        <v>2.251820178222657</v>
      </c>
      <c r="AK271" s="1">
        <v>6.0784854797363259</v>
      </c>
      <c r="AL271" s="1">
        <v>3.4277227783203128</v>
      </c>
      <c r="AM271" s="1">
        <v>1.5589442626953129</v>
      </c>
      <c r="AP271" s="1">
        <v>4.4695953857421857</v>
      </c>
      <c r="AR271" s="1">
        <v>4.2350286987304697</v>
      </c>
      <c r="AT271" s="1">
        <v>7.0619608886718712</v>
      </c>
      <c r="AV271" s="1">
        <v>9.2965603759765543</v>
      </c>
      <c r="AW271" s="1">
        <v>2.4135786926269529</v>
      </c>
      <c r="AX271" s="1">
        <v>8.5315808837890685</v>
      </c>
      <c r="AY271" s="1">
        <v>1.8771938415527341</v>
      </c>
      <c r="AZ271" s="1">
        <v>9.2965688537597604</v>
      </c>
      <c r="BA271" s="1">
        <v>2.94992940673828</v>
      </c>
      <c r="BB271" s="1">
        <v>2.6817547546386709</v>
      </c>
      <c r="BC271" s="1">
        <v>2.3241316406250001</v>
      </c>
      <c r="BD271" s="1">
        <v>2.5366325988769529</v>
      </c>
      <c r="BE271" s="1">
        <v>3.2045052856445322</v>
      </c>
      <c r="BF271" s="1">
        <v>3.291106036376954</v>
      </c>
      <c r="BG271" s="1">
        <v>0.53635060424804692</v>
      </c>
      <c r="BH271" s="1">
        <v>8.6154393676757888</v>
      </c>
      <c r="BI271" s="1">
        <v>2.0558954101562499</v>
      </c>
      <c r="BJ271" s="1">
        <v>3.7879042785644539</v>
      </c>
      <c r="BK271" s="1">
        <v>6.5780878723144571</v>
      </c>
      <c r="BL271" s="1">
        <v>2.9446744079589848</v>
      </c>
      <c r="BM271" s="1">
        <v>1.1620290222167959</v>
      </c>
      <c r="BO271" s="1">
        <v>1.5196613952636719</v>
      </c>
      <c r="BP271" s="1">
        <v>2.2685019165039071</v>
      </c>
      <c r="BQ271" s="1">
        <v>0.89391829223632813</v>
      </c>
      <c r="BR271" s="1">
        <v>4.0730079162597663</v>
      </c>
      <c r="BS271" s="1">
        <v>0.69286006469726558</v>
      </c>
      <c r="BT271" s="1">
        <v>5.5527838867187498</v>
      </c>
      <c r="BU271" s="1">
        <v>5.9267709777832067</v>
      </c>
      <c r="BW271" s="1">
        <v>4.4239942199707034</v>
      </c>
      <c r="BX271" s="1">
        <v>7.8828759521484368</v>
      </c>
      <c r="BY271" s="1">
        <v>7.8773766601562496</v>
      </c>
      <c r="BZ271" s="1">
        <v>6.9798562377929736</v>
      </c>
      <c r="CB271" s="1">
        <v>5.281934680175782</v>
      </c>
      <c r="CC271" s="1">
        <v>4.2426331237792967</v>
      </c>
      <c r="CG271" s="1">
        <v>0.53618604736328135</v>
      </c>
      <c r="CL271" s="1">
        <v>0.69286016235351566</v>
      </c>
      <c r="CM271" s="1">
        <v>1.499897021484375</v>
      </c>
    </row>
    <row r="272" spans="1:93">
      <c r="A272" s="1">
        <v>17153</v>
      </c>
      <c r="B272" s="1" t="s">
        <v>427</v>
      </c>
      <c r="C272" s="1">
        <v>9</v>
      </c>
      <c r="D272" s="1">
        <v>14</v>
      </c>
      <c r="E272" s="1">
        <v>9</v>
      </c>
      <c r="F272" s="1">
        <v>9</v>
      </c>
      <c r="G272" s="1">
        <v>9</v>
      </c>
      <c r="H272" s="1" t="s">
        <v>9</v>
      </c>
      <c r="I272" s="1" t="s">
        <v>13</v>
      </c>
      <c r="J272" s="1" t="s">
        <v>359</v>
      </c>
      <c r="K272" s="1" t="s">
        <v>359</v>
      </c>
      <c r="L272" s="1" t="s">
        <v>359</v>
      </c>
      <c r="M272" s="1" t="s">
        <v>360</v>
      </c>
      <c r="N272" s="1">
        <v>25</v>
      </c>
      <c r="O272" s="1">
        <v>22</v>
      </c>
      <c r="P272" s="1">
        <v>25</v>
      </c>
      <c r="Q272" s="1">
        <v>25</v>
      </c>
      <c r="R272" s="1">
        <v>25</v>
      </c>
      <c r="S272" s="1" t="s">
        <v>10</v>
      </c>
      <c r="T272" s="1" t="s">
        <v>14</v>
      </c>
      <c r="U272" s="1" t="s">
        <v>365</v>
      </c>
      <c r="V272" s="1" t="s">
        <v>365</v>
      </c>
      <c r="W272" s="1" t="s">
        <v>365</v>
      </c>
      <c r="X272" s="1" t="s">
        <v>366</v>
      </c>
      <c r="Y272" s="1">
        <v>25</v>
      </c>
      <c r="Z272" s="1">
        <v>9</v>
      </c>
      <c r="AB272" s="1">
        <v>67.050650006103439</v>
      </c>
      <c r="AC272" s="1">
        <v>4962.5847491943314</v>
      </c>
      <c r="AE272" s="1">
        <v>3360.9493095153871</v>
      </c>
      <c r="AJ272" s="1">
        <v>4.6503822265625034</v>
      </c>
      <c r="AK272" s="1">
        <v>85.829001599121142</v>
      </c>
      <c r="AL272" s="1">
        <v>306.25166215209958</v>
      </c>
      <c r="AM272" s="1">
        <v>5071.8449964538568</v>
      </c>
      <c r="AP272" s="1">
        <v>194.18642675170861</v>
      </c>
      <c r="AQ272" s="1">
        <v>1.8495768859863291</v>
      </c>
      <c r="AR272" s="1">
        <v>362.2530746398927</v>
      </c>
      <c r="AT272" s="1">
        <v>144.83455048217741</v>
      </c>
      <c r="AU272" s="1">
        <v>5.2183348999023433</v>
      </c>
      <c r="AV272" s="1">
        <v>84.567547100829827</v>
      </c>
      <c r="AW272" s="1">
        <v>2.4226443603515628</v>
      </c>
      <c r="AX272" s="1">
        <v>2902.535573144532</v>
      </c>
      <c r="AZ272" s="1">
        <v>3.2740904235839841</v>
      </c>
      <c r="BA272" s="1">
        <v>46.345222265624862</v>
      </c>
      <c r="BB272" s="1">
        <v>84.518464459228355</v>
      </c>
      <c r="BC272" s="1">
        <v>204.36243185424809</v>
      </c>
      <c r="BD272" s="1">
        <v>445.71122947387681</v>
      </c>
      <c r="BE272" s="1">
        <v>3399.4320334716831</v>
      </c>
      <c r="BF272" s="1">
        <v>3490.0505427429239</v>
      </c>
      <c r="BG272" s="1">
        <v>0.869441485595703</v>
      </c>
      <c r="BH272" s="1">
        <v>2716.876869274915</v>
      </c>
      <c r="BJ272" s="1">
        <v>418.93847346191382</v>
      </c>
      <c r="BK272" s="1">
        <v>1059.776760223388</v>
      </c>
      <c r="BL272" s="1">
        <v>3346.6324787414569</v>
      </c>
      <c r="BM272" s="1">
        <v>8.4989403198242162</v>
      </c>
      <c r="BN272" s="1">
        <v>105.7474676879883</v>
      </c>
      <c r="BO272" s="1">
        <v>38.356554907226553</v>
      </c>
      <c r="BP272" s="1">
        <v>598.36933013915973</v>
      </c>
      <c r="BQ272" s="1">
        <v>29.571553942871091</v>
      </c>
      <c r="BR272" s="1">
        <v>22.572141320800789</v>
      </c>
      <c r="BS272" s="1">
        <v>68.186534307861308</v>
      </c>
      <c r="BT272" s="1">
        <v>4370.3137581542906</v>
      </c>
      <c r="BU272" s="1">
        <v>4576.8537109680174</v>
      </c>
      <c r="BV272" s="1">
        <v>245.43345421142561</v>
      </c>
      <c r="BW272" s="1">
        <v>217.54351066894509</v>
      </c>
      <c r="BX272" s="1">
        <v>3270.1459651916662</v>
      </c>
      <c r="BY272" s="1">
        <v>3365.6111185424952</v>
      </c>
      <c r="BZ272" s="1">
        <v>4174.031070288097</v>
      </c>
      <c r="CA272" s="1">
        <v>140.7168875488282</v>
      </c>
      <c r="CB272" s="1">
        <v>2943.7040470214829</v>
      </c>
      <c r="CC272" s="1">
        <v>4920.5273706726057</v>
      </c>
      <c r="CD272" s="1">
        <v>128.4574507812502</v>
      </c>
      <c r="CE272" s="1">
        <v>89.661223321533186</v>
      </c>
      <c r="CF272" s="1">
        <v>28.26414863281251</v>
      </c>
      <c r="CG272" s="1">
        <v>367.14874882812489</v>
      </c>
      <c r="CH272" s="1">
        <v>5.1903903930664077</v>
      </c>
      <c r="CI272" s="1">
        <v>254.5411214233398</v>
      </c>
      <c r="CJ272" s="1">
        <v>9.3481521545410153</v>
      </c>
      <c r="CK272" s="1">
        <v>20.128602148437501</v>
      </c>
      <c r="CL272" s="1">
        <v>203.66270631103509</v>
      </c>
      <c r="CM272" s="1">
        <v>64.002473413085966</v>
      </c>
      <c r="CN272" s="1">
        <v>110.8760334533693</v>
      </c>
      <c r="CO272" s="1">
        <v>2.4450782470703132</v>
      </c>
    </row>
    <row r="273" spans="1:93">
      <c r="A273" s="1">
        <v>17153</v>
      </c>
      <c r="B273" s="1" t="s">
        <v>427</v>
      </c>
      <c r="C273" s="1">
        <v>9</v>
      </c>
      <c r="D273" s="1">
        <v>14</v>
      </c>
      <c r="E273" s="1">
        <v>9</v>
      </c>
      <c r="F273" s="1">
        <v>9</v>
      </c>
      <c r="G273" s="1">
        <v>9</v>
      </c>
      <c r="H273" s="1" t="s">
        <v>9</v>
      </c>
      <c r="I273" s="1" t="s">
        <v>13</v>
      </c>
      <c r="J273" s="1" t="s">
        <v>359</v>
      </c>
      <c r="K273" s="1" t="s">
        <v>359</v>
      </c>
      <c r="L273" s="1" t="s">
        <v>359</v>
      </c>
      <c r="M273" s="1" t="s">
        <v>360</v>
      </c>
      <c r="N273" s="1">
        <v>33</v>
      </c>
      <c r="O273" s="1">
        <v>26</v>
      </c>
      <c r="P273" s="1">
        <v>33</v>
      </c>
      <c r="Q273" s="1">
        <v>33</v>
      </c>
      <c r="R273" s="1">
        <v>33</v>
      </c>
      <c r="S273" s="1" t="s">
        <v>8</v>
      </c>
      <c r="T273" s="1" t="s">
        <v>15</v>
      </c>
      <c r="U273" s="1" t="s">
        <v>25</v>
      </c>
      <c r="V273" s="1" t="s">
        <v>25</v>
      </c>
      <c r="W273" s="1" t="s">
        <v>25</v>
      </c>
      <c r="X273" s="1" t="s">
        <v>40</v>
      </c>
      <c r="Y273" s="1">
        <v>33</v>
      </c>
      <c r="Z273" s="1">
        <v>9</v>
      </c>
      <c r="AB273" s="1">
        <v>4.2850263732910161</v>
      </c>
      <c r="AC273" s="1">
        <v>102.5325222473145</v>
      </c>
      <c r="AD273" s="1">
        <v>4.1998727600097663</v>
      </c>
      <c r="AE273" s="1">
        <v>65.495176727294918</v>
      </c>
      <c r="AG273" s="1">
        <v>6.2575206542968722</v>
      </c>
      <c r="AI273" s="1">
        <v>1.1621172729492191</v>
      </c>
      <c r="AJ273" s="1">
        <v>41.65547705688477</v>
      </c>
      <c r="AK273" s="1">
        <v>95.27302814331054</v>
      </c>
      <c r="AL273" s="1">
        <v>105.9606486633301</v>
      </c>
      <c r="AM273" s="1">
        <v>153.77361596069329</v>
      </c>
      <c r="AO273" s="1">
        <v>19.48435958862305</v>
      </c>
      <c r="AP273" s="1">
        <v>84.994486303710929</v>
      </c>
      <c r="AQ273" s="1">
        <v>8.1348319763183614</v>
      </c>
      <c r="AR273" s="1">
        <v>54.7418588256836</v>
      </c>
      <c r="AS273" s="1">
        <v>7.9549834228515612</v>
      </c>
      <c r="AT273" s="1">
        <v>31.89858438720703</v>
      </c>
      <c r="AU273" s="1">
        <v>4.647820251464843</v>
      </c>
      <c r="AV273" s="1">
        <v>9.1172232543945313</v>
      </c>
      <c r="AW273" s="1">
        <v>1.2515296630859369</v>
      </c>
      <c r="AX273" s="1">
        <v>33.991985882568358</v>
      </c>
      <c r="AY273" s="1">
        <v>0.71512951049804685</v>
      </c>
      <c r="AZ273" s="1">
        <v>1.9666188964843749</v>
      </c>
      <c r="BA273" s="1">
        <v>26.360689129638651</v>
      </c>
      <c r="BB273" s="1">
        <v>4.7368115478515644</v>
      </c>
      <c r="BC273" s="1">
        <v>9.5362123962402343</v>
      </c>
      <c r="BD273" s="1">
        <v>13.812518707275389</v>
      </c>
      <c r="BE273" s="1">
        <v>29.186059497070321</v>
      </c>
      <c r="BF273" s="1">
        <v>41.21370049438476</v>
      </c>
      <c r="BG273" s="1">
        <v>2.674656927490235</v>
      </c>
      <c r="BH273" s="1">
        <v>22.22521473388672</v>
      </c>
      <c r="BI273" s="1">
        <v>0.53603592529296873</v>
      </c>
      <c r="BJ273" s="1">
        <v>8.9720865539550783</v>
      </c>
      <c r="BK273" s="1">
        <v>13.302038238525389</v>
      </c>
      <c r="BL273" s="1">
        <v>35.386480895996101</v>
      </c>
      <c r="BM273" s="1">
        <v>0.51463716430664064</v>
      </c>
      <c r="BN273" s="1">
        <v>3.7323207397460951</v>
      </c>
      <c r="BO273" s="1">
        <v>2.5218897460937502</v>
      </c>
      <c r="BP273" s="1">
        <v>3.8654810119628902</v>
      </c>
      <c r="BR273" s="1">
        <v>0.53551180419921873</v>
      </c>
      <c r="BS273" s="1">
        <v>0.80409815063476553</v>
      </c>
      <c r="BT273" s="1">
        <v>18.74429536743164</v>
      </c>
      <c r="BU273" s="1">
        <v>31.056293988037108</v>
      </c>
      <c r="BV273" s="1">
        <v>0.53436426391601566</v>
      </c>
      <c r="BW273" s="1">
        <v>0.53634714965820318</v>
      </c>
      <c r="BX273" s="1">
        <v>18.749003503417971</v>
      </c>
      <c r="BY273" s="1">
        <v>19.264021313476562</v>
      </c>
      <c r="BZ273" s="1">
        <v>30.841695489501951</v>
      </c>
      <c r="CA273" s="1">
        <v>3.8309082885742178</v>
      </c>
      <c r="CB273" s="1">
        <v>7.7334222473144516</v>
      </c>
      <c r="CC273" s="1">
        <v>17.284478796386711</v>
      </c>
      <c r="CD273" s="1">
        <v>3.7549209533691399</v>
      </c>
      <c r="CG273" s="1">
        <v>4.0181740844726557</v>
      </c>
      <c r="CI273" s="1">
        <v>6.4536289611816402</v>
      </c>
      <c r="CJ273" s="1">
        <v>1.3190333068847651</v>
      </c>
      <c r="CL273" s="1">
        <v>3.5114474060058591</v>
      </c>
      <c r="CM273" s="1">
        <v>1.478846105957031</v>
      </c>
    </row>
    <row r="274" spans="1:93">
      <c r="A274" s="1">
        <v>17153</v>
      </c>
      <c r="B274" s="1" t="s">
        <v>427</v>
      </c>
      <c r="C274" s="1">
        <v>9</v>
      </c>
      <c r="D274" s="1">
        <v>14</v>
      </c>
      <c r="E274" s="1">
        <v>9</v>
      </c>
      <c r="F274" s="1">
        <v>9</v>
      </c>
      <c r="G274" s="1">
        <v>9</v>
      </c>
      <c r="H274" s="1" t="s">
        <v>9</v>
      </c>
      <c r="I274" s="1" t="s">
        <v>13</v>
      </c>
      <c r="J274" s="1" t="s">
        <v>359</v>
      </c>
      <c r="K274" s="1" t="s">
        <v>359</v>
      </c>
      <c r="L274" s="1" t="s">
        <v>359</v>
      </c>
      <c r="M274" s="1" t="s">
        <v>360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 t="s">
        <v>10</v>
      </c>
      <c r="T274" s="1" t="s">
        <v>16</v>
      </c>
      <c r="U274" s="1" t="s">
        <v>26</v>
      </c>
      <c r="V274" s="1" t="s">
        <v>26</v>
      </c>
      <c r="W274" s="1" t="s">
        <v>26</v>
      </c>
      <c r="X274" s="1" t="s">
        <v>41</v>
      </c>
      <c r="Y274" s="1">
        <v>0</v>
      </c>
      <c r="Z274" s="1">
        <v>9</v>
      </c>
      <c r="AB274" s="1">
        <v>0.60234143676757812</v>
      </c>
      <c r="AC274" s="1">
        <v>1.375932806396484</v>
      </c>
      <c r="AM274" s="1">
        <v>0.68752437744140615</v>
      </c>
      <c r="BF274" s="1">
        <v>0.68752437744140615</v>
      </c>
      <c r="BL274" s="1">
        <v>0.51564396972656246</v>
      </c>
      <c r="CG274" s="1">
        <v>0.68752437744140615</v>
      </c>
      <c r="CI274" s="1">
        <v>0.68752437744140615</v>
      </c>
      <c r="CL274" s="1">
        <v>0.51564259643554688</v>
      </c>
    </row>
    <row r="275" spans="1:93">
      <c r="A275" s="1">
        <v>17153</v>
      </c>
      <c r="B275" s="1" t="s">
        <v>427</v>
      </c>
      <c r="C275" s="1">
        <v>21</v>
      </c>
      <c r="D275" s="1">
        <v>14</v>
      </c>
      <c r="E275" s="1">
        <v>21</v>
      </c>
      <c r="F275" s="1">
        <v>21</v>
      </c>
      <c r="G275" s="1">
        <v>21</v>
      </c>
      <c r="H275" s="1" t="s">
        <v>9</v>
      </c>
      <c r="I275" s="1" t="s">
        <v>13</v>
      </c>
      <c r="J275" s="1" t="s">
        <v>361</v>
      </c>
      <c r="K275" s="1" t="s">
        <v>361</v>
      </c>
      <c r="L275" s="1" t="s">
        <v>361</v>
      </c>
      <c r="M275" s="1" t="s">
        <v>362</v>
      </c>
      <c r="N275" s="1">
        <v>3</v>
      </c>
      <c r="O275" s="1">
        <v>1</v>
      </c>
      <c r="P275" s="1">
        <v>3</v>
      </c>
      <c r="Q275" s="1">
        <v>3</v>
      </c>
      <c r="R275" s="1">
        <v>3</v>
      </c>
      <c r="S275" s="1" t="s">
        <v>8</v>
      </c>
      <c r="T275" s="1" t="s">
        <v>11</v>
      </c>
      <c r="U275" s="1" t="s">
        <v>17</v>
      </c>
      <c r="V275" s="1" t="s">
        <v>17</v>
      </c>
      <c r="W275" s="1" t="s">
        <v>17</v>
      </c>
      <c r="X275" s="1" t="s">
        <v>31</v>
      </c>
      <c r="Y275" s="1">
        <v>3</v>
      </c>
      <c r="Z275" s="1">
        <v>21</v>
      </c>
      <c r="AA275" s="1">
        <v>78850.556916198853</v>
      </c>
      <c r="AB275" s="1">
        <v>171696.69044970651</v>
      </c>
      <c r="AC275" s="1">
        <v>294007.05740435782</v>
      </c>
      <c r="AD275" s="1">
        <v>49693.27027096552</v>
      </c>
      <c r="AE275" s="1">
        <v>126008.0863891847</v>
      </c>
      <c r="AF275" s="1">
        <v>31658.501935321048</v>
      </c>
      <c r="AG275" s="1">
        <v>29811.848441155991</v>
      </c>
      <c r="AH275" s="1">
        <v>30523.529181884751</v>
      </c>
      <c r="AI275" s="1">
        <v>35446.953160803263</v>
      </c>
      <c r="AJ275" s="1">
        <v>159243.41577398049</v>
      </c>
      <c r="AK275" s="1">
        <v>171862.46316192599</v>
      </c>
      <c r="AL275" s="1">
        <v>158429.91831091879</v>
      </c>
      <c r="AM275" s="1">
        <v>276606.56538502761</v>
      </c>
      <c r="AN275" s="1">
        <v>31825.51710772705</v>
      </c>
      <c r="AO275" s="1">
        <v>32845.371609069793</v>
      </c>
      <c r="AP275" s="1">
        <v>184357.04302584741</v>
      </c>
      <c r="AQ275" s="1">
        <v>34614.701750585918</v>
      </c>
      <c r="AR275" s="1">
        <v>150557.19153768269</v>
      </c>
      <c r="AS275" s="1">
        <v>40791.975155395521</v>
      </c>
      <c r="AT275" s="1">
        <v>170955.01827306379</v>
      </c>
      <c r="AU275" s="1">
        <v>31886.39167796633</v>
      </c>
      <c r="AV275" s="1">
        <v>124287.9754633175</v>
      </c>
      <c r="AW275" s="1">
        <v>31112.51005768434</v>
      </c>
      <c r="AX275" s="1">
        <v>102120.96381796271</v>
      </c>
      <c r="AY275" s="1">
        <v>26126.989776684579</v>
      </c>
      <c r="AZ275" s="1">
        <v>27533.826863995411</v>
      </c>
      <c r="BA275" s="1">
        <v>40204.293438665707</v>
      </c>
      <c r="BB275" s="1">
        <v>35423.855120544438</v>
      </c>
      <c r="BC275" s="1">
        <v>120246.47275305149</v>
      </c>
      <c r="BD275" s="1">
        <v>116234.88740769609</v>
      </c>
      <c r="BE275" s="1">
        <v>106577.9580945069</v>
      </c>
      <c r="BF275" s="1">
        <v>228857.26083834789</v>
      </c>
      <c r="BG275" s="1">
        <v>34635.944735040197</v>
      </c>
      <c r="BH275" s="1">
        <v>83771.503056146088</v>
      </c>
      <c r="BI275" s="1">
        <v>43516.501399169923</v>
      </c>
      <c r="BJ275" s="1">
        <v>105305.6192777158</v>
      </c>
      <c r="BK275" s="1">
        <v>91770.719874767849</v>
      </c>
      <c r="BL275" s="1">
        <v>222479.6182286799</v>
      </c>
      <c r="BM275" s="1">
        <v>41393.807228222679</v>
      </c>
      <c r="BN275" s="1">
        <v>26033.396996618681</v>
      </c>
      <c r="BO275" s="1">
        <v>22448.53328674928</v>
      </c>
      <c r="BP275" s="1">
        <v>74309.783949078352</v>
      </c>
      <c r="BQ275" s="1">
        <v>16954.452607727049</v>
      </c>
      <c r="BR275" s="1">
        <v>19434.79798168944</v>
      </c>
      <c r="BS275" s="1">
        <v>23270.419642193621</v>
      </c>
      <c r="BT275" s="1">
        <v>60049.511590057307</v>
      </c>
      <c r="BU275" s="1">
        <v>188653.8785869561</v>
      </c>
      <c r="BV275" s="1">
        <v>13874.22774837036</v>
      </c>
      <c r="BW275" s="1">
        <v>15969.762856127951</v>
      </c>
      <c r="BX275" s="1">
        <v>48509.394659417718</v>
      </c>
      <c r="BY275" s="1">
        <v>50607.376087115619</v>
      </c>
      <c r="BZ275" s="1">
        <v>110384.86599101539</v>
      </c>
      <c r="CA275" s="1">
        <v>12921.270296173079</v>
      </c>
      <c r="CB275" s="1">
        <v>14115.963725610351</v>
      </c>
      <c r="CC275" s="1">
        <v>176824.10773041911</v>
      </c>
      <c r="CD275" s="1">
        <v>13094.349407452401</v>
      </c>
      <c r="CE275" s="1">
        <v>13648.669122143539</v>
      </c>
      <c r="CF275" s="1">
        <v>10888.01094571533</v>
      </c>
      <c r="CG275" s="1">
        <v>91717.001483532644</v>
      </c>
      <c r="CH275" s="1">
        <v>10763.137150482169</v>
      </c>
      <c r="CI275" s="1">
        <v>166515.03112128231</v>
      </c>
      <c r="CJ275" s="1">
        <v>11902.23704654541</v>
      </c>
      <c r="CK275" s="1">
        <v>25027.174169506899</v>
      </c>
      <c r="CL275" s="1">
        <v>160404.76103681579</v>
      </c>
      <c r="CM275" s="1">
        <v>46567.005868450869</v>
      </c>
      <c r="CN275" s="1">
        <v>41207.738245275868</v>
      </c>
      <c r="CO275" s="1">
        <v>57331.212234020997</v>
      </c>
    </row>
    <row r="276" spans="1:93">
      <c r="A276" s="1">
        <v>17153</v>
      </c>
      <c r="B276" s="1" t="s">
        <v>427</v>
      </c>
      <c r="C276" s="1">
        <v>21</v>
      </c>
      <c r="D276" s="1">
        <v>14</v>
      </c>
      <c r="E276" s="1">
        <v>21</v>
      </c>
      <c r="F276" s="1">
        <v>21</v>
      </c>
      <c r="G276" s="1">
        <v>21</v>
      </c>
      <c r="H276" s="1" t="s">
        <v>9</v>
      </c>
      <c r="I276" s="1" t="s">
        <v>13</v>
      </c>
      <c r="J276" s="1" t="s">
        <v>361</v>
      </c>
      <c r="K276" s="1" t="s">
        <v>361</v>
      </c>
      <c r="L276" s="1" t="s">
        <v>361</v>
      </c>
      <c r="M276" s="1" t="s">
        <v>362</v>
      </c>
      <c r="N276" s="1">
        <v>4</v>
      </c>
      <c r="O276" s="1">
        <v>1</v>
      </c>
      <c r="P276" s="1">
        <v>4</v>
      </c>
      <c r="Q276" s="1">
        <v>4</v>
      </c>
      <c r="R276" s="1">
        <v>4</v>
      </c>
      <c r="S276" s="1" t="s">
        <v>8</v>
      </c>
      <c r="T276" s="1" t="s">
        <v>11</v>
      </c>
      <c r="U276" s="1" t="s">
        <v>18</v>
      </c>
      <c r="V276" s="1" t="s">
        <v>18</v>
      </c>
      <c r="W276" s="1" t="s">
        <v>18</v>
      </c>
      <c r="X276" s="1" t="s">
        <v>32</v>
      </c>
      <c r="Y276" s="1">
        <v>4</v>
      </c>
      <c r="Z276" s="1">
        <v>21</v>
      </c>
      <c r="AA276" s="1">
        <v>346116.70791225531</v>
      </c>
      <c r="AB276" s="1">
        <v>576945.71356662246</v>
      </c>
      <c r="AC276" s="1">
        <v>792082.30012293311</v>
      </c>
      <c r="AD276" s="1">
        <v>155603.95414955431</v>
      </c>
      <c r="AE276" s="1">
        <v>273980.93171856669</v>
      </c>
      <c r="AF276" s="1">
        <v>163699.07977968219</v>
      </c>
      <c r="AG276" s="1">
        <v>124561.5281764711</v>
      </c>
      <c r="AH276" s="1">
        <v>109949.99536103519</v>
      </c>
      <c r="AI276" s="1">
        <v>111273.7931247618</v>
      </c>
      <c r="AJ276" s="1">
        <v>440912.00332385069</v>
      </c>
      <c r="AK276" s="1">
        <v>407978.29530732869</v>
      </c>
      <c r="AL276" s="1">
        <v>298663.37942236383</v>
      </c>
      <c r="AM276" s="1">
        <v>754410.81281695818</v>
      </c>
      <c r="AN276" s="1">
        <v>108621.21479370679</v>
      </c>
      <c r="AO276" s="1">
        <v>115470.3196476927</v>
      </c>
      <c r="AP276" s="1">
        <v>465946.0453840681</v>
      </c>
      <c r="AQ276" s="1">
        <v>141670.5329980102</v>
      </c>
      <c r="AR276" s="1">
        <v>273641.15297083737</v>
      </c>
      <c r="AS276" s="1">
        <v>103029.678598242</v>
      </c>
      <c r="AT276" s="1">
        <v>429216.02255135472</v>
      </c>
      <c r="AU276" s="1">
        <v>95581.677201226688</v>
      </c>
      <c r="AV276" s="1">
        <v>314773.7887065782</v>
      </c>
      <c r="AW276" s="1">
        <v>91396.769169854626</v>
      </c>
      <c r="AX276" s="1">
        <v>216338.37894406129</v>
      </c>
      <c r="AY276" s="1">
        <v>91491.480108044329</v>
      </c>
      <c r="AZ276" s="1">
        <v>79486.248527837903</v>
      </c>
      <c r="BA276" s="1">
        <v>103773.6101682375</v>
      </c>
      <c r="BB276" s="1">
        <v>101266.4946205507</v>
      </c>
      <c r="BC276" s="1">
        <v>305435.94294425612</v>
      </c>
      <c r="BD276" s="1">
        <v>209869.45362073969</v>
      </c>
      <c r="BE276" s="1">
        <v>269749.0490800229</v>
      </c>
      <c r="BF276" s="1">
        <v>606418.72394095059</v>
      </c>
      <c r="BG276" s="1">
        <v>117017.6540152651</v>
      </c>
      <c r="BH276" s="1">
        <v>168024.83045102539</v>
      </c>
      <c r="BI276" s="1">
        <v>134369.71485819691</v>
      </c>
      <c r="BJ276" s="1">
        <v>184101.66362833849</v>
      </c>
      <c r="BK276" s="1">
        <v>182945.54424288901</v>
      </c>
      <c r="BL276" s="1">
        <v>578653.78385349992</v>
      </c>
      <c r="BM276" s="1">
        <v>118322.5241115956</v>
      </c>
      <c r="BN276" s="1">
        <v>36840.33266538084</v>
      </c>
      <c r="BO276" s="1">
        <v>28733.65100317388</v>
      </c>
      <c r="BP276" s="1">
        <v>133083.18930026249</v>
      </c>
      <c r="BQ276" s="1">
        <v>31152.33324368285</v>
      </c>
      <c r="BR276" s="1">
        <v>47515.255516277939</v>
      </c>
      <c r="BS276" s="1">
        <v>36554.868474316398</v>
      </c>
      <c r="BT276" s="1">
        <v>130306.53284979879</v>
      </c>
      <c r="BU276" s="1">
        <v>529749.5579996797</v>
      </c>
      <c r="BV276" s="1">
        <v>30404.575892590368</v>
      </c>
      <c r="BW276" s="1">
        <v>34859.866752069058</v>
      </c>
      <c r="BX276" s="1">
        <v>120633.25850104381</v>
      </c>
      <c r="BY276" s="1">
        <v>117952.6350201231</v>
      </c>
      <c r="BZ276" s="1">
        <v>327513.25384142413</v>
      </c>
      <c r="CA276" s="1">
        <v>44253.465986712588</v>
      </c>
      <c r="CB276" s="1">
        <v>43937.619051562549</v>
      </c>
      <c r="CC276" s="1">
        <v>526459.33427203051</v>
      </c>
      <c r="CD276" s="1">
        <v>36231.29143229984</v>
      </c>
      <c r="CE276" s="1">
        <v>35156.679062139861</v>
      </c>
      <c r="CF276" s="1">
        <v>27077.70629586183</v>
      </c>
      <c r="CG276" s="1">
        <v>287973.6640505981</v>
      </c>
      <c r="CH276" s="1">
        <v>26720.633883190909</v>
      </c>
      <c r="CI276" s="1">
        <v>496168.85715340829</v>
      </c>
      <c r="CJ276" s="1">
        <v>28978.238901702862</v>
      </c>
      <c r="CK276" s="1">
        <v>94697.953119342084</v>
      </c>
      <c r="CL276" s="1">
        <v>476586.11404676118</v>
      </c>
      <c r="CM276" s="1">
        <v>161312.67272388301</v>
      </c>
      <c r="CN276" s="1">
        <v>104148.17313530311</v>
      </c>
      <c r="CO276" s="1">
        <v>203172.34469772899</v>
      </c>
    </row>
    <row r="277" spans="1:93">
      <c r="A277" s="1">
        <v>17153</v>
      </c>
      <c r="B277" s="1" t="s">
        <v>427</v>
      </c>
      <c r="C277" s="1">
        <v>21</v>
      </c>
      <c r="D277" s="1">
        <v>14</v>
      </c>
      <c r="E277" s="1">
        <v>21</v>
      </c>
      <c r="F277" s="1">
        <v>21</v>
      </c>
      <c r="G277" s="1">
        <v>21</v>
      </c>
      <c r="H277" s="1" t="s">
        <v>9</v>
      </c>
      <c r="I277" s="1" t="s">
        <v>13</v>
      </c>
      <c r="J277" s="1" t="s">
        <v>361</v>
      </c>
      <c r="K277" s="1" t="s">
        <v>361</v>
      </c>
      <c r="L277" s="1" t="s">
        <v>361</v>
      </c>
      <c r="M277" s="1" t="s">
        <v>362</v>
      </c>
      <c r="N277" s="1">
        <v>11</v>
      </c>
      <c r="O277" s="1">
        <v>10</v>
      </c>
      <c r="P277" s="1">
        <v>11</v>
      </c>
      <c r="Q277" s="1">
        <v>11</v>
      </c>
      <c r="R277" s="1">
        <v>11</v>
      </c>
      <c r="S277" s="1" t="s">
        <v>8</v>
      </c>
      <c r="T277" s="1" t="s">
        <v>12</v>
      </c>
      <c r="U277" s="1" t="s">
        <v>19</v>
      </c>
      <c r="V277" s="1" t="s">
        <v>19</v>
      </c>
      <c r="W277" s="1" t="s">
        <v>19</v>
      </c>
      <c r="X277" s="1" t="s">
        <v>33</v>
      </c>
      <c r="Y277" s="1">
        <v>11</v>
      </c>
      <c r="Z277" s="1">
        <v>21</v>
      </c>
      <c r="AA277" s="1">
        <v>30986.91404254151</v>
      </c>
      <c r="AB277" s="1">
        <v>44470.791404931573</v>
      </c>
      <c r="AC277" s="1">
        <v>35404.245636608837</v>
      </c>
      <c r="AD277" s="1">
        <v>10464.839515246589</v>
      </c>
      <c r="AE277" s="1">
        <v>16257.212072973671</v>
      </c>
      <c r="AF277" s="1">
        <v>6936.6833521972567</v>
      </c>
      <c r="AG277" s="1">
        <v>3995.8774424194362</v>
      </c>
      <c r="AH277" s="1">
        <v>4700.3672834411609</v>
      </c>
      <c r="AI277" s="1">
        <v>4489.0542635925303</v>
      </c>
      <c r="AJ277" s="1">
        <v>14424.34511192629</v>
      </c>
      <c r="AK277" s="1">
        <v>15392.10617734375</v>
      </c>
      <c r="AL277" s="1">
        <v>15148.740311779789</v>
      </c>
      <c r="AM277" s="1">
        <v>26604.882572674589</v>
      </c>
      <c r="AN277" s="1">
        <v>4678.0427536071757</v>
      </c>
      <c r="AO277" s="1">
        <v>5119.3872938232435</v>
      </c>
      <c r="AP277" s="1">
        <v>16674.504467492621</v>
      </c>
      <c r="AQ277" s="1">
        <v>3308.2833766540539</v>
      </c>
      <c r="AR277" s="1">
        <v>15724.78957618411</v>
      </c>
      <c r="AS277" s="1">
        <v>2382.9801624023448</v>
      </c>
      <c r="AT277" s="1">
        <v>16349.47391530759</v>
      </c>
      <c r="AU277" s="1">
        <v>3632.4434753601072</v>
      </c>
      <c r="AV277" s="1">
        <v>15048.021599700911</v>
      </c>
      <c r="AW277" s="1">
        <v>3365.5367640564018</v>
      </c>
      <c r="AX277" s="1">
        <v>14754.468478283719</v>
      </c>
      <c r="AY277" s="1">
        <v>3772.610887091063</v>
      </c>
      <c r="AZ277" s="1">
        <v>3265.627279992681</v>
      </c>
      <c r="BA277" s="1">
        <v>5374.8565646972711</v>
      </c>
      <c r="BB277" s="1">
        <v>3762.608082867433</v>
      </c>
      <c r="BC277" s="1">
        <v>14925.80672814333</v>
      </c>
      <c r="BD277" s="1">
        <v>14622.20428419798</v>
      </c>
      <c r="BE277" s="1">
        <v>21425.011638195771</v>
      </c>
      <c r="BF277" s="1">
        <v>26164.541157452411</v>
      </c>
      <c r="BG277" s="1">
        <v>3351.5535809448202</v>
      </c>
      <c r="BH277" s="1">
        <v>14977.694155218491</v>
      </c>
      <c r="BI277" s="1">
        <v>4214.7293458984377</v>
      </c>
      <c r="BJ277" s="1">
        <v>14459.50523416746</v>
      </c>
      <c r="BK277" s="1">
        <v>12841.37629552613</v>
      </c>
      <c r="BL277" s="1">
        <v>26464.49258471073</v>
      </c>
      <c r="BM277" s="1">
        <v>4291.1871977661194</v>
      </c>
      <c r="BN277" s="1">
        <v>3673.2592635437031</v>
      </c>
      <c r="BO277" s="1">
        <v>2952.2520344665518</v>
      </c>
      <c r="BP277" s="1">
        <v>12056.32301904298</v>
      </c>
      <c r="BQ277" s="1">
        <v>2709.635998577884</v>
      </c>
      <c r="BR277" s="1">
        <v>3055.0391224914551</v>
      </c>
      <c r="BS277" s="1">
        <v>3300.339139605715</v>
      </c>
      <c r="BT277" s="1">
        <v>16187.282692639141</v>
      </c>
      <c r="BU277" s="1">
        <v>26743.081483850201</v>
      </c>
      <c r="BV277" s="1">
        <v>3004.511517834469</v>
      </c>
      <c r="BW277" s="1">
        <v>2206.9328469848651</v>
      </c>
      <c r="BX277" s="1">
        <v>12837.074493865941</v>
      </c>
      <c r="BY277" s="1">
        <v>14666.09227210692</v>
      </c>
      <c r="BZ277" s="1">
        <v>23544.93723997804</v>
      </c>
      <c r="CA277" s="1">
        <v>3178.3004488891579</v>
      </c>
      <c r="CB277" s="1">
        <v>3927.6576178283722</v>
      </c>
      <c r="CC277" s="1">
        <v>26196.486133770821</v>
      </c>
      <c r="CD277" s="1">
        <v>3335.265768322754</v>
      </c>
      <c r="CE277" s="1">
        <v>3770.108614440921</v>
      </c>
      <c r="CF277" s="1">
        <v>3686.8984511291542</v>
      </c>
      <c r="CG277" s="1">
        <v>19178.280831262229</v>
      </c>
      <c r="CH277" s="1">
        <v>3216.4053821716338</v>
      </c>
      <c r="CI277" s="1">
        <v>23778.074233764692</v>
      </c>
      <c r="CJ277" s="1">
        <v>2451.85012369995</v>
      </c>
      <c r="CK277" s="1">
        <v>9172.883424279782</v>
      </c>
      <c r="CL277" s="1">
        <v>23215.07830551147</v>
      </c>
      <c r="CM277" s="1">
        <v>5248.1832434143134</v>
      </c>
      <c r="CN277" s="1">
        <v>3151.5917933593728</v>
      </c>
      <c r="CO277" s="1">
        <v>7442.6979494934239</v>
      </c>
    </row>
    <row r="278" spans="1:93">
      <c r="A278" s="1">
        <v>17153</v>
      </c>
      <c r="B278" s="1" t="s">
        <v>427</v>
      </c>
      <c r="C278" s="1">
        <v>21</v>
      </c>
      <c r="D278" s="1">
        <v>14</v>
      </c>
      <c r="E278" s="1">
        <v>21</v>
      </c>
      <c r="F278" s="1">
        <v>21</v>
      </c>
      <c r="G278" s="1">
        <v>21</v>
      </c>
      <c r="H278" s="1" t="s">
        <v>9</v>
      </c>
      <c r="I278" s="1" t="s">
        <v>13</v>
      </c>
      <c r="J278" s="1" t="s">
        <v>361</v>
      </c>
      <c r="K278" s="1" t="s">
        <v>361</v>
      </c>
      <c r="L278" s="1" t="s">
        <v>361</v>
      </c>
      <c r="M278" s="1" t="s">
        <v>362</v>
      </c>
      <c r="N278" s="1">
        <v>12</v>
      </c>
      <c r="O278" s="1">
        <v>10</v>
      </c>
      <c r="P278" s="1">
        <v>12</v>
      </c>
      <c r="Q278" s="1">
        <v>12</v>
      </c>
      <c r="R278" s="1">
        <v>12</v>
      </c>
      <c r="S278" s="1" t="s">
        <v>8</v>
      </c>
      <c r="T278" s="1" t="s">
        <v>12</v>
      </c>
      <c r="U278" s="1" t="s">
        <v>20</v>
      </c>
      <c r="V278" s="1" t="s">
        <v>20</v>
      </c>
      <c r="W278" s="1" t="s">
        <v>20</v>
      </c>
      <c r="X278" s="1" t="s">
        <v>34</v>
      </c>
      <c r="Y278" s="1">
        <v>12</v>
      </c>
      <c r="Z278" s="1">
        <v>21</v>
      </c>
      <c r="AA278" s="1">
        <v>61700.995697137463</v>
      </c>
      <c r="AB278" s="1">
        <v>81991.920853222604</v>
      </c>
      <c r="AC278" s="1">
        <v>83172.647081476098</v>
      </c>
      <c r="AD278" s="1">
        <v>21440.719997399909</v>
      </c>
      <c r="AE278" s="1">
        <v>22867.28027599489</v>
      </c>
      <c r="AF278" s="1">
        <v>12755.982274884031</v>
      </c>
      <c r="AG278" s="1">
        <v>10162.70295535277</v>
      </c>
      <c r="AH278" s="1">
        <v>15324.31747099001</v>
      </c>
      <c r="AI278" s="1">
        <v>11096.172042614749</v>
      </c>
      <c r="AJ278" s="1">
        <v>36170.963305786026</v>
      </c>
      <c r="AK278" s="1">
        <v>34018.666651739491</v>
      </c>
      <c r="AL278" s="1">
        <v>17526.624158508312</v>
      </c>
      <c r="AM278" s="1">
        <v>68386.463244677958</v>
      </c>
      <c r="AN278" s="1">
        <v>10762.00374612427</v>
      </c>
      <c r="AO278" s="1">
        <v>8376.6394181579544</v>
      </c>
      <c r="AP278" s="1">
        <v>30411.22451392829</v>
      </c>
      <c r="AQ278" s="1">
        <v>9507.2245820556691</v>
      </c>
      <c r="AR278" s="1">
        <v>15596.74000022584</v>
      </c>
      <c r="AS278" s="1">
        <v>7707.7691987792959</v>
      </c>
      <c r="AT278" s="1">
        <v>29855.36696713265</v>
      </c>
      <c r="AU278" s="1">
        <v>6166.6429392883347</v>
      </c>
      <c r="AV278" s="1">
        <v>27221.17392367552</v>
      </c>
      <c r="AW278" s="1">
        <v>7068.7235317688064</v>
      </c>
      <c r="AX278" s="1">
        <v>16879.571013244669</v>
      </c>
      <c r="AY278" s="1">
        <v>11265.350627496329</v>
      </c>
      <c r="AZ278" s="1">
        <v>7410.9871092773456</v>
      </c>
      <c r="BA278" s="1">
        <v>8123.6011846191432</v>
      </c>
      <c r="BB278" s="1">
        <v>7895.8354742309484</v>
      </c>
      <c r="BC278" s="1">
        <v>23862.336871765099</v>
      </c>
      <c r="BD278" s="1">
        <v>17366.080683111599</v>
      </c>
      <c r="BE278" s="1">
        <v>27789.28322162473</v>
      </c>
      <c r="BF278" s="1">
        <v>66101.099903790542</v>
      </c>
      <c r="BG278" s="1">
        <v>10420.356025952149</v>
      </c>
      <c r="BH278" s="1">
        <v>14156.026272808829</v>
      </c>
      <c r="BI278" s="1">
        <v>11545.074743890391</v>
      </c>
      <c r="BJ278" s="1">
        <v>17578.85548450928</v>
      </c>
      <c r="BK278" s="1">
        <v>19666.52083364865</v>
      </c>
      <c r="BL278" s="1">
        <v>65137.995680255357</v>
      </c>
      <c r="BM278" s="1">
        <v>7463.0577001220618</v>
      </c>
      <c r="BN278" s="1">
        <v>4065.957288110345</v>
      </c>
      <c r="BO278" s="1">
        <v>3590.1651696533181</v>
      </c>
      <c r="BP278" s="1">
        <v>15775.452722930901</v>
      </c>
      <c r="BQ278" s="1">
        <v>3304.660430139164</v>
      </c>
      <c r="BR278" s="1">
        <v>4633.3052011291511</v>
      </c>
      <c r="BS278" s="1">
        <v>4182.1510493591404</v>
      </c>
      <c r="BT278" s="1">
        <v>12162.84141814575</v>
      </c>
      <c r="BU278" s="1">
        <v>61965.471765716757</v>
      </c>
      <c r="BV278" s="1">
        <v>4057.9568132812492</v>
      </c>
      <c r="BW278" s="1">
        <v>4323.7884593994149</v>
      </c>
      <c r="BX278" s="1">
        <v>11895.193796643071</v>
      </c>
      <c r="BY278" s="1">
        <v>10361.512339379869</v>
      </c>
      <c r="BZ278" s="1">
        <v>34573.463775469943</v>
      </c>
      <c r="CA278" s="1">
        <v>5088.3861129028237</v>
      </c>
      <c r="CB278" s="1">
        <v>5017.7918164550792</v>
      </c>
      <c r="CC278" s="1">
        <v>60786.423404077359</v>
      </c>
      <c r="CD278" s="1">
        <v>3696.7352211303719</v>
      </c>
      <c r="CE278" s="1">
        <v>2202.3730985595698</v>
      </c>
      <c r="CF278" s="1">
        <v>2246.263115740966</v>
      </c>
      <c r="CG278" s="1">
        <v>33494.363617639166</v>
      </c>
      <c r="CH278" s="1">
        <v>2199.8746967773432</v>
      </c>
      <c r="CI278" s="1">
        <v>62050.487300360473</v>
      </c>
      <c r="CJ278" s="1">
        <v>3305.176672912598</v>
      </c>
      <c r="CK278" s="1">
        <v>14324.533354803471</v>
      </c>
      <c r="CL278" s="1">
        <v>60779.751985608164</v>
      </c>
      <c r="CM278" s="1">
        <v>13722.43738204946</v>
      </c>
      <c r="CN278" s="1">
        <v>13567.847101019281</v>
      </c>
      <c r="CO278" s="1">
        <v>18644.56901161492</v>
      </c>
    </row>
    <row r="279" spans="1:93">
      <c r="A279" s="1">
        <v>17153</v>
      </c>
      <c r="B279" s="1" t="s">
        <v>427</v>
      </c>
      <c r="C279" s="1">
        <v>21</v>
      </c>
      <c r="D279" s="1">
        <v>14</v>
      </c>
      <c r="E279" s="1">
        <v>21</v>
      </c>
      <c r="F279" s="1">
        <v>21</v>
      </c>
      <c r="G279" s="1">
        <v>21</v>
      </c>
      <c r="H279" s="1" t="s">
        <v>9</v>
      </c>
      <c r="I279" s="1" t="s">
        <v>13</v>
      </c>
      <c r="J279" s="1" t="s">
        <v>361</v>
      </c>
      <c r="K279" s="1" t="s">
        <v>361</v>
      </c>
      <c r="L279" s="1" t="s">
        <v>361</v>
      </c>
      <c r="M279" s="1" t="s">
        <v>362</v>
      </c>
      <c r="N279" s="1">
        <v>29</v>
      </c>
      <c r="O279" s="1">
        <v>10</v>
      </c>
      <c r="P279" s="1">
        <v>29</v>
      </c>
      <c r="Q279" s="1">
        <v>29</v>
      </c>
      <c r="R279" s="1">
        <v>29</v>
      </c>
      <c r="S279" s="1" t="s">
        <v>8</v>
      </c>
      <c r="T279" s="1" t="s">
        <v>12</v>
      </c>
      <c r="U279" s="1" t="s">
        <v>27</v>
      </c>
      <c r="V279" s="1" t="s">
        <v>27</v>
      </c>
      <c r="W279" s="1" t="s">
        <v>27</v>
      </c>
      <c r="X279" s="1" t="s">
        <v>42</v>
      </c>
      <c r="Y279" s="1">
        <v>29</v>
      </c>
      <c r="Z279" s="1">
        <v>21</v>
      </c>
      <c r="AA279" s="1">
        <v>0.85935335083007802</v>
      </c>
      <c r="AB279" s="1">
        <v>2.585913500976563</v>
      </c>
      <c r="AC279" s="1">
        <v>1.889003149414062</v>
      </c>
      <c r="AE279" s="1">
        <v>1.71646148071289</v>
      </c>
      <c r="AF279" s="1">
        <v>0.60105836791992173</v>
      </c>
      <c r="AG279" s="1">
        <v>0.51477838745117188</v>
      </c>
      <c r="AH279" s="1">
        <v>0.6107236206054687</v>
      </c>
      <c r="AL279" s="1">
        <v>1.1249589538574221</v>
      </c>
      <c r="AM279" s="1">
        <v>0.68642847900390613</v>
      </c>
      <c r="AP279" s="1">
        <v>0.51487940673828136</v>
      </c>
      <c r="AR279" s="1">
        <v>0.52341022949218752</v>
      </c>
      <c r="AX279" s="1">
        <v>1.802246307373047</v>
      </c>
      <c r="AY279" s="1">
        <v>0.51595852050781255</v>
      </c>
      <c r="BD279" s="1">
        <v>2.3272366882324218</v>
      </c>
      <c r="BE279" s="1">
        <v>3.7771917724609372</v>
      </c>
      <c r="BF279" s="1">
        <v>3.0902371032714839</v>
      </c>
      <c r="BH279" s="1">
        <v>2.4892472167968749</v>
      </c>
      <c r="BJ279" s="1">
        <v>1.6397644287109381</v>
      </c>
      <c r="BK279" s="1">
        <v>1.8032318176269531</v>
      </c>
      <c r="BL279" s="1">
        <v>3.6060223327636711</v>
      </c>
      <c r="BP279" s="1">
        <v>1.038215704345703</v>
      </c>
      <c r="BR279" s="1">
        <v>0.52341022949218752</v>
      </c>
      <c r="BT279" s="1">
        <v>2.6597507995605461</v>
      </c>
      <c r="BU279" s="1">
        <v>2.4896698547363281</v>
      </c>
      <c r="BW279" s="1">
        <v>1.287441906738281</v>
      </c>
      <c r="BX279" s="1">
        <v>1.8880666320800781</v>
      </c>
      <c r="BY279" s="1">
        <v>1.9733530212402339</v>
      </c>
      <c r="BZ279" s="1">
        <v>2.6597507995605461</v>
      </c>
      <c r="CA279" s="1">
        <v>0.60062472534179678</v>
      </c>
      <c r="CB279" s="1">
        <v>0.60195181274414056</v>
      </c>
      <c r="CF279" s="1">
        <v>0.60054100341796868</v>
      </c>
      <c r="CG279" s="1">
        <v>0.60054100341796868</v>
      </c>
      <c r="CI279" s="1">
        <v>0.60105836791992173</v>
      </c>
      <c r="CL279" s="1">
        <v>0.60105836791992173</v>
      </c>
      <c r="CO279" s="1">
        <v>0.60105836791992173</v>
      </c>
    </row>
    <row r="280" spans="1:93">
      <c r="A280" s="1">
        <v>17153</v>
      </c>
      <c r="B280" s="1" t="s">
        <v>427</v>
      </c>
      <c r="C280" s="1">
        <v>21</v>
      </c>
      <c r="D280" s="1">
        <v>14</v>
      </c>
      <c r="E280" s="1">
        <v>21</v>
      </c>
      <c r="F280" s="1">
        <v>21</v>
      </c>
      <c r="G280" s="1">
        <v>21</v>
      </c>
      <c r="H280" s="1" t="s">
        <v>9</v>
      </c>
      <c r="I280" s="1" t="s">
        <v>13</v>
      </c>
      <c r="J280" s="1" t="s">
        <v>361</v>
      </c>
      <c r="K280" s="1" t="s">
        <v>361</v>
      </c>
      <c r="L280" s="1" t="s">
        <v>361</v>
      </c>
      <c r="M280" s="1" t="s">
        <v>362</v>
      </c>
      <c r="N280" s="1">
        <v>15</v>
      </c>
      <c r="O280" s="1">
        <v>14</v>
      </c>
      <c r="P280" s="1">
        <v>15</v>
      </c>
      <c r="Q280" s="1">
        <v>15</v>
      </c>
      <c r="R280" s="1">
        <v>15</v>
      </c>
      <c r="S280" s="1" t="s">
        <v>9</v>
      </c>
      <c r="T280" s="1" t="s">
        <v>13</v>
      </c>
      <c r="U280" s="1" t="s">
        <v>21</v>
      </c>
      <c r="V280" s="1" t="s">
        <v>21</v>
      </c>
      <c r="W280" s="1" t="s">
        <v>21</v>
      </c>
      <c r="X280" s="1" t="s">
        <v>35</v>
      </c>
      <c r="Y280" s="1">
        <v>15</v>
      </c>
      <c r="Z280" s="1">
        <v>21</v>
      </c>
      <c r="AA280" s="1">
        <v>62375.571508068788</v>
      </c>
      <c r="AB280" s="1">
        <v>239569.63602212601</v>
      </c>
      <c r="AC280" s="1">
        <v>209107.03187025111</v>
      </c>
      <c r="AD280" s="1">
        <v>45643.807564428622</v>
      </c>
      <c r="AE280" s="1">
        <v>127281.94812274769</v>
      </c>
      <c r="AF280" s="1">
        <v>44099.527494250498</v>
      </c>
      <c r="AG280" s="1">
        <v>48923.813862811287</v>
      </c>
      <c r="AH280" s="1">
        <v>59917.71132734367</v>
      </c>
      <c r="AI280" s="1">
        <v>73500.92252388905</v>
      </c>
      <c r="AJ280" s="1">
        <v>402614.39789102762</v>
      </c>
      <c r="AK280" s="1">
        <v>334367.89103096939</v>
      </c>
      <c r="AL280" s="1">
        <v>263071.16084768681</v>
      </c>
      <c r="AM280" s="1">
        <v>418987.13121629698</v>
      </c>
      <c r="AN280" s="1">
        <v>81876.790325042617</v>
      </c>
      <c r="AO280" s="1">
        <v>93754.838519506811</v>
      </c>
      <c r="AP280" s="1">
        <v>407164.65134395711</v>
      </c>
      <c r="AQ280" s="1">
        <v>96821.450448877062</v>
      </c>
      <c r="AR280" s="1">
        <v>345952.19205394282</v>
      </c>
      <c r="AS280" s="1">
        <v>95544.360096222008</v>
      </c>
      <c r="AT280" s="1">
        <v>455167.3357524841</v>
      </c>
      <c r="AU280" s="1">
        <v>98221.940991717522</v>
      </c>
      <c r="AV280" s="1">
        <v>436001.33095902629</v>
      </c>
      <c r="AW280" s="1">
        <v>90072.980001043717</v>
      </c>
      <c r="AX280" s="1">
        <v>398905.64851984353</v>
      </c>
      <c r="AY280" s="1">
        <v>90046.165980493213</v>
      </c>
      <c r="AZ280" s="1">
        <v>102986.21269029559</v>
      </c>
      <c r="BA280" s="1">
        <v>100575.77913051139</v>
      </c>
      <c r="BB280" s="1">
        <v>103696.65092752079</v>
      </c>
      <c r="BC280" s="1">
        <v>496197.41452905262</v>
      </c>
      <c r="BD280" s="1">
        <v>481636.25974294991</v>
      </c>
      <c r="BE280" s="1">
        <v>563270.52571825671</v>
      </c>
      <c r="BF280" s="1">
        <v>826527.67027022585</v>
      </c>
      <c r="BG280" s="1">
        <v>115593.3953453492</v>
      </c>
      <c r="BH280" s="1">
        <v>492087.53098362521</v>
      </c>
      <c r="BI280" s="1">
        <v>166404.20276720569</v>
      </c>
      <c r="BJ280" s="1">
        <v>475116.21873632731</v>
      </c>
      <c r="BK280" s="1">
        <v>479450.68721496599</v>
      </c>
      <c r="BL280" s="1">
        <v>852026.75140773295</v>
      </c>
      <c r="BM280" s="1">
        <v>92282.858112914881</v>
      </c>
      <c r="BN280" s="1">
        <v>71943.356757263275</v>
      </c>
      <c r="BO280" s="1">
        <v>66350.83041350705</v>
      </c>
      <c r="BP280" s="1">
        <v>468820.38685187319</v>
      </c>
      <c r="BQ280" s="1">
        <v>87760.912792486604</v>
      </c>
      <c r="BR280" s="1">
        <v>95846.352195935135</v>
      </c>
      <c r="BS280" s="1">
        <v>94262.084615850879</v>
      </c>
      <c r="BT280" s="1">
        <v>587933.6162222547</v>
      </c>
      <c r="BU280" s="1">
        <v>945404.20072217728</v>
      </c>
      <c r="BV280" s="1">
        <v>76376.033578051676</v>
      </c>
      <c r="BW280" s="1">
        <v>92620.819889507999</v>
      </c>
      <c r="BX280" s="1">
        <v>503262.52863556688</v>
      </c>
      <c r="BY280" s="1">
        <v>521122.07822586212</v>
      </c>
      <c r="BZ280" s="1">
        <v>724263.72771456954</v>
      </c>
      <c r="CA280" s="1">
        <v>113556.1415402406</v>
      </c>
      <c r="CB280" s="1">
        <v>135493.92862001341</v>
      </c>
      <c r="CC280" s="1">
        <v>961978.91341605084</v>
      </c>
      <c r="CD280" s="1">
        <v>90925.92972374284</v>
      </c>
      <c r="CE280" s="1">
        <v>81159.28915789802</v>
      </c>
      <c r="CF280" s="1">
        <v>87812.861351129308</v>
      </c>
      <c r="CG280" s="1">
        <v>669999.76530719351</v>
      </c>
      <c r="CH280" s="1">
        <v>102984.7915245483</v>
      </c>
      <c r="CI280" s="1">
        <v>935042.58612920495</v>
      </c>
      <c r="CJ280" s="1">
        <v>105454.09282597659</v>
      </c>
      <c r="CK280" s="1">
        <v>124603.48516341559</v>
      </c>
      <c r="CL280" s="1">
        <v>777701.44976528187</v>
      </c>
      <c r="CM280" s="1">
        <v>166943.56036483741</v>
      </c>
      <c r="CN280" s="1">
        <v>210066.52593961169</v>
      </c>
      <c r="CO280" s="1">
        <v>110982.6011952819</v>
      </c>
    </row>
    <row r="281" spans="1:93">
      <c r="A281" s="1">
        <v>17153</v>
      </c>
      <c r="B281" s="1" t="s">
        <v>427</v>
      </c>
      <c r="C281" s="1">
        <v>21</v>
      </c>
      <c r="D281" s="1">
        <v>14</v>
      </c>
      <c r="E281" s="1">
        <v>21</v>
      </c>
      <c r="F281" s="1">
        <v>21</v>
      </c>
      <c r="G281" s="1">
        <v>21</v>
      </c>
      <c r="H281" s="1" t="s">
        <v>9</v>
      </c>
      <c r="I281" s="1" t="s">
        <v>13</v>
      </c>
      <c r="J281" s="1" t="s">
        <v>361</v>
      </c>
      <c r="K281" s="1" t="s">
        <v>361</v>
      </c>
      <c r="L281" s="1" t="s">
        <v>361</v>
      </c>
      <c r="M281" s="1" t="s">
        <v>362</v>
      </c>
      <c r="N281" s="1">
        <v>39</v>
      </c>
      <c r="O281" s="1">
        <v>14</v>
      </c>
      <c r="P281" s="1">
        <v>18</v>
      </c>
      <c r="Q281" s="1">
        <v>19</v>
      </c>
      <c r="R281" s="1">
        <v>39</v>
      </c>
      <c r="S281" s="1" t="s">
        <v>9</v>
      </c>
      <c r="T281" s="1" t="s">
        <v>13</v>
      </c>
      <c r="U281" s="1" t="s">
        <v>22</v>
      </c>
      <c r="V281" s="1" t="s">
        <v>28</v>
      </c>
      <c r="W281" s="1" t="s">
        <v>29</v>
      </c>
      <c r="X281" s="1" t="s">
        <v>36</v>
      </c>
      <c r="Y281" s="1">
        <v>39</v>
      </c>
      <c r="Z281" s="1">
        <v>21</v>
      </c>
      <c r="AA281" s="1">
        <v>3.8659767639160152</v>
      </c>
      <c r="AB281" s="1">
        <v>746.76777398681566</v>
      </c>
      <c r="AC281" s="1">
        <v>4357.4744594238273</v>
      </c>
      <c r="AD281" s="1">
        <v>515.1561718383789</v>
      </c>
      <c r="AE281" s="1">
        <v>3572.59431897579</v>
      </c>
      <c r="AF281" s="1">
        <v>248.29703075561511</v>
      </c>
      <c r="AG281" s="1">
        <v>282.24442827758787</v>
      </c>
      <c r="AH281" s="1">
        <v>187.5812139465331</v>
      </c>
      <c r="AI281" s="1">
        <v>164.7701147705078</v>
      </c>
      <c r="AJ281" s="1">
        <v>5908.8478639221203</v>
      </c>
      <c r="AK281" s="1">
        <v>7921.3404946044548</v>
      </c>
      <c r="AL281" s="1">
        <v>6950.3558838928311</v>
      </c>
      <c r="AM281" s="1">
        <v>15571.88297786258</v>
      </c>
      <c r="AN281" s="1">
        <v>346.64037484130853</v>
      </c>
      <c r="AO281" s="1">
        <v>687.81041666870146</v>
      </c>
      <c r="AP281" s="1">
        <v>5382.9464866821136</v>
      </c>
      <c r="AQ281" s="1">
        <v>204.03206140747079</v>
      </c>
      <c r="AR281" s="1">
        <v>4960.0803858032141</v>
      </c>
      <c r="AS281" s="1">
        <v>212.22856438598629</v>
      </c>
      <c r="AT281" s="1">
        <v>6228.5357029663191</v>
      </c>
      <c r="AU281" s="1">
        <v>1408.856315551757</v>
      </c>
      <c r="AV281" s="1">
        <v>8553.7185430236932</v>
      </c>
      <c r="AW281" s="1">
        <v>356.01037474365239</v>
      </c>
      <c r="AX281" s="1">
        <v>8323.7410743102973</v>
      </c>
      <c r="AY281" s="1">
        <v>1156.0285625793449</v>
      </c>
      <c r="AZ281" s="1">
        <v>1792.13016793823</v>
      </c>
      <c r="BA281" s="1">
        <v>1920.3848579467769</v>
      </c>
      <c r="BB281" s="1">
        <v>3670.693007965087</v>
      </c>
      <c r="BC281" s="1">
        <v>8434.4142626770172</v>
      </c>
      <c r="BD281" s="1">
        <v>7454.6664359191982</v>
      </c>
      <c r="BE281" s="1">
        <v>15595.76389941404</v>
      </c>
      <c r="BF281" s="1">
        <v>21424.5956717224</v>
      </c>
      <c r="BG281" s="1">
        <v>559.16550896606509</v>
      </c>
      <c r="BH281" s="1">
        <v>10114.28728795166</v>
      </c>
      <c r="BI281" s="1">
        <v>373.57166149902349</v>
      </c>
      <c r="BJ281" s="1">
        <v>5720.9322241943391</v>
      </c>
      <c r="BK281" s="1">
        <v>9711.7224734618976</v>
      </c>
      <c r="BL281" s="1">
        <v>20338.24686281737</v>
      </c>
      <c r="BM281" s="1">
        <v>1295.8584297241291</v>
      </c>
      <c r="BN281" s="1">
        <v>1292.7588685607891</v>
      </c>
      <c r="BO281" s="1">
        <v>821.55852177734425</v>
      </c>
      <c r="BP281" s="1">
        <v>11509.965858709729</v>
      </c>
      <c r="BQ281" s="1">
        <v>2256.0377286682119</v>
      </c>
      <c r="BR281" s="1">
        <v>1161.439702490235</v>
      </c>
      <c r="BS281" s="1">
        <v>1154.112282812494</v>
      </c>
      <c r="BT281" s="1">
        <v>15063.17980019531</v>
      </c>
      <c r="BU281" s="1">
        <v>21192.24041276858</v>
      </c>
      <c r="BV281" s="1">
        <v>1108.657414318847</v>
      </c>
      <c r="BW281" s="1">
        <v>1543.2723227539011</v>
      </c>
      <c r="BX281" s="1">
        <v>11425.04517956543</v>
      </c>
      <c r="BY281" s="1">
        <v>12142.600337463329</v>
      </c>
      <c r="BZ281" s="1">
        <v>18358.584648156761</v>
      </c>
      <c r="CA281" s="1">
        <v>1847.250967401113</v>
      </c>
      <c r="CB281" s="1">
        <v>968.50938974609471</v>
      </c>
      <c r="CC281" s="1">
        <v>14868.031798370361</v>
      </c>
      <c r="CD281" s="1">
        <v>1752.5002784545959</v>
      </c>
      <c r="CE281" s="1">
        <v>1842.548316058356</v>
      </c>
      <c r="CF281" s="1">
        <v>2485.5397716064181</v>
      </c>
      <c r="CG281" s="1">
        <v>8459.3125098328183</v>
      </c>
      <c r="CH281" s="1">
        <v>1300.5548658996611</v>
      </c>
      <c r="CI281" s="1">
        <v>2435.4798908325211</v>
      </c>
      <c r="CJ281" s="1">
        <v>708.75865347290073</v>
      </c>
      <c r="CK281" s="1">
        <v>2321.2231998535121</v>
      </c>
      <c r="CL281" s="1">
        <v>395.88343709716781</v>
      </c>
      <c r="CM281" s="1">
        <v>1467.4503989257821</v>
      </c>
      <c r="CN281" s="1">
        <v>75.761216992187499</v>
      </c>
      <c r="CO281" s="1">
        <v>21.976957885742191</v>
      </c>
    </row>
    <row r="282" spans="1:93">
      <c r="A282" s="1">
        <v>17153</v>
      </c>
      <c r="B282" s="1" t="s">
        <v>427</v>
      </c>
      <c r="C282" s="1">
        <v>21</v>
      </c>
      <c r="D282" s="1">
        <v>14</v>
      </c>
      <c r="E282" s="1">
        <v>21</v>
      </c>
      <c r="F282" s="1">
        <v>21</v>
      </c>
      <c r="G282" s="1">
        <v>21</v>
      </c>
      <c r="H282" s="1" t="s">
        <v>9</v>
      </c>
      <c r="I282" s="1" t="s">
        <v>13</v>
      </c>
      <c r="J282" s="1" t="s">
        <v>361</v>
      </c>
      <c r="K282" s="1" t="s">
        <v>361</v>
      </c>
      <c r="L282" s="1" t="s">
        <v>361</v>
      </c>
      <c r="M282" s="1" t="s">
        <v>362</v>
      </c>
      <c r="N282" s="1">
        <v>20</v>
      </c>
      <c r="O282" s="1">
        <v>14</v>
      </c>
      <c r="P282" s="1">
        <v>18</v>
      </c>
      <c r="Q282" s="1">
        <v>19</v>
      </c>
      <c r="R282" s="1">
        <v>20</v>
      </c>
      <c r="S282" s="1" t="s">
        <v>9</v>
      </c>
      <c r="T282" s="1" t="s">
        <v>13</v>
      </c>
      <c r="U282" s="1" t="s">
        <v>22</v>
      </c>
      <c r="V282" s="1" t="s">
        <v>28</v>
      </c>
      <c r="W282" s="1" t="s">
        <v>349</v>
      </c>
      <c r="X282" s="1" t="s">
        <v>350</v>
      </c>
      <c r="Y282" s="1">
        <v>20</v>
      </c>
      <c r="Z282" s="1">
        <v>21</v>
      </c>
      <c r="AB282" s="1">
        <v>32.861282928466821</v>
      </c>
      <c r="AC282" s="1">
        <v>31.915082086181631</v>
      </c>
      <c r="AD282" s="1">
        <v>22.538345892333972</v>
      </c>
      <c r="AE282" s="1">
        <v>34.667801300048843</v>
      </c>
      <c r="AF282" s="1">
        <v>10.23683656005859</v>
      </c>
      <c r="AG282" s="1">
        <v>0.77422983398437506</v>
      </c>
      <c r="AI282" s="1">
        <v>15.183308410644511</v>
      </c>
      <c r="AJ282" s="1">
        <v>114.2706199829104</v>
      </c>
      <c r="AK282" s="1">
        <v>28.209962847900371</v>
      </c>
      <c r="AL282" s="1">
        <v>0.86025328979492199</v>
      </c>
      <c r="AM282" s="1">
        <v>16.892975665283199</v>
      </c>
      <c r="AN282" s="1">
        <v>4.3252480468749992</v>
      </c>
      <c r="AO282" s="1">
        <v>101.0765204895023</v>
      </c>
      <c r="AP282" s="1">
        <v>22.98574616699219</v>
      </c>
      <c r="AQ282" s="1">
        <v>10.99076557006836</v>
      </c>
      <c r="AR282" s="1">
        <v>4.3508755676269546</v>
      </c>
      <c r="AS282" s="1">
        <v>144.2814905761721</v>
      </c>
      <c r="AT282" s="1">
        <v>24.35280411376954</v>
      </c>
      <c r="AU282" s="1">
        <v>2.4825800170898429</v>
      </c>
      <c r="AV282" s="1">
        <v>5.2043966613769532</v>
      </c>
      <c r="AW282" s="1">
        <v>3.712245483398438</v>
      </c>
      <c r="AX282" s="1">
        <v>15.690326934814451</v>
      </c>
      <c r="AY282" s="1">
        <v>1.8113289428710939</v>
      </c>
      <c r="AZ282" s="1">
        <v>8.0197537780761721</v>
      </c>
      <c r="BA282" s="1">
        <v>2.838894799804689</v>
      </c>
      <c r="BB282" s="1">
        <v>0.86385342407226573</v>
      </c>
      <c r="BC282" s="1">
        <v>6.3888070861816413</v>
      </c>
      <c r="BD282" s="1">
        <v>55.424737365722599</v>
      </c>
      <c r="BE282" s="1">
        <v>438.85493793945301</v>
      </c>
      <c r="BF282" s="1">
        <v>197.27064019775409</v>
      </c>
      <c r="BG282" s="1">
        <v>2.8784419433593751</v>
      </c>
      <c r="BH282" s="1">
        <v>176.07255417480491</v>
      </c>
      <c r="BI282" s="1">
        <v>0.60449523925781246</v>
      </c>
      <c r="BJ282" s="1">
        <v>45.755866040039074</v>
      </c>
      <c r="BK282" s="1">
        <v>150.40522966918959</v>
      </c>
      <c r="BL282" s="1">
        <v>129.74630711059609</v>
      </c>
      <c r="BM282" s="1">
        <v>2.0933363098144531</v>
      </c>
      <c r="BN282" s="1">
        <v>2.3322104858398429</v>
      </c>
      <c r="BO282" s="1">
        <v>19.305702349853512</v>
      </c>
      <c r="BP282" s="1">
        <v>218.22539178466721</v>
      </c>
      <c r="BQ282" s="1">
        <v>9.714001080322257</v>
      </c>
      <c r="BR282" s="1">
        <v>118.8237079406737</v>
      </c>
      <c r="BS282" s="1">
        <v>54.589170800781183</v>
      </c>
      <c r="BT282" s="1">
        <v>750.74249171752751</v>
      </c>
      <c r="BU282" s="1">
        <v>485.6955992675779</v>
      </c>
      <c r="BV282" s="1">
        <v>198.42575148925741</v>
      </c>
      <c r="BW282" s="1">
        <v>135.98024337158191</v>
      </c>
      <c r="BX282" s="1">
        <v>490.09320673828182</v>
      </c>
      <c r="BY282" s="1">
        <v>421.21383435058641</v>
      </c>
      <c r="BZ282" s="1">
        <v>862.58148081665058</v>
      </c>
      <c r="CA282" s="1">
        <v>356.20508975830171</v>
      </c>
      <c r="CB282" s="1">
        <v>157.69036088256769</v>
      </c>
      <c r="CC282" s="1">
        <v>816.59682598877021</v>
      </c>
      <c r="CD282" s="1">
        <v>80.862996484374932</v>
      </c>
      <c r="CE282" s="1">
        <v>191.9096072387695</v>
      </c>
      <c r="CF282" s="1">
        <v>181.78027967529289</v>
      </c>
      <c r="CG282" s="1">
        <v>2580.9234400329619</v>
      </c>
      <c r="CH282" s="1">
        <v>427.77522916259738</v>
      </c>
      <c r="CI282" s="1">
        <v>2229.5984048828209</v>
      </c>
      <c r="CJ282" s="1">
        <v>621.11592440795857</v>
      </c>
      <c r="CK282" s="1">
        <v>1012.180546441654</v>
      </c>
      <c r="CL282" s="1">
        <v>1563.945906610109</v>
      </c>
      <c r="CM282" s="1">
        <v>1038.0716305725091</v>
      </c>
      <c r="CN282" s="1">
        <v>26.58050660400389</v>
      </c>
      <c r="CO282" s="1">
        <v>3.2348446655273442</v>
      </c>
    </row>
    <row r="283" spans="1:93">
      <c r="A283" s="1">
        <v>17153</v>
      </c>
      <c r="B283" s="1" t="s">
        <v>427</v>
      </c>
      <c r="C283" s="1">
        <v>21</v>
      </c>
      <c r="D283" s="1">
        <v>14</v>
      </c>
      <c r="E283" s="1">
        <v>21</v>
      </c>
      <c r="F283" s="1">
        <v>21</v>
      </c>
      <c r="G283" s="1">
        <v>21</v>
      </c>
      <c r="H283" s="1" t="s">
        <v>9</v>
      </c>
      <c r="I283" s="1" t="s">
        <v>13</v>
      </c>
      <c r="J283" s="1" t="s">
        <v>361</v>
      </c>
      <c r="K283" s="1" t="s">
        <v>361</v>
      </c>
      <c r="L283" s="1" t="s">
        <v>361</v>
      </c>
      <c r="M283" s="1" t="s">
        <v>362</v>
      </c>
      <c r="N283" s="1">
        <v>40</v>
      </c>
      <c r="O283" s="1">
        <v>14</v>
      </c>
      <c r="P283" s="1">
        <v>18</v>
      </c>
      <c r="Q283" s="1">
        <v>19</v>
      </c>
      <c r="R283" s="1">
        <v>40</v>
      </c>
      <c r="S283" s="1" t="s">
        <v>9</v>
      </c>
      <c r="T283" s="1" t="s">
        <v>13</v>
      </c>
      <c r="U283" s="1" t="s">
        <v>22</v>
      </c>
      <c r="V283" s="1" t="s">
        <v>28</v>
      </c>
      <c r="W283" s="1" t="s">
        <v>351</v>
      </c>
      <c r="X283" s="1" t="s">
        <v>352</v>
      </c>
      <c r="Y283" s="1">
        <v>40</v>
      </c>
      <c r="Z283" s="1">
        <v>21</v>
      </c>
      <c r="AA283" s="1">
        <v>34.280108917236319</v>
      </c>
      <c r="AB283" s="1">
        <v>915.42522376709098</v>
      </c>
      <c r="AC283" s="1">
        <v>42.05558069458008</v>
      </c>
      <c r="AD283" s="1">
        <v>571.72230941162434</v>
      </c>
      <c r="AE283" s="1">
        <v>32.748689825439449</v>
      </c>
      <c r="AF283" s="1">
        <v>1076.9491396057031</v>
      </c>
      <c r="AG283" s="1">
        <v>95.679321710205016</v>
      </c>
      <c r="AH283" s="1">
        <v>107.1612238281251</v>
      </c>
      <c r="AI283" s="1">
        <v>228.2688606323245</v>
      </c>
      <c r="AJ283" s="1">
        <v>973.60356483764554</v>
      </c>
      <c r="AK283" s="1">
        <v>69.100577600097651</v>
      </c>
      <c r="AL283" s="1">
        <v>186.361109844971</v>
      </c>
      <c r="AM283" s="1">
        <v>24.612022485351549</v>
      </c>
      <c r="AN283" s="1">
        <v>359.77550081786978</v>
      </c>
      <c r="AO283" s="1">
        <v>764.57467362060322</v>
      </c>
      <c r="AP283" s="1">
        <v>153.36326790161129</v>
      </c>
      <c r="AQ283" s="1">
        <v>90.691129223632885</v>
      </c>
      <c r="AR283" s="1">
        <v>195.606833721924</v>
      </c>
      <c r="AS283" s="1">
        <v>454.34514978637441</v>
      </c>
      <c r="AT283" s="1">
        <v>355.97008765869128</v>
      </c>
      <c r="AU283" s="1">
        <v>508.3297580383321</v>
      </c>
      <c r="AV283" s="1">
        <v>257.62241124877858</v>
      </c>
      <c r="AW283" s="1">
        <v>597.4131884887679</v>
      </c>
      <c r="AX283" s="1">
        <v>345.30904197387741</v>
      </c>
      <c r="AY283" s="1">
        <v>451.50232455444302</v>
      </c>
      <c r="AZ283" s="1">
        <v>40.090127343749991</v>
      </c>
      <c r="BA283" s="1">
        <v>36.531249237060543</v>
      </c>
      <c r="BB283" s="1">
        <v>593.51874789428632</v>
      </c>
      <c r="BC283" s="1">
        <v>515.19560952148447</v>
      </c>
      <c r="BD283" s="1">
        <v>796.11079444580002</v>
      </c>
      <c r="BE283" s="1">
        <v>392.1726572692873</v>
      </c>
      <c r="BF283" s="1">
        <v>644.83999085083065</v>
      </c>
      <c r="BG283" s="1">
        <v>458.12451070556489</v>
      </c>
      <c r="BH283" s="1">
        <v>267.22930985107467</v>
      </c>
      <c r="BI283" s="1">
        <v>35.875305163574218</v>
      </c>
      <c r="BJ283" s="1">
        <v>78.951880761718769</v>
      </c>
      <c r="BK283" s="1">
        <v>93.816216937255888</v>
      </c>
      <c r="BL283" s="1">
        <v>51.658874450683598</v>
      </c>
      <c r="BM283" s="1">
        <v>12.12191264648437</v>
      </c>
      <c r="BN283" s="1">
        <v>9.384682983398438</v>
      </c>
      <c r="BO283" s="1">
        <v>12.27254465332031</v>
      </c>
      <c r="BP283" s="1">
        <v>30.073223229980439</v>
      </c>
      <c r="BQ283" s="1">
        <v>34.448182464599633</v>
      </c>
      <c r="BR283" s="1">
        <v>28.776644433593749</v>
      </c>
      <c r="BS283" s="1">
        <v>38.057676202392592</v>
      </c>
      <c r="BT283" s="1">
        <v>110.71183681640611</v>
      </c>
      <c r="BU283" s="1">
        <v>91.214294146728506</v>
      </c>
      <c r="BV283" s="1">
        <v>62.099813421630898</v>
      </c>
      <c r="BW283" s="1">
        <v>53.305476837158203</v>
      </c>
      <c r="BX283" s="1">
        <v>157.23181878662109</v>
      </c>
      <c r="BY283" s="1">
        <v>174.37822411499039</v>
      </c>
      <c r="BZ283" s="1">
        <v>107.8262248291016</v>
      </c>
      <c r="CA283" s="1">
        <v>144.68061124877951</v>
      </c>
      <c r="CB283" s="1">
        <v>87.311124627685516</v>
      </c>
      <c r="CC283" s="1">
        <v>95.488482513427741</v>
      </c>
      <c r="CD283" s="1">
        <v>87.579016662597724</v>
      </c>
      <c r="CE283" s="1">
        <v>22.367942260742179</v>
      </c>
      <c r="CF283" s="1">
        <v>51.325425573730477</v>
      </c>
      <c r="CG283" s="1">
        <v>115.10110099487299</v>
      </c>
      <c r="CH283" s="1">
        <v>48.10131072998044</v>
      </c>
      <c r="CI283" s="1">
        <v>260.31700637207018</v>
      </c>
      <c r="CJ283" s="1">
        <v>54.058793603515632</v>
      </c>
      <c r="CK283" s="1">
        <v>45.267764556884757</v>
      </c>
      <c r="CL283" s="1">
        <v>338.7938382629394</v>
      </c>
      <c r="CM283" s="1">
        <v>89.476539770507813</v>
      </c>
      <c r="CN283" s="1">
        <v>30.67277443237305</v>
      </c>
      <c r="CO283" s="1">
        <v>383.61006661376928</v>
      </c>
    </row>
    <row r="284" spans="1:93">
      <c r="A284" s="1">
        <v>17153</v>
      </c>
      <c r="B284" s="1" t="s">
        <v>427</v>
      </c>
      <c r="C284" s="1">
        <v>21</v>
      </c>
      <c r="D284" s="1">
        <v>14</v>
      </c>
      <c r="E284" s="1">
        <v>21</v>
      </c>
      <c r="F284" s="1">
        <v>21</v>
      </c>
      <c r="G284" s="1">
        <v>21</v>
      </c>
      <c r="H284" s="1" t="s">
        <v>9</v>
      </c>
      <c r="I284" s="1" t="s">
        <v>13</v>
      </c>
      <c r="J284" s="1" t="s">
        <v>361</v>
      </c>
      <c r="K284" s="1" t="s">
        <v>361</v>
      </c>
      <c r="L284" s="1" t="s">
        <v>361</v>
      </c>
      <c r="M284" s="1" t="s">
        <v>362</v>
      </c>
      <c r="N284" s="1">
        <v>62</v>
      </c>
      <c r="O284" s="1">
        <v>14</v>
      </c>
      <c r="P284" s="1">
        <v>18</v>
      </c>
      <c r="Q284" s="1">
        <v>19</v>
      </c>
      <c r="R284" s="1">
        <v>62</v>
      </c>
      <c r="S284" s="1" t="s">
        <v>9</v>
      </c>
      <c r="T284" s="1" t="s">
        <v>13</v>
      </c>
      <c r="U284" s="1" t="s">
        <v>22</v>
      </c>
      <c r="V284" s="1" t="s">
        <v>28</v>
      </c>
      <c r="W284" s="1" t="s">
        <v>353</v>
      </c>
      <c r="X284" s="1" t="s">
        <v>386</v>
      </c>
      <c r="Y284" s="1">
        <v>62</v>
      </c>
      <c r="Z284" s="1">
        <v>21</v>
      </c>
      <c r="BE284" s="1">
        <v>0.61080032958984376</v>
      </c>
      <c r="BH284" s="1">
        <v>1.4533345520019529</v>
      </c>
      <c r="BJ284" s="1">
        <v>0.51859114990234367</v>
      </c>
      <c r="BK284" s="1">
        <v>2.4922380065917968</v>
      </c>
      <c r="BL284" s="1">
        <v>9.8677390930175779</v>
      </c>
      <c r="BP284" s="1">
        <v>17.859120611572241</v>
      </c>
      <c r="BT284" s="1">
        <v>86.206739111328076</v>
      </c>
      <c r="BU284" s="1">
        <v>47.643018084716772</v>
      </c>
      <c r="BX284" s="1">
        <v>6.1117093139648437</v>
      </c>
      <c r="BY284" s="1">
        <v>6.4544697814941401</v>
      </c>
      <c r="BZ284" s="1">
        <v>9.2643323303222687</v>
      </c>
      <c r="CC284" s="1">
        <v>2.2617213500976558</v>
      </c>
    </row>
    <row r="285" spans="1:93">
      <c r="A285" s="1">
        <v>17153</v>
      </c>
      <c r="B285" s="1" t="s">
        <v>427</v>
      </c>
      <c r="C285" s="1">
        <v>21</v>
      </c>
      <c r="D285" s="1">
        <v>14</v>
      </c>
      <c r="E285" s="1">
        <v>21</v>
      </c>
      <c r="F285" s="1">
        <v>21</v>
      </c>
      <c r="G285" s="1">
        <v>21</v>
      </c>
      <c r="H285" s="1" t="s">
        <v>9</v>
      </c>
      <c r="I285" s="1" t="s">
        <v>13</v>
      </c>
      <c r="J285" s="1" t="s">
        <v>361</v>
      </c>
      <c r="K285" s="1" t="s">
        <v>361</v>
      </c>
      <c r="L285" s="1" t="s">
        <v>361</v>
      </c>
      <c r="M285" s="1" t="s">
        <v>362</v>
      </c>
      <c r="N285" s="1">
        <v>41</v>
      </c>
      <c r="O285" s="1">
        <v>14</v>
      </c>
      <c r="P285" s="1">
        <v>18</v>
      </c>
      <c r="Q285" s="1">
        <v>19</v>
      </c>
      <c r="R285" s="1">
        <v>41</v>
      </c>
      <c r="S285" s="1" t="s">
        <v>9</v>
      </c>
      <c r="T285" s="1" t="s">
        <v>13</v>
      </c>
      <c r="U285" s="1" t="s">
        <v>22</v>
      </c>
      <c r="V285" s="1" t="s">
        <v>28</v>
      </c>
      <c r="W285" s="1" t="s">
        <v>30</v>
      </c>
      <c r="X285" s="1" t="s">
        <v>37</v>
      </c>
      <c r="Y285" s="1">
        <v>41</v>
      </c>
      <c r="Z285" s="1">
        <v>21</v>
      </c>
      <c r="AA285" s="1">
        <v>296.31610651855499</v>
      </c>
      <c r="AB285" s="1">
        <v>3214.7211953063979</v>
      </c>
      <c r="AC285" s="1">
        <v>10601.106840185539</v>
      </c>
      <c r="AD285" s="1">
        <v>780.32398164672861</v>
      </c>
      <c r="AE285" s="1">
        <v>8336.3606681335477</v>
      </c>
      <c r="AF285" s="1">
        <v>773.73370415649401</v>
      </c>
      <c r="AG285" s="1">
        <v>598.26800121459951</v>
      </c>
      <c r="AH285" s="1">
        <v>559.10252283935563</v>
      </c>
      <c r="AI285" s="1">
        <v>1117.0133300415041</v>
      </c>
      <c r="AJ285" s="1">
        <v>15988.722978131151</v>
      </c>
      <c r="AK285" s="1">
        <v>19788.04203173826</v>
      </c>
      <c r="AL285" s="1">
        <v>14666.05856873779</v>
      </c>
      <c r="AM285" s="1">
        <v>16855.56578197021</v>
      </c>
      <c r="AN285" s="1">
        <v>4272.9031988037123</v>
      </c>
      <c r="AO285" s="1">
        <v>8630.2893340332084</v>
      </c>
      <c r="AP285" s="1">
        <v>26254.264916363561</v>
      </c>
      <c r="AQ285" s="1">
        <v>5394.5467806762708</v>
      </c>
      <c r="AR285" s="1">
        <v>18785.833116638139</v>
      </c>
      <c r="AS285" s="1">
        <v>6096.8333320068423</v>
      </c>
      <c r="AT285" s="1">
        <v>25383.80052786255</v>
      </c>
      <c r="AU285" s="1">
        <v>4638.5872285522464</v>
      </c>
      <c r="AV285" s="1">
        <v>19505.076405194151</v>
      </c>
      <c r="AW285" s="1">
        <v>3678.3772595825099</v>
      </c>
      <c r="AX285" s="1">
        <v>11496.97911071777</v>
      </c>
      <c r="AY285" s="1">
        <v>6233.1070383728038</v>
      </c>
      <c r="AZ285" s="1">
        <v>6644.2625053588836</v>
      </c>
      <c r="BA285" s="1">
        <v>5144.8986744567883</v>
      </c>
      <c r="BB285" s="1">
        <v>3682.1061538269041</v>
      </c>
      <c r="BC285" s="1">
        <v>4539.9048849975561</v>
      </c>
      <c r="BD285" s="1">
        <v>3313.928856408686</v>
      </c>
      <c r="BE285" s="1">
        <v>5107.8304697143512</v>
      </c>
      <c r="BF285" s="1">
        <v>5999.3340484558057</v>
      </c>
      <c r="BG285" s="1">
        <v>1559.742823236084</v>
      </c>
      <c r="BH285" s="1">
        <v>3617.1523034057609</v>
      </c>
      <c r="BI285" s="1">
        <v>1256.606679962159</v>
      </c>
      <c r="BJ285" s="1">
        <v>3282.217691369628</v>
      </c>
      <c r="BK285" s="1">
        <v>3710.975521374522</v>
      </c>
      <c r="BL285" s="1">
        <v>7446.7292215270991</v>
      </c>
      <c r="BM285" s="1">
        <v>1982.961178833008</v>
      </c>
      <c r="BN285" s="1">
        <v>1776.4811934753379</v>
      </c>
      <c r="BO285" s="1">
        <v>1136.9387410156251</v>
      </c>
      <c r="BP285" s="1">
        <v>2027.818920123289</v>
      </c>
      <c r="BQ285" s="1">
        <v>642.30512292480478</v>
      </c>
      <c r="BR285" s="1">
        <v>514.35623658447241</v>
      </c>
      <c r="BS285" s="1">
        <v>3672.458552587892</v>
      </c>
      <c r="BT285" s="1">
        <v>19116.210277111801</v>
      </c>
      <c r="BU285" s="1">
        <v>40465.25556344603</v>
      </c>
      <c r="BV285" s="1">
        <v>4917.9300662536598</v>
      </c>
      <c r="BW285" s="1">
        <v>4907.559547717291</v>
      </c>
      <c r="BX285" s="1">
        <v>14464.98690581662</v>
      </c>
      <c r="BY285" s="1">
        <v>14049.9365418213</v>
      </c>
      <c r="BZ285" s="1">
        <v>26304.06290317377</v>
      </c>
      <c r="CA285" s="1">
        <v>6904.3926854919437</v>
      </c>
      <c r="CB285" s="1">
        <v>4253.9329594848577</v>
      </c>
      <c r="CC285" s="1">
        <v>22890.47670437011</v>
      </c>
      <c r="CD285" s="1">
        <v>3676.3911455871598</v>
      </c>
      <c r="CE285" s="1">
        <v>9502.0367485961997</v>
      </c>
      <c r="CF285" s="1">
        <v>1126.461242565917</v>
      </c>
      <c r="CG285" s="1">
        <v>10054.17318104249</v>
      </c>
      <c r="CH285" s="1">
        <v>136.02089184570309</v>
      </c>
      <c r="CI285" s="1">
        <v>4479.8198084472597</v>
      </c>
      <c r="CJ285" s="1">
        <v>4955.6953423950117</v>
      </c>
      <c r="CK285" s="1">
        <v>5059.1045408508326</v>
      </c>
      <c r="CL285" s="1">
        <v>2910.7650119018572</v>
      </c>
      <c r="CM285" s="1">
        <v>1234.9905299865729</v>
      </c>
      <c r="CN285" s="1">
        <v>30.61035118408202</v>
      </c>
      <c r="CO285" s="1">
        <v>41.286809753417963</v>
      </c>
    </row>
    <row r="286" spans="1:93">
      <c r="A286" s="1">
        <v>17153</v>
      </c>
      <c r="B286" s="1" t="s">
        <v>427</v>
      </c>
      <c r="C286" s="1">
        <v>21</v>
      </c>
      <c r="D286" s="1">
        <v>14</v>
      </c>
      <c r="E286" s="1">
        <v>21</v>
      </c>
      <c r="F286" s="1">
        <v>21</v>
      </c>
      <c r="G286" s="1">
        <v>21</v>
      </c>
      <c r="H286" s="1" t="s">
        <v>9</v>
      </c>
      <c r="I286" s="1" t="s">
        <v>13</v>
      </c>
      <c r="J286" s="1" t="s">
        <v>361</v>
      </c>
      <c r="K286" s="1" t="s">
        <v>361</v>
      </c>
      <c r="L286" s="1" t="s">
        <v>361</v>
      </c>
      <c r="M286" s="1" t="s">
        <v>362</v>
      </c>
      <c r="N286" s="1">
        <v>46</v>
      </c>
      <c r="O286" s="1">
        <v>14</v>
      </c>
      <c r="P286" s="1">
        <v>18</v>
      </c>
      <c r="Q286" s="1">
        <v>36</v>
      </c>
      <c r="R286" s="1">
        <v>46</v>
      </c>
      <c r="S286" s="1" t="s">
        <v>9</v>
      </c>
      <c r="T286" s="1" t="s">
        <v>13</v>
      </c>
      <c r="U286" s="1" t="s">
        <v>22</v>
      </c>
      <c r="V286" s="1" t="s">
        <v>354</v>
      </c>
      <c r="W286" s="1" t="s">
        <v>355</v>
      </c>
      <c r="X286" s="1" t="s">
        <v>356</v>
      </c>
      <c r="Y286" s="1">
        <v>46</v>
      </c>
      <c r="Z286" s="1">
        <v>21</v>
      </c>
      <c r="AB286" s="1">
        <v>0.52397153320312506</v>
      </c>
    </row>
    <row r="287" spans="1:93">
      <c r="A287" s="1">
        <v>17153</v>
      </c>
      <c r="B287" s="1" t="s">
        <v>427</v>
      </c>
      <c r="C287" s="1">
        <v>21</v>
      </c>
      <c r="D287" s="1">
        <v>14</v>
      </c>
      <c r="E287" s="1">
        <v>21</v>
      </c>
      <c r="F287" s="1">
        <v>21</v>
      </c>
      <c r="G287" s="1">
        <v>21</v>
      </c>
      <c r="H287" s="1" t="s">
        <v>9</v>
      </c>
      <c r="I287" s="1" t="s">
        <v>13</v>
      </c>
      <c r="J287" s="1" t="s">
        <v>361</v>
      </c>
      <c r="K287" s="1" t="s">
        <v>361</v>
      </c>
      <c r="L287" s="1" t="s">
        <v>361</v>
      </c>
      <c r="M287" s="1" t="s">
        <v>362</v>
      </c>
      <c r="N287" s="1">
        <v>9</v>
      </c>
      <c r="O287" s="1">
        <v>14</v>
      </c>
      <c r="P287" s="1">
        <v>9</v>
      </c>
      <c r="Q287" s="1">
        <v>9</v>
      </c>
      <c r="R287" s="1">
        <v>9</v>
      </c>
      <c r="S287" s="1" t="s">
        <v>9</v>
      </c>
      <c r="T287" s="1" t="s">
        <v>13</v>
      </c>
      <c r="U287" s="1" t="s">
        <v>359</v>
      </c>
      <c r="V287" s="1" t="s">
        <v>359</v>
      </c>
      <c r="W287" s="1" t="s">
        <v>359</v>
      </c>
      <c r="X287" s="1" t="s">
        <v>360</v>
      </c>
      <c r="Y287" s="1">
        <v>9</v>
      </c>
      <c r="Z287" s="1">
        <v>21</v>
      </c>
      <c r="AE287" s="1">
        <v>0.79062109375</v>
      </c>
      <c r="AH287" s="1">
        <v>10.981759283447269</v>
      </c>
      <c r="AI287" s="1">
        <v>8.7957830200195311</v>
      </c>
      <c r="AJ287" s="1">
        <v>71.911853247070269</v>
      </c>
      <c r="AK287" s="1">
        <v>49.494754516601517</v>
      </c>
      <c r="AL287" s="1">
        <v>56.849273681640582</v>
      </c>
      <c r="AM287" s="1">
        <v>50.000380804443367</v>
      </c>
      <c r="AN287" s="1">
        <v>12.92067638549805</v>
      </c>
      <c r="AO287" s="1">
        <v>28.12092115478513</v>
      </c>
      <c r="AP287" s="1">
        <v>39.77001087036129</v>
      </c>
      <c r="AQ287" s="1">
        <v>26.306037182617171</v>
      </c>
      <c r="AR287" s="1">
        <v>52.369474194335943</v>
      </c>
      <c r="AS287" s="1">
        <v>11.622908410644531</v>
      </c>
      <c r="AT287" s="1">
        <v>23.147379345703129</v>
      </c>
      <c r="AU287" s="1">
        <v>0.70290980224609378</v>
      </c>
      <c r="AV287" s="1">
        <v>15.39443775634766</v>
      </c>
      <c r="AW287" s="1">
        <v>4.8873432128906256</v>
      </c>
      <c r="AX287" s="1">
        <v>22.56512577514648</v>
      </c>
      <c r="AY287" s="1">
        <v>2.175774645996094</v>
      </c>
      <c r="AZ287" s="1">
        <v>4.2953489379882814</v>
      </c>
      <c r="BA287" s="1">
        <v>5.3866955810546866</v>
      </c>
      <c r="BC287" s="1">
        <v>105.7478185180664</v>
      </c>
      <c r="BD287" s="1">
        <v>175.3481111816406</v>
      </c>
      <c r="BE287" s="1">
        <v>165.8048622314453</v>
      </c>
      <c r="BF287" s="1">
        <v>326.57197593383847</v>
      </c>
      <c r="BG287" s="1">
        <v>4.3371681945800784</v>
      </c>
      <c r="BH287" s="1">
        <v>202.24124890747061</v>
      </c>
      <c r="BI287" s="1">
        <v>39.764637078857433</v>
      </c>
      <c r="BJ287" s="1">
        <v>187.38728389282221</v>
      </c>
      <c r="BK287" s="1">
        <v>227.661412890625</v>
      </c>
      <c r="BL287" s="1">
        <v>380.78292702026408</v>
      </c>
      <c r="BM287" s="1">
        <v>45.041627856445317</v>
      </c>
      <c r="BN287" s="1">
        <v>23.74549827880859</v>
      </c>
      <c r="BO287" s="1">
        <v>3.5505291503906249</v>
      </c>
      <c r="BP287" s="1">
        <v>197.7727165100097</v>
      </c>
      <c r="BQ287" s="1">
        <v>5.1055224182128907</v>
      </c>
      <c r="BR287" s="1">
        <v>53.254643145751992</v>
      </c>
      <c r="BS287" s="1">
        <v>59.621963555908238</v>
      </c>
      <c r="BT287" s="1">
        <v>808.00722328491315</v>
      </c>
      <c r="BU287" s="1">
        <v>1224.162923577883</v>
      </c>
      <c r="BV287" s="1">
        <v>55.20968928833009</v>
      </c>
      <c r="BW287" s="1">
        <v>264.08329010620071</v>
      </c>
      <c r="BX287" s="1">
        <v>719.56333829956111</v>
      </c>
      <c r="BY287" s="1">
        <v>646.39522039184658</v>
      </c>
      <c r="BZ287" s="1">
        <v>1127.424686804201</v>
      </c>
      <c r="CA287" s="1">
        <v>111.027913696289</v>
      </c>
      <c r="CB287" s="1">
        <v>272.21101643676758</v>
      </c>
      <c r="CC287" s="1">
        <v>1177.97614904785</v>
      </c>
      <c r="CD287" s="1">
        <v>27.370171301269529</v>
      </c>
      <c r="CE287" s="1">
        <v>21.88067835083007</v>
      </c>
      <c r="CF287" s="1">
        <v>13.81746242675781</v>
      </c>
      <c r="CG287" s="1">
        <v>1596.453762121582</v>
      </c>
      <c r="CH287" s="1">
        <v>235.64723790283199</v>
      </c>
      <c r="CI287" s="1">
        <v>1475.8956744384759</v>
      </c>
      <c r="CJ287" s="1">
        <v>828.47137366943321</v>
      </c>
      <c r="CK287" s="1">
        <v>184.44306304321279</v>
      </c>
      <c r="CL287" s="1">
        <v>681.45150758667194</v>
      </c>
      <c r="CM287" s="1">
        <v>282.92546469726528</v>
      </c>
      <c r="CN287" s="1">
        <v>192.87666810913109</v>
      </c>
      <c r="CO287" s="1">
        <v>30.475760479736351</v>
      </c>
    </row>
    <row r="288" spans="1:93">
      <c r="A288" s="1">
        <v>17153</v>
      </c>
      <c r="B288" s="1" t="s">
        <v>427</v>
      </c>
      <c r="C288" s="1">
        <v>21</v>
      </c>
      <c r="D288" s="1">
        <v>14</v>
      </c>
      <c r="E288" s="1">
        <v>21</v>
      </c>
      <c r="F288" s="1">
        <v>21</v>
      </c>
      <c r="G288" s="1">
        <v>21</v>
      </c>
      <c r="H288" s="1" t="s">
        <v>9</v>
      </c>
      <c r="I288" s="1" t="s">
        <v>13</v>
      </c>
      <c r="J288" s="1" t="s">
        <v>361</v>
      </c>
      <c r="K288" s="1" t="s">
        <v>361</v>
      </c>
      <c r="L288" s="1" t="s">
        <v>361</v>
      </c>
      <c r="M288" s="1" t="s">
        <v>362</v>
      </c>
      <c r="N288" s="1">
        <v>21</v>
      </c>
      <c r="O288" s="1">
        <v>14</v>
      </c>
      <c r="P288" s="1">
        <v>21</v>
      </c>
      <c r="Q288" s="1">
        <v>21</v>
      </c>
      <c r="R288" s="1">
        <v>21</v>
      </c>
      <c r="S288" s="1" t="s">
        <v>9</v>
      </c>
      <c r="T288" s="1" t="s">
        <v>13</v>
      </c>
      <c r="U288" s="1" t="s">
        <v>361</v>
      </c>
      <c r="V288" s="1" t="s">
        <v>361</v>
      </c>
      <c r="W288" s="1" t="s">
        <v>361</v>
      </c>
      <c r="X288" s="1" t="s">
        <v>362</v>
      </c>
      <c r="Y288" s="1">
        <v>21</v>
      </c>
      <c r="Z288" s="1">
        <v>21</v>
      </c>
      <c r="AA288" s="1">
        <v>8442376.729229195</v>
      </c>
      <c r="AB288" s="1">
        <v>6150236.2660737252</v>
      </c>
      <c r="AC288" s="1">
        <v>2637810.9490040252</v>
      </c>
      <c r="AD288" s="1">
        <v>8393210.2705331892</v>
      </c>
      <c r="AE288" s="1">
        <v>2820140.7039833711</v>
      </c>
      <c r="AF288" s="1">
        <v>8002121.9315542914</v>
      </c>
      <c r="AG288" s="1">
        <v>7600368.5653268052</v>
      </c>
      <c r="AH288" s="1">
        <v>7138903.9608437289</v>
      </c>
      <c r="AI288" s="1">
        <v>6703937.7062071376</v>
      </c>
      <c r="AJ288" s="1">
        <v>5159667.1861075582</v>
      </c>
      <c r="AK288" s="1">
        <v>4140654.910286427</v>
      </c>
      <c r="AL288" s="1">
        <v>3248718.4559999262</v>
      </c>
      <c r="AM288" s="1">
        <v>2495343.21569914</v>
      </c>
      <c r="AN288" s="1">
        <v>6476672.6186840711</v>
      </c>
      <c r="AO288" s="1">
        <v>6284149.5970518067</v>
      </c>
      <c r="AP288" s="1">
        <v>3881815.414963319</v>
      </c>
      <c r="AQ288" s="1">
        <v>6116862.7015122613</v>
      </c>
      <c r="AR288" s="1">
        <v>3183414.4051524042</v>
      </c>
      <c r="AS288" s="1">
        <v>5993218.6120095355</v>
      </c>
      <c r="AT288" s="1">
        <v>3877280.1423873231</v>
      </c>
      <c r="AU288" s="1">
        <v>5774981.7049444718</v>
      </c>
      <c r="AV288" s="1">
        <v>4164112.735401121</v>
      </c>
      <c r="AW288" s="1">
        <v>5572219.1751372088</v>
      </c>
      <c r="AX288" s="1">
        <v>2575954.4328964371</v>
      </c>
      <c r="AY288" s="1">
        <v>5280919.6374509744</v>
      </c>
      <c r="AZ288" s="1">
        <v>5050091.6230146149</v>
      </c>
      <c r="BA288" s="1">
        <v>4828877.0812590169</v>
      </c>
      <c r="BB288" s="1">
        <v>4768877.2013981538</v>
      </c>
      <c r="BC288" s="1">
        <v>3498074.5806414038</v>
      </c>
      <c r="BD288" s="1">
        <v>2986091.3297309419</v>
      </c>
      <c r="BE288" s="1">
        <v>2343926.3048869362</v>
      </c>
      <c r="BF288" s="1">
        <v>2233037.5382302701</v>
      </c>
      <c r="BG288" s="1">
        <v>4699107.6407929398</v>
      </c>
      <c r="BH288" s="1">
        <v>2456722.080126619</v>
      </c>
      <c r="BI288" s="1">
        <v>4606878.0500754844</v>
      </c>
      <c r="BJ288" s="1">
        <v>3031621.522235625</v>
      </c>
      <c r="BK288" s="1">
        <v>2834779.5750328191</v>
      </c>
      <c r="BL288" s="1">
        <v>2242948.870040956</v>
      </c>
      <c r="BM288" s="1">
        <v>4555600.5509620355</v>
      </c>
      <c r="BN288" s="1">
        <v>4357028.8195683602</v>
      </c>
      <c r="BO288" s="1">
        <v>4059159.1340707392</v>
      </c>
      <c r="BP288" s="1">
        <v>3104905.655419874</v>
      </c>
      <c r="BQ288" s="1">
        <v>3885441.7676311401</v>
      </c>
      <c r="BR288" s="1">
        <v>3775261.172969691</v>
      </c>
      <c r="BS288" s="1">
        <v>3732923.2773076752</v>
      </c>
      <c r="BT288" s="1">
        <v>2349511.2308127279</v>
      </c>
      <c r="BU288" s="1">
        <v>2167928.4843203891</v>
      </c>
      <c r="BV288" s="1">
        <v>3689583.178604214</v>
      </c>
      <c r="BW288" s="1">
        <v>3570407.8988377568</v>
      </c>
      <c r="BX288" s="1">
        <v>2561447.2246263009</v>
      </c>
      <c r="BY288" s="1">
        <v>2469715.3390242131</v>
      </c>
      <c r="BZ288" s="1">
        <v>2281882.4745334028</v>
      </c>
      <c r="CA288" s="1">
        <v>3429969.9442399419</v>
      </c>
      <c r="CB288" s="1">
        <v>3317793.4446817199</v>
      </c>
      <c r="CC288" s="1">
        <v>2188739.4966717442</v>
      </c>
      <c r="CD288" s="1">
        <v>3277310.4745082268</v>
      </c>
      <c r="CE288" s="1">
        <v>3136925.042322088</v>
      </c>
      <c r="CF288" s="1">
        <v>3063734.0784892961</v>
      </c>
      <c r="CG288" s="1">
        <v>2402016.3339717179</v>
      </c>
      <c r="CH288" s="1">
        <v>3022641.7549219732</v>
      </c>
      <c r="CI288" s="1">
        <v>2262472.4540634449</v>
      </c>
      <c r="CJ288" s="1">
        <v>3017680.8443941898</v>
      </c>
      <c r="CK288" s="1">
        <v>3023481.412649923</v>
      </c>
      <c r="CL288" s="1">
        <v>2438250.8782801479</v>
      </c>
      <c r="CM288" s="1">
        <v>3133682.6681372449</v>
      </c>
      <c r="CN288" s="1">
        <v>3361980.363472438</v>
      </c>
      <c r="CO288" s="1">
        <v>3560344.1477571419</v>
      </c>
    </row>
    <row r="289" spans="1:93">
      <c r="A289" s="1">
        <v>17153</v>
      </c>
      <c r="B289" s="1" t="s">
        <v>427</v>
      </c>
      <c r="C289" s="1">
        <v>21</v>
      </c>
      <c r="D289" s="1">
        <v>14</v>
      </c>
      <c r="E289" s="1">
        <v>21</v>
      </c>
      <c r="F289" s="1">
        <v>21</v>
      </c>
      <c r="G289" s="1">
        <v>21</v>
      </c>
      <c r="H289" s="1" t="s">
        <v>9</v>
      </c>
      <c r="I289" s="1" t="s">
        <v>13</v>
      </c>
      <c r="J289" s="1" t="s">
        <v>361</v>
      </c>
      <c r="K289" s="1" t="s">
        <v>361</v>
      </c>
      <c r="L289" s="1" t="s">
        <v>361</v>
      </c>
      <c r="M289" s="1" t="s">
        <v>362</v>
      </c>
      <c r="N289" s="1">
        <v>24</v>
      </c>
      <c r="O289" s="1">
        <v>22</v>
      </c>
      <c r="P289" s="1">
        <v>24</v>
      </c>
      <c r="Q289" s="1">
        <v>24</v>
      </c>
      <c r="R289" s="1">
        <v>24</v>
      </c>
      <c r="S289" s="1" t="s">
        <v>9</v>
      </c>
      <c r="T289" s="1" t="s">
        <v>14</v>
      </c>
      <c r="U289" s="1" t="s">
        <v>23</v>
      </c>
      <c r="V289" s="1" t="s">
        <v>23</v>
      </c>
      <c r="W289" s="1" t="s">
        <v>23</v>
      </c>
      <c r="X289" s="1" t="s">
        <v>38</v>
      </c>
      <c r="Y289" s="1">
        <v>24</v>
      </c>
      <c r="Z289" s="1">
        <v>21</v>
      </c>
      <c r="AS289" s="1">
        <v>0.53486336669921875</v>
      </c>
      <c r="AV289" s="1">
        <v>0.52282271118164059</v>
      </c>
      <c r="AX289" s="1">
        <v>0.68937270507812498</v>
      </c>
      <c r="AY289" s="1">
        <v>0.52186668701171868</v>
      </c>
      <c r="AZ289" s="1">
        <v>0.5320995666503906</v>
      </c>
      <c r="BE289" s="1">
        <v>0.53397172851562491</v>
      </c>
      <c r="BN289" s="1">
        <v>0.51876386108398442</v>
      </c>
      <c r="BO289" s="1">
        <v>0.51726350097656248</v>
      </c>
      <c r="BP289" s="1">
        <v>0.60884064941406257</v>
      </c>
      <c r="BS289" s="1">
        <v>1.122212341308594</v>
      </c>
      <c r="BT289" s="1">
        <v>1.306670513916016</v>
      </c>
      <c r="BU289" s="1">
        <v>0.60034884033203129</v>
      </c>
      <c r="BX289" s="1">
        <v>0.62055758666992178</v>
      </c>
      <c r="BY289" s="1">
        <v>1.1417092102050781</v>
      </c>
      <c r="BZ289" s="1">
        <v>1.1545293151855469</v>
      </c>
      <c r="CG289" s="1">
        <v>1.031564660644531</v>
      </c>
      <c r="CJ289" s="1">
        <v>1.29596937866211</v>
      </c>
      <c r="CL289" s="1">
        <v>0.61074771118164073</v>
      </c>
      <c r="CM289" s="1">
        <v>0.61074771118164073</v>
      </c>
      <c r="CO289" s="1">
        <v>0.53368566284179686</v>
      </c>
    </row>
    <row r="290" spans="1:93">
      <c r="A290" s="1">
        <v>17153</v>
      </c>
      <c r="B290" s="1" t="s">
        <v>427</v>
      </c>
      <c r="C290" s="1">
        <v>21</v>
      </c>
      <c r="D290" s="1">
        <v>14</v>
      </c>
      <c r="E290" s="1">
        <v>21</v>
      </c>
      <c r="F290" s="1">
        <v>21</v>
      </c>
      <c r="G290" s="1">
        <v>21</v>
      </c>
      <c r="H290" s="1" t="s">
        <v>9</v>
      </c>
      <c r="I290" s="1" t="s">
        <v>13</v>
      </c>
      <c r="J290" s="1" t="s">
        <v>361</v>
      </c>
      <c r="K290" s="1" t="s">
        <v>361</v>
      </c>
      <c r="L290" s="1" t="s">
        <v>361</v>
      </c>
      <c r="M290" s="1" t="s">
        <v>362</v>
      </c>
      <c r="N290" s="1">
        <v>30</v>
      </c>
      <c r="O290" s="1">
        <v>22</v>
      </c>
      <c r="P290" s="1">
        <v>30</v>
      </c>
      <c r="Q290" s="1">
        <v>30</v>
      </c>
      <c r="R290" s="1">
        <v>30</v>
      </c>
      <c r="S290" s="1" t="s">
        <v>9</v>
      </c>
      <c r="T290" s="1" t="s">
        <v>14</v>
      </c>
      <c r="U290" s="1" t="s">
        <v>24</v>
      </c>
      <c r="V290" s="1" t="s">
        <v>24</v>
      </c>
      <c r="W290" s="1" t="s">
        <v>24</v>
      </c>
      <c r="X290" s="1" t="s">
        <v>39</v>
      </c>
      <c r="Y290" s="1">
        <v>30</v>
      </c>
      <c r="Z290" s="1">
        <v>21</v>
      </c>
      <c r="AD290" s="1">
        <v>0.53474267578125001</v>
      </c>
      <c r="AX290" s="1">
        <v>0.68752414550781249</v>
      </c>
      <c r="BX290" s="1">
        <v>0.68752414550781249</v>
      </c>
      <c r="BY290" s="1">
        <v>0.68752414550781249</v>
      </c>
      <c r="BZ290" s="1">
        <v>0.68926136474609379</v>
      </c>
      <c r="CC290" s="1">
        <v>1.4240428283691411</v>
      </c>
      <c r="CD290" s="1">
        <v>0.51564373779296879</v>
      </c>
      <c r="CI290" s="1">
        <v>3.2040946166992179</v>
      </c>
      <c r="CL290" s="1">
        <v>3.4711023193359369</v>
      </c>
      <c r="CO290" s="1">
        <v>3.471102868652344</v>
      </c>
    </row>
    <row r="291" spans="1:93">
      <c r="A291" s="1">
        <v>17153</v>
      </c>
      <c r="B291" s="1" t="s">
        <v>427</v>
      </c>
      <c r="C291" s="1">
        <v>21</v>
      </c>
      <c r="D291" s="1">
        <v>14</v>
      </c>
      <c r="E291" s="1">
        <v>21</v>
      </c>
      <c r="F291" s="1">
        <v>21</v>
      </c>
      <c r="G291" s="1">
        <v>21</v>
      </c>
      <c r="H291" s="1" t="s">
        <v>9</v>
      </c>
      <c r="I291" s="1" t="s">
        <v>13</v>
      </c>
      <c r="J291" s="1" t="s">
        <v>361</v>
      </c>
      <c r="K291" s="1" t="s">
        <v>361</v>
      </c>
      <c r="L291" s="1" t="s">
        <v>361</v>
      </c>
      <c r="M291" s="1" t="s">
        <v>362</v>
      </c>
      <c r="N291" s="1">
        <v>25</v>
      </c>
      <c r="O291" s="1">
        <v>22</v>
      </c>
      <c r="P291" s="1">
        <v>25</v>
      </c>
      <c r="Q291" s="1">
        <v>25</v>
      </c>
      <c r="R291" s="1">
        <v>25</v>
      </c>
      <c r="S291" s="1" t="s">
        <v>10</v>
      </c>
      <c r="T291" s="1" t="s">
        <v>14</v>
      </c>
      <c r="U291" s="1" t="s">
        <v>365</v>
      </c>
      <c r="V291" s="1" t="s">
        <v>365</v>
      </c>
      <c r="W291" s="1" t="s">
        <v>365</v>
      </c>
      <c r="X291" s="1" t="s">
        <v>366</v>
      </c>
      <c r="Y291" s="1">
        <v>25</v>
      </c>
      <c r="Z291" s="1">
        <v>21</v>
      </c>
      <c r="AA291" s="1">
        <v>85858.857504742395</v>
      </c>
      <c r="AB291" s="1">
        <v>91152.300670257668</v>
      </c>
      <c r="AC291" s="1">
        <v>27466.702124060001</v>
      </c>
      <c r="AD291" s="1">
        <v>27845.551548425319</v>
      </c>
      <c r="AE291" s="1">
        <v>10496.24112847291</v>
      </c>
      <c r="AF291" s="1">
        <v>15136.11450704346</v>
      </c>
      <c r="AG291" s="1">
        <v>8731.4165964904842</v>
      </c>
      <c r="AH291" s="1">
        <v>9436.382816516103</v>
      </c>
      <c r="AI291" s="1">
        <v>11498.919932623279</v>
      </c>
      <c r="AJ291" s="1">
        <v>25290.344307299791</v>
      </c>
      <c r="AK291" s="1">
        <v>18672.025185229511</v>
      </c>
      <c r="AL291" s="1">
        <v>9232.4889586242625</v>
      </c>
      <c r="AM291" s="1">
        <v>15515.37055823976</v>
      </c>
      <c r="AN291" s="1">
        <v>8587.0567064880361</v>
      </c>
      <c r="AO291" s="1">
        <v>6006.9306259521554</v>
      </c>
      <c r="AP291" s="1">
        <v>17770.206178448541</v>
      </c>
      <c r="AQ291" s="1">
        <v>6234.1590844421344</v>
      </c>
      <c r="AR291" s="1">
        <v>8788.759045245366</v>
      </c>
      <c r="AS291" s="1">
        <v>5453.947376550298</v>
      </c>
      <c r="AT291" s="1">
        <v>19104.169374719211</v>
      </c>
      <c r="AU291" s="1">
        <v>5182.9793088195847</v>
      </c>
      <c r="AV291" s="1">
        <v>19764.438265405199</v>
      </c>
      <c r="AW291" s="1">
        <v>6771.9161382140983</v>
      </c>
      <c r="AX291" s="1">
        <v>9085.2913686645534</v>
      </c>
      <c r="AY291" s="1">
        <v>5563.1828957275393</v>
      </c>
      <c r="AZ291" s="1">
        <v>7293.4379072448819</v>
      </c>
      <c r="BA291" s="1">
        <v>5552.690932165523</v>
      </c>
      <c r="BB291" s="1">
        <v>3412.9299660888678</v>
      </c>
      <c r="BC291" s="1">
        <v>10300.468367608641</v>
      </c>
      <c r="BD291" s="1">
        <v>9790.5557852111888</v>
      </c>
      <c r="BE291" s="1">
        <v>10357.11662456054</v>
      </c>
      <c r="BF291" s="1">
        <v>14976.324517773441</v>
      </c>
      <c r="BG291" s="1">
        <v>3882.3310743041989</v>
      </c>
      <c r="BH291" s="1">
        <v>9250.9838439148007</v>
      </c>
      <c r="BI291" s="1">
        <v>5507.6710242431664</v>
      </c>
      <c r="BJ291" s="1">
        <v>11566.64241253663</v>
      </c>
      <c r="BK291" s="1">
        <v>11248.375346344001</v>
      </c>
      <c r="BL291" s="1">
        <v>16430.684656097401</v>
      </c>
      <c r="BM291" s="1">
        <v>4512.8321747192431</v>
      </c>
      <c r="BN291" s="1">
        <v>3889.624672381593</v>
      </c>
      <c r="BO291" s="1">
        <v>5314.7334539367703</v>
      </c>
      <c r="BP291" s="1">
        <v>16743.551643457009</v>
      </c>
      <c r="BQ291" s="1">
        <v>4938.5223310119582</v>
      </c>
      <c r="BR291" s="1">
        <v>3741.5374328491198</v>
      </c>
      <c r="BS291" s="1">
        <v>5175.0297375854443</v>
      </c>
      <c r="BT291" s="1">
        <v>12789.069443988021</v>
      </c>
      <c r="BU291" s="1">
        <v>18306.13893309324</v>
      </c>
      <c r="BV291" s="1">
        <v>3721.8713103332502</v>
      </c>
      <c r="BW291" s="1">
        <v>2936.1373052917461</v>
      </c>
      <c r="BX291" s="1">
        <v>8212.3622595764173</v>
      </c>
      <c r="BY291" s="1">
        <v>9021.2744216674837</v>
      </c>
      <c r="BZ291" s="1">
        <v>12468.9344967041</v>
      </c>
      <c r="CA291" s="1">
        <v>2857.2713215881322</v>
      </c>
      <c r="CB291" s="1">
        <v>2215.1177240295401</v>
      </c>
      <c r="CC291" s="1">
        <v>14818.910978137181</v>
      </c>
      <c r="CD291" s="1">
        <v>1494.35012218628</v>
      </c>
      <c r="CE291" s="1">
        <v>1929.5371817260741</v>
      </c>
      <c r="CF291" s="1">
        <v>1993.628487963867</v>
      </c>
      <c r="CG291" s="1">
        <v>10375.520456738281</v>
      </c>
      <c r="CH291" s="1">
        <v>2135.8867328247079</v>
      </c>
      <c r="CI291" s="1">
        <v>17472.202462493919</v>
      </c>
      <c r="CJ291" s="1">
        <v>2816.2236922546408</v>
      </c>
      <c r="CK291" s="1">
        <v>3071.3523437500012</v>
      </c>
      <c r="CL291" s="1">
        <v>24973.713970605451</v>
      </c>
      <c r="CM291" s="1">
        <v>6077.233035394308</v>
      </c>
      <c r="CN291" s="1">
        <v>11018.840684918239</v>
      </c>
      <c r="CO291" s="1">
        <v>15577.12438317259</v>
      </c>
    </row>
    <row r="292" spans="1:93">
      <c r="A292" s="1">
        <v>17153</v>
      </c>
      <c r="B292" s="1" t="s">
        <v>427</v>
      </c>
      <c r="C292" s="1">
        <v>21</v>
      </c>
      <c r="D292" s="1">
        <v>14</v>
      </c>
      <c r="E292" s="1">
        <v>21</v>
      </c>
      <c r="F292" s="1">
        <v>21</v>
      </c>
      <c r="G292" s="1">
        <v>21</v>
      </c>
      <c r="H292" s="1" t="s">
        <v>9</v>
      </c>
      <c r="I292" s="1" t="s">
        <v>13</v>
      </c>
      <c r="J292" s="1" t="s">
        <v>361</v>
      </c>
      <c r="K292" s="1" t="s">
        <v>361</v>
      </c>
      <c r="L292" s="1" t="s">
        <v>361</v>
      </c>
      <c r="M292" s="1" t="s">
        <v>362</v>
      </c>
      <c r="N292" s="1">
        <v>33</v>
      </c>
      <c r="O292" s="1">
        <v>26</v>
      </c>
      <c r="P292" s="1">
        <v>33</v>
      </c>
      <c r="Q292" s="1">
        <v>33</v>
      </c>
      <c r="R292" s="1">
        <v>33</v>
      </c>
      <c r="S292" s="1" t="s">
        <v>8</v>
      </c>
      <c r="T292" s="1" t="s">
        <v>15</v>
      </c>
      <c r="U292" s="1" t="s">
        <v>25</v>
      </c>
      <c r="V292" s="1" t="s">
        <v>25</v>
      </c>
      <c r="W292" s="1" t="s">
        <v>25</v>
      </c>
      <c r="X292" s="1" t="s">
        <v>40</v>
      </c>
      <c r="Y292" s="1">
        <v>33</v>
      </c>
      <c r="Z292" s="1">
        <v>21</v>
      </c>
      <c r="AA292" s="1">
        <v>141.52188381958021</v>
      </c>
      <c r="AB292" s="1">
        <v>299.93431345214839</v>
      </c>
      <c r="AC292" s="1">
        <v>1484.2892778503419</v>
      </c>
      <c r="AD292" s="1">
        <v>117.1651726501465</v>
      </c>
      <c r="AE292" s="1">
        <v>1434.8208500732389</v>
      </c>
      <c r="AF292" s="1">
        <v>29.941224774169921</v>
      </c>
      <c r="AG292" s="1">
        <v>55.619182312011723</v>
      </c>
      <c r="AH292" s="1">
        <v>50.582864556884758</v>
      </c>
      <c r="AI292" s="1">
        <v>45.766108660888669</v>
      </c>
      <c r="AJ292" s="1">
        <v>252.98375766601569</v>
      </c>
      <c r="AK292" s="1">
        <v>782.50153527221676</v>
      </c>
      <c r="AL292" s="1">
        <v>1129.923371990963</v>
      </c>
      <c r="AM292" s="1">
        <v>1852.386493548581</v>
      </c>
      <c r="AN292" s="1">
        <v>59.830143914794903</v>
      </c>
      <c r="AO292" s="1">
        <v>49.635062243652342</v>
      </c>
      <c r="AP292" s="1">
        <v>894.8991243286132</v>
      </c>
      <c r="AQ292" s="1">
        <v>54.191677038574213</v>
      </c>
      <c r="AR292" s="1">
        <v>1084.5200935852049</v>
      </c>
      <c r="AS292" s="1">
        <v>41.846120977783208</v>
      </c>
      <c r="AT292" s="1">
        <v>764.65351315918008</v>
      </c>
      <c r="AU292" s="1">
        <v>76.675371228027359</v>
      </c>
      <c r="AV292" s="1">
        <v>630.69900543823235</v>
      </c>
      <c r="AW292" s="1">
        <v>212.74009641113321</v>
      </c>
      <c r="AX292" s="1">
        <v>1379.846434735105</v>
      </c>
      <c r="AY292" s="1">
        <v>84.034922766113269</v>
      </c>
      <c r="AZ292" s="1">
        <v>86.841029962158217</v>
      </c>
      <c r="BA292" s="1">
        <v>236.09413942260741</v>
      </c>
      <c r="BB292" s="1">
        <v>92.105177410888672</v>
      </c>
      <c r="BC292" s="1">
        <v>215.25194996948241</v>
      </c>
      <c r="BD292" s="1">
        <v>439.09988341064479</v>
      </c>
      <c r="BE292" s="1">
        <v>980.01087189941461</v>
      </c>
      <c r="BF292" s="1">
        <v>1072.1329150573731</v>
      </c>
      <c r="BG292" s="1">
        <v>44.790082043457033</v>
      </c>
      <c r="BH292" s="1">
        <v>651.09933173217814</v>
      </c>
      <c r="BI292" s="1">
        <v>45.897893829345698</v>
      </c>
      <c r="BJ292" s="1">
        <v>287.00645602417001</v>
      </c>
      <c r="BK292" s="1">
        <v>443.04903959960961</v>
      </c>
      <c r="BL292" s="1">
        <v>913.88721448974638</v>
      </c>
      <c r="BM292" s="1">
        <v>32.429815234375013</v>
      </c>
      <c r="BN292" s="1">
        <v>135.4084911621093</v>
      </c>
      <c r="BO292" s="1">
        <v>30.347488201904291</v>
      </c>
      <c r="BP292" s="1">
        <v>173.0817617614745</v>
      </c>
      <c r="BQ292" s="1">
        <v>53.855894848632808</v>
      </c>
      <c r="BR292" s="1">
        <v>29.978998132324211</v>
      </c>
      <c r="BS292" s="1">
        <v>34.042109564208992</v>
      </c>
      <c r="BT292" s="1">
        <v>496.033967645264</v>
      </c>
      <c r="BU292" s="1">
        <v>814.49338212280259</v>
      </c>
      <c r="BV292" s="1">
        <v>50.418390972900383</v>
      </c>
      <c r="BW292" s="1">
        <v>54.067085638427727</v>
      </c>
      <c r="BX292" s="1">
        <v>228.13862012329099</v>
      </c>
      <c r="BY292" s="1">
        <v>306.28665272216801</v>
      </c>
      <c r="BZ292" s="1">
        <v>588.1065573791501</v>
      </c>
      <c r="CA292" s="1">
        <v>66.134459515380854</v>
      </c>
      <c r="CB292" s="1">
        <v>70.438800225830079</v>
      </c>
      <c r="CC292" s="1">
        <v>697.68352071533184</v>
      </c>
      <c r="CD292" s="1">
        <v>36.935342388916013</v>
      </c>
      <c r="CE292" s="1">
        <v>47.267548321533212</v>
      </c>
      <c r="CF292" s="1">
        <v>72.698596179199214</v>
      </c>
      <c r="CG292" s="1">
        <v>300.93643382568371</v>
      </c>
      <c r="CH292" s="1">
        <v>60.000061932373058</v>
      </c>
      <c r="CI292" s="1">
        <v>448.87813421020508</v>
      </c>
      <c r="CJ292" s="1">
        <v>56.987882409667947</v>
      </c>
      <c r="CK292" s="1">
        <v>38.090795672607399</v>
      </c>
      <c r="CL292" s="1">
        <v>383.42544689941388</v>
      </c>
      <c r="CM292" s="1">
        <v>70.404388262939463</v>
      </c>
      <c r="CN292" s="1">
        <v>55.0499989807129</v>
      </c>
      <c r="CO292" s="1">
        <v>300.42399434814467</v>
      </c>
    </row>
    <row r="293" spans="1:93">
      <c r="A293" s="1">
        <v>17153</v>
      </c>
      <c r="B293" s="1" t="s">
        <v>427</v>
      </c>
      <c r="C293" s="1">
        <v>23</v>
      </c>
      <c r="D293" s="1">
        <v>22</v>
      </c>
      <c r="E293" s="1">
        <v>23</v>
      </c>
      <c r="F293" s="1">
        <v>23</v>
      </c>
      <c r="G293" s="1">
        <v>23</v>
      </c>
      <c r="H293" s="1" t="s">
        <v>8</v>
      </c>
      <c r="I293" s="1" t="s">
        <v>14</v>
      </c>
      <c r="J293" s="1" t="s">
        <v>363</v>
      </c>
      <c r="K293" s="1" t="s">
        <v>363</v>
      </c>
      <c r="L293" s="1" t="s">
        <v>363</v>
      </c>
      <c r="M293" s="1" t="s">
        <v>364</v>
      </c>
      <c r="N293" s="1">
        <v>3</v>
      </c>
      <c r="O293" s="1">
        <v>1</v>
      </c>
      <c r="P293" s="1">
        <v>3</v>
      </c>
      <c r="Q293" s="1">
        <v>3</v>
      </c>
      <c r="R293" s="1">
        <v>3</v>
      </c>
      <c r="S293" s="1" t="s">
        <v>8</v>
      </c>
      <c r="T293" s="1" t="s">
        <v>11</v>
      </c>
      <c r="U293" s="1" t="s">
        <v>17</v>
      </c>
      <c r="V293" s="1" t="s">
        <v>17</v>
      </c>
      <c r="W293" s="1" t="s">
        <v>17</v>
      </c>
      <c r="X293" s="1" t="s">
        <v>31</v>
      </c>
      <c r="Y293" s="1">
        <v>3</v>
      </c>
      <c r="Z293" s="1">
        <v>23</v>
      </c>
      <c r="AA293" s="1">
        <v>2.413018872070313</v>
      </c>
      <c r="AB293" s="1">
        <v>145.3970275695801</v>
      </c>
      <c r="AC293" s="1">
        <v>127.7010309265136</v>
      </c>
      <c r="AE293" s="1">
        <v>223.94403427124021</v>
      </c>
      <c r="AG293" s="1">
        <v>123.5007213989258</v>
      </c>
      <c r="AH293" s="1">
        <v>2.0557982910156252</v>
      </c>
      <c r="AI293" s="1">
        <v>0.71511333618164064</v>
      </c>
      <c r="AJ293" s="1">
        <v>19.571342779541009</v>
      </c>
      <c r="AK293" s="1">
        <v>31.903382446289061</v>
      </c>
      <c r="AL293" s="1">
        <v>81.140733007812486</v>
      </c>
      <c r="AM293" s="1">
        <v>51.918974133300758</v>
      </c>
      <c r="AO293" s="1">
        <v>12.68969638061523</v>
      </c>
      <c r="AP293" s="1">
        <v>36.99721704101561</v>
      </c>
      <c r="AR293" s="1">
        <v>67.021731091308595</v>
      </c>
      <c r="AT293" s="1">
        <v>39.674347515869137</v>
      </c>
      <c r="AU293" s="1">
        <v>0.535974462890625</v>
      </c>
      <c r="AV293" s="1">
        <v>8.489180578613281</v>
      </c>
      <c r="AW293" s="1">
        <v>2.05462427368164</v>
      </c>
      <c r="AX293" s="1">
        <v>72.650655902099643</v>
      </c>
      <c r="AY293" s="1">
        <v>0.62559081420898444</v>
      </c>
      <c r="AZ293" s="1">
        <v>0.62558079223632812</v>
      </c>
      <c r="BC293" s="1">
        <v>17.158343347167971</v>
      </c>
      <c r="BD293" s="1">
        <v>30.206133764648431</v>
      </c>
      <c r="BE293" s="1">
        <v>26.36294567260741</v>
      </c>
      <c r="BF293" s="1">
        <v>22.252485296630869</v>
      </c>
      <c r="BG293" s="1">
        <v>3.037873266601562</v>
      </c>
      <c r="BH293" s="1">
        <v>26.719734344482411</v>
      </c>
      <c r="BI293" s="1">
        <v>1.6980866027832029</v>
      </c>
      <c r="BJ293" s="1">
        <v>20.375754974365229</v>
      </c>
      <c r="BK293" s="1">
        <v>21.447205316162091</v>
      </c>
      <c r="BL293" s="1">
        <v>13.31568130493163</v>
      </c>
      <c r="BO293" s="1">
        <v>0.80442366333007809</v>
      </c>
      <c r="BP293" s="1">
        <v>10.72411209716797</v>
      </c>
      <c r="BS293" s="1">
        <v>0.98284433593749998</v>
      </c>
      <c r="BT293" s="1">
        <v>7.3275440979003914</v>
      </c>
      <c r="BU293" s="1">
        <v>7.2382374450683598</v>
      </c>
      <c r="BV293" s="1">
        <v>0.71500638427734386</v>
      </c>
      <c r="BW293" s="1">
        <v>1.608592120361328</v>
      </c>
      <c r="BX293" s="1">
        <v>8.5787986083984418</v>
      </c>
      <c r="BY293" s="1">
        <v>9.4720553833007823</v>
      </c>
      <c r="BZ293" s="1">
        <v>10.99114083251953</v>
      </c>
      <c r="CA293" s="1">
        <v>2.23407817993164</v>
      </c>
      <c r="CB293" s="1">
        <v>1.161884967041015</v>
      </c>
      <c r="CC293" s="1">
        <v>8.1318341735839859</v>
      </c>
      <c r="CD293" s="1">
        <v>0.62562099609374999</v>
      </c>
      <c r="CG293" s="1">
        <v>1.1616262268066411</v>
      </c>
      <c r="CN293" s="1">
        <v>0.44685048217773438</v>
      </c>
    </row>
    <row r="294" spans="1:93">
      <c r="A294" s="1">
        <v>17153</v>
      </c>
      <c r="B294" s="1" t="s">
        <v>427</v>
      </c>
      <c r="C294" s="1">
        <v>23</v>
      </c>
      <c r="D294" s="1">
        <v>22</v>
      </c>
      <c r="E294" s="1">
        <v>23</v>
      </c>
      <c r="F294" s="1">
        <v>23</v>
      </c>
      <c r="G294" s="1">
        <v>23</v>
      </c>
      <c r="H294" s="1" t="s">
        <v>8</v>
      </c>
      <c r="I294" s="1" t="s">
        <v>14</v>
      </c>
      <c r="J294" s="1" t="s">
        <v>363</v>
      </c>
      <c r="K294" s="1" t="s">
        <v>363</v>
      </c>
      <c r="L294" s="1" t="s">
        <v>363</v>
      </c>
      <c r="M294" s="1" t="s">
        <v>364</v>
      </c>
      <c r="N294" s="1">
        <v>4</v>
      </c>
      <c r="O294" s="1">
        <v>1</v>
      </c>
      <c r="P294" s="1">
        <v>4</v>
      </c>
      <c r="Q294" s="1">
        <v>4</v>
      </c>
      <c r="R294" s="1">
        <v>4</v>
      </c>
      <c r="S294" s="1" t="s">
        <v>8</v>
      </c>
      <c r="T294" s="1" t="s">
        <v>11</v>
      </c>
      <c r="U294" s="1" t="s">
        <v>18</v>
      </c>
      <c r="V294" s="1" t="s">
        <v>18</v>
      </c>
      <c r="W294" s="1" t="s">
        <v>18</v>
      </c>
      <c r="X294" s="1" t="s">
        <v>32</v>
      </c>
      <c r="Y294" s="1">
        <v>4</v>
      </c>
      <c r="Z294" s="1">
        <v>23</v>
      </c>
      <c r="AA294" s="1">
        <v>8.1321851013183579</v>
      </c>
      <c r="AB294" s="1">
        <v>86.939990136718819</v>
      </c>
      <c r="AC294" s="1">
        <v>62.013926037597663</v>
      </c>
      <c r="AE294" s="1">
        <v>129.0352766296387</v>
      </c>
      <c r="AG294" s="1">
        <v>79.079615228271521</v>
      </c>
      <c r="AH294" s="1">
        <v>1.2506420166015619</v>
      </c>
      <c r="AJ294" s="1">
        <v>18.767020831298829</v>
      </c>
      <c r="AK294" s="1">
        <v>24.57461692504884</v>
      </c>
      <c r="AL294" s="1">
        <v>62.553185510253897</v>
      </c>
      <c r="AM294" s="1">
        <v>32.440504553222652</v>
      </c>
      <c r="AN294" s="1">
        <v>0.71468945922851568</v>
      </c>
      <c r="AO294" s="1">
        <v>16.622988336181638</v>
      </c>
      <c r="AP294" s="1">
        <v>43.608706591796867</v>
      </c>
      <c r="AR294" s="1">
        <v>47.536590209960941</v>
      </c>
      <c r="AT294" s="1">
        <v>32.613730999755859</v>
      </c>
      <c r="AU294" s="1">
        <v>1.1612859558105471</v>
      </c>
      <c r="AV294" s="1">
        <v>7.5953177856445313</v>
      </c>
      <c r="AW294" s="1">
        <v>1.161312719726562</v>
      </c>
      <c r="AX294" s="1">
        <v>67.737657580566392</v>
      </c>
      <c r="BA294" s="1">
        <v>3.038643548583984</v>
      </c>
      <c r="BC294" s="1">
        <v>16.174192443847659</v>
      </c>
      <c r="BD294" s="1">
        <v>29.488340063476571</v>
      </c>
      <c r="BE294" s="1">
        <v>27.883324310302729</v>
      </c>
      <c r="BF294" s="1">
        <v>26.18518406982421</v>
      </c>
      <c r="BG294" s="1">
        <v>2.501288696289063</v>
      </c>
      <c r="BH294" s="1">
        <v>29.400604638671869</v>
      </c>
      <c r="BI294" s="1">
        <v>2.3236955261230472</v>
      </c>
      <c r="BJ294" s="1">
        <v>18.944405303955079</v>
      </c>
      <c r="BK294" s="1">
        <v>22.786693664550778</v>
      </c>
      <c r="BL294" s="1">
        <v>14.20938859863281</v>
      </c>
      <c r="BN294" s="1">
        <v>1.5189500183105471</v>
      </c>
      <c r="BO294" s="1">
        <v>2.5022538146972662</v>
      </c>
      <c r="BP294" s="1">
        <v>14.29739818725586</v>
      </c>
      <c r="BQ294" s="1">
        <v>8.9345184326171875E-2</v>
      </c>
      <c r="BS294" s="1">
        <v>1.340547601318359</v>
      </c>
      <c r="BT294" s="1">
        <v>21.626669775390631</v>
      </c>
      <c r="BU294" s="1">
        <v>16.353829083251949</v>
      </c>
      <c r="BV294" s="1">
        <v>3.396212170410156</v>
      </c>
      <c r="BW294" s="1">
        <v>2.7704531372070309</v>
      </c>
      <c r="BX294" s="1">
        <v>28.3295119934082</v>
      </c>
      <c r="BY294" s="1">
        <v>30.027796807861321</v>
      </c>
      <c r="BZ294" s="1">
        <v>24.576590167236319</v>
      </c>
      <c r="CA294" s="1">
        <v>6.4344127136230469</v>
      </c>
      <c r="CB294" s="1">
        <v>6.8814411376953117</v>
      </c>
      <c r="CC294" s="1">
        <v>16.980589196777341</v>
      </c>
      <c r="CD294" s="1">
        <v>2.8599690673828131</v>
      </c>
      <c r="CE294" s="1">
        <v>8.9372735595703134E-2</v>
      </c>
      <c r="CF294" s="1">
        <v>0.53625176391601559</v>
      </c>
      <c r="CG294" s="1">
        <v>1.6087551574707031</v>
      </c>
      <c r="CK294" s="1">
        <v>0.53618427734374996</v>
      </c>
    </row>
    <row r="295" spans="1:93">
      <c r="A295" s="1">
        <v>17153</v>
      </c>
      <c r="B295" s="1" t="s">
        <v>427</v>
      </c>
      <c r="C295" s="1">
        <v>23</v>
      </c>
      <c r="D295" s="1">
        <v>22</v>
      </c>
      <c r="E295" s="1">
        <v>23</v>
      </c>
      <c r="F295" s="1">
        <v>23</v>
      </c>
      <c r="G295" s="1">
        <v>23</v>
      </c>
      <c r="H295" s="1" t="s">
        <v>8</v>
      </c>
      <c r="I295" s="1" t="s">
        <v>14</v>
      </c>
      <c r="J295" s="1" t="s">
        <v>363</v>
      </c>
      <c r="K295" s="1" t="s">
        <v>363</v>
      </c>
      <c r="L295" s="1" t="s">
        <v>363</v>
      </c>
      <c r="M295" s="1" t="s">
        <v>364</v>
      </c>
      <c r="N295" s="1">
        <v>5</v>
      </c>
      <c r="O295" s="1">
        <v>1</v>
      </c>
      <c r="P295" s="1">
        <v>5</v>
      </c>
      <c r="Q295" s="1">
        <v>5</v>
      </c>
      <c r="R295" s="1">
        <v>5</v>
      </c>
      <c r="S295" s="1" t="s">
        <v>8</v>
      </c>
      <c r="T295" s="1" t="s">
        <v>11</v>
      </c>
      <c r="U295" s="1" t="s">
        <v>345</v>
      </c>
      <c r="V295" s="1" t="s">
        <v>345</v>
      </c>
      <c r="W295" s="1" t="s">
        <v>345</v>
      </c>
      <c r="X295" s="1" t="s">
        <v>346</v>
      </c>
      <c r="Y295" s="1">
        <v>5</v>
      </c>
      <c r="Z295" s="1">
        <v>23</v>
      </c>
      <c r="AB295" s="1">
        <v>4.9153346679687502</v>
      </c>
      <c r="AC295" s="1">
        <v>34.855223010253901</v>
      </c>
      <c r="AE295" s="1">
        <v>53.80218558349609</v>
      </c>
      <c r="AG295" s="1">
        <v>3.2169197814941408</v>
      </c>
      <c r="AH295" s="1">
        <v>1.6983259094238281</v>
      </c>
      <c r="AI295" s="1">
        <v>5.4524975402832032</v>
      </c>
      <c r="AJ295" s="1">
        <v>20.914112561035161</v>
      </c>
      <c r="AK295" s="1">
        <v>27.70631881103516</v>
      </c>
      <c r="AL295" s="1">
        <v>65.690901904296879</v>
      </c>
      <c r="AM295" s="1">
        <v>40.931455139160143</v>
      </c>
      <c r="AO295" s="1">
        <v>8.7577234741210948</v>
      </c>
      <c r="AP295" s="1">
        <v>24.04345525512695</v>
      </c>
      <c r="AR295" s="1">
        <v>57.82592276000976</v>
      </c>
      <c r="AS295" s="1">
        <v>3.396925799560548</v>
      </c>
      <c r="AT295" s="1">
        <v>10.72630737915039</v>
      </c>
      <c r="AV295" s="1">
        <v>1.251170025634766</v>
      </c>
      <c r="AX295" s="1">
        <v>59.701025549316398</v>
      </c>
      <c r="AZ295" s="1">
        <v>0.7148293701171875</v>
      </c>
      <c r="BB295" s="1">
        <v>0.53634501953125002</v>
      </c>
      <c r="BC295" s="1">
        <v>20.019812628173831</v>
      </c>
      <c r="BD295" s="1">
        <v>64.706204516601545</v>
      </c>
      <c r="BE295" s="1">
        <v>42.273230029296883</v>
      </c>
      <c r="BF295" s="1">
        <v>34.855164904785163</v>
      </c>
      <c r="BH295" s="1">
        <v>54.249754626464828</v>
      </c>
      <c r="BJ295" s="1">
        <v>43.703243566894507</v>
      </c>
      <c r="BK295" s="1">
        <v>50.406966827392573</v>
      </c>
      <c r="BL295" s="1">
        <v>28.688454296875001</v>
      </c>
      <c r="BO295" s="1">
        <v>0.89380126342773447</v>
      </c>
      <c r="BP295" s="1">
        <v>21.449301373291021</v>
      </c>
      <c r="BQ295" s="1">
        <v>1.1617452575683589</v>
      </c>
      <c r="BT295" s="1">
        <v>9.0271482727050802</v>
      </c>
      <c r="BU295" s="1">
        <v>5.5411041076660146</v>
      </c>
      <c r="BV295" s="1">
        <v>1.162062896728516</v>
      </c>
      <c r="BX295" s="1">
        <v>2.145424499511718</v>
      </c>
      <c r="BY295" s="1">
        <v>2.5029975463867191</v>
      </c>
      <c r="BZ295" s="1">
        <v>1.162097125244141</v>
      </c>
      <c r="CF295" s="1">
        <v>0.53634423828125</v>
      </c>
      <c r="CG295" s="1">
        <v>0.89390703735351584</v>
      </c>
    </row>
    <row r="296" spans="1:93">
      <c r="A296" s="1">
        <v>17153</v>
      </c>
      <c r="B296" s="1" t="s">
        <v>427</v>
      </c>
      <c r="C296" s="1">
        <v>23</v>
      </c>
      <c r="D296" s="1">
        <v>22</v>
      </c>
      <c r="E296" s="1">
        <v>23</v>
      </c>
      <c r="F296" s="1">
        <v>23</v>
      </c>
      <c r="G296" s="1">
        <v>23</v>
      </c>
      <c r="H296" s="1" t="s">
        <v>8</v>
      </c>
      <c r="I296" s="1" t="s">
        <v>14</v>
      </c>
      <c r="J296" s="1" t="s">
        <v>363</v>
      </c>
      <c r="K296" s="1" t="s">
        <v>363</v>
      </c>
      <c r="L296" s="1" t="s">
        <v>363</v>
      </c>
      <c r="M296" s="1" t="s">
        <v>364</v>
      </c>
      <c r="N296" s="1">
        <v>6</v>
      </c>
      <c r="O296" s="1">
        <v>1</v>
      </c>
      <c r="P296" s="1">
        <v>6</v>
      </c>
      <c r="Q296" s="1">
        <v>6</v>
      </c>
      <c r="R296" s="1">
        <v>6</v>
      </c>
      <c r="S296" s="1" t="s">
        <v>8</v>
      </c>
      <c r="T296" s="1" t="s">
        <v>11</v>
      </c>
      <c r="U296" s="1" t="s">
        <v>296</v>
      </c>
      <c r="V296" s="1" t="s">
        <v>296</v>
      </c>
      <c r="W296" s="1" t="s">
        <v>296</v>
      </c>
      <c r="X296" s="1" t="s">
        <v>297</v>
      </c>
      <c r="Y296" s="1">
        <v>6</v>
      </c>
      <c r="Z296" s="1">
        <v>23</v>
      </c>
      <c r="AB296" s="1">
        <v>35.659665484619119</v>
      </c>
      <c r="AC296" s="1">
        <v>35.476720886230467</v>
      </c>
      <c r="AE296" s="1">
        <v>52.993052337646468</v>
      </c>
      <c r="AG296" s="1">
        <v>27.704359857177721</v>
      </c>
      <c r="AH296" s="1">
        <v>0.6257161071777344</v>
      </c>
      <c r="AI296" s="1">
        <v>3.396535485839844</v>
      </c>
      <c r="AJ296" s="1">
        <v>7.3285603637695313</v>
      </c>
      <c r="AK296" s="1">
        <v>9.3829306213378914</v>
      </c>
      <c r="AL296" s="1">
        <v>18.31923018188477</v>
      </c>
      <c r="AM296" s="1">
        <v>14.1181606262207</v>
      </c>
      <c r="AO296" s="1">
        <v>2.2339746032714838</v>
      </c>
      <c r="AP296" s="1">
        <v>9.740225701904297</v>
      </c>
      <c r="AR296" s="1">
        <v>17.15687729492187</v>
      </c>
      <c r="AT296" s="1">
        <v>7.1485601562500003</v>
      </c>
      <c r="AV296" s="1">
        <v>0.5359231445312499</v>
      </c>
      <c r="AX296" s="1">
        <v>17.514222210693351</v>
      </c>
      <c r="BC296" s="1">
        <v>5.4512925109863284</v>
      </c>
      <c r="BD296" s="1">
        <v>13.314103625488279</v>
      </c>
      <c r="BE296" s="1">
        <v>7.3259986572265623</v>
      </c>
      <c r="BF296" s="1">
        <v>9.0241446777343768</v>
      </c>
      <c r="BG296" s="1">
        <v>0.71494248657226567</v>
      </c>
      <c r="BH296" s="1">
        <v>11.61576002197266</v>
      </c>
      <c r="BI296" s="1">
        <v>0.53597694702148435</v>
      </c>
      <c r="BJ296" s="1">
        <v>6.8811632385253896</v>
      </c>
      <c r="BK296" s="1">
        <v>9.7402198669433595</v>
      </c>
      <c r="BL296" s="1">
        <v>5.9864984436035158</v>
      </c>
      <c r="BP296" s="1">
        <v>3.7526605834960942</v>
      </c>
      <c r="BT296" s="1">
        <v>0.6254200805664063</v>
      </c>
      <c r="BU296" s="1">
        <v>0.7147658325195313</v>
      </c>
      <c r="BV296" s="1">
        <v>0.53627104492187494</v>
      </c>
      <c r="BX296" s="1">
        <v>0.80431666259765611</v>
      </c>
      <c r="BY296" s="1">
        <v>0.89368518676757813</v>
      </c>
      <c r="BZ296" s="1">
        <v>0.71494814453125</v>
      </c>
      <c r="CB296" s="1">
        <v>0.17873698730468751</v>
      </c>
      <c r="CC296" s="1">
        <v>0.89368517456054686</v>
      </c>
      <c r="CK296" s="1">
        <v>0.53625465087890622</v>
      </c>
    </row>
    <row r="297" spans="1:93">
      <c r="A297" s="1">
        <v>17153</v>
      </c>
      <c r="B297" s="1" t="s">
        <v>427</v>
      </c>
      <c r="C297" s="1">
        <v>23</v>
      </c>
      <c r="D297" s="1">
        <v>22</v>
      </c>
      <c r="E297" s="1">
        <v>23</v>
      </c>
      <c r="F297" s="1">
        <v>23</v>
      </c>
      <c r="G297" s="1">
        <v>23</v>
      </c>
      <c r="H297" s="1" t="s">
        <v>8</v>
      </c>
      <c r="I297" s="1" t="s">
        <v>14</v>
      </c>
      <c r="J297" s="1" t="s">
        <v>363</v>
      </c>
      <c r="K297" s="1" t="s">
        <v>363</v>
      </c>
      <c r="L297" s="1" t="s">
        <v>363</v>
      </c>
      <c r="M297" s="1" t="s">
        <v>364</v>
      </c>
      <c r="N297" s="1">
        <v>11</v>
      </c>
      <c r="O297" s="1">
        <v>10</v>
      </c>
      <c r="P297" s="1">
        <v>11</v>
      </c>
      <c r="Q297" s="1">
        <v>11</v>
      </c>
      <c r="R297" s="1">
        <v>11</v>
      </c>
      <c r="S297" s="1" t="s">
        <v>8</v>
      </c>
      <c r="T297" s="1" t="s">
        <v>12</v>
      </c>
      <c r="U297" s="1" t="s">
        <v>19</v>
      </c>
      <c r="V297" s="1" t="s">
        <v>19</v>
      </c>
      <c r="W297" s="1" t="s">
        <v>19</v>
      </c>
      <c r="X297" s="1" t="s">
        <v>33</v>
      </c>
      <c r="Y297" s="1">
        <v>11</v>
      </c>
      <c r="Z297" s="1">
        <v>23</v>
      </c>
      <c r="AA297" s="1">
        <v>100.370225769043</v>
      </c>
      <c r="AB297" s="1">
        <v>491.18448478393549</v>
      </c>
      <c r="AC297" s="1">
        <v>302.40721020507817</v>
      </c>
      <c r="AD297" s="1">
        <v>13.85385052490234</v>
      </c>
      <c r="AE297" s="1">
        <v>428.23502346801769</v>
      </c>
      <c r="AF297" s="1">
        <v>14.21081842651367</v>
      </c>
      <c r="AG297" s="1">
        <v>315.4595771728516</v>
      </c>
      <c r="AH297" s="1">
        <v>92.869311962890578</v>
      </c>
      <c r="AI297" s="1">
        <v>66.142107476806643</v>
      </c>
      <c r="AJ297" s="1">
        <v>317.69145241699232</v>
      </c>
      <c r="AK297" s="1">
        <v>342.17430910034182</v>
      </c>
      <c r="AL297" s="1">
        <v>360.59033581542991</v>
      </c>
      <c r="AM297" s="1">
        <v>202.39463368530289</v>
      </c>
      <c r="AN297" s="1">
        <v>24.57456299438476</v>
      </c>
      <c r="AO297" s="1">
        <v>209.36335798950199</v>
      </c>
      <c r="AP297" s="1">
        <v>335.55369786987308</v>
      </c>
      <c r="AQ297" s="1">
        <v>9.7433620849609373</v>
      </c>
      <c r="AR297" s="1">
        <v>231.9059225769042</v>
      </c>
      <c r="AS297" s="1">
        <v>32.715234606933628</v>
      </c>
      <c r="AT297" s="1">
        <v>162.0204936645508</v>
      </c>
      <c r="AU297" s="1">
        <v>7.0575540954589764</v>
      </c>
      <c r="AV297" s="1">
        <v>75.338703363037112</v>
      </c>
      <c r="AW297" s="1">
        <v>11.16854065551758</v>
      </c>
      <c r="AX297" s="1">
        <v>251.83474736938479</v>
      </c>
      <c r="AY297" s="1">
        <v>4.5589633666992189</v>
      </c>
      <c r="BA297" s="1">
        <v>3.931916101074219</v>
      </c>
      <c r="BB297" s="1">
        <v>12.868682946777341</v>
      </c>
      <c r="BC297" s="1">
        <v>53.437775860595679</v>
      </c>
      <c r="BD297" s="1">
        <v>70.94955084838864</v>
      </c>
      <c r="BE297" s="1">
        <v>51.557409558105427</v>
      </c>
      <c r="BF297" s="1">
        <v>44.319967224121093</v>
      </c>
      <c r="BG297" s="1">
        <v>9.8308545410156274</v>
      </c>
      <c r="BH297" s="1">
        <v>70.06038753662105</v>
      </c>
      <c r="BI297" s="1">
        <v>8.9371771301269529</v>
      </c>
      <c r="BJ297" s="1">
        <v>64.608233410644516</v>
      </c>
      <c r="BK297" s="1">
        <v>71.666921130371051</v>
      </c>
      <c r="BL297" s="1">
        <v>50.037975006103473</v>
      </c>
      <c r="BM297" s="1">
        <v>2.3238149108886721</v>
      </c>
      <c r="BN297" s="1">
        <v>3.3963252807617188</v>
      </c>
      <c r="BO297" s="1">
        <v>3.8430352050781251</v>
      </c>
      <c r="BP297" s="1">
        <v>29.84539221191406</v>
      </c>
      <c r="BQ297" s="1">
        <v>1.3407433105468749</v>
      </c>
      <c r="BR297" s="1">
        <v>2.6813415832519532</v>
      </c>
      <c r="BS297" s="1">
        <v>2.5022535034179691</v>
      </c>
      <c r="BT297" s="1">
        <v>49.32489674682617</v>
      </c>
      <c r="BU297" s="1">
        <v>39.584078961181618</v>
      </c>
      <c r="BV297" s="1">
        <v>9.1149635559082043</v>
      </c>
      <c r="BW297" s="1">
        <v>7.4178205383300782</v>
      </c>
      <c r="BX297" s="1">
        <v>38.787477954101547</v>
      </c>
      <c r="BY297" s="1">
        <v>40.128190979003911</v>
      </c>
      <c r="BZ297" s="1">
        <v>28.955115173339859</v>
      </c>
      <c r="CA297" s="1">
        <v>10.01009409179688</v>
      </c>
      <c r="CB297" s="1">
        <v>8.4013042602539034</v>
      </c>
      <c r="CC297" s="1">
        <v>12.06441791381836</v>
      </c>
      <c r="CD297" s="1">
        <v>3.128330249023437</v>
      </c>
      <c r="CE297" s="1">
        <v>1.2512461547851561</v>
      </c>
      <c r="CF297" s="1">
        <v>5.0045604919433604</v>
      </c>
      <c r="CG297" s="1">
        <v>5.9873687866210954</v>
      </c>
      <c r="CH297" s="1">
        <v>3.6636781799316411</v>
      </c>
      <c r="CI297" s="1">
        <v>3.8423282592773438</v>
      </c>
      <c r="CK297" s="1">
        <v>8.398521051025396</v>
      </c>
      <c r="CL297" s="1">
        <v>0.44687257690429688</v>
      </c>
      <c r="CM297" s="1">
        <v>0.62568014526367188</v>
      </c>
      <c r="CN297" s="1">
        <v>15.90572918090821</v>
      </c>
      <c r="CO297" s="1">
        <v>1.6981309265136719</v>
      </c>
    </row>
    <row r="298" spans="1:93">
      <c r="A298" s="1">
        <v>17153</v>
      </c>
      <c r="B298" s="1" t="s">
        <v>427</v>
      </c>
      <c r="C298" s="1">
        <v>23</v>
      </c>
      <c r="D298" s="1">
        <v>22</v>
      </c>
      <c r="E298" s="1">
        <v>23</v>
      </c>
      <c r="F298" s="1">
        <v>23</v>
      </c>
      <c r="G298" s="1">
        <v>23</v>
      </c>
      <c r="H298" s="1" t="s">
        <v>8</v>
      </c>
      <c r="I298" s="1" t="s">
        <v>14</v>
      </c>
      <c r="J298" s="1" t="s">
        <v>363</v>
      </c>
      <c r="K298" s="1" t="s">
        <v>363</v>
      </c>
      <c r="L298" s="1" t="s">
        <v>363</v>
      </c>
      <c r="M298" s="1" t="s">
        <v>364</v>
      </c>
      <c r="N298" s="1">
        <v>12</v>
      </c>
      <c r="O298" s="1">
        <v>10</v>
      </c>
      <c r="P298" s="1">
        <v>12</v>
      </c>
      <c r="Q298" s="1">
        <v>12</v>
      </c>
      <c r="R298" s="1">
        <v>12</v>
      </c>
      <c r="S298" s="1" t="s">
        <v>8</v>
      </c>
      <c r="T298" s="1" t="s">
        <v>12</v>
      </c>
      <c r="U298" s="1" t="s">
        <v>20</v>
      </c>
      <c r="V298" s="1" t="s">
        <v>20</v>
      </c>
      <c r="W298" s="1" t="s">
        <v>20</v>
      </c>
      <c r="X298" s="1" t="s">
        <v>34</v>
      </c>
      <c r="Y298" s="1">
        <v>12</v>
      </c>
      <c r="Z298" s="1">
        <v>23</v>
      </c>
      <c r="AA298" s="1">
        <v>0.5363448120117188</v>
      </c>
      <c r="AB298" s="1">
        <v>65.157677746582038</v>
      </c>
      <c r="AC298" s="1">
        <v>21.452631481933611</v>
      </c>
      <c r="AE298" s="1">
        <v>39.149788232421891</v>
      </c>
      <c r="AF298" s="1">
        <v>0.80406633911132808</v>
      </c>
      <c r="AG298" s="1">
        <v>1.787857629394531</v>
      </c>
      <c r="AH298" s="1">
        <v>7.8661733642578131</v>
      </c>
      <c r="AI298" s="1">
        <v>4.7370382751464852</v>
      </c>
      <c r="AJ298" s="1">
        <v>19.485393945312499</v>
      </c>
      <c r="AK298" s="1">
        <v>23.327977850341799</v>
      </c>
      <c r="AL298" s="1">
        <v>46.301323925781261</v>
      </c>
      <c r="AM298" s="1">
        <v>3.8435747192382812</v>
      </c>
      <c r="AN298" s="1">
        <v>1.340938500976562</v>
      </c>
      <c r="AO298" s="1">
        <v>3.038589739990234</v>
      </c>
      <c r="AP298" s="1">
        <v>33.967558831787088</v>
      </c>
      <c r="AQ298" s="1">
        <v>4.7377971191406267</v>
      </c>
      <c r="AR298" s="1">
        <v>88.316550067138621</v>
      </c>
      <c r="AS298" s="1">
        <v>16.627060876464839</v>
      </c>
      <c r="AT298" s="1">
        <v>33.788113232421892</v>
      </c>
      <c r="AV298" s="1">
        <v>10.636316149902351</v>
      </c>
      <c r="AW298" s="1">
        <v>2.412232446289063</v>
      </c>
      <c r="AX298" s="1">
        <v>54.06903508911136</v>
      </c>
      <c r="AY298" s="1">
        <v>1.340302642822266</v>
      </c>
      <c r="AZ298" s="1">
        <v>0.53635635986328123</v>
      </c>
      <c r="BA298" s="1">
        <v>0.17878677368164059</v>
      </c>
      <c r="BB298" s="1">
        <v>3.3968400390625</v>
      </c>
      <c r="BC298" s="1">
        <v>17.25109128417968</v>
      </c>
      <c r="BD298" s="1">
        <v>23.774830670166011</v>
      </c>
      <c r="BE298" s="1">
        <v>14.30133081665039</v>
      </c>
      <c r="BF298" s="1">
        <v>11.70912633666992</v>
      </c>
      <c r="BG298" s="1">
        <v>0.53592396240234375</v>
      </c>
      <c r="BH298" s="1">
        <v>17.963494049072271</v>
      </c>
      <c r="BI298" s="1">
        <v>18.325512103271489</v>
      </c>
      <c r="BJ298" s="1">
        <v>20.82426106567382</v>
      </c>
      <c r="BK298" s="1">
        <v>27.974491333007808</v>
      </c>
      <c r="BL298" s="1">
        <v>6.8814448425292971</v>
      </c>
      <c r="BN298" s="1">
        <v>0.71514148559570312</v>
      </c>
      <c r="BO298" s="1">
        <v>3.7529784423828119</v>
      </c>
      <c r="BP298" s="1">
        <v>13.40476274414063</v>
      </c>
      <c r="BT298" s="1">
        <v>10.904728887939459</v>
      </c>
      <c r="BU298" s="1">
        <v>7.954925494384768</v>
      </c>
      <c r="BV298" s="1">
        <v>1.071848358154297</v>
      </c>
      <c r="BW298" s="1">
        <v>1.2509789672851559</v>
      </c>
      <c r="BX298" s="1">
        <v>9.2926324768066468</v>
      </c>
      <c r="BY298" s="1">
        <v>12.420900280761719</v>
      </c>
      <c r="BZ298" s="1">
        <v>9.5608390197753934</v>
      </c>
      <c r="CB298" s="1">
        <v>1.6976939697265621</v>
      </c>
      <c r="CC298" s="1">
        <v>9.2943583801269511</v>
      </c>
      <c r="CD298" s="1">
        <v>1.5188750122070309</v>
      </c>
      <c r="CE298" s="1">
        <v>2.859270629882813</v>
      </c>
      <c r="CF298" s="1">
        <v>5.0946689331054671</v>
      </c>
      <c r="CG298" s="1">
        <v>6.8817962890624997</v>
      </c>
      <c r="CH298" s="1">
        <v>1.429202581787109</v>
      </c>
      <c r="CI298" s="1">
        <v>1.2506324035644529</v>
      </c>
      <c r="CK298" s="1">
        <v>0.53633488159179687</v>
      </c>
    </row>
    <row r="299" spans="1:93">
      <c r="A299" s="1">
        <v>17153</v>
      </c>
      <c r="B299" s="1" t="s">
        <v>427</v>
      </c>
      <c r="C299" s="1">
        <v>23</v>
      </c>
      <c r="D299" s="1">
        <v>22</v>
      </c>
      <c r="E299" s="1">
        <v>23</v>
      </c>
      <c r="F299" s="1">
        <v>23</v>
      </c>
      <c r="G299" s="1">
        <v>23</v>
      </c>
      <c r="H299" s="1" t="s">
        <v>8</v>
      </c>
      <c r="I299" s="1" t="s">
        <v>14</v>
      </c>
      <c r="J299" s="1" t="s">
        <v>363</v>
      </c>
      <c r="K299" s="1" t="s">
        <v>363</v>
      </c>
      <c r="L299" s="1" t="s">
        <v>363</v>
      </c>
      <c r="M299" s="1" t="s">
        <v>364</v>
      </c>
      <c r="N299" s="1">
        <v>32</v>
      </c>
      <c r="O299" s="1">
        <v>10</v>
      </c>
      <c r="P299" s="1">
        <v>32</v>
      </c>
      <c r="Q299" s="1">
        <v>32</v>
      </c>
      <c r="R299" s="1">
        <v>32</v>
      </c>
      <c r="S299" s="1" t="s">
        <v>8</v>
      </c>
      <c r="T299" s="1" t="s">
        <v>12</v>
      </c>
      <c r="U299" s="1" t="s">
        <v>385</v>
      </c>
      <c r="V299" s="1" t="s">
        <v>385</v>
      </c>
      <c r="W299" s="1" t="s">
        <v>385</v>
      </c>
      <c r="X299" s="1" t="s">
        <v>348</v>
      </c>
      <c r="Y299" s="1">
        <v>32</v>
      </c>
      <c r="Z299" s="1">
        <v>23</v>
      </c>
      <c r="AB299" s="1">
        <v>14.118755413818359</v>
      </c>
      <c r="AC299" s="1">
        <v>9.7403518676757859</v>
      </c>
      <c r="AE299" s="1">
        <v>16.88953760375977</v>
      </c>
      <c r="AG299" s="1">
        <v>12.241484082031249</v>
      </c>
      <c r="AH299" s="1">
        <v>0.71494391479492192</v>
      </c>
      <c r="AJ299" s="1">
        <v>1.2513033874511721</v>
      </c>
      <c r="AK299" s="1">
        <v>0.71456179809570308</v>
      </c>
      <c r="AL299" s="1">
        <v>7.6860789306640616</v>
      </c>
      <c r="AM299" s="1">
        <v>7.5957465942382809</v>
      </c>
      <c r="AO299" s="1">
        <v>0.71494787597656251</v>
      </c>
      <c r="AP299" s="1">
        <v>4.6468304748535161</v>
      </c>
      <c r="AR299" s="1">
        <v>9.4729647521972673</v>
      </c>
      <c r="AT299" s="1">
        <v>4.7361507324218763</v>
      </c>
      <c r="AV299" s="1">
        <v>0.62524154052734371</v>
      </c>
      <c r="AX299" s="1">
        <v>8.3107388488769534</v>
      </c>
      <c r="BB299" s="1">
        <v>0.62566665649414066</v>
      </c>
      <c r="BC299" s="1">
        <v>4.557716888427735</v>
      </c>
      <c r="BD299" s="1">
        <v>11.707031616210941</v>
      </c>
      <c r="BE299" s="1">
        <v>10.36667301635743</v>
      </c>
      <c r="BF299" s="1">
        <v>6.0769768615722688</v>
      </c>
      <c r="BH299" s="1">
        <v>12.06448307495117</v>
      </c>
      <c r="BJ299" s="1">
        <v>10.27736860351563</v>
      </c>
      <c r="BK299" s="1">
        <v>13.49420368652344</v>
      </c>
      <c r="BL299" s="1">
        <v>6.7919508056640652</v>
      </c>
      <c r="BM299" s="1">
        <v>2.680745904541014</v>
      </c>
      <c r="BO299" s="1">
        <v>2.770386248779297</v>
      </c>
      <c r="BP299" s="1">
        <v>9.0262825256347679</v>
      </c>
      <c r="BQ299" s="1">
        <v>1.161811004638672</v>
      </c>
      <c r="BS299" s="1">
        <v>0.26805835571289061</v>
      </c>
      <c r="BT299" s="1">
        <v>7.4172898620605467</v>
      </c>
      <c r="BU299" s="1">
        <v>4.4682741333007812</v>
      </c>
      <c r="BV299" s="1">
        <v>3.7535694519042968</v>
      </c>
      <c r="BW299" s="1">
        <v>0.80428798217773434</v>
      </c>
      <c r="BX299" s="1">
        <v>3.5746221313476561</v>
      </c>
      <c r="BY299" s="1">
        <v>6.3448100097656246</v>
      </c>
      <c r="BZ299" s="1">
        <v>2.9490406555175781</v>
      </c>
      <c r="CA299" s="1">
        <v>1.1617857421875</v>
      </c>
      <c r="CC299" s="1">
        <v>1.251104553222657</v>
      </c>
      <c r="CE299" s="1">
        <v>0.53618641967773439</v>
      </c>
      <c r="CF299" s="1">
        <v>0.53618768310546872</v>
      </c>
      <c r="CK299" s="1">
        <v>1.1617816467285149</v>
      </c>
    </row>
    <row r="300" spans="1:93">
      <c r="A300" s="1">
        <v>17153</v>
      </c>
      <c r="B300" s="1" t="s">
        <v>427</v>
      </c>
      <c r="C300" s="1">
        <v>23</v>
      </c>
      <c r="D300" s="1">
        <v>22</v>
      </c>
      <c r="E300" s="1">
        <v>23</v>
      </c>
      <c r="F300" s="1">
        <v>23</v>
      </c>
      <c r="G300" s="1">
        <v>23</v>
      </c>
      <c r="H300" s="1" t="s">
        <v>8</v>
      </c>
      <c r="I300" s="1" t="s">
        <v>14</v>
      </c>
      <c r="J300" s="1" t="s">
        <v>363</v>
      </c>
      <c r="K300" s="1" t="s">
        <v>363</v>
      </c>
      <c r="L300" s="1" t="s">
        <v>363</v>
      </c>
      <c r="M300" s="1" t="s">
        <v>364</v>
      </c>
      <c r="N300" s="1">
        <v>15</v>
      </c>
      <c r="O300" s="1">
        <v>14</v>
      </c>
      <c r="P300" s="1">
        <v>15</v>
      </c>
      <c r="Q300" s="1">
        <v>15</v>
      </c>
      <c r="R300" s="1">
        <v>15</v>
      </c>
      <c r="S300" s="1" t="s">
        <v>9</v>
      </c>
      <c r="T300" s="1" t="s">
        <v>13</v>
      </c>
      <c r="U300" s="1" t="s">
        <v>21</v>
      </c>
      <c r="V300" s="1" t="s">
        <v>21</v>
      </c>
      <c r="W300" s="1" t="s">
        <v>21</v>
      </c>
      <c r="X300" s="1" t="s">
        <v>35</v>
      </c>
      <c r="Y300" s="1">
        <v>15</v>
      </c>
      <c r="Z300" s="1">
        <v>23</v>
      </c>
      <c r="AA300" s="1">
        <v>0.71494353637695307</v>
      </c>
      <c r="AB300" s="1">
        <v>16.70666887817384</v>
      </c>
      <c r="AC300" s="1">
        <v>26.182690161132829</v>
      </c>
      <c r="AE300" s="1">
        <v>41.013824499511678</v>
      </c>
      <c r="AF300" s="1">
        <v>2.8582552673339849</v>
      </c>
      <c r="AG300" s="1">
        <v>2.1447371093749998</v>
      </c>
      <c r="AI300" s="1">
        <v>0.71456451416015643</v>
      </c>
      <c r="AJ300" s="1">
        <v>8.7550242431640619</v>
      </c>
      <c r="AK300" s="1">
        <v>21.62137143554688</v>
      </c>
      <c r="AL300" s="1">
        <v>33.236153167724602</v>
      </c>
      <c r="AM300" s="1">
        <v>21.444906091308582</v>
      </c>
      <c r="AN300" s="1">
        <v>2.233586450195312</v>
      </c>
      <c r="AP300" s="1">
        <v>14.74559978637695</v>
      </c>
      <c r="AR300" s="1">
        <v>30.560550006103501</v>
      </c>
      <c r="AT300" s="1">
        <v>12.510360107421871</v>
      </c>
      <c r="AU300" s="1">
        <v>1.0717512573242189</v>
      </c>
      <c r="AV300" s="1">
        <v>3.3061614135742179</v>
      </c>
      <c r="AX300" s="1">
        <v>33.416629852294911</v>
      </c>
      <c r="AZ300" s="1">
        <v>0.71455854492187498</v>
      </c>
      <c r="BA300" s="1">
        <v>0.53592310791015629</v>
      </c>
      <c r="BC300" s="1">
        <v>13.22332969970703</v>
      </c>
      <c r="BD300" s="1">
        <v>29.573929718017581</v>
      </c>
      <c r="BE300" s="1">
        <v>17.511065466308601</v>
      </c>
      <c r="BF300" s="1">
        <v>18.49355935058594</v>
      </c>
      <c r="BG300" s="1">
        <v>0.80436886596679702</v>
      </c>
      <c r="BH300" s="1">
        <v>22.514836895751959</v>
      </c>
      <c r="BI300" s="1">
        <v>0.62562084350585923</v>
      </c>
      <c r="BJ300" s="1">
        <v>26.357244464111339</v>
      </c>
      <c r="BK300" s="1">
        <v>29.038285083007811</v>
      </c>
      <c r="BL300" s="1">
        <v>21.354344641113279</v>
      </c>
      <c r="BN300" s="1">
        <v>1.697568548583984</v>
      </c>
      <c r="BO300" s="1">
        <v>3.4836623718261719</v>
      </c>
      <c r="BP300" s="1">
        <v>15.72559482421876</v>
      </c>
      <c r="BQ300" s="1">
        <v>0.53591843261718741</v>
      </c>
      <c r="BS300" s="1">
        <v>0.53588117065429686</v>
      </c>
      <c r="BT300" s="1">
        <v>27.61122706298827</v>
      </c>
      <c r="BU300" s="1">
        <v>25.287794628906251</v>
      </c>
      <c r="BV300" s="1">
        <v>2.7709516540527339</v>
      </c>
      <c r="BW300" s="1">
        <v>0.71509569702148446</v>
      </c>
      <c r="BX300" s="1">
        <v>12.686483935546869</v>
      </c>
      <c r="BY300" s="1">
        <v>14.02645078124999</v>
      </c>
      <c r="BZ300" s="1">
        <v>13.311334252929679</v>
      </c>
      <c r="CA300" s="1">
        <v>0.62524491577148444</v>
      </c>
      <c r="CC300" s="1">
        <v>13.579673498535151</v>
      </c>
      <c r="CD300" s="1">
        <v>0.71468534545898443</v>
      </c>
      <c r="CE300" s="1">
        <v>0.53592414550781253</v>
      </c>
      <c r="CF300" s="1">
        <v>1.1611683959960939</v>
      </c>
      <c r="CG300" s="1">
        <v>6.2535610717773453</v>
      </c>
      <c r="CH300" s="1">
        <v>1.071843878173828</v>
      </c>
      <c r="CI300" s="1">
        <v>0.53592399902343757</v>
      </c>
      <c r="CK300" s="1">
        <v>0.53592041015625003</v>
      </c>
    </row>
    <row r="301" spans="1:93">
      <c r="A301" s="1">
        <v>17153</v>
      </c>
      <c r="B301" s="1" t="s">
        <v>427</v>
      </c>
      <c r="C301" s="1">
        <v>23</v>
      </c>
      <c r="D301" s="1">
        <v>22</v>
      </c>
      <c r="E301" s="1">
        <v>23</v>
      </c>
      <c r="F301" s="1">
        <v>23</v>
      </c>
      <c r="G301" s="1">
        <v>23</v>
      </c>
      <c r="H301" s="1" t="s">
        <v>8</v>
      </c>
      <c r="I301" s="1" t="s">
        <v>14</v>
      </c>
      <c r="J301" s="1" t="s">
        <v>363</v>
      </c>
      <c r="K301" s="1" t="s">
        <v>363</v>
      </c>
      <c r="L301" s="1" t="s">
        <v>363</v>
      </c>
      <c r="M301" s="1" t="s">
        <v>364</v>
      </c>
      <c r="N301" s="1">
        <v>41</v>
      </c>
      <c r="O301" s="1">
        <v>14</v>
      </c>
      <c r="P301" s="1">
        <v>18</v>
      </c>
      <c r="Q301" s="1">
        <v>19</v>
      </c>
      <c r="R301" s="1">
        <v>41</v>
      </c>
      <c r="S301" s="1" t="s">
        <v>9</v>
      </c>
      <c r="T301" s="1" t="s">
        <v>13</v>
      </c>
      <c r="U301" s="1" t="s">
        <v>22</v>
      </c>
      <c r="V301" s="1" t="s">
        <v>28</v>
      </c>
      <c r="W301" s="1" t="s">
        <v>30</v>
      </c>
      <c r="X301" s="1" t="s">
        <v>37</v>
      </c>
      <c r="Y301" s="1">
        <v>41</v>
      </c>
      <c r="Z301" s="1">
        <v>23</v>
      </c>
      <c r="AZ301" s="1">
        <v>0.61540851440429678</v>
      </c>
      <c r="CD301" s="1">
        <v>0.53625117187499993</v>
      </c>
      <c r="CE301" s="1">
        <v>0.71500166625976558</v>
      </c>
      <c r="CF301" s="1">
        <v>0.71500226440429693</v>
      </c>
      <c r="CG301" s="1">
        <v>0.71500226440429693</v>
      </c>
      <c r="CH301" s="1">
        <v>0.53599762573242193</v>
      </c>
    </row>
    <row r="302" spans="1:93">
      <c r="A302" s="1">
        <v>17153</v>
      </c>
      <c r="B302" s="1" t="s">
        <v>427</v>
      </c>
      <c r="C302" s="1">
        <v>23</v>
      </c>
      <c r="D302" s="1">
        <v>22</v>
      </c>
      <c r="E302" s="1">
        <v>23</v>
      </c>
      <c r="F302" s="1">
        <v>23</v>
      </c>
      <c r="G302" s="1">
        <v>23</v>
      </c>
      <c r="H302" s="1" t="s">
        <v>8</v>
      </c>
      <c r="I302" s="1" t="s">
        <v>14</v>
      </c>
      <c r="J302" s="1" t="s">
        <v>363</v>
      </c>
      <c r="K302" s="1" t="s">
        <v>363</v>
      </c>
      <c r="L302" s="1" t="s">
        <v>363</v>
      </c>
      <c r="M302" s="1" t="s">
        <v>364</v>
      </c>
      <c r="N302" s="1">
        <v>23</v>
      </c>
      <c r="O302" s="1">
        <v>22</v>
      </c>
      <c r="P302" s="1">
        <v>23</v>
      </c>
      <c r="Q302" s="1">
        <v>23</v>
      </c>
      <c r="R302" s="1">
        <v>23</v>
      </c>
      <c r="S302" s="1" t="s">
        <v>8</v>
      </c>
      <c r="T302" s="1" t="s">
        <v>14</v>
      </c>
      <c r="U302" s="1" t="s">
        <v>363</v>
      </c>
      <c r="V302" s="1" t="s">
        <v>363</v>
      </c>
      <c r="W302" s="1" t="s">
        <v>363</v>
      </c>
      <c r="X302" s="1" t="s">
        <v>364</v>
      </c>
      <c r="Y302" s="1">
        <v>23</v>
      </c>
      <c r="Z302" s="1">
        <v>23</v>
      </c>
      <c r="AA302" s="1">
        <v>2885.755944970701</v>
      </c>
      <c r="AB302" s="1">
        <v>2746.2863063964878</v>
      </c>
      <c r="AC302" s="1">
        <v>1866.8633352539091</v>
      </c>
      <c r="AD302" s="1">
        <v>2946.459386389161</v>
      </c>
      <c r="AE302" s="1">
        <v>1974.994249200442</v>
      </c>
      <c r="AF302" s="1">
        <v>2927.381214819341</v>
      </c>
      <c r="AG302" s="1">
        <v>2921.4822365539521</v>
      </c>
      <c r="AH302" s="1">
        <v>3833.1813458740221</v>
      </c>
      <c r="AI302" s="1">
        <v>4022.655385803223</v>
      </c>
      <c r="AJ302" s="1">
        <v>3746.8968326782251</v>
      </c>
      <c r="AK302" s="1">
        <v>3620.6216620849582</v>
      </c>
      <c r="AL302" s="1">
        <v>2950.31393005981</v>
      </c>
      <c r="AM302" s="1">
        <v>2290.788302166749</v>
      </c>
      <c r="AN302" s="1">
        <v>4122.633666870116</v>
      </c>
      <c r="AO302" s="1">
        <v>4112.7233274475147</v>
      </c>
      <c r="AP302" s="1">
        <v>3532.2147963928192</v>
      </c>
      <c r="AQ302" s="1">
        <v>4465.1604534484904</v>
      </c>
      <c r="AR302" s="1">
        <v>3220.7171544677708</v>
      </c>
      <c r="AS302" s="1">
        <v>4488.4958920715344</v>
      </c>
      <c r="AT302" s="1">
        <v>3914.7901488891698</v>
      </c>
      <c r="AU302" s="1">
        <v>4587.7149003479044</v>
      </c>
      <c r="AV302" s="1">
        <v>4421.2665388366713</v>
      </c>
      <c r="AW302" s="1">
        <v>4551.5011872192435</v>
      </c>
      <c r="AX302" s="1">
        <v>2850.970124212643</v>
      </c>
      <c r="AY302" s="1">
        <v>4648.6343838989333</v>
      </c>
      <c r="AZ302" s="1">
        <v>4684.2302718261772</v>
      </c>
      <c r="BA302" s="1">
        <v>4630.8034808471757</v>
      </c>
      <c r="BB302" s="1">
        <v>4560.5780434509315</v>
      </c>
      <c r="BC302" s="1">
        <v>3876.2444911193879</v>
      </c>
      <c r="BD302" s="1">
        <v>3453.7782809692399</v>
      </c>
      <c r="BE302" s="1">
        <v>2702.6930984130881</v>
      </c>
      <c r="BF302" s="1">
        <v>2594.387581567385</v>
      </c>
      <c r="BG302" s="1">
        <v>4595.1712429077143</v>
      </c>
      <c r="BH302" s="1">
        <v>3105.6131169067348</v>
      </c>
      <c r="BI302" s="1">
        <v>4418.7549262512257</v>
      </c>
      <c r="BJ302" s="1">
        <v>3572.1852049682702</v>
      </c>
      <c r="BK302" s="1">
        <v>3434.821894903565</v>
      </c>
      <c r="BL302" s="1">
        <v>2662.7409642395041</v>
      </c>
      <c r="BM302" s="1">
        <v>4384.3005193725548</v>
      </c>
      <c r="BN302" s="1">
        <v>4270.1708494934028</v>
      </c>
      <c r="BO302" s="1">
        <v>4262.4818128601046</v>
      </c>
      <c r="BP302" s="1">
        <v>3753.5271823974631</v>
      </c>
      <c r="BQ302" s="1">
        <v>4214.1280110839834</v>
      </c>
      <c r="BR302" s="1">
        <v>4138.8166933593784</v>
      </c>
      <c r="BS302" s="1">
        <v>4002.1620658386241</v>
      </c>
      <c r="BT302" s="1">
        <v>3019.7555200378401</v>
      </c>
      <c r="BU302" s="1">
        <v>2712.4406951538099</v>
      </c>
      <c r="BV302" s="1">
        <v>3928.1337869445802</v>
      </c>
      <c r="BW302" s="1">
        <v>4061.1502321228022</v>
      </c>
      <c r="BX302" s="1">
        <v>3302.4463786132828</v>
      </c>
      <c r="BY302" s="1">
        <v>3319.5956895202662</v>
      </c>
      <c r="BZ302" s="1">
        <v>2855.1936378906239</v>
      </c>
      <c r="CA302" s="1">
        <v>4015.1920325073238</v>
      </c>
      <c r="CB302" s="1">
        <v>3911.4341341308541</v>
      </c>
      <c r="CC302" s="1">
        <v>2960.9005129638681</v>
      </c>
      <c r="CD302" s="1">
        <v>3651.2037036560059</v>
      </c>
      <c r="CE302" s="1">
        <v>3566.2269624145538</v>
      </c>
      <c r="CF302" s="1">
        <v>3441.6617566406189</v>
      </c>
      <c r="CG302" s="1">
        <v>2980.8318552734372</v>
      </c>
      <c r="CH302" s="1">
        <v>3488.3253909057562</v>
      </c>
      <c r="CI302" s="1">
        <v>3095.0425300415059</v>
      </c>
      <c r="CJ302" s="1">
        <v>3326.2190309020971</v>
      </c>
      <c r="CK302" s="1">
        <v>3146.42813546143</v>
      </c>
      <c r="CL302" s="1">
        <v>3073.2410431640651</v>
      </c>
      <c r="CM302" s="1">
        <v>2926.0531803894041</v>
      </c>
      <c r="CN302" s="1">
        <v>2788.17206432495</v>
      </c>
      <c r="CO302" s="1">
        <v>2801.0455887512189</v>
      </c>
    </row>
    <row r="303" spans="1:93">
      <c r="A303" s="1">
        <v>17153</v>
      </c>
      <c r="B303" s="1" t="s">
        <v>427</v>
      </c>
      <c r="C303" s="1">
        <v>23</v>
      </c>
      <c r="D303" s="1">
        <v>22</v>
      </c>
      <c r="E303" s="1">
        <v>23</v>
      </c>
      <c r="F303" s="1">
        <v>23</v>
      </c>
      <c r="G303" s="1">
        <v>23</v>
      </c>
      <c r="H303" s="1" t="s">
        <v>8</v>
      </c>
      <c r="I303" s="1" t="s">
        <v>14</v>
      </c>
      <c r="J303" s="1" t="s">
        <v>363</v>
      </c>
      <c r="K303" s="1" t="s">
        <v>363</v>
      </c>
      <c r="L303" s="1" t="s">
        <v>363</v>
      </c>
      <c r="M303" s="1" t="s">
        <v>364</v>
      </c>
      <c r="N303" s="1">
        <v>24</v>
      </c>
      <c r="O303" s="1">
        <v>22</v>
      </c>
      <c r="P303" s="1">
        <v>24</v>
      </c>
      <c r="Q303" s="1">
        <v>24</v>
      </c>
      <c r="R303" s="1">
        <v>24</v>
      </c>
      <c r="S303" s="1" t="s">
        <v>9</v>
      </c>
      <c r="T303" s="1" t="s">
        <v>14</v>
      </c>
      <c r="U303" s="1" t="s">
        <v>23</v>
      </c>
      <c r="V303" s="1" t="s">
        <v>23</v>
      </c>
      <c r="W303" s="1" t="s">
        <v>23</v>
      </c>
      <c r="X303" s="1" t="s">
        <v>38</v>
      </c>
      <c r="Y303" s="1">
        <v>24</v>
      </c>
      <c r="Z303" s="1">
        <v>23</v>
      </c>
      <c r="AA303" s="1">
        <v>1.966636175537108</v>
      </c>
      <c r="AB303" s="1">
        <v>9.0262892639160128</v>
      </c>
      <c r="AC303" s="1">
        <v>0.6252015319824219</v>
      </c>
      <c r="AE303" s="1">
        <v>11.25830512695312</v>
      </c>
      <c r="AF303" s="1">
        <v>2.6804745910644532</v>
      </c>
      <c r="AG303" s="1">
        <v>0.53621403808593748</v>
      </c>
      <c r="AH303" s="1">
        <v>0.80436814575195337</v>
      </c>
      <c r="AI303" s="1">
        <v>0.53630885620117186</v>
      </c>
      <c r="AJ303" s="1">
        <v>3.2174954162597649</v>
      </c>
      <c r="AK303" s="1">
        <v>6.6128811828613294</v>
      </c>
      <c r="AL303" s="1">
        <v>10.54526720581055</v>
      </c>
      <c r="AM303" s="1">
        <v>3.2171286804199219</v>
      </c>
      <c r="AP303" s="1">
        <v>8.5790266052246107</v>
      </c>
      <c r="AR303" s="1">
        <v>13.13744978637696</v>
      </c>
      <c r="AS303" s="1">
        <v>5.8999106994628816</v>
      </c>
      <c r="AT303" s="1">
        <v>11.259725665283201</v>
      </c>
      <c r="AV303" s="1">
        <v>4.8254265319824219</v>
      </c>
      <c r="AX303" s="1">
        <v>15.45705848388671</v>
      </c>
      <c r="BB303" s="1">
        <v>1.5196762329101561</v>
      </c>
      <c r="BC303" s="1">
        <v>6.6119389038085954</v>
      </c>
      <c r="BD303" s="1">
        <v>11.25810408935547</v>
      </c>
      <c r="BE303" s="1">
        <v>4.9136140075683592</v>
      </c>
      <c r="BF303" s="1">
        <v>4.9136140075683592</v>
      </c>
      <c r="BH303" s="1">
        <v>6.9692807495117179</v>
      </c>
      <c r="BI303" s="1">
        <v>0.98306544799804685</v>
      </c>
      <c r="BJ303" s="1">
        <v>10.90112863769532</v>
      </c>
      <c r="BK303" s="1">
        <v>9.2035049682617185</v>
      </c>
      <c r="BL303" s="1">
        <v>4.2887608154296872</v>
      </c>
      <c r="BN303" s="1">
        <v>0.80383118896484373</v>
      </c>
      <c r="BP303" s="1">
        <v>8.310113946533205</v>
      </c>
      <c r="BQ303" s="1">
        <v>0.53635690307617179</v>
      </c>
      <c r="BR303" s="1">
        <v>1.8764751220703131</v>
      </c>
      <c r="BS303" s="1">
        <v>0.71495039672851557</v>
      </c>
      <c r="BT303" s="1">
        <v>2.144471606445312</v>
      </c>
      <c r="BU303" s="1">
        <v>1.1617941284179689</v>
      </c>
    </row>
    <row r="304" spans="1:93">
      <c r="A304" s="1">
        <v>17153</v>
      </c>
      <c r="B304" s="1" t="s">
        <v>427</v>
      </c>
      <c r="C304" s="1">
        <v>23</v>
      </c>
      <c r="D304" s="1">
        <v>22</v>
      </c>
      <c r="E304" s="1">
        <v>23</v>
      </c>
      <c r="F304" s="1">
        <v>23</v>
      </c>
      <c r="G304" s="1">
        <v>23</v>
      </c>
      <c r="H304" s="1" t="s">
        <v>8</v>
      </c>
      <c r="I304" s="1" t="s">
        <v>14</v>
      </c>
      <c r="J304" s="1" t="s">
        <v>363</v>
      </c>
      <c r="K304" s="1" t="s">
        <v>363</v>
      </c>
      <c r="L304" s="1" t="s">
        <v>363</v>
      </c>
      <c r="M304" s="1" t="s">
        <v>364</v>
      </c>
      <c r="N304" s="1">
        <v>30</v>
      </c>
      <c r="O304" s="1">
        <v>22</v>
      </c>
      <c r="P304" s="1">
        <v>30</v>
      </c>
      <c r="Q304" s="1">
        <v>30</v>
      </c>
      <c r="R304" s="1">
        <v>30</v>
      </c>
      <c r="S304" s="1" t="s">
        <v>9</v>
      </c>
      <c r="T304" s="1" t="s">
        <v>14</v>
      </c>
      <c r="U304" s="1" t="s">
        <v>24</v>
      </c>
      <c r="V304" s="1" t="s">
        <v>24</v>
      </c>
      <c r="W304" s="1" t="s">
        <v>24</v>
      </c>
      <c r="X304" s="1" t="s">
        <v>39</v>
      </c>
      <c r="Y304" s="1">
        <v>30</v>
      </c>
      <c r="Z304" s="1">
        <v>23</v>
      </c>
      <c r="AE304" s="1">
        <v>1.1609283996582029</v>
      </c>
      <c r="AK304" s="1">
        <v>0.53581329345703121</v>
      </c>
      <c r="AL304" s="1">
        <v>0.53581329345703121</v>
      </c>
      <c r="AR304" s="1">
        <v>0.53581329345703121</v>
      </c>
      <c r="AX304" s="1">
        <v>1.071626226806641</v>
      </c>
      <c r="BD304" s="1">
        <v>0.7144171630859375</v>
      </c>
      <c r="BE304" s="1">
        <v>0.8930218139648437</v>
      </c>
      <c r="BH304" s="1">
        <v>0.71441738891601558</v>
      </c>
      <c r="BJ304" s="1">
        <v>1.160928228759766</v>
      </c>
      <c r="BK304" s="1">
        <v>2.143252087402344</v>
      </c>
      <c r="BP304" s="1">
        <v>0.8037193359375</v>
      </c>
      <c r="BT304" s="1">
        <v>0.80371960449218749</v>
      </c>
      <c r="BV304" s="1">
        <v>0.8037193359375</v>
      </c>
      <c r="BX304" s="1">
        <v>0.62511520385742192</v>
      </c>
      <c r="CA304" s="1">
        <v>0.62511535644531258</v>
      </c>
    </row>
    <row r="305" spans="1:93">
      <c r="A305" s="1">
        <v>17153</v>
      </c>
      <c r="B305" s="1" t="s">
        <v>427</v>
      </c>
      <c r="C305" s="1">
        <v>23</v>
      </c>
      <c r="D305" s="1">
        <v>22</v>
      </c>
      <c r="E305" s="1">
        <v>23</v>
      </c>
      <c r="F305" s="1">
        <v>23</v>
      </c>
      <c r="G305" s="1">
        <v>23</v>
      </c>
      <c r="H305" s="1" t="s">
        <v>8</v>
      </c>
      <c r="I305" s="1" t="s">
        <v>14</v>
      </c>
      <c r="J305" s="1" t="s">
        <v>363</v>
      </c>
      <c r="K305" s="1" t="s">
        <v>363</v>
      </c>
      <c r="L305" s="1" t="s">
        <v>363</v>
      </c>
      <c r="M305" s="1" t="s">
        <v>364</v>
      </c>
      <c r="N305" s="1">
        <v>25</v>
      </c>
      <c r="O305" s="1">
        <v>22</v>
      </c>
      <c r="P305" s="1">
        <v>25</v>
      </c>
      <c r="Q305" s="1">
        <v>25</v>
      </c>
      <c r="R305" s="1">
        <v>25</v>
      </c>
      <c r="S305" s="1" t="s">
        <v>10</v>
      </c>
      <c r="T305" s="1" t="s">
        <v>14</v>
      </c>
      <c r="U305" s="1" t="s">
        <v>365</v>
      </c>
      <c r="V305" s="1" t="s">
        <v>365</v>
      </c>
      <c r="W305" s="1" t="s">
        <v>365</v>
      </c>
      <c r="X305" s="1" t="s">
        <v>366</v>
      </c>
      <c r="Y305" s="1">
        <v>25</v>
      </c>
      <c r="Z305" s="1">
        <v>23</v>
      </c>
      <c r="AJ305" s="1">
        <v>0.52749059448242186</v>
      </c>
    </row>
    <row r="306" spans="1:93">
      <c r="A306" s="1">
        <v>17153</v>
      </c>
      <c r="B306" s="1" t="s">
        <v>427</v>
      </c>
      <c r="C306" s="1">
        <v>23</v>
      </c>
      <c r="D306" s="1">
        <v>22</v>
      </c>
      <c r="E306" s="1">
        <v>23</v>
      </c>
      <c r="F306" s="1">
        <v>23</v>
      </c>
      <c r="G306" s="1">
        <v>23</v>
      </c>
      <c r="H306" s="1" t="s">
        <v>8</v>
      </c>
      <c r="I306" s="1" t="s">
        <v>14</v>
      </c>
      <c r="J306" s="1" t="s">
        <v>363</v>
      </c>
      <c r="K306" s="1" t="s">
        <v>363</v>
      </c>
      <c r="L306" s="1" t="s">
        <v>363</v>
      </c>
      <c r="M306" s="1" t="s">
        <v>364</v>
      </c>
      <c r="N306" s="1">
        <v>33</v>
      </c>
      <c r="O306" s="1">
        <v>26</v>
      </c>
      <c r="P306" s="1">
        <v>33</v>
      </c>
      <c r="Q306" s="1">
        <v>33</v>
      </c>
      <c r="R306" s="1">
        <v>33</v>
      </c>
      <c r="S306" s="1" t="s">
        <v>8</v>
      </c>
      <c r="T306" s="1" t="s">
        <v>15</v>
      </c>
      <c r="U306" s="1" t="s">
        <v>25</v>
      </c>
      <c r="V306" s="1" t="s">
        <v>25</v>
      </c>
      <c r="W306" s="1" t="s">
        <v>25</v>
      </c>
      <c r="X306" s="1" t="s">
        <v>40</v>
      </c>
      <c r="Y306" s="1">
        <v>33</v>
      </c>
      <c r="Z306" s="1">
        <v>23</v>
      </c>
      <c r="AA306" s="1">
        <v>27.253919506835931</v>
      </c>
      <c r="AB306" s="1">
        <v>192.57356261596681</v>
      </c>
      <c r="AC306" s="1">
        <v>244.67989979858399</v>
      </c>
      <c r="AD306" s="1">
        <v>2.4126018127441409</v>
      </c>
      <c r="AE306" s="1">
        <v>342.87103209838841</v>
      </c>
      <c r="AF306" s="1">
        <v>17.957236206054699</v>
      </c>
      <c r="AG306" s="1">
        <v>121.98205089721669</v>
      </c>
      <c r="AH306" s="1">
        <v>25.46150145874023</v>
      </c>
      <c r="AI306" s="1">
        <v>34.935856213378898</v>
      </c>
      <c r="AJ306" s="1">
        <v>378.8026217102049</v>
      </c>
      <c r="AK306" s="1">
        <v>471.46639398803632</v>
      </c>
      <c r="AL306" s="1">
        <v>446.46580651855442</v>
      </c>
      <c r="AM306" s="1">
        <v>264.50006835937518</v>
      </c>
      <c r="AN306" s="1">
        <v>50.132189807128917</v>
      </c>
      <c r="AO306" s="1">
        <v>85.694402258300784</v>
      </c>
      <c r="AP306" s="1">
        <v>384.69742697143522</v>
      </c>
      <c r="AQ306" s="1">
        <v>60.150191992187487</v>
      </c>
      <c r="AR306" s="1">
        <v>340.20922493896438</v>
      </c>
      <c r="AS306" s="1">
        <v>51.744201525878921</v>
      </c>
      <c r="AT306" s="1">
        <v>258.69294157714842</v>
      </c>
      <c r="AU306" s="1">
        <v>18.491079901123051</v>
      </c>
      <c r="AV306" s="1">
        <v>140.44642730102541</v>
      </c>
      <c r="AW306" s="1">
        <v>39.584485858154302</v>
      </c>
      <c r="AX306" s="1">
        <v>152.60602861328121</v>
      </c>
      <c r="AY306" s="1">
        <v>26.361248199462889</v>
      </c>
      <c r="AZ306" s="1">
        <v>11.16654323730469</v>
      </c>
      <c r="BA306" s="1">
        <v>73.632641314697267</v>
      </c>
      <c r="BB306" s="1">
        <v>91.322697448730452</v>
      </c>
      <c r="BC306" s="1">
        <v>334.84834736938473</v>
      </c>
      <c r="BD306" s="1">
        <v>453.24649177856429</v>
      </c>
      <c r="BE306" s="1">
        <v>293.36072762451192</v>
      </c>
      <c r="BF306" s="1">
        <v>243.8578486816408</v>
      </c>
      <c r="BG306" s="1">
        <v>35.121555651855481</v>
      </c>
      <c r="BH306" s="1">
        <v>318.7520401306154</v>
      </c>
      <c r="BI306" s="1">
        <v>64.436106188964843</v>
      </c>
      <c r="BJ306" s="1">
        <v>401.32573312988279</v>
      </c>
      <c r="BK306" s="1">
        <v>429.73265725707989</v>
      </c>
      <c r="BL306" s="1">
        <v>219.55920924682621</v>
      </c>
      <c r="BM306" s="1">
        <v>56.482994305419929</v>
      </c>
      <c r="BN306" s="1">
        <v>89.000560943603475</v>
      </c>
      <c r="BO306" s="1">
        <v>71.754375061035205</v>
      </c>
      <c r="BP306" s="1">
        <v>349.29831380004879</v>
      </c>
      <c r="BQ306" s="1">
        <v>55.22805979003904</v>
      </c>
      <c r="BR306" s="1">
        <v>54.325949133300803</v>
      </c>
      <c r="BS306" s="1">
        <v>57.362699499511727</v>
      </c>
      <c r="BT306" s="1">
        <v>300.94067974243188</v>
      </c>
      <c r="BU306" s="1">
        <v>225.88330555419921</v>
      </c>
      <c r="BV306" s="1">
        <v>129.27626091308599</v>
      </c>
      <c r="BW306" s="1">
        <v>78.271162573242194</v>
      </c>
      <c r="BX306" s="1">
        <v>170.7604744934082</v>
      </c>
      <c r="BY306" s="1">
        <v>211.2445068237304</v>
      </c>
      <c r="BZ306" s="1">
        <v>140.56733311157231</v>
      </c>
      <c r="CA306" s="1">
        <v>65.493682434082032</v>
      </c>
      <c r="CB306" s="1">
        <v>17.426332318115239</v>
      </c>
      <c r="CC306" s="1">
        <v>96.160677612304639</v>
      </c>
      <c r="CD306" s="1">
        <v>61.55752526855467</v>
      </c>
      <c r="CE306" s="1">
        <v>33.956750054931632</v>
      </c>
      <c r="CF306" s="1">
        <v>104.91046283569329</v>
      </c>
      <c r="CG306" s="1">
        <v>85.437247290039025</v>
      </c>
      <c r="CH306" s="1">
        <v>19.302838537597658</v>
      </c>
      <c r="CI306" s="1">
        <v>24.39842772216797</v>
      </c>
      <c r="CJ306" s="1">
        <v>8.4912067016601593</v>
      </c>
      <c r="CK306" s="1">
        <v>21.44662807617188</v>
      </c>
      <c r="CN306" s="1">
        <v>1.519014575195313</v>
      </c>
    </row>
    <row r="307" spans="1:93">
      <c r="A307" s="1">
        <v>17153</v>
      </c>
      <c r="B307" s="1" t="s">
        <v>427</v>
      </c>
      <c r="C307" s="1">
        <v>23</v>
      </c>
      <c r="D307" s="1">
        <v>22</v>
      </c>
      <c r="E307" s="1">
        <v>23</v>
      </c>
      <c r="F307" s="1">
        <v>23</v>
      </c>
      <c r="G307" s="1">
        <v>23</v>
      </c>
      <c r="H307" s="1" t="s">
        <v>8</v>
      </c>
      <c r="I307" s="1" t="s">
        <v>14</v>
      </c>
      <c r="J307" s="1" t="s">
        <v>363</v>
      </c>
      <c r="K307" s="1" t="s">
        <v>363</v>
      </c>
      <c r="L307" s="1" t="s">
        <v>363</v>
      </c>
      <c r="M307" s="1" t="s">
        <v>364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 t="s">
        <v>10</v>
      </c>
      <c r="T307" s="1" t="s">
        <v>16</v>
      </c>
      <c r="U307" s="1" t="s">
        <v>26</v>
      </c>
      <c r="V307" s="1" t="s">
        <v>26</v>
      </c>
      <c r="W307" s="1" t="s">
        <v>26</v>
      </c>
      <c r="X307" s="1" t="s">
        <v>41</v>
      </c>
      <c r="Y307" s="1">
        <v>0</v>
      </c>
      <c r="Z307" s="1">
        <v>23</v>
      </c>
      <c r="AA307" s="1">
        <v>0.7149518310546874</v>
      </c>
      <c r="AB307" s="1">
        <v>6.5239617614746113</v>
      </c>
      <c r="AC307" s="1">
        <v>8.6688155029296876</v>
      </c>
      <c r="AE307" s="1">
        <v>6.1664439453125004</v>
      </c>
      <c r="AG307" s="1">
        <v>5.4517619934082013</v>
      </c>
      <c r="AJ307" s="1">
        <v>0.53625497436523439</v>
      </c>
      <c r="AK307" s="1">
        <v>0.62563080444335939</v>
      </c>
      <c r="AL307" s="1">
        <v>1.9661026062011719</v>
      </c>
      <c r="AM307" s="1">
        <v>1.9660028076171869</v>
      </c>
      <c r="AO307" s="1">
        <v>0.53625497436523439</v>
      </c>
      <c r="AP307" s="1">
        <v>1.7872795349121089</v>
      </c>
      <c r="AR307" s="1">
        <v>1.519195239257813</v>
      </c>
      <c r="AT307" s="1">
        <v>2.50217289428711</v>
      </c>
      <c r="AX307" s="1">
        <v>2.859619580078125</v>
      </c>
      <c r="BB307" s="1">
        <v>1.965957067871094</v>
      </c>
      <c r="BC307" s="1">
        <v>1.0723411499023441</v>
      </c>
      <c r="BD307" s="1">
        <v>2.3234037536621091</v>
      </c>
      <c r="BE307" s="1">
        <v>2.3234037536621091</v>
      </c>
      <c r="BF307" s="1">
        <v>2.3234037536621091</v>
      </c>
      <c r="BN307" s="1">
        <v>0.53627173461914057</v>
      </c>
      <c r="BP307" s="1">
        <v>1.3405347167968751</v>
      </c>
      <c r="BT307" s="1">
        <v>0.53616840820312506</v>
      </c>
      <c r="BU307" s="1">
        <v>0.53616840820312506</v>
      </c>
      <c r="BV307" s="1">
        <v>0.71500767211914074</v>
      </c>
      <c r="CC307" s="1">
        <v>0.35749709472656249</v>
      </c>
      <c r="CD307" s="1">
        <v>0.44687135620117191</v>
      </c>
    </row>
    <row r="308" spans="1:93">
      <c r="A308" s="1">
        <v>17153</v>
      </c>
      <c r="B308" s="1" t="s">
        <v>427</v>
      </c>
      <c r="C308" s="1">
        <v>24</v>
      </c>
      <c r="D308" s="1">
        <v>22</v>
      </c>
      <c r="E308" s="1">
        <v>24</v>
      </c>
      <c r="F308" s="1">
        <v>24</v>
      </c>
      <c r="G308" s="1">
        <v>24</v>
      </c>
      <c r="H308" s="1" t="s">
        <v>9</v>
      </c>
      <c r="I308" s="1" t="s">
        <v>14</v>
      </c>
      <c r="J308" s="1" t="s">
        <v>23</v>
      </c>
      <c r="K308" s="1" t="s">
        <v>23</v>
      </c>
      <c r="L308" s="1" t="s">
        <v>23</v>
      </c>
      <c r="M308" s="1" t="s">
        <v>38</v>
      </c>
      <c r="N308" s="1">
        <v>3</v>
      </c>
      <c r="O308" s="1">
        <v>1</v>
      </c>
      <c r="P308" s="1">
        <v>3</v>
      </c>
      <c r="Q308" s="1">
        <v>3</v>
      </c>
      <c r="R308" s="1">
        <v>3</v>
      </c>
      <c r="S308" s="1" t="s">
        <v>8</v>
      </c>
      <c r="T308" s="1" t="s">
        <v>11</v>
      </c>
      <c r="U308" s="1" t="s">
        <v>17</v>
      </c>
      <c r="V308" s="1" t="s">
        <v>17</v>
      </c>
      <c r="W308" s="1" t="s">
        <v>17</v>
      </c>
      <c r="X308" s="1" t="s">
        <v>31</v>
      </c>
      <c r="Y308" s="1">
        <v>3</v>
      </c>
      <c r="Z308" s="1">
        <v>24</v>
      </c>
      <c r="AA308" s="1">
        <v>990.9490945983888</v>
      </c>
      <c r="AB308" s="1">
        <v>6328.4774122253521</v>
      </c>
      <c r="AC308" s="1">
        <v>79525.888633373703</v>
      </c>
      <c r="AD308" s="1">
        <v>1174.8674330139161</v>
      </c>
      <c r="AE308" s="1">
        <v>62209.784053448027</v>
      </c>
      <c r="AF308" s="1">
        <v>1076.978402661133</v>
      </c>
      <c r="AG308" s="1">
        <v>776.54590410766639</v>
      </c>
      <c r="AH308" s="1">
        <v>701.39225957031226</v>
      </c>
      <c r="AI308" s="1">
        <v>684.69090408325269</v>
      </c>
      <c r="AJ308" s="1">
        <v>2404.8571358154318</v>
      </c>
      <c r="AK308" s="1">
        <v>9697.5638373839865</v>
      </c>
      <c r="AL308" s="1">
        <v>24062.173181140111</v>
      </c>
      <c r="AM308" s="1">
        <v>53395.012395324571</v>
      </c>
      <c r="AN308" s="1">
        <v>439.780526098633</v>
      </c>
      <c r="AO308" s="1">
        <v>215.48150629882821</v>
      </c>
      <c r="AP308" s="1">
        <v>9918.6730954711711</v>
      </c>
      <c r="AQ308" s="1">
        <v>186.27565711059569</v>
      </c>
      <c r="AR308" s="1">
        <v>17242.12996850588</v>
      </c>
      <c r="AS308" s="1">
        <v>247.57943499145489</v>
      </c>
      <c r="AT308" s="1">
        <v>7036.294450042742</v>
      </c>
      <c r="AU308" s="1">
        <v>340.96531250610349</v>
      </c>
      <c r="AV308" s="1">
        <v>3803.219117614758</v>
      </c>
      <c r="AW308" s="1">
        <v>549.16536559448355</v>
      </c>
      <c r="AX308" s="1">
        <v>24924.38687525631</v>
      </c>
      <c r="AY308" s="1">
        <v>700.0430255493161</v>
      </c>
      <c r="AZ308" s="1">
        <v>626.28593111572252</v>
      </c>
      <c r="BA308" s="1">
        <v>449.9849800903321</v>
      </c>
      <c r="BB308" s="1">
        <v>356.28342745971702</v>
      </c>
      <c r="BC308" s="1">
        <v>2764.1468149475122</v>
      </c>
      <c r="BD308" s="1">
        <v>6936.2755069457926</v>
      </c>
      <c r="BE308" s="1">
        <v>17556.907652569611</v>
      </c>
      <c r="BF308" s="1">
        <v>19140.799189495861</v>
      </c>
      <c r="BG308" s="1">
        <v>384.5332870117187</v>
      </c>
      <c r="BH308" s="1">
        <v>13363.79890391849</v>
      </c>
      <c r="BI308" s="1">
        <v>514.37214130249004</v>
      </c>
      <c r="BJ308" s="1">
        <v>4582.510409503172</v>
      </c>
      <c r="BK308" s="1">
        <v>6486.1103959289512</v>
      </c>
      <c r="BL308" s="1">
        <v>14833.831099670429</v>
      </c>
      <c r="BM308" s="1">
        <v>407.30689847412123</v>
      </c>
      <c r="BN308" s="1">
        <v>266.96762296142589</v>
      </c>
      <c r="BO308" s="1">
        <v>261.68111594238292</v>
      </c>
      <c r="BP308" s="1">
        <v>2147.396318255614</v>
      </c>
      <c r="BQ308" s="1">
        <v>222.50230789794929</v>
      </c>
      <c r="BR308" s="1">
        <v>499.75092308349628</v>
      </c>
      <c r="BS308" s="1">
        <v>258.39136335449228</v>
      </c>
      <c r="BT308" s="1">
        <v>6513.7604215270958</v>
      </c>
      <c r="BU308" s="1">
        <v>8075.2704865234382</v>
      </c>
      <c r="BV308" s="1">
        <v>316.12398713378929</v>
      </c>
      <c r="BW308" s="1">
        <v>448.15679604492192</v>
      </c>
      <c r="BX308" s="1">
        <v>3596.801151916502</v>
      </c>
      <c r="BY308" s="1">
        <v>4124.7654974121106</v>
      </c>
      <c r="BZ308" s="1">
        <v>6000.6043595764086</v>
      </c>
      <c r="CA308" s="1">
        <v>462.2419858154297</v>
      </c>
      <c r="CB308" s="1">
        <v>1002.384860839843</v>
      </c>
      <c r="CC308" s="1">
        <v>5171.459357458486</v>
      </c>
      <c r="CD308" s="1">
        <v>652.26738960571299</v>
      </c>
      <c r="CE308" s="1">
        <v>507.59298474121061</v>
      </c>
      <c r="CF308" s="1">
        <v>289.18999566040048</v>
      </c>
      <c r="CG308" s="1">
        <v>1442.641184313964</v>
      </c>
      <c r="CH308" s="1">
        <v>257.26824149169931</v>
      </c>
      <c r="CI308" s="1">
        <v>1313.120991949462</v>
      </c>
      <c r="CJ308" s="1">
        <v>281.97837829589838</v>
      </c>
      <c r="CK308" s="1">
        <v>180.04546472167971</v>
      </c>
      <c r="CL308" s="1">
        <v>590.52534677734343</v>
      </c>
      <c r="CM308" s="1">
        <v>91.266787579345731</v>
      </c>
      <c r="CN308" s="1">
        <v>10.33908617553711</v>
      </c>
      <c r="CO308" s="1">
        <v>124.04119918212891</v>
      </c>
    </row>
    <row r="309" spans="1:93">
      <c r="A309" s="1">
        <v>17153</v>
      </c>
      <c r="B309" s="1" t="s">
        <v>427</v>
      </c>
      <c r="C309" s="1">
        <v>24</v>
      </c>
      <c r="D309" s="1">
        <v>22</v>
      </c>
      <c r="E309" s="1">
        <v>24</v>
      </c>
      <c r="F309" s="1">
        <v>24</v>
      </c>
      <c r="G309" s="1">
        <v>24</v>
      </c>
      <c r="H309" s="1" t="s">
        <v>9</v>
      </c>
      <c r="I309" s="1" t="s">
        <v>14</v>
      </c>
      <c r="J309" s="1" t="s">
        <v>23</v>
      </c>
      <c r="K309" s="1" t="s">
        <v>23</v>
      </c>
      <c r="L309" s="1" t="s">
        <v>23</v>
      </c>
      <c r="M309" s="1" t="s">
        <v>38</v>
      </c>
      <c r="N309" s="1">
        <v>4</v>
      </c>
      <c r="O309" s="1">
        <v>1</v>
      </c>
      <c r="P309" s="1">
        <v>4</v>
      </c>
      <c r="Q309" s="1">
        <v>4</v>
      </c>
      <c r="R309" s="1">
        <v>4</v>
      </c>
      <c r="S309" s="1" t="s">
        <v>8</v>
      </c>
      <c r="T309" s="1" t="s">
        <v>11</v>
      </c>
      <c r="U309" s="1" t="s">
        <v>18</v>
      </c>
      <c r="V309" s="1" t="s">
        <v>18</v>
      </c>
      <c r="W309" s="1" t="s">
        <v>18</v>
      </c>
      <c r="X309" s="1" t="s">
        <v>32</v>
      </c>
      <c r="Y309" s="1">
        <v>4</v>
      </c>
      <c r="Z309" s="1">
        <v>24</v>
      </c>
      <c r="AA309" s="1">
        <v>2807.242069433592</v>
      </c>
      <c r="AB309" s="1">
        <v>9170.3086206481948</v>
      </c>
      <c r="AC309" s="1">
        <v>49256.005852086928</v>
      </c>
      <c r="AD309" s="1">
        <v>1472.2543017761261</v>
      </c>
      <c r="AE309" s="1">
        <v>42554.088527599961</v>
      </c>
      <c r="AF309" s="1">
        <v>1243.1107841735841</v>
      </c>
      <c r="AG309" s="1">
        <v>1078.027614624023</v>
      </c>
      <c r="AH309" s="1">
        <v>1415.5510307983409</v>
      </c>
      <c r="AI309" s="1">
        <v>1665.708536297605</v>
      </c>
      <c r="AJ309" s="1">
        <v>6102.7645046692187</v>
      </c>
      <c r="AK309" s="1">
        <v>13222.803959137051</v>
      </c>
      <c r="AL309" s="1">
        <v>23825.047417486581</v>
      </c>
      <c r="AM309" s="1">
        <v>40034.85523416147</v>
      </c>
      <c r="AN309" s="1">
        <v>1172.02085375366</v>
      </c>
      <c r="AO309" s="1">
        <v>641.25111040039042</v>
      </c>
      <c r="AP309" s="1">
        <v>11646.20811082768</v>
      </c>
      <c r="AQ309" s="1">
        <v>558.00127608642561</v>
      </c>
      <c r="AR309" s="1">
        <v>17280.321154077239</v>
      </c>
      <c r="AS309" s="1">
        <v>814.00648018798802</v>
      </c>
      <c r="AT309" s="1">
        <v>8989.2091901489475</v>
      </c>
      <c r="AU309" s="1">
        <v>723.89679689331103</v>
      </c>
      <c r="AV309" s="1">
        <v>5154.4001101196509</v>
      </c>
      <c r="AW309" s="1">
        <v>988.06149384765638</v>
      </c>
      <c r="AX309" s="1">
        <v>22473.54753677368</v>
      </c>
      <c r="AY309" s="1">
        <v>800.133137023926</v>
      </c>
      <c r="AZ309" s="1">
        <v>678.16468705444265</v>
      </c>
      <c r="BA309" s="1">
        <v>734.31433726196224</v>
      </c>
      <c r="BB309" s="1">
        <v>589.72664276733417</v>
      </c>
      <c r="BC309" s="1">
        <v>4050.27532233887</v>
      </c>
      <c r="BD309" s="1">
        <v>9306.2193733764907</v>
      </c>
      <c r="BE309" s="1">
        <v>18541.313548828221</v>
      </c>
      <c r="BF309" s="1">
        <v>19733.023994012528</v>
      </c>
      <c r="BG309" s="1">
        <v>797.46189467163083</v>
      </c>
      <c r="BH309" s="1">
        <v>15231.45821162114</v>
      </c>
      <c r="BI309" s="1">
        <v>558.33987974853562</v>
      </c>
      <c r="BJ309" s="1">
        <v>6923.368275585939</v>
      </c>
      <c r="BK309" s="1">
        <v>9237.9798789184679</v>
      </c>
      <c r="BL309" s="1">
        <v>16903.055665332071</v>
      </c>
      <c r="BM309" s="1">
        <v>669.21662593383826</v>
      </c>
      <c r="BN309" s="1">
        <v>523.87286506958071</v>
      </c>
      <c r="BO309" s="1">
        <v>572.22421077880949</v>
      </c>
      <c r="BP309" s="1">
        <v>4021.0334913024922</v>
      </c>
      <c r="BQ309" s="1">
        <v>407.90528710327118</v>
      </c>
      <c r="BR309" s="1">
        <v>733.53416721191525</v>
      </c>
      <c r="BS309" s="1">
        <v>594.20512938232434</v>
      </c>
      <c r="BT309" s="1">
        <v>8654.8725155578686</v>
      </c>
      <c r="BU309" s="1">
        <v>10181.01716457522</v>
      </c>
      <c r="BV309" s="1">
        <v>769.20529645385795</v>
      </c>
      <c r="BW309" s="1">
        <v>740.24712394409187</v>
      </c>
      <c r="BX309" s="1">
        <v>4807.4548106933626</v>
      </c>
      <c r="BY309" s="1">
        <v>5457.5552906738303</v>
      </c>
      <c r="BZ309" s="1">
        <v>7556.6798957702713</v>
      </c>
      <c r="CA309" s="1">
        <v>797.13931505737298</v>
      </c>
      <c r="CB309" s="1">
        <v>1183.532151214599</v>
      </c>
      <c r="CC309" s="1">
        <v>5699.976327288824</v>
      </c>
      <c r="CD309" s="1">
        <v>618.77408326415923</v>
      </c>
      <c r="CE309" s="1">
        <v>553.74626379394567</v>
      </c>
      <c r="CF309" s="1">
        <v>333.57406137084951</v>
      </c>
      <c r="CG309" s="1">
        <v>1614.0870715942369</v>
      </c>
      <c r="CH309" s="1">
        <v>221.07183287963861</v>
      </c>
      <c r="CI309" s="1">
        <v>1441.6047348083489</v>
      </c>
      <c r="CJ309" s="1">
        <v>259.19196339721668</v>
      </c>
      <c r="CK309" s="1">
        <v>221.70725948486361</v>
      </c>
      <c r="CL309" s="1">
        <v>702.34645684814473</v>
      </c>
      <c r="CM309" s="1">
        <v>153.8637650268555</v>
      </c>
      <c r="CN309" s="1">
        <v>10.59166676635742</v>
      </c>
      <c r="CO309" s="1">
        <v>179.62803023071291</v>
      </c>
    </row>
    <row r="310" spans="1:93">
      <c r="A310" s="1">
        <v>17153</v>
      </c>
      <c r="B310" s="1" t="s">
        <v>427</v>
      </c>
      <c r="C310" s="1">
        <v>24</v>
      </c>
      <c r="D310" s="1">
        <v>22</v>
      </c>
      <c r="E310" s="1">
        <v>24</v>
      </c>
      <c r="F310" s="1">
        <v>24</v>
      </c>
      <c r="G310" s="1">
        <v>24</v>
      </c>
      <c r="H310" s="1" t="s">
        <v>9</v>
      </c>
      <c r="I310" s="1" t="s">
        <v>14</v>
      </c>
      <c r="J310" s="1" t="s">
        <v>23</v>
      </c>
      <c r="K310" s="1" t="s">
        <v>23</v>
      </c>
      <c r="L310" s="1" t="s">
        <v>23</v>
      </c>
      <c r="M310" s="1" t="s">
        <v>38</v>
      </c>
      <c r="N310" s="1">
        <v>5</v>
      </c>
      <c r="O310" s="1">
        <v>1</v>
      </c>
      <c r="P310" s="1">
        <v>5</v>
      </c>
      <c r="Q310" s="1">
        <v>5</v>
      </c>
      <c r="R310" s="1">
        <v>5</v>
      </c>
      <c r="S310" s="1" t="s">
        <v>8</v>
      </c>
      <c r="T310" s="1" t="s">
        <v>11</v>
      </c>
      <c r="U310" s="1" t="s">
        <v>345</v>
      </c>
      <c r="V310" s="1" t="s">
        <v>345</v>
      </c>
      <c r="W310" s="1" t="s">
        <v>345</v>
      </c>
      <c r="X310" s="1" t="s">
        <v>346</v>
      </c>
      <c r="Y310" s="1">
        <v>5</v>
      </c>
      <c r="Z310" s="1">
        <v>24</v>
      </c>
      <c r="AC310" s="1">
        <v>16.97840130004883</v>
      </c>
      <c r="AE310" s="1">
        <v>12.68829049072265</v>
      </c>
      <c r="AJ310" s="1">
        <v>2.7705995910644541</v>
      </c>
      <c r="AK310" s="1">
        <v>4.6474577819824159</v>
      </c>
      <c r="AL310" s="1">
        <v>6.7027233947753864</v>
      </c>
      <c r="AM310" s="1">
        <v>18.585500640869139</v>
      </c>
      <c r="AP310" s="1">
        <v>4.4687093078613227</v>
      </c>
      <c r="AR310" s="1">
        <v>5.5411899169921837</v>
      </c>
      <c r="AS310" s="1">
        <v>1.7874834838867191</v>
      </c>
      <c r="AT310" s="1">
        <v>3.128096459960938</v>
      </c>
      <c r="AX310" s="1">
        <v>8.0399781860351567</v>
      </c>
      <c r="BD310" s="1">
        <v>1.2507638366699221</v>
      </c>
      <c r="BE310" s="1">
        <v>12.68732737426758</v>
      </c>
      <c r="BF310" s="1">
        <v>12.86594961547852</v>
      </c>
      <c r="BH310" s="1">
        <v>6.7006422790527358</v>
      </c>
      <c r="BJ310" s="1">
        <v>0.80424545288085947</v>
      </c>
      <c r="BK310" s="1">
        <v>1.161687884521484</v>
      </c>
      <c r="BL310" s="1">
        <v>9.7394359802246093</v>
      </c>
      <c r="BT310" s="1">
        <v>4.0195099121093749</v>
      </c>
      <c r="BU310" s="1">
        <v>4.2875591247558589</v>
      </c>
      <c r="BX310" s="1">
        <v>2.0554709716796871</v>
      </c>
      <c r="BY310" s="1">
        <v>1.9660784973144529</v>
      </c>
      <c r="BZ310" s="1">
        <v>2.5010756286621101</v>
      </c>
      <c r="CB310" s="1">
        <v>1.250941955566407</v>
      </c>
      <c r="CC310" s="1">
        <v>1.697147906494141</v>
      </c>
      <c r="CD310" s="1">
        <v>0.89392557373046877</v>
      </c>
      <c r="CF310" s="1">
        <v>0.53629757080078122</v>
      </c>
      <c r="CG310" s="1">
        <v>2.233938140869141</v>
      </c>
      <c r="CI310" s="1">
        <v>0.71513801879882821</v>
      </c>
      <c r="CJ310" s="1">
        <v>1.162099298095703</v>
      </c>
    </row>
    <row r="311" spans="1:93">
      <c r="A311" s="1">
        <v>17153</v>
      </c>
      <c r="B311" s="1" t="s">
        <v>427</v>
      </c>
      <c r="C311" s="1">
        <v>24</v>
      </c>
      <c r="D311" s="1">
        <v>22</v>
      </c>
      <c r="E311" s="1">
        <v>24</v>
      </c>
      <c r="F311" s="1">
        <v>24</v>
      </c>
      <c r="G311" s="1">
        <v>24</v>
      </c>
      <c r="H311" s="1" t="s">
        <v>9</v>
      </c>
      <c r="I311" s="1" t="s">
        <v>14</v>
      </c>
      <c r="J311" s="1" t="s">
        <v>23</v>
      </c>
      <c r="K311" s="1" t="s">
        <v>23</v>
      </c>
      <c r="L311" s="1" t="s">
        <v>23</v>
      </c>
      <c r="M311" s="1" t="s">
        <v>38</v>
      </c>
      <c r="N311" s="1">
        <v>6</v>
      </c>
      <c r="O311" s="1">
        <v>1</v>
      </c>
      <c r="P311" s="1">
        <v>6</v>
      </c>
      <c r="Q311" s="1">
        <v>6</v>
      </c>
      <c r="R311" s="1">
        <v>6</v>
      </c>
      <c r="S311" s="1" t="s">
        <v>8</v>
      </c>
      <c r="T311" s="1" t="s">
        <v>11</v>
      </c>
      <c r="U311" s="1" t="s">
        <v>296</v>
      </c>
      <c r="V311" s="1" t="s">
        <v>296</v>
      </c>
      <c r="W311" s="1" t="s">
        <v>296</v>
      </c>
      <c r="X311" s="1" t="s">
        <v>297</v>
      </c>
      <c r="Y311" s="1">
        <v>6</v>
      </c>
      <c r="Z311" s="1">
        <v>24</v>
      </c>
      <c r="AA311" s="1">
        <v>25.25789219970703</v>
      </c>
      <c r="AB311" s="1">
        <v>161.75500808715819</v>
      </c>
      <c r="AC311" s="1">
        <v>4493.361757122806</v>
      </c>
      <c r="AD311" s="1">
        <v>10.874284704589851</v>
      </c>
      <c r="AE311" s="1">
        <v>3318.064112689211</v>
      </c>
      <c r="AF311" s="1">
        <v>10.8966161315918</v>
      </c>
      <c r="AG311" s="1">
        <v>28.023159008789069</v>
      </c>
      <c r="AH311" s="1">
        <v>15.190388812255859</v>
      </c>
      <c r="AI311" s="1">
        <v>38.873771008300793</v>
      </c>
      <c r="AJ311" s="1">
        <v>136.51562801513671</v>
      </c>
      <c r="AK311" s="1">
        <v>571.37366456909206</v>
      </c>
      <c r="AL311" s="1">
        <v>1469.039686956788</v>
      </c>
      <c r="AM311" s="1">
        <v>3782.959171832279</v>
      </c>
      <c r="AN311" s="1">
        <v>10.36449788208008</v>
      </c>
      <c r="AO311" s="1">
        <v>7.2044887634277339</v>
      </c>
      <c r="AP311" s="1">
        <v>610.37024410400454</v>
      </c>
      <c r="AQ311" s="1">
        <v>3.0386421813964839</v>
      </c>
      <c r="AR311" s="1">
        <v>1105.2035288818361</v>
      </c>
      <c r="AS311" s="1">
        <v>6.877976025390625</v>
      </c>
      <c r="AT311" s="1">
        <v>510.18142772827167</v>
      </c>
      <c r="AU311" s="1">
        <v>33.061480340576168</v>
      </c>
      <c r="AV311" s="1">
        <v>268.50395494384782</v>
      </c>
      <c r="AW311" s="1">
        <v>26.89363549194335</v>
      </c>
      <c r="AX311" s="1">
        <v>1914.2928372924821</v>
      </c>
      <c r="AY311" s="1">
        <v>23.320349237060562</v>
      </c>
      <c r="AZ311" s="1">
        <v>13.22535916137695</v>
      </c>
      <c r="BA311" s="1">
        <v>35.118875714111333</v>
      </c>
      <c r="BB311" s="1">
        <v>29.74889409790039</v>
      </c>
      <c r="BC311" s="1">
        <v>214.43589334716799</v>
      </c>
      <c r="BD311" s="1">
        <v>608.13373958129887</v>
      </c>
      <c r="BE311" s="1">
        <v>1767.8564672485361</v>
      </c>
      <c r="BF311" s="1">
        <v>2055.2378318786632</v>
      </c>
      <c r="BG311" s="1">
        <v>22.695366650390611</v>
      </c>
      <c r="BH311" s="1">
        <v>1341.4923530700689</v>
      </c>
      <c r="BI311" s="1">
        <v>22.412701019287109</v>
      </c>
      <c r="BJ311" s="1">
        <v>471.73191207275408</v>
      </c>
      <c r="BK311" s="1">
        <v>706.5454056274416</v>
      </c>
      <c r="BL311" s="1">
        <v>1849.69994553833</v>
      </c>
      <c r="BM311" s="1">
        <v>31.894884100341791</v>
      </c>
      <c r="BN311" s="1">
        <v>20.086549310302729</v>
      </c>
      <c r="BO311" s="1">
        <v>29.043480462646482</v>
      </c>
      <c r="BP311" s="1">
        <v>269.34017324218752</v>
      </c>
      <c r="BQ311" s="1">
        <v>31.001810345458981</v>
      </c>
      <c r="BR311" s="1">
        <v>54.128311248779283</v>
      </c>
      <c r="BS311" s="1">
        <v>31.35817290649414</v>
      </c>
      <c r="BT311" s="1">
        <v>861.17665678100559</v>
      </c>
      <c r="BU311" s="1">
        <v>1160.839410754395</v>
      </c>
      <c r="BV311" s="1">
        <v>48.685220458984382</v>
      </c>
      <c r="BW311" s="1">
        <v>40.298786437988277</v>
      </c>
      <c r="BX311" s="1">
        <v>380.7155533081056</v>
      </c>
      <c r="BY311" s="1">
        <v>454.58206541748052</v>
      </c>
      <c r="BZ311" s="1">
        <v>763.1406297058104</v>
      </c>
      <c r="CA311" s="1">
        <v>70.81841177978518</v>
      </c>
      <c r="CB311" s="1">
        <v>53.959169110107403</v>
      </c>
      <c r="CC311" s="1">
        <v>667.69030931396446</v>
      </c>
      <c r="CD311" s="1">
        <v>69.051537353515641</v>
      </c>
      <c r="CE311" s="1">
        <v>46.276291351318328</v>
      </c>
      <c r="CF311" s="1">
        <v>36.173162078857409</v>
      </c>
      <c r="CG311" s="1">
        <v>182.4445580200196</v>
      </c>
      <c r="CH311" s="1">
        <v>39.893524389648462</v>
      </c>
      <c r="CI311" s="1">
        <v>197.0027236938476</v>
      </c>
      <c r="CJ311" s="1">
        <v>11.78698294067383</v>
      </c>
      <c r="CK311" s="1">
        <v>6.5204987182617193</v>
      </c>
      <c r="CL311" s="1">
        <v>100.21190537109371</v>
      </c>
      <c r="CM311" s="1">
        <v>24.288617547607419</v>
      </c>
      <c r="CN311" s="1">
        <v>2.4127288330078129</v>
      </c>
      <c r="CO311" s="1">
        <v>33.848009594726577</v>
      </c>
    </row>
    <row r="312" spans="1:93">
      <c r="A312" s="1">
        <v>17153</v>
      </c>
      <c r="B312" s="1" t="s">
        <v>427</v>
      </c>
      <c r="C312" s="1">
        <v>24</v>
      </c>
      <c r="D312" s="1">
        <v>22</v>
      </c>
      <c r="E312" s="1">
        <v>24</v>
      </c>
      <c r="F312" s="1">
        <v>24</v>
      </c>
      <c r="G312" s="1">
        <v>24</v>
      </c>
      <c r="H312" s="1" t="s">
        <v>9</v>
      </c>
      <c r="I312" s="1" t="s">
        <v>14</v>
      </c>
      <c r="J312" s="1" t="s">
        <v>23</v>
      </c>
      <c r="K312" s="1" t="s">
        <v>23</v>
      </c>
      <c r="L312" s="1" t="s">
        <v>23</v>
      </c>
      <c r="M312" s="1" t="s">
        <v>38</v>
      </c>
      <c r="N312" s="1">
        <v>11</v>
      </c>
      <c r="O312" s="1">
        <v>10</v>
      </c>
      <c r="P312" s="1">
        <v>11</v>
      </c>
      <c r="Q312" s="1">
        <v>11</v>
      </c>
      <c r="R312" s="1">
        <v>11</v>
      </c>
      <c r="S312" s="1" t="s">
        <v>8</v>
      </c>
      <c r="T312" s="1" t="s">
        <v>12</v>
      </c>
      <c r="U312" s="1" t="s">
        <v>19</v>
      </c>
      <c r="V312" s="1" t="s">
        <v>19</v>
      </c>
      <c r="W312" s="1" t="s">
        <v>19</v>
      </c>
      <c r="X312" s="1" t="s">
        <v>33</v>
      </c>
      <c r="Y312" s="1">
        <v>11</v>
      </c>
      <c r="Z312" s="1">
        <v>24</v>
      </c>
      <c r="AA312" s="1">
        <v>765.86114614868154</v>
      </c>
      <c r="AB312" s="1">
        <v>1880.890016375731</v>
      </c>
      <c r="AC312" s="1">
        <v>10155.727077191201</v>
      </c>
      <c r="AD312" s="1">
        <v>174.075885961914</v>
      </c>
      <c r="AE312" s="1">
        <v>7989.4340839416845</v>
      </c>
      <c r="AF312" s="1">
        <v>224.97787085571301</v>
      </c>
      <c r="AG312" s="1">
        <v>251.46224919433601</v>
      </c>
      <c r="AH312" s="1">
        <v>284.8159977050779</v>
      </c>
      <c r="AI312" s="1">
        <v>376.88904470214823</v>
      </c>
      <c r="AJ312" s="1">
        <v>1140.7388043395999</v>
      </c>
      <c r="AK312" s="1">
        <v>2801.884229034426</v>
      </c>
      <c r="AL312" s="1">
        <v>5090.265852032464</v>
      </c>
      <c r="AM312" s="1">
        <v>8801.9430802856841</v>
      </c>
      <c r="AN312" s="1">
        <v>181.6297579040527</v>
      </c>
      <c r="AO312" s="1">
        <v>127.1695914855957</v>
      </c>
      <c r="AP312" s="1">
        <v>2787.1042728881839</v>
      </c>
      <c r="AQ312" s="1">
        <v>106.7595733947754</v>
      </c>
      <c r="AR312" s="1">
        <v>4317.8630703308172</v>
      </c>
      <c r="AS312" s="1">
        <v>190.31124143676769</v>
      </c>
      <c r="AT312" s="1">
        <v>2416.2488522338849</v>
      </c>
      <c r="AU312" s="1">
        <v>211.394523034668</v>
      </c>
      <c r="AV312" s="1">
        <v>1423.890988189698</v>
      </c>
      <c r="AW312" s="1">
        <v>339.7187997741699</v>
      </c>
      <c r="AX312" s="1">
        <v>5609.2870660644494</v>
      </c>
      <c r="AY312" s="1">
        <v>248.88968148193351</v>
      </c>
      <c r="AZ312" s="1">
        <v>220.42870567016601</v>
      </c>
      <c r="BA312" s="1">
        <v>187.3776493652343</v>
      </c>
      <c r="BB312" s="1">
        <v>183.74782943725589</v>
      </c>
      <c r="BC312" s="1">
        <v>1116.0927846130371</v>
      </c>
      <c r="BD312" s="1">
        <v>2329.3750403625522</v>
      </c>
      <c r="BE312" s="1">
        <v>4686.7801397399899</v>
      </c>
      <c r="BF312" s="1">
        <v>5121.0405170043923</v>
      </c>
      <c r="BG312" s="1">
        <v>189.94214992065429</v>
      </c>
      <c r="BH312" s="1">
        <v>3730.5932902771001</v>
      </c>
      <c r="BI312" s="1">
        <v>202.8593580932617</v>
      </c>
      <c r="BJ312" s="1">
        <v>1725.6641958923351</v>
      </c>
      <c r="BK312" s="1">
        <v>2284.0964204528859</v>
      </c>
      <c r="BL312" s="1">
        <v>4463.9145359008744</v>
      </c>
      <c r="BM312" s="1">
        <v>164.9984239501953</v>
      </c>
      <c r="BN312" s="1">
        <v>174.68112748413071</v>
      </c>
      <c r="BO312" s="1">
        <v>138.9742627929688</v>
      </c>
      <c r="BP312" s="1">
        <v>1029.4028503479001</v>
      </c>
      <c r="BQ312" s="1">
        <v>128.81609172363289</v>
      </c>
      <c r="BR312" s="1">
        <v>161.14217722778321</v>
      </c>
      <c r="BS312" s="1">
        <v>160.7701493652344</v>
      </c>
      <c r="BT312" s="1">
        <v>2560.4097937805232</v>
      </c>
      <c r="BU312" s="1">
        <v>3186.0257036865191</v>
      </c>
      <c r="BV312" s="1">
        <v>240.18480417480481</v>
      </c>
      <c r="BW312" s="1">
        <v>165.35330089721671</v>
      </c>
      <c r="BX312" s="1">
        <v>1278.623017907714</v>
      </c>
      <c r="BY312" s="1">
        <v>1519.349777319336</v>
      </c>
      <c r="BZ312" s="1">
        <v>2250.68192287598</v>
      </c>
      <c r="CA312" s="1">
        <v>177.3194638366698</v>
      </c>
      <c r="CB312" s="1">
        <v>229.13398942260741</v>
      </c>
      <c r="CC312" s="1">
        <v>1592.5457207336419</v>
      </c>
      <c r="CD312" s="1">
        <v>99.654655883789104</v>
      </c>
      <c r="CE312" s="1">
        <v>67.806279559326185</v>
      </c>
      <c r="CF312" s="1">
        <v>78.567879626464844</v>
      </c>
      <c r="CG312" s="1">
        <v>409.44349898071277</v>
      </c>
      <c r="CH312" s="1">
        <v>72.47126688232423</v>
      </c>
      <c r="CI312" s="1">
        <v>449.2451897338866</v>
      </c>
      <c r="CJ312" s="1">
        <v>58.005178955078136</v>
      </c>
      <c r="CK312" s="1">
        <v>43.087566113281262</v>
      </c>
      <c r="CL312" s="1">
        <v>240.08655559082041</v>
      </c>
      <c r="CM312" s="1">
        <v>55.660559515380839</v>
      </c>
      <c r="CN312" s="1">
        <v>11.45166746826172</v>
      </c>
      <c r="CO312" s="1">
        <v>69.027365216064453</v>
      </c>
    </row>
    <row r="313" spans="1:93">
      <c r="A313" s="1">
        <v>17153</v>
      </c>
      <c r="B313" s="1" t="s">
        <v>427</v>
      </c>
      <c r="C313" s="1">
        <v>24</v>
      </c>
      <c r="D313" s="1">
        <v>22</v>
      </c>
      <c r="E313" s="1">
        <v>24</v>
      </c>
      <c r="F313" s="1">
        <v>24</v>
      </c>
      <c r="G313" s="1">
        <v>24</v>
      </c>
      <c r="H313" s="1" t="s">
        <v>9</v>
      </c>
      <c r="I313" s="1" t="s">
        <v>14</v>
      </c>
      <c r="J313" s="1" t="s">
        <v>23</v>
      </c>
      <c r="K313" s="1" t="s">
        <v>23</v>
      </c>
      <c r="L313" s="1" t="s">
        <v>23</v>
      </c>
      <c r="M313" s="1" t="s">
        <v>38</v>
      </c>
      <c r="N313" s="1">
        <v>12</v>
      </c>
      <c r="O313" s="1">
        <v>10</v>
      </c>
      <c r="P313" s="1">
        <v>12</v>
      </c>
      <c r="Q313" s="1">
        <v>12</v>
      </c>
      <c r="R313" s="1">
        <v>12</v>
      </c>
      <c r="S313" s="1" t="s">
        <v>8</v>
      </c>
      <c r="T313" s="1" t="s">
        <v>12</v>
      </c>
      <c r="U313" s="1" t="s">
        <v>20</v>
      </c>
      <c r="V313" s="1" t="s">
        <v>20</v>
      </c>
      <c r="W313" s="1" t="s">
        <v>20</v>
      </c>
      <c r="X313" s="1" t="s">
        <v>34</v>
      </c>
      <c r="Y313" s="1">
        <v>12</v>
      </c>
      <c r="Z313" s="1">
        <v>24</v>
      </c>
      <c r="AA313" s="1">
        <v>6292.7520766113221</v>
      </c>
      <c r="AB313" s="1">
        <v>15649.663033148179</v>
      </c>
      <c r="AC313" s="1">
        <v>44707.188408044203</v>
      </c>
      <c r="AD313" s="1">
        <v>2358.820427221679</v>
      </c>
      <c r="AE313" s="1">
        <v>33907.582141222993</v>
      </c>
      <c r="AF313" s="1">
        <v>2097.1257870422369</v>
      </c>
      <c r="AG313" s="1">
        <v>1908.4416162780781</v>
      </c>
      <c r="AH313" s="1">
        <v>1569.2367887023879</v>
      </c>
      <c r="AI313" s="1">
        <v>1823.359498553466</v>
      </c>
      <c r="AJ313" s="1">
        <v>5648.6010816467424</v>
      </c>
      <c r="AK313" s="1">
        <v>12072.584855780009</v>
      </c>
      <c r="AL313" s="1">
        <v>18382.787791534462</v>
      </c>
      <c r="AM313" s="1">
        <v>23737.495938494831</v>
      </c>
      <c r="AN313" s="1">
        <v>1102.7711433288559</v>
      </c>
      <c r="AO313" s="1">
        <v>799.91117763061493</v>
      </c>
      <c r="AP313" s="1">
        <v>10828.910157403559</v>
      </c>
      <c r="AQ313" s="1">
        <v>660.36043619384805</v>
      </c>
      <c r="AR313" s="1">
        <v>13069.04801705936</v>
      </c>
      <c r="AS313" s="1">
        <v>785.58821948852392</v>
      </c>
      <c r="AT313" s="1">
        <v>8011.7991375244064</v>
      </c>
      <c r="AU313" s="1">
        <v>871.84380298461951</v>
      </c>
      <c r="AV313" s="1">
        <v>5289.6923469604499</v>
      </c>
      <c r="AW313" s="1">
        <v>1443.11041217041</v>
      </c>
      <c r="AX313" s="1">
        <v>13055.953526452669</v>
      </c>
      <c r="AY313" s="1">
        <v>1018.248390911866</v>
      </c>
      <c r="AZ313" s="1">
        <v>732.78418281250026</v>
      </c>
      <c r="BA313" s="1">
        <v>618.83151502685553</v>
      </c>
      <c r="BB313" s="1">
        <v>749.25745851440206</v>
      </c>
      <c r="BC313" s="1">
        <v>3269.055452563472</v>
      </c>
      <c r="BD313" s="1">
        <v>5713.8133594726769</v>
      </c>
      <c r="BE313" s="1">
        <v>8628.0757267517292</v>
      </c>
      <c r="BF313" s="1">
        <v>9143.7048247375878</v>
      </c>
      <c r="BG313" s="1">
        <v>751.70029254760755</v>
      </c>
      <c r="BH313" s="1">
        <v>7178.6829868286359</v>
      </c>
      <c r="BI313" s="1">
        <v>655.17097109375038</v>
      </c>
      <c r="BJ313" s="1">
        <v>4075.0759190918038</v>
      </c>
      <c r="BK313" s="1">
        <v>4941.9856865295442</v>
      </c>
      <c r="BL313" s="1">
        <v>7473.8888239929456</v>
      </c>
      <c r="BM313" s="1">
        <v>404.3909372924806</v>
      </c>
      <c r="BN313" s="1">
        <v>435.56059412841807</v>
      </c>
      <c r="BO313" s="1">
        <v>389.74668640136679</v>
      </c>
      <c r="BP313" s="1">
        <v>2319.3963476318349</v>
      </c>
      <c r="BQ313" s="1">
        <v>272.09308534545892</v>
      </c>
      <c r="BR313" s="1">
        <v>596.61353057861345</v>
      </c>
      <c r="BS313" s="1">
        <v>309.88534524536141</v>
      </c>
      <c r="BT313" s="1">
        <v>3353.476804541021</v>
      </c>
      <c r="BU313" s="1">
        <v>3967.8532495239169</v>
      </c>
      <c r="BV313" s="1">
        <v>664.64891032714729</v>
      </c>
      <c r="BW313" s="1">
        <v>323.65101828002952</v>
      </c>
      <c r="BX313" s="1">
        <v>1676.014947760015</v>
      </c>
      <c r="BY313" s="1">
        <v>1876.138317205814</v>
      </c>
      <c r="BZ313" s="1">
        <v>2616.4369363708529</v>
      </c>
      <c r="CA313" s="1">
        <v>384.20508817138688</v>
      </c>
      <c r="CB313" s="1">
        <v>399.10632798461899</v>
      </c>
      <c r="CC313" s="1">
        <v>2352.2434844909708</v>
      </c>
      <c r="CD313" s="1">
        <v>373.71396508178742</v>
      </c>
      <c r="CE313" s="1">
        <v>249.86310868530279</v>
      </c>
      <c r="CF313" s="1">
        <v>217.1024151306153</v>
      </c>
      <c r="CG313" s="1">
        <v>1026.158043023682</v>
      </c>
      <c r="CH313" s="1">
        <v>280.69911498413131</v>
      </c>
      <c r="CI313" s="1">
        <v>1156.7930816406249</v>
      </c>
      <c r="CJ313" s="1">
        <v>163.31481217041011</v>
      </c>
      <c r="CK313" s="1">
        <v>95.602574200439435</v>
      </c>
      <c r="CL313" s="1">
        <v>604.63376736450164</v>
      </c>
      <c r="CM313" s="1">
        <v>131.18261384277349</v>
      </c>
      <c r="CN313" s="1">
        <v>17.87140809936524</v>
      </c>
      <c r="CO313" s="1">
        <v>309.14733927001902</v>
      </c>
    </row>
    <row r="314" spans="1:93">
      <c r="A314" s="1">
        <v>17153</v>
      </c>
      <c r="B314" s="1" t="s">
        <v>427</v>
      </c>
      <c r="C314" s="1">
        <v>24</v>
      </c>
      <c r="D314" s="1">
        <v>22</v>
      </c>
      <c r="E314" s="1">
        <v>24</v>
      </c>
      <c r="F314" s="1">
        <v>24</v>
      </c>
      <c r="G314" s="1">
        <v>24</v>
      </c>
      <c r="H314" s="1" t="s">
        <v>9</v>
      </c>
      <c r="I314" s="1" t="s">
        <v>14</v>
      </c>
      <c r="J314" s="1" t="s">
        <v>23</v>
      </c>
      <c r="K314" s="1" t="s">
        <v>23</v>
      </c>
      <c r="L314" s="1" t="s">
        <v>23</v>
      </c>
      <c r="M314" s="1" t="s">
        <v>38</v>
      </c>
      <c r="N314" s="1">
        <v>32</v>
      </c>
      <c r="O314" s="1">
        <v>10</v>
      </c>
      <c r="P314" s="1">
        <v>32</v>
      </c>
      <c r="Q314" s="1">
        <v>32</v>
      </c>
      <c r="R314" s="1">
        <v>32</v>
      </c>
      <c r="S314" s="1" t="s">
        <v>8</v>
      </c>
      <c r="T314" s="1" t="s">
        <v>12</v>
      </c>
      <c r="U314" s="1" t="s">
        <v>385</v>
      </c>
      <c r="V314" s="1" t="s">
        <v>385</v>
      </c>
      <c r="W314" s="1" t="s">
        <v>385</v>
      </c>
      <c r="X314" s="1" t="s">
        <v>348</v>
      </c>
      <c r="Y314" s="1">
        <v>32</v>
      </c>
      <c r="Z314" s="1">
        <v>24</v>
      </c>
      <c r="AB314" s="1">
        <v>1.2513043884277339</v>
      </c>
      <c r="AC314" s="1">
        <v>12.241701458740231</v>
      </c>
      <c r="AE314" s="1">
        <v>6.3444061096191424</v>
      </c>
      <c r="AF314" s="1">
        <v>0.71497290649414058</v>
      </c>
      <c r="AH314" s="1">
        <v>0.71457539672851556</v>
      </c>
      <c r="AI314" s="1">
        <v>0.62572004394531255</v>
      </c>
      <c r="AJ314" s="1">
        <v>0.80449802856445329</v>
      </c>
      <c r="AK314" s="1">
        <v>2.501909729003907</v>
      </c>
      <c r="AL314" s="1">
        <v>3.7524576293945322</v>
      </c>
      <c r="AM314" s="1">
        <v>14.02754602661132</v>
      </c>
      <c r="AP314" s="1">
        <v>3.842137384033204</v>
      </c>
      <c r="AR314" s="1">
        <v>3.6632423461914061</v>
      </c>
      <c r="AS314" s="1">
        <v>0.62525344238281244</v>
      </c>
      <c r="AT314" s="1">
        <v>2.7700942932128911</v>
      </c>
      <c r="AV314" s="1">
        <v>2.2342261962890628</v>
      </c>
      <c r="AX314" s="1">
        <v>8.7567796386718744</v>
      </c>
      <c r="AZ314" s="1">
        <v>2.1449610900878908</v>
      </c>
      <c r="BC314" s="1">
        <v>0.62523555297851563</v>
      </c>
      <c r="BD314" s="1">
        <v>2.9484888000488279</v>
      </c>
      <c r="BE314" s="1">
        <v>18.585703155517571</v>
      </c>
      <c r="BF314" s="1">
        <v>25.555754400634751</v>
      </c>
      <c r="BH314" s="1">
        <v>15.90586823120117</v>
      </c>
      <c r="BJ314" s="1">
        <v>2.1440585876464842</v>
      </c>
      <c r="BK314" s="1">
        <v>5.9862596801757801</v>
      </c>
      <c r="BL314" s="1">
        <v>28.14756817626952</v>
      </c>
      <c r="BM314" s="1">
        <v>0.53572313232421875</v>
      </c>
      <c r="BP314" s="1">
        <v>2.2336350708007808</v>
      </c>
      <c r="BQ314" s="1">
        <v>0.62525352783203125</v>
      </c>
      <c r="BT314" s="1">
        <v>16.172528057861332</v>
      </c>
      <c r="BU314" s="1">
        <v>23.859203912353511</v>
      </c>
      <c r="BW314" s="1">
        <v>1.161422863769531</v>
      </c>
      <c r="BX314" s="1">
        <v>7.7744968505859378</v>
      </c>
      <c r="BY314" s="1">
        <v>7.5957157714843753</v>
      </c>
      <c r="BZ314" s="1">
        <v>13.76150622558594</v>
      </c>
      <c r="CA314" s="1">
        <v>0.53633142700195313</v>
      </c>
      <c r="CB314" s="1">
        <v>1.429491046142578</v>
      </c>
      <c r="CC314" s="1">
        <v>13.673769604492181</v>
      </c>
      <c r="CD314" s="1">
        <v>1.42999453125</v>
      </c>
      <c r="CG314" s="1">
        <v>3.2173935546874999</v>
      </c>
      <c r="CI314" s="1">
        <v>5.0047822082519522</v>
      </c>
      <c r="CJ314" s="1">
        <v>0.53610895996093755</v>
      </c>
      <c r="CL314" s="1">
        <v>2.9496334045410149</v>
      </c>
      <c r="CM314" s="1">
        <v>0.62574801635742183</v>
      </c>
      <c r="CO314" s="1">
        <v>1.340560327148437</v>
      </c>
    </row>
    <row r="315" spans="1:93">
      <c r="A315" s="1">
        <v>17153</v>
      </c>
      <c r="B315" s="1" t="s">
        <v>427</v>
      </c>
      <c r="C315" s="1">
        <v>24</v>
      </c>
      <c r="D315" s="1">
        <v>22</v>
      </c>
      <c r="E315" s="1">
        <v>24</v>
      </c>
      <c r="F315" s="1">
        <v>24</v>
      </c>
      <c r="G315" s="1">
        <v>24</v>
      </c>
      <c r="H315" s="1" t="s">
        <v>9</v>
      </c>
      <c r="I315" s="1" t="s">
        <v>14</v>
      </c>
      <c r="J315" s="1" t="s">
        <v>23</v>
      </c>
      <c r="K315" s="1" t="s">
        <v>23</v>
      </c>
      <c r="L315" s="1" t="s">
        <v>23</v>
      </c>
      <c r="M315" s="1" t="s">
        <v>38</v>
      </c>
      <c r="N315" s="1">
        <v>29</v>
      </c>
      <c r="O315" s="1">
        <v>10</v>
      </c>
      <c r="P315" s="1">
        <v>29</v>
      </c>
      <c r="Q315" s="1">
        <v>29</v>
      </c>
      <c r="R315" s="1">
        <v>29</v>
      </c>
      <c r="S315" s="1" t="s">
        <v>8</v>
      </c>
      <c r="T315" s="1" t="s">
        <v>12</v>
      </c>
      <c r="U315" s="1" t="s">
        <v>27</v>
      </c>
      <c r="V315" s="1" t="s">
        <v>27</v>
      </c>
      <c r="W315" s="1" t="s">
        <v>27</v>
      </c>
      <c r="X315" s="1" t="s">
        <v>42</v>
      </c>
      <c r="Y315" s="1">
        <v>29</v>
      </c>
      <c r="Z315" s="1">
        <v>24</v>
      </c>
      <c r="AA315" s="1">
        <v>0.94478389282226549</v>
      </c>
      <c r="AB315" s="1">
        <v>2.7167153930664059</v>
      </c>
      <c r="AC315" s="1">
        <v>2.7167153930664059</v>
      </c>
      <c r="AE315" s="1">
        <v>1.684260614013672</v>
      </c>
      <c r="AG315" s="1">
        <v>1.1582364257812501</v>
      </c>
    </row>
    <row r="316" spans="1:93">
      <c r="A316" s="1">
        <v>17153</v>
      </c>
      <c r="B316" s="1" t="s">
        <v>427</v>
      </c>
      <c r="C316" s="1">
        <v>24</v>
      </c>
      <c r="D316" s="1">
        <v>22</v>
      </c>
      <c r="E316" s="1">
        <v>24</v>
      </c>
      <c r="F316" s="1">
        <v>24</v>
      </c>
      <c r="G316" s="1">
        <v>24</v>
      </c>
      <c r="H316" s="1" t="s">
        <v>9</v>
      </c>
      <c r="I316" s="1" t="s">
        <v>14</v>
      </c>
      <c r="J316" s="1" t="s">
        <v>23</v>
      </c>
      <c r="K316" s="1" t="s">
        <v>23</v>
      </c>
      <c r="L316" s="1" t="s">
        <v>23</v>
      </c>
      <c r="M316" s="1" t="s">
        <v>38</v>
      </c>
      <c r="N316" s="1">
        <v>15</v>
      </c>
      <c r="O316" s="1">
        <v>14</v>
      </c>
      <c r="P316" s="1">
        <v>15</v>
      </c>
      <c r="Q316" s="1">
        <v>15</v>
      </c>
      <c r="R316" s="1">
        <v>15</v>
      </c>
      <c r="S316" s="1" t="s">
        <v>9</v>
      </c>
      <c r="T316" s="1" t="s">
        <v>13</v>
      </c>
      <c r="U316" s="1" t="s">
        <v>21</v>
      </c>
      <c r="V316" s="1" t="s">
        <v>21</v>
      </c>
      <c r="W316" s="1" t="s">
        <v>21</v>
      </c>
      <c r="X316" s="1" t="s">
        <v>35</v>
      </c>
      <c r="Y316" s="1">
        <v>15</v>
      </c>
      <c r="Z316" s="1">
        <v>24</v>
      </c>
      <c r="AA316" s="1">
        <v>11919.225022711171</v>
      </c>
      <c r="AB316" s="1">
        <v>29053.096867718548</v>
      </c>
      <c r="AC316" s="1">
        <v>115061.9541373105</v>
      </c>
      <c r="AD316" s="1">
        <v>4201.278513500979</v>
      </c>
      <c r="AE316" s="1">
        <v>94502.168106805344</v>
      </c>
      <c r="AF316" s="1">
        <v>3644.3648657836902</v>
      </c>
      <c r="AG316" s="1">
        <v>3699.0928910217349</v>
      </c>
      <c r="AH316" s="1">
        <v>4190.5247177551228</v>
      </c>
      <c r="AI316" s="1">
        <v>4985.445673248294</v>
      </c>
      <c r="AJ316" s="1">
        <v>17154.221425158699</v>
      </c>
      <c r="AK316" s="1">
        <v>38172.015200024471</v>
      </c>
      <c r="AL316" s="1">
        <v>65323.576400433361</v>
      </c>
      <c r="AM316" s="1">
        <v>113657.64000424161</v>
      </c>
      <c r="AN316" s="1">
        <v>2623.1594222778331</v>
      </c>
      <c r="AO316" s="1">
        <v>2965.9155281372168</v>
      </c>
      <c r="AP316" s="1">
        <v>38980.563695935198</v>
      </c>
      <c r="AQ316" s="1">
        <v>1811.029521508787</v>
      </c>
      <c r="AR316" s="1">
        <v>59758.158058862267</v>
      </c>
      <c r="AS316" s="1">
        <v>2729.5719564025881</v>
      </c>
      <c r="AT316" s="1">
        <v>36459.439360827702</v>
      </c>
      <c r="AU316" s="1">
        <v>3667.2482519897389</v>
      </c>
      <c r="AV316" s="1">
        <v>24243.791885839921</v>
      </c>
      <c r="AW316" s="1">
        <v>5183.2243235595733</v>
      </c>
      <c r="AX316" s="1">
        <v>93926.894406072781</v>
      </c>
      <c r="AY316" s="1">
        <v>4047.6569042114229</v>
      </c>
      <c r="AZ316" s="1">
        <v>4786.7712786621096</v>
      </c>
      <c r="BA316" s="1">
        <v>3544.9740119323692</v>
      </c>
      <c r="BB316" s="1">
        <v>3856.1886096679659</v>
      </c>
      <c r="BC316" s="1">
        <v>22631.155214349372</v>
      </c>
      <c r="BD316" s="1">
        <v>48116.02341842647</v>
      </c>
      <c r="BE316" s="1">
        <v>98102.049942633181</v>
      </c>
      <c r="BF316" s="1">
        <v>105013.7736707338</v>
      </c>
      <c r="BG316" s="1">
        <v>4441.1780065002422</v>
      </c>
      <c r="BH316" s="1">
        <v>82852.270973846258</v>
      </c>
      <c r="BI316" s="1">
        <v>4261.5159885253915</v>
      </c>
      <c r="BJ316" s="1">
        <v>38868.796738030971</v>
      </c>
      <c r="BK316" s="1">
        <v>53062.015955395313</v>
      </c>
      <c r="BL316" s="1">
        <v>98397.861820276201</v>
      </c>
      <c r="BM316" s="1">
        <v>3175.544318969728</v>
      </c>
      <c r="BN316" s="1">
        <v>3433.9283578552249</v>
      </c>
      <c r="BO316" s="1">
        <v>3509.328279125979</v>
      </c>
      <c r="BP316" s="1">
        <v>24657.934509588631</v>
      </c>
      <c r="BQ316" s="1">
        <v>2942.5489516418461</v>
      </c>
      <c r="BR316" s="1">
        <v>4588.7221766601524</v>
      </c>
      <c r="BS316" s="1">
        <v>3537.757767767333</v>
      </c>
      <c r="BT316" s="1">
        <v>60018.544060241416</v>
      </c>
      <c r="BU316" s="1">
        <v>70697.943768011202</v>
      </c>
      <c r="BV316" s="1">
        <v>5547.0614236206011</v>
      </c>
      <c r="BW316" s="1">
        <v>5636.0631363952552</v>
      </c>
      <c r="BX316" s="1">
        <v>34068.205403613101</v>
      </c>
      <c r="BY316" s="1">
        <v>38769.250674444411</v>
      </c>
      <c r="BZ316" s="1">
        <v>54149.242153521547</v>
      </c>
      <c r="CA316" s="1">
        <v>5813.895477404787</v>
      </c>
      <c r="CB316" s="1">
        <v>7489.6503330871492</v>
      </c>
      <c r="CC316" s="1">
        <v>44189.570900402723</v>
      </c>
      <c r="CD316" s="1">
        <v>5484.7695726562551</v>
      </c>
      <c r="CE316" s="1">
        <v>4454.8625583618168</v>
      </c>
      <c r="CF316" s="1">
        <v>3309.7222158386221</v>
      </c>
      <c r="CG316" s="1">
        <v>17680.111429663109</v>
      </c>
      <c r="CH316" s="1">
        <v>3036.741094140626</v>
      </c>
      <c r="CI316" s="1">
        <v>17646.36014618531</v>
      </c>
      <c r="CJ316" s="1">
        <v>3331.7806519531259</v>
      </c>
      <c r="CK316" s="1">
        <v>2129.5929820678712</v>
      </c>
      <c r="CL316" s="1">
        <v>8670.7216041748015</v>
      </c>
      <c r="CM316" s="1">
        <v>1903.9445131469729</v>
      </c>
      <c r="CN316" s="1">
        <v>268.55436417846693</v>
      </c>
      <c r="CO316" s="1">
        <v>2693.5325031433122</v>
      </c>
    </row>
    <row r="317" spans="1:93">
      <c r="A317" s="1">
        <v>17153</v>
      </c>
      <c r="B317" s="1" t="s">
        <v>427</v>
      </c>
      <c r="C317" s="1">
        <v>24</v>
      </c>
      <c r="D317" s="1">
        <v>22</v>
      </c>
      <c r="E317" s="1">
        <v>24</v>
      </c>
      <c r="F317" s="1">
        <v>24</v>
      </c>
      <c r="G317" s="1">
        <v>24</v>
      </c>
      <c r="H317" s="1" t="s">
        <v>9</v>
      </c>
      <c r="I317" s="1" t="s">
        <v>14</v>
      </c>
      <c r="J317" s="1" t="s">
        <v>23</v>
      </c>
      <c r="K317" s="1" t="s">
        <v>23</v>
      </c>
      <c r="L317" s="1" t="s">
        <v>23</v>
      </c>
      <c r="M317" s="1" t="s">
        <v>38</v>
      </c>
      <c r="N317" s="1">
        <v>39</v>
      </c>
      <c r="O317" s="1">
        <v>14</v>
      </c>
      <c r="P317" s="1">
        <v>18</v>
      </c>
      <c r="Q317" s="1">
        <v>19</v>
      </c>
      <c r="R317" s="1">
        <v>39</v>
      </c>
      <c r="S317" s="1" t="s">
        <v>9</v>
      </c>
      <c r="T317" s="1" t="s">
        <v>13</v>
      </c>
      <c r="U317" s="1" t="s">
        <v>22</v>
      </c>
      <c r="V317" s="1" t="s">
        <v>28</v>
      </c>
      <c r="W317" s="1" t="s">
        <v>29</v>
      </c>
      <c r="X317" s="1" t="s">
        <v>36</v>
      </c>
      <c r="Y317" s="1">
        <v>39</v>
      </c>
      <c r="Z317" s="1">
        <v>24</v>
      </c>
      <c r="AA317" s="1">
        <v>39.327931329345716</v>
      </c>
      <c r="AB317" s="1">
        <v>47.458093572998052</v>
      </c>
      <c r="AC317" s="1">
        <v>737.5386593078598</v>
      </c>
      <c r="AD317" s="1">
        <v>2.0681823364257812</v>
      </c>
      <c r="AE317" s="1">
        <v>711.8735404418934</v>
      </c>
      <c r="AF317" s="1">
        <v>22.767830944824212</v>
      </c>
      <c r="AG317" s="1">
        <v>67.650496655273358</v>
      </c>
      <c r="AH317" s="1">
        <v>67.294824743652384</v>
      </c>
      <c r="AI317" s="1">
        <v>50.841468847656273</v>
      </c>
      <c r="AJ317" s="1">
        <v>115.5634790283203</v>
      </c>
      <c r="AK317" s="1">
        <v>305.27350184326173</v>
      </c>
      <c r="AL317" s="1">
        <v>840.04112177124046</v>
      </c>
      <c r="AM317" s="1">
        <v>2820.150550378411</v>
      </c>
      <c r="AN317" s="1">
        <v>8.3945464538574228</v>
      </c>
      <c r="AO317" s="1">
        <v>16.324832928466801</v>
      </c>
      <c r="AP317" s="1">
        <v>416.75824438476587</v>
      </c>
      <c r="AQ317" s="1">
        <v>20.500073931884771</v>
      </c>
      <c r="AR317" s="1">
        <v>963.62715272827143</v>
      </c>
      <c r="AS317" s="1">
        <v>35.498250689697272</v>
      </c>
      <c r="AT317" s="1">
        <v>450.13091703491239</v>
      </c>
      <c r="AU317" s="1">
        <v>10.890184332275391</v>
      </c>
      <c r="AV317" s="1">
        <v>273.48050973510772</v>
      </c>
      <c r="AW317" s="1">
        <v>22.79238015747071</v>
      </c>
      <c r="AX317" s="1">
        <v>2968.9193262939411</v>
      </c>
      <c r="AY317" s="1">
        <v>33.413867370605423</v>
      </c>
      <c r="AZ317" s="1">
        <v>83.838928332519529</v>
      </c>
      <c r="BA317" s="1">
        <v>129.86817322998061</v>
      </c>
      <c r="BB317" s="1">
        <v>116.390094934082</v>
      </c>
      <c r="BC317" s="1">
        <v>731.0098468688974</v>
      </c>
      <c r="BD317" s="1">
        <v>1552.648987420652</v>
      </c>
      <c r="BE317" s="1">
        <v>4341.9980678039637</v>
      </c>
      <c r="BF317" s="1">
        <v>5085.3681829895168</v>
      </c>
      <c r="BG317" s="1">
        <v>118.7865628967285</v>
      </c>
      <c r="BH317" s="1">
        <v>2873.8952012023919</v>
      </c>
      <c r="BI317" s="1">
        <v>87.643275885009771</v>
      </c>
      <c r="BJ317" s="1">
        <v>1021.236377349855</v>
      </c>
      <c r="BK317" s="1">
        <v>1617.9238390319811</v>
      </c>
      <c r="BL317" s="1">
        <v>4202.9433552673363</v>
      </c>
      <c r="BM317" s="1">
        <v>105.7999711914063</v>
      </c>
      <c r="BN317" s="1">
        <v>81.376842303466816</v>
      </c>
      <c r="BO317" s="1">
        <v>59.865625170898447</v>
      </c>
      <c r="BP317" s="1">
        <v>636.48352360839795</v>
      </c>
      <c r="BQ317" s="1">
        <v>44.443229785156248</v>
      </c>
      <c r="BR317" s="1">
        <v>136.59952362060551</v>
      </c>
      <c r="BS317" s="1">
        <v>79.23924920043946</v>
      </c>
      <c r="BT317" s="1">
        <v>2448.1947592407191</v>
      </c>
      <c r="BU317" s="1">
        <v>3601.967995928951</v>
      </c>
      <c r="BV317" s="1">
        <v>106.4686537719727</v>
      </c>
      <c r="BW317" s="1">
        <v>150.84038736572259</v>
      </c>
      <c r="BX317" s="1">
        <v>1275.447156652833</v>
      </c>
      <c r="BY317" s="1">
        <v>1500.986745617678</v>
      </c>
      <c r="BZ317" s="1">
        <v>2756.871396893308</v>
      </c>
      <c r="CA317" s="1">
        <v>186.9973790222169</v>
      </c>
      <c r="CB317" s="1">
        <v>386.44642810668938</v>
      </c>
      <c r="CC317" s="1">
        <v>2630.8043325927711</v>
      </c>
      <c r="CD317" s="1">
        <v>138.39774511108391</v>
      </c>
      <c r="CE317" s="1">
        <v>206.81788239135761</v>
      </c>
      <c r="CF317" s="1">
        <v>201.26995095825191</v>
      </c>
      <c r="CG317" s="1">
        <v>1459.6731781066869</v>
      </c>
      <c r="CH317" s="1">
        <v>187.14281134643559</v>
      </c>
      <c r="CI317" s="1">
        <v>1685.2975480529781</v>
      </c>
      <c r="CJ317" s="1">
        <v>289.75032437744142</v>
      </c>
      <c r="CK317" s="1">
        <v>282.62090540771487</v>
      </c>
      <c r="CL317" s="1">
        <v>880.74107726440582</v>
      </c>
      <c r="CM317" s="1">
        <v>304.85351974487298</v>
      </c>
      <c r="CN317" s="1">
        <v>18.095694696044919</v>
      </c>
      <c r="CO317" s="1">
        <v>270.58400702514649</v>
      </c>
    </row>
    <row r="318" spans="1:93">
      <c r="A318" s="1">
        <v>17153</v>
      </c>
      <c r="B318" s="1" t="s">
        <v>427</v>
      </c>
      <c r="C318" s="1">
        <v>24</v>
      </c>
      <c r="D318" s="1">
        <v>22</v>
      </c>
      <c r="E318" s="1">
        <v>24</v>
      </c>
      <c r="F318" s="1">
        <v>24</v>
      </c>
      <c r="G318" s="1">
        <v>24</v>
      </c>
      <c r="H318" s="1" t="s">
        <v>9</v>
      </c>
      <c r="I318" s="1" t="s">
        <v>14</v>
      </c>
      <c r="J318" s="1" t="s">
        <v>23</v>
      </c>
      <c r="K318" s="1" t="s">
        <v>23</v>
      </c>
      <c r="L318" s="1" t="s">
        <v>23</v>
      </c>
      <c r="M318" s="1" t="s">
        <v>38</v>
      </c>
      <c r="N318" s="1">
        <v>20</v>
      </c>
      <c r="O318" s="1">
        <v>14</v>
      </c>
      <c r="P318" s="1">
        <v>18</v>
      </c>
      <c r="Q318" s="1">
        <v>19</v>
      </c>
      <c r="R318" s="1">
        <v>20</v>
      </c>
      <c r="S318" s="1" t="s">
        <v>9</v>
      </c>
      <c r="T318" s="1" t="s">
        <v>13</v>
      </c>
      <c r="U318" s="1" t="s">
        <v>22</v>
      </c>
      <c r="V318" s="1" t="s">
        <v>28</v>
      </c>
      <c r="W318" s="1" t="s">
        <v>349</v>
      </c>
      <c r="X318" s="1" t="s">
        <v>350</v>
      </c>
      <c r="Y318" s="1">
        <v>20</v>
      </c>
      <c r="Z318" s="1">
        <v>24</v>
      </c>
      <c r="BT318" s="1">
        <v>2.6785927429199221</v>
      </c>
      <c r="BU318" s="1">
        <v>2.6785927429199221</v>
      </c>
      <c r="BX318" s="1">
        <v>2.0764751342773442</v>
      </c>
      <c r="BY318" s="1">
        <v>2.162994763183594</v>
      </c>
      <c r="BZ318" s="1">
        <v>2.0764751342773442</v>
      </c>
      <c r="CI318" s="1">
        <v>0.60489180297851575</v>
      </c>
      <c r="CL318" s="1">
        <v>0.60489180297851575</v>
      </c>
    </row>
    <row r="319" spans="1:93">
      <c r="A319" s="1">
        <v>17153</v>
      </c>
      <c r="B319" s="1" t="s">
        <v>427</v>
      </c>
      <c r="C319" s="1">
        <v>24</v>
      </c>
      <c r="D319" s="1">
        <v>22</v>
      </c>
      <c r="E319" s="1">
        <v>24</v>
      </c>
      <c r="F319" s="1">
        <v>24</v>
      </c>
      <c r="G319" s="1">
        <v>24</v>
      </c>
      <c r="H319" s="1" t="s">
        <v>9</v>
      </c>
      <c r="I319" s="1" t="s">
        <v>14</v>
      </c>
      <c r="J319" s="1" t="s">
        <v>23</v>
      </c>
      <c r="K319" s="1" t="s">
        <v>23</v>
      </c>
      <c r="L319" s="1" t="s">
        <v>23</v>
      </c>
      <c r="M319" s="1" t="s">
        <v>38</v>
      </c>
      <c r="N319" s="1">
        <v>62</v>
      </c>
      <c r="O319" s="1">
        <v>14</v>
      </c>
      <c r="P319" s="1">
        <v>18</v>
      </c>
      <c r="Q319" s="1">
        <v>19</v>
      </c>
      <c r="R319" s="1">
        <v>62</v>
      </c>
      <c r="S319" s="1" t="s">
        <v>9</v>
      </c>
      <c r="T319" s="1" t="s">
        <v>13</v>
      </c>
      <c r="U319" s="1" t="s">
        <v>22</v>
      </c>
      <c r="V319" s="1" t="s">
        <v>28</v>
      </c>
      <c r="W319" s="1" t="s">
        <v>353</v>
      </c>
      <c r="X319" s="1" t="s">
        <v>386</v>
      </c>
      <c r="Y319" s="1">
        <v>62</v>
      </c>
      <c r="Z319" s="1">
        <v>24</v>
      </c>
      <c r="BK319" s="1">
        <v>0.86975205078124984</v>
      </c>
      <c r="BL319" s="1">
        <v>2.9571576477050772</v>
      </c>
      <c r="CC319" s="1">
        <v>13.82421372680664</v>
      </c>
    </row>
    <row r="320" spans="1:93">
      <c r="A320" s="1">
        <v>17153</v>
      </c>
      <c r="B320" s="1" t="s">
        <v>427</v>
      </c>
      <c r="C320" s="1">
        <v>24</v>
      </c>
      <c r="D320" s="1">
        <v>22</v>
      </c>
      <c r="E320" s="1">
        <v>24</v>
      </c>
      <c r="F320" s="1">
        <v>24</v>
      </c>
      <c r="G320" s="1">
        <v>24</v>
      </c>
      <c r="H320" s="1" t="s">
        <v>9</v>
      </c>
      <c r="I320" s="1" t="s">
        <v>14</v>
      </c>
      <c r="J320" s="1" t="s">
        <v>23</v>
      </c>
      <c r="K320" s="1" t="s">
        <v>23</v>
      </c>
      <c r="L320" s="1" t="s">
        <v>23</v>
      </c>
      <c r="M320" s="1" t="s">
        <v>38</v>
      </c>
      <c r="N320" s="1">
        <v>41</v>
      </c>
      <c r="O320" s="1">
        <v>14</v>
      </c>
      <c r="P320" s="1">
        <v>18</v>
      </c>
      <c r="Q320" s="1">
        <v>19</v>
      </c>
      <c r="R320" s="1">
        <v>41</v>
      </c>
      <c r="S320" s="1" t="s">
        <v>9</v>
      </c>
      <c r="T320" s="1" t="s">
        <v>13</v>
      </c>
      <c r="U320" s="1" t="s">
        <v>22</v>
      </c>
      <c r="V320" s="1" t="s">
        <v>28</v>
      </c>
      <c r="W320" s="1" t="s">
        <v>30</v>
      </c>
      <c r="X320" s="1" t="s">
        <v>37</v>
      </c>
      <c r="Y320" s="1">
        <v>41</v>
      </c>
      <c r="Z320" s="1">
        <v>24</v>
      </c>
      <c r="AA320" s="1">
        <v>1717.2329205383271</v>
      </c>
      <c r="AB320" s="1">
        <v>2107.1189837341271</v>
      </c>
      <c r="AC320" s="1">
        <v>4729.1583900207333</v>
      </c>
      <c r="AD320" s="1">
        <v>35.633790618896469</v>
      </c>
      <c r="AE320" s="1">
        <v>2036.8500283447211</v>
      </c>
      <c r="AF320" s="1">
        <v>116.1416497192382</v>
      </c>
      <c r="AG320" s="1">
        <v>18.13942354125976</v>
      </c>
      <c r="AH320" s="1">
        <v>43.545240966796882</v>
      </c>
      <c r="AI320" s="1">
        <v>64.687896728515597</v>
      </c>
      <c r="AJ320" s="1">
        <v>197.44279253540029</v>
      </c>
      <c r="AK320" s="1">
        <v>335.48474066772462</v>
      </c>
      <c r="AL320" s="1">
        <v>617.98217408447181</v>
      </c>
      <c r="AM320" s="1">
        <v>1157.7632838256809</v>
      </c>
      <c r="AN320" s="1">
        <v>25.060809826660162</v>
      </c>
      <c r="AO320" s="1">
        <v>71.170588232421792</v>
      </c>
      <c r="AP320" s="1">
        <v>472.05699715576168</v>
      </c>
      <c r="AQ320" s="1">
        <v>28.043550042724611</v>
      </c>
      <c r="AR320" s="1">
        <v>716.73242709350654</v>
      </c>
      <c r="AS320" s="1">
        <v>103.9209626525879</v>
      </c>
      <c r="AT320" s="1">
        <v>503.23198831787118</v>
      </c>
      <c r="AU320" s="1">
        <v>28.847430096435541</v>
      </c>
      <c r="AV320" s="1">
        <v>298.50568746337882</v>
      </c>
      <c r="AW320" s="1">
        <v>53.512856665039067</v>
      </c>
      <c r="AX320" s="1">
        <v>1302.4407029052729</v>
      </c>
      <c r="AY320" s="1">
        <v>59.423409613037123</v>
      </c>
      <c r="AZ320" s="1">
        <v>119.6232815063476</v>
      </c>
      <c r="BA320" s="1">
        <v>298.11325595703141</v>
      </c>
      <c r="BB320" s="1">
        <v>77.637968542480479</v>
      </c>
      <c r="BC320" s="1">
        <v>478.28355532226573</v>
      </c>
      <c r="BD320" s="1">
        <v>786.12712504272281</v>
      </c>
      <c r="BE320" s="1">
        <v>1441.0273687500021</v>
      </c>
      <c r="BF320" s="1">
        <v>1570.0171168273939</v>
      </c>
      <c r="BG320" s="1">
        <v>293.81473142700202</v>
      </c>
      <c r="BH320" s="1">
        <v>1609.81671918335</v>
      </c>
      <c r="BI320" s="1">
        <v>126.8622838500977</v>
      </c>
      <c r="BJ320" s="1">
        <v>708.92741809692404</v>
      </c>
      <c r="BK320" s="1">
        <v>907.41706849975662</v>
      </c>
      <c r="BL320" s="1">
        <v>1839.7304440002431</v>
      </c>
      <c r="BM320" s="1">
        <v>100.4253517822265</v>
      </c>
      <c r="BN320" s="1">
        <v>153.00122537841801</v>
      </c>
      <c r="BO320" s="1">
        <v>167.4156421264648</v>
      </c>
      <c r="BP320" s="1">
        <v>867.16925656738363</v>
      </c>
      <c r="BQ320" s="1">
        <v>124.62424237670901</v>
      </c>
      <c r="BR320" s="1">
        <v>366.36291358032179</v>
      </c>
      <c r="BS320" s="1">
        <v>257.35233403320331</v>
      </c>
      <c r="BT320" s="1">
        <v>2571.2029032409691</v>
      </c>
      <c r="BU320" s="1">
        <v>3058.1372303100588</v>
      </c>
      <c r="BV320" s="1">
        <v>406.92043477172888</v>
      </c>
      <c r="BW320" s="1">
        <v>348.90259354248047</v>
      </c>
      <c r="BX320" s="1">
        <v>1544.8612837829589</v>
      </c>
      <c r="BY320" s="1">
        <v>1762.260892968751</v>
      </c>
      <c r="BZ320" s="1">
        <v>2439.142863024902</v>
      </c>
      <c r="CA320" s="1">
        <v>477.86338184204089</v>
      </c>
      <c r="CB320" s="1">
        <v>516.64963164672884</v>
      </c>
      <c r="CC320" s="1">
        <v>2125.1355905883788</v>
      </c>
      <c r="CD320" s="1">
        <v>306.97837446899399</v>
      </c>
      <c r="CE320" s="1">
        <v>305.85945565185563</v>
      </c>
      <c r="CF320" s="1">
        <v>395.48818167724619</v>
      </c>
      <c r="CG320" s="1">
        <v>1391.932391668701</v>
      </c>
      <c r="CH320" s="1">
        <v>322.67756702880848</v>
      </c>
      <c r="CI320" s="1">
        <v>1490.9599576416019</v>
      </c>
      <c r="CJ320" s="1">
        <v>413.89034427490242</v>
      </c>
      <c r="CK320" s="1">
        <v>342.68386882324228</v>
      </c>
      <c r="CL320" s="1">
        <v>1099.218634259033</v>
      </c>
      <c r="CM320" s="1">
        <v>242.67784371337891</v>
      </c>
      <c r="CN320" s="1">
        <v>40.033716833496079</v>
      </c>
      <c r="CO320" s="1">
        <v>389.73338836669922</v>
      </c>
    </row>
    <row r="321" spans="1:93">
      <c r="A321" s="1">
        <v>17153</v>
      </c>
      <c r="B321" s="1" t="s">
        <v>427</v>
      </c>
      <c r="C321" s="1">
        <v>24</v>
      </c>
      <c r="D321" s="1">
        <v>22</v>
      </c>
      <c r="E321" s="1">
        <v>24</v>
      </c>
      <c r="F321" s="1">
        <v>24</v>
      </c>
      <c r="G321" s="1">
        <v>24</v>
      </c>
      <c r="H321" s="1" t="s">
        <v>9</v>
      </c>
      <c r="I321" s="1" t="s">
        <v>14</v>
      </c>
      <c r="J321" s="1" t="s">
        <v>23</v>
      </c>
      <c r="K321" s="1" t="s">
        <v>23</v>
      </c>
      <c r="L321" s="1" t="s">
        <v>23</v>
      </c>
      <c r="M321" s="1" t="s">
        <v>38</v>
      </c>
      <c r="N321" s="1">
        <v>9</v>
      </c>
      <c r="O321" s="1">
        <v>14</v>
      </c>
      <c r="P321" s="1">
        <v>9</v>
      </c>
      <c r="Q321" s="1">
        <v>9</v>
      </c>
      <c r="R321" s="1">
        <v>9</v>
      </c>
      <c r="S321" s="1" t="s">
        <v>9</v>
      </c>
      <c r="T321" s="1" t="s">
        <v>13</v>
      </c>
      <c r="U321" s="1" t="s">
        <v>359</v>
      </c>
      <c r="V321" s="1" t="s">
        <v>359</v>
      </c>
      <c r="W321" s="1" t="s">
        <v>359</v>
      </c>
      <c r="X321" s="1" t="s">
        <v>360</v>
      </c>
      <c r="Y321" s="1">
        <v>9</v>
      </c>
      <c r="Z321" s="1">
        <v>24</v>
      </c>
      <c r="AE321" s="1">
        <v>1.609038842773437</v>
      </c>
      <c r="AK321" s="1">
        <v>13.14047414550782</v>
      </c>
      <c r="AL321" s="1">
        <v>54.975271228027481</v>
      </c>
      <c r="AM321" s="1">
        <v>72.58484273681654</v>
      </c>
      <c r="AP321" s="1">
        <v>23.33083280639649</v>
      </c>
      <c r="AR321" s="1">
        <v>57.031217675781363</v>
      </c>
      <c r="AT321" s="1">
        <v>25.297388305664089</v>
      </c>
      <c r="AU321" s="1">
        <v>0.62571712036132809</v>
      </c>
      <c r="AV321" s="1">
        <v>14.838856756591809</v>
      </c>
      <c r="AW321" s="1">
        <v>7.4194519470214786</v>
      </c>
      <c r="AX321" s="1">
        <v>77.412273370361476</v>
      </c>
      <c r="AY321" s="1">
        <v>3.307439916992188</v>
      </c>
      <c r="AZ321" s="1">
        <v>1.1620827453613281</v>
      </c>
      <c r="BA321" s="1">
        <v>0.89390953369140635</v>
      </c>
      <c r="BB321" s="1">
        <v>2.4134876525878912</v>
      </c>
      <c r="BC321" s="1">
        <v>13.497890686035159</v>
      </c>
      <c r="BD321" s="1">
        <v>54.349485754394593</v>
      </c>
      <c r="BE321" s="1">
        <v>75.067628381347717</v>
      </c>
      <c r="BF321" s="1">
        <v>75.067628381347717</v>
      </c>
      <c r="BG321" s="1">
        <v>5.9891459655761734</v>
      </c>
      <c r="BH321" s="1">
        <v>71.760245806884839</v>
      </c>
      <c r="BI321" s="1">
        <v>0.6257368591308593</v>
      </c>
      <c r="BJ321" s="1">
        <v>42.013680523681693</v>
      </c>
      <c r="BK321" s="1">
        <v>50.595180035400411</v>
      </c>
      <c r="BL321" s="1">
        <v>62.463652429199293</v>
      </c>
      <c r="BM321" s="1">
        <v>0.9833010498046878</v>
      </c>
      <c r="BO321" s="1">
        <v>11.620828283691409</v>
      </c>
      <c r="BP321" s="1">
        <v>37.63352255249027</v>
      </c>
      <c r="BQ321" s="1">
        <v>1.4302538757324219</v>
      </c>
      <c r="BR321" s="1">
        <v>15.017705480957011</v>
      </c>
      <c r="BS321" s="1">
        <v>2.8604339843749989</v>
      </c>
      <c r="BT321" s="1">
        <v>22.625036895751961</v>
      </c>
      <c r="BU321" s="1">
        <v>22.625036895751961</v>
      </c>
      <c r="BV321" s="1">
        <v>1.4302547241210939</v>
      </c>
      <c r="BW321" s="1">
        <v>1.3408663208007821</v>
      </c>
      <c r="BX321" s="1">
        <v>14.137569537353521</v>
      </c>
      <c r="BY321" s="1">
        <v>15.65721536865235</v>
      </c>
      <c r="BZ321" s="1">
        <v>15.65721536865235</v>
      </c>
      <c r="CA321" s="1">
        <v>4.6483087097167974</v>
      </c>
      <c r="CB321" s="1">
        <v>6.1863767822265654</v>
      </c>
      <c r="CC321" s="1">
        <v>8.8681097717285251</v>
      </c>
      <c r="CD321" s="1">
        <v>1.0726936706542971</v>
      </c>
      <c r="CF321" s="1">
        <v>0.98330191650390641</v>
      </c>
      <c r="CG321" s="1">
        <v>1.5191866210937499</v>
      </c>
      <c r="CI321" s="1">
        <v>0.71451262207031241</v>
      </c>
    </row>
    <row r="322" spans="1:93">
      <c r="A322" s="1">
        <v>17153</v>
      </c>
      <c r="B322" s="1" t="s">
        <v>427</v>
      </c>
      <c r="C322" s="1">
        <v>24</v>
      </c>
      <c r="D322" s="1">
        <v>22</v>
      </c>
      <c r="E322" s="1">
        <v>24</v>
      </c>
      <c r="F322" s="1">
        <v>24</v>
      </c>
      <c r="G322" s="1">
        <v>24</v>
      </c>
      <c r="H322" s="1" t="s">
        <v>9</v>
      </c>
      <c r="I322" s="1" t="s">
        <v>14</v>
      </c>
      <c r="J322" s="1" t="s">
        <v>23</v>
      </c>
      <c r="K322" s="1" t="s">
        <v>23</v>
      </c>
      <c r="L322" s="1" t="s">
        <v>23</v>
      </c>
      <c r="M322" s="1" t="s">
        <v>38</v>
      </c>
      <c r="N322" s="1">
        <v>21</v>
      </c>
      <c r="O322" s="1">
        <v>14</v>
      </c>
      <c r="P322" s="1">
        <v>21</v>
      </c>
      <c r="Q322" s="1">
        <v>21</v>
      </c>
      <c r="R322" s="1">
        <v>21</v>
      </c>
      <c r="S322" s="1" t="s">
        <v>9</v>
      </c>
      <c r="T322" s="1" t="s">
        <v>13</v>
      </c>
      <c r="U322" s="1" t="s">
        <v>361</v>
      </c>
      <c r="V322" s="1" t="s">
        <v>361</v>
      </c>
      <c r="W322" s="1" t="s">
        <v>361</v>
      </c>
      <c r="X322" s="1" t="s">
        <v>362</v>
      </c>
      <c r="Y322" s="1">
        <v>21</v>
      </c>
      <c r="Z322" s="1">
        <v>24</v>
      </c>
      <c r="AA322" s="1">
        <v>1489.076862542724</v>
      </c>
      <c r="AB322" s="1">
        <v>4214.747368981929</v>
      </c>
      <c r="AC322" s="1">
        <v>22523.403650585911</v>
      </c>
      <c r="AD322" s="1">
        <v>553.86859908447218</v>
      </c>
      <c r="AE322" s="1">
        <v>17035.672605084252</v>
      </c>
      <c r="AF322" s="1">
        <v>542.05496160278256</v>
      </c>
      <c r="AG322" s="1">
        <v>475.32545051269511</v>
      </c>
      <c r="AH322" s="1">
        <v>413.90453843994169</v>
      </c>
      <c r="AI322" s="1">
        <v>447.06726331787098</v>
      </c>
      <c r="AJ322" s="1">
        <v>1704.2518937622081</v>
      </c>
      <c r="AK322" s="1">
        <v>3457.6047039184582</v>
      </c>
      <c r="AL322" s="1">
        <v>6194.9610161987193</v>
      </c>
      <c r="AM322" s="1">
        <v>12158.61726899416</v>
      </c>
      <c r="AN322" s="1">
        <v>259.90950263061501</v>
      </c>
      <c r="AO322" s="1">
        <v>181.42555593872069</v>
      </c>
      <c r="AP322" s="1">
        <v>2628.8311381530771</v>
      </c>
      <c r="AQ322" s="1">
        <v>206.94479329833979</v>
      </c>
      <c r="AR322" s="1">
        <v>3853.748706414794</v>
      </c>
      <c r="AS322" s="1">
        <v>195.2329767272949</v>
      </c>
      <c r="AT322" s="1">
        <v>1921.968312200928</v>
      </c>
      <c r="AU322" s="1">
        <v>230.21826296997079</v>
      </c>
      <c r="AV322" s="1">
        <v>1130.479925408936</v>
      </c>
      <c r="AW322" s="1">
        <v>165.93528579101559</v>
      </c>
      <c r="AX322" s="1">
        <v>5711.2794747009229</v>
      </c>
      <c r="AY322" s="1">
        <v>216.94191376342761</v>
      </c>
      <c r="AZ322" s="1">
        <v>142.269716607666</v>
      </c>
      <c r="BA322" s="1">
        <v>156.2200547607421</v>
      </c>
      <c r="BB322" s="1">
        <v>150.6501214233399</v>
      </c>
      <c r="BC322" s="1">
        <v>985.99655108032186</v>
      </c>
      <c r="BD322" s="1">
        <v>2018.7326969482419</v>
      </c>
      <c r="BE322" s="1">
        <v>4422.8658316589344</v>
      </c>
      <c r="BF322" s="1">
        <v>4817.7592348754879</v>
      </c>
      <c r="BG322" s="1">
        <v>220.468097137451</v>
      </c>
      <c r="BH322" s="1">
        <v>3339.6324586120631</v>
      </c>
      <c r="BI322" s="1">
        <v>134.05539682006841</v>
      </c>
      <c r="BJ322" s="1">
        <v>1356.3513692626959</v>
      </c>
      <c r="BK322" s="1">
        <v>1836.0704650207531</v>
      </c>
      <c r="BL322" s="1">
        <v>3957.3548164917029</v>
      </c>
      <c r="BM322" s="1">
        <v>130.91108480834961</v>
      </c>
      <c r="BN322" s="1">
        <v>135.70998276367189</v>
      </c>
      <c r="BO322" s="1">
        <v>143.02996121826169</v>
      </c>
      <c r="BP322" s="1">
        <v>821.2256909118654</v>
      </c>
      <c r="BQ322" s="1">
        <v>106.1412252624511</v>
      </c>
      <c r="BR322" s="1">
        <v>145.68036552124011</v>
      </c>
      <c r="BS322" s="1">
        <v>132.08150296020511</v>
      </c>
      <c r="BT322" s="1">
        <v>2001.8074098388661</v>
      </c>
      <c r="BU322" s="1">
        <v>2463.3694326293939</v>
      </c>
      <c r="BV322" s="1">
        <v>184.51496525268541</v>
      </c>
      <c r="BW322" s="1">
        <v>205.8355790222169</v>
      </c>
      <c r="BX322" s="1">
        <v>1210.4553015075689</v>
      </c>
      <c r="BY322" s="1">
        <v>1388.104687713625</v>
      </c>
      <c r="BZ322" s="1">
        <v>2023.10521038208</v>
      </c>
      <c r="CA322" s="1">
        <v>197.66207739868159</v>
      </c>
      <c r="CB322" s="1">
        <v>315.67142475585962</v>
      </c>
      <c r="CC322" s="1">
        <v>1713.872143237304</v>
      </c>
      <c r="CD322" s="1">
        <v>237.9509172729492</v>
      </c>
      <c r="CE322" s="1">
        <v>140.97185840454111</v>
      </c>
      <c r="CF322" s="1">
        <v>84.277574145507813</v>
      </c>
      <c r="CG322" s="1">
        <v>525.85012920532245</v>
      </c>
      <c r="CH322" s="1">
        <v>92.231935345458965</v>
      </c>
      <c r="CI322" s="1">
        <v>562.23594438476596</v>
      </c>
      <c r="CJ322" s="1">
        <v>116.6911190856934</v>
      </c>
      <c r="CK322" s="1">
        <v>70.775245996093744</v>
      </c>
      <c r="CL322" s="1">
        <v>313.5192025329589</v>
      </c>
      <c r="CM322" s="1">
        <v>130.01410411987311</v>
      </c>
      <c r="CN322" s="1">
        <v>5.205491418457032</v>
      </c>
      <c r="CO322" s="1">
        <v>111.3223744934082</v>
      </c>
    </row>
    <row r="323" spans="1:93">
      <c r="A323" s="1">
        <v>17153</v>
      </c>
      <c r="B323" s="1" t="s">
        <v>427</v>
      </c>
      <c r="C323" s="1">
        <v>24</v>
      </c>
      <c r="D323" s="1">
        <v>22</v>
      </c>
      <c r="E323" s="1">
        <v>24</v>
      </c>
      <c r="F323" s="1">
        <v>24</v>
      </c>
      <c r="G323" s="1">
        <v>24</v>
      </c>
      <c r="H323" s="1" t="s">
        <v>9</v>
      </c>
      <c r="I323" s="1" t="s">
        <v>14</v>
      </c>
      <c r="J323" s="1" t="s">
        <v>23</v>
      </c>
      <c r="K323" s="1" t="s">
        <v>23</v>
      </c>
      <c r="L323" s="1" t="s">
        <v>23</v>
      </c>
      <c r="M323" s="1" t="s">
        <v>38</v>
      </c>
      <c r="N323" s="1">
        <v>23</v>
      </c>
      <c r="O323" s="1">
        <v>22</v>
      </c>
      <c r="P323" s="1">
        <v>23</v>
      </c>
      <c r="Q323" s="1">
        <v>23</v>
      </c>
      <c r="R323" s="1">
        <v>23</v>
      </c>
      <c r="S323" s="1" t="s">
        <v>8</v>
      </c>
      <c r="T323" s="1" t="s">
        <v>14</v>
      </c>
      <c r="U323" s="1" t="s">
        <v>363</v>
      </c>
      <c r="V323" s="1" t="s">
        <v>363</v>
      </c>
      <c r="W323" s="1" t="s">
        <v>363</v>
      </c>
      <c r="X323" s="1" t="s">
        <v>364</v>
      </c>
      <c r="Y323" s="1">
        <v>23</v>
      </c>
      <c r="Z323" s="1">
        <v>24</v>
      </c>
      <c r="AB323" s="1">
        <v>3.1276539489746091</v>
      </c>
      <c r="AC323" s="1">
        <v>43.78107843017581</v>
      </c>
      <c r="AE323" s="1">
        <v>39.495291369628937</v>
      </c>
      <c r="AH323" s="1">
        <v>0.26817786254882808</v>
      </c>
      <c r="AJ323" s="1">
        <v>10.811182281494149</v>
      </c>
      <c r="AK323" s="1">
        <v>18.22748280029295</v>
      </c>
      <c r="AL323" s="1">
        <v>34.667955834960949</v>
      </c>
      <c r="AM323" s="1">
        <v>52.002166833496148</v>
      </c>
      <c r="AN323" s="1">
        <v>1.1616360534667971</v>
      </c>
      <c r="AO323" s="1">
        <v>3.1278097778320308</v>
      </c>
      <c r="AP323" s="1">
        <v>14.116903912353511</v>
      </c>
      <c r="AQ323" s="1">
        <v>0.62574805297851555</v>
      </c>
      <c r="AR323" s="1">
        <v>26.17752295532226</v>
      </c>
      <c r="AS323" s="1">
        <v>1.072168829345703</v>
      </c>
      <c r="AT323" s="1">
        <v>8.0415174621582022</v>
      </c>
      <c r="AU323" s="1">
        <v>0.62574807739257821</v>
      </c>
      <c r="AV323" s="1">
        <v>7.1480555664062484</v>
      </c>
      <c r="AX323" s="1">
        <v>39.851556469726617</v>
      </c>
      <c r="AY323" s="1">
        <v>2.5910694396972662</v>
      </c>
      <c r="BC323" s="1">
        <v>12.95693061523437</v>
      </c>
      <c r="BD323" s="1">
        <v>20.820622027587909</v>
      </c>
      <c r="BE323" s="1">
        <v>42.086838293457077</v>
      </c>
      <c r="BF323" s="1">
        <v>45.035804443359432</v>
      </c>
      <c r="BG323" s="1">
        <v>1.0727109069824221</v>
      </c>
      <c r="BH323" s="1">
        <v>42.176349346923857</v>
      </c>
      <c r="BI323" s="1">
        <v>3.2167714599609369</v>
      </c>
      <c r="BJ323" s="1">
        <v>19.480413464355468</v>
      </c>
      <c r="BK323" s="1">
        <v>21.98222391357422</v>
      </c>
      <c r="BL323" s="1">
        <v>42.892211016845728</v>
      </c>
      <c r="BM323" s="1">
        <v>1.787130438232422</v>
      </c>
      <c r="BP323" s="1">
        <v>6.703272229003904</v>
      </c>
      <c r="BR323" s="1">
        <v>1.251495703125</v>
      </c>
      <c r="BS323" s="1">
        <v>1.609011212158203</v>
      </c>
      <c r="BT323" s="1">
        <v>19.213798126220698</v>
      </c>
      <c r="BU323" s="1">
        <v>21.448133587646481</v>
      </c>
      <c r="BV323" s="1">
        <v>8.9392620849609375E-2</v>
      </c>
      <c r="BW323" s="1">
        <v>0.62560906982421882</v>
      </c>
      <c r="BX323" s="1">
        <v>8.580049127197265</v>
      </c>
      <c r="BY323" s="1">
        <v>11.61817549438476</v>
      </c>
      <c r="BZ323" s="1">
        <v>16.086039434814449</v>
      </c>
      <c r="CA323" s="1">
        <v>1.1620188415527339</v>
      </c>
      <c r="CC323" s="1">
        <v>12.24037442016601</v>
      </c>
      <c r="CG323" s="1">
        <v>2.68038150024414</v>
      </c>
      <c r="CI323" s="1">
        <v>0.89370097656250003</v>
      </c>
    </row>
    <row r="324" spans="1:93">
      <c r="A324" s="1">
        <v>17153</v>
      </c>
      <c r="B324" s="1" t="s">
        <v>427</v>
      </c>
      <c r="C324" s="1">
        <v>24</v>
      </c>
      <c r="D324" s="1">
        <v>22</v>
      </c>
      <c r="E324" s="1">
        <v>24</v>
      </c>
      <c r="F324" s="1">
        <v>24</v>
      </c>
      <c r="G324" s="1">
        <v>24</v>
      </c>
      <c r="H324" s="1" t="s">
        <v>9</v>
      </c>
      <c r="I324" s="1" t="s">
        <v>14</v>
      </c>
      <c r="J324" s="1" t="s">
        <v>23</v>
      </c>
      <c r="K324" s="1" t="s">
        <v>23</v>
      </c>
      <c r="L324" s="1" t="s">
        <v>23</v>
      </c>
      <c r="M324" s="1" t="s">
        <v>38</v>
      </c>
      <c r="N324" s="1">
        <v>24</v>
      </c>
      <c r="O324" s="1">
        <v>22</v>
      </c>
      <c r="P324" s="1">
        <v>24</v>
      </c>
      <c r="Q324" s="1">
        <v>24</v>
      </c>
      <c r="R324" s="1">
        <v>24</v>
      </c>
      <c r="S324" s="1" t="s">
        <v>9</v>
      </c>
      <c r="T324" s="1" t="s">
        <v>14</v>
      </c>
      <c r="U324" s="1" t="s">
        <v>23</v>
      </c>
      <c r="V324" s="1" t="s">
        <v>23</v>
      </c>
      <c r="W324" s="1" t="s">
        <v>23</v>
      </c>
      <c r="X324" s="1" t="s">
        <v>38</v>
      </c>
      <c r="Y324" s="1">
        <v>24</v>
      </c>
      <c r="Z324" s="1">
        <v>24</v>
      </c>
      <c r="AA324" s="1">
        <v>179412.84242498051</v>
      </c>
      <c r="AB324" s="1">
        <v>179291.17624249149</v>
      </c>
      <c r="AC324" s="1">
        <v>179314.04666423201</v>
      </c>
      <c r="AD324" s="1">
        <v>211635.31915819689</v>
      </c>
      <c r="AE324" s="1">
        <v>211457.65958768909</v>
      </c>
      <c r="AF324" s="1">
        <v>223869.79482389649</v>
      </c>
      <c r="AG324" s="1">
        <v>235658.36919577111</v>
      </c>
      <c r="AH324" s="1">
        <v>246990.8744600655</v>
      </c>
      <c r="AI324" s="1">
        <v>258715.60719110179</v>
      </c>
      <c r="AJ324" s="1">
        <v>258670.0678604313</v>
      </c>
      <c r="AK324" s="1">
        <v>258577.08107259561</v>
      </c>
      <c r="AL324" s="1">
        <v>258599.29128016401</v>
      </c>
      <c r="AM324" s="1">
        <v>258509.37886518589</v>
      </c>
      <c r="AN324" s="1">
        <v>271945.59366360639</v>
      </c>
      <c r="AO324" s="1">
        <v>279950.17172998801</v>
      </c>
      <c r="AP324" s="1">
        <v>279814.85332998767</v>
      </c>
      <c r="AQ324" s="1">
        <v>287017.31025383982</v>
      </c>
      <c r="AR324" s="1">
        <v>286894.39660510328</v>
      </c>
      <c r="AS324" s="1">
        <v>292523.8560786029</v>
      </c>
      <c r="AT324" s="1">
        <v>292393.73687020427</v>
      </c>
      <c r="AU324" s="1">
        <v>299768.18948219792</v>
      </c>
      <c r="AV324" s="1">
        <v>299673.23657915229</v>
      </c>
      <c r="AW324" s="1">
        <v>308027.00774588861</v>
      </c>
      <c r="AX324" s="1">
        <v>307883.89962392207</v>
      </c>
      <c r="AY324" s="1">
        <v>319762.11605114781</v>
      </c>
      <c r="AZ324" s="1">
        <v>329309.09230637288</v>
      </c>
      <c r="BA324" s="1">
        <v>339495.39259220101</v>
      </c>
      <c r="BB324" s="1">
        <v>348350.07024677232</v>
      </c>
      <c r="BC324" s="1">
        <v>348290.01126983151</v>
      </c>
      <c r="BD324" s="1">
        <v>348257.24877060682</v>
      </c>
      <c r="BE324" s="1">
        <v>348155.15067448851</v>
      </c>
      <c r="BF324" s="1">
        <v>348120.6425042249</v>
      </c>
      <c r="BG324" s="1">
        <v>356958.44617970049</v>
      </c>
      <c r="BH324" s="1">
        <v>356874.26273113512</v>
      </c>
      <c r="BI324" s="1">
        <v>367160.82349879871</v>
      </c>
      <c r="BJ324" s="1">
        <v>367089.49527497683</v>
      </c>
      <c r="BK324" s="1">
        <v>367074.82154475863</v>
      </c>
      <c r="BL324" s="1">
        <v>366967.40246141492</v>
      </c>
      <c r="BM324" s="1">
        <v>376311.05136430752</v>
      </c>
      <c r="BN324" s="1">
        <v>384052.61302042397</v>
      </c>
      <c r="BO324" s="1">
        <v>391511.01730949967</v>
      </c>
      <c r="BP324" s="1">
        <v>391457.79699339828</v>
      </c>
      <c r="BQ324" s="1">
        <v>399275.47940257192</v>
      </c>
      <c r="BR324" s="1">
        <v>405754.29991216148</v>
      </c>
      <c r="BS324" s="1">
        <v>415674.9580612274</v>
      </c>
      <c r="BT324" s="1">
        <v>415568.30677468592</v>
      </c>
      <c r="BU324" s="1">
        <v>415418.72708656301</v>
      </c>
      <c r="BV324" s="1">
        <v>423670.56144256191</v>
      </c>
      <c r="BW324" s="1">
        <v>434923.43343470059</v>
      </c>
      <c r="BX324" s="1">
        <v>434844.50715844939</v>
      </c>
      <c r="BY324" s="1">
        <v>434843.9917112143</v>
      </c>
      <c r="BZ324" s="1">
        <v>434706.44629975822</v>
      </c>
      <c r="CA324" s="1">
        <v>445669.53774762782</v>
      </c>
      <c r="CB324" s="1">
        <v>456937.83250284148</v>
      </c>
      <c r="CC324" s="1">
        <v>456679.23419049388</v>
      </c>
      <c r="CD324" s="1">
        <v>471670.22973933618</v>
      </c>
      <c r="CE324" s="1">
        <v>482417.74111200531</v>
      </c>
      <c r="CF324" s="1">
        <v>491659.20199683937</v>
      </c>
      <c r="CG324" s="1">
        <v>491473.80948819092</v>
      </c>
      <c r="CH324" s="1">
        <v>499117.53099313501</v>
      </c>
      <c r="CI324" s="1">
        <v>498830.68508765392</v>
      </c>
      <c r="CJ324" s="1">
        <v>506150.58983953559</v>
      </c>
      <c r="CK324" s="1">
        <v>513725.08475966437</v>
      </c>
      <c r="CL324" s="1">
        <v>513561.93152162078</v>
      </c>
      <c r="CM324" s="1">
        <v>519275.55782342778</v>
      </c>
      <c r="CN324" s="1">
        <v>523896.05724201858</v>
      </c>
      <c r="CO324" s="1">
        <v>524645.57585291972</v>
      </c>
    </row>
    <row r="325" spans="1:93">
      <c r="A325" s="1">
        <v>17153</v>
      </c>
      <c r="B325" s="1" t="s">
        <v>427</v>
      </c>
      <c r="C325" s="1">
        <v>24</v>
      </c>
      <c r="D325" s="1">
        <v>22</v>
      </c>
      <c r="E325" s="1">
        <v>24</v>
      </c>
      <c r="F325" s="1">
        <v>24</v>
      </c>
      <c r="G325" s="1">
        <v>24</v>
      </c>
      <c r="H325" s="1" t="s">
        <v>9</v>
      </c>
      <c r="I325" s="1" t="s">
        <v>14</v>
      </c>
      <c r="J325" s="1" t="s">
        <v>23</v>
      </c>
      <c r="K325" s="1" t="s">
        <v>23</v>
      </c>
      <c r="L325" s="1" t="s">
        <v>23</v>
      </c>
      <c r="M325" s="1" t="s">
        <v>38</v>
      </c>
      <c r="N325" s="1">
        <v>30</v>
      </c>
      <c r="O325" s="1">
        <v>22</v>
      </c>
      <c r="P325" s="1">
        <v>30</v>
      </c>
      <c r="Q325" s="1">
        <v>30</v>
      </c>
      <c r="R325" s="1">
        <v>30</v>
      </c>
      <c r="S325" s="1" t="s">
        <v>9</v>
      </c>
      <c r="T325" s="1" t="s">
        <v>14</v>
      </c>
      <c r="U325" s="1" t="s">
        <v>24</v>
      </c>
      <c r="V325" s="1" t="s">
        <v>24</v>
      </c>
      <c r="W325" s="1" t="s">
        <v>24</v>
      </c>
      <c r="X325" s="1" t="s">
        <v>39</v>
      </c>
      <c r="Y325" s="1">
        <v>30</v>
      </c>
      <c r="Z325" s="1">
        <v>24</v>
      </c>
      <c r="AA325" s="1">
        <v>25.565513568115271</v>
      </c>
      <c r="AB325" s="1">
        <v>38.575459130859372</v>
      </c>
      <c r="AC325" s="1">
        <v>32.868767907714847</v>
      </c>
      <c r="AD325" s="1">
        <v>21.706128594970721</v>
      </c>
      <c r="AE325" s="1">
        <v>75.808318823242175</v>
      </c>
      <c r="AF325" s="1">
        <v>15.46957560424805</v>
      </c>
      <c r="AG325" s="1">
        <v>24.13995187377931</v>
      </c>
      <c r="AH325" s="1">
        <v>22.201675030517581</v>
      </c>
      <c r="AI325" s="1">
        <v>27.678380187988299</v>
      </c>
      <c r="AJ325" s="1">
        <v>26.928999395751958</v>
      </c>
      <c r="AK325" s="1">
        <v>30.735393609619159</v>
      </c>
      <c r="AL325" s="1">
        <v>45.541377600097618</v>
      </c>
      <c r="AM325" s="1">
        <v>32.023726171874998</v>
      </c>
      <c r="AN325" s="1">
        <v>11.248030920410161</v>
      </c>
      <c r="AO325" s="1">
        <v>10.58940602416992</v>
      </c>
      <c r="AP325" s="1">
        <v>17.719593609619139</v>
      </c>
      <c r="AQ325" s="1">
        <v>7.9348041503906241</v>
      </c>
      <c r="AR325" s="1">
        <v>44.869744274902331</v>
      </c>
      <c r="AS325" s="1">
        <v>21.085526232910141</v>
      </c>
      <c r="AT325" s="1">
        <v>15.25029232177735</v>
      </c>
      <c r="AU325" s="1">
        <v>16.675200518798832</v>
      </c>
      <c r="AV325" s="1">
        <v>30.884807775878912</v>
      </c>
      <c r="AW325" s="1">
        <v>21.796862457275381</v>
      </c>
      <c r="AX325" s="1">
        <v>63.434438702392541</v>
      </c>
      <c r="AY325" s="1">
        <v>13.121642816162121</v>
      </c>
      <c r="AZ325" s="1">
        <v>17.416658770751951</v>
      </c>
      <c r="BA325" s="1">
        <v>3.7489618713378898</v>
      </c>
      <c r="BB325" s="1">
        <v>28.25552352905277</v>
      </c>
      <c r="BC325" s="1">
        <v>57.471387048339892</v>
      </c>
      <c r="BD325" s="1">
        <v>101.0308698242187</v>
      </c>
      <c r="BE325" s="1">
        <v>87.320399279785221</v>
      </c>
      <c r="BF325" s="1">
        <v>59.206374884033274</v>
      </c>
      <c r="BG325" s="1">
        <v>12.35511406860352</v>
      </c>
      <c r="BH325" s="1">
        <v>83.640783746337959</v>
      </c>
      <c r="BI325" s="1">
        <v>24.967962756347649</v>
      </c>
      <c r="BJ325" s="1">
        <v>85.403326733398345</v>
      </c>
      <c r="BK325" s="1">
        <v>75.048749072265593</v>
      </c>
      <c r="BL325" s="1">
        <v>35.995252404785141</v>
      </c>
      <c r="BM325" s="1">
        <v>9.8290649230956983</v>
      </c>
      <c r="BN325" s="1">
        <v>14.010513494873051</v>
      </c>
      <c r="BO325" s="1">
        <v>11.749363708496089</v>
      </c>
      <c r="BP325" s="1">
        <v>65.465495678710951</v>
      </c>
      <c r="BQ325" s="1">
        <v>10.523345776367179</v>
      </c>
      <c r="BR325" s="1">
        <v>37.600903289794907</v>
      </c>
      <c r="BS325" s="1">
        <v>24.534499444580081</v>
      </c>
      <c r="BT325" s="1">
        <v>60.313119366455062</v>
      </c>
      <c r="BU325" s="1">
        <v>23.47805747680664</v>
      </c>
      <c r="BV325" s="1">
        <v>27.090469409179718</v>
      </c>
      <c r="BW325" s="1">
        <v>11.416973138427741</v>
      </c>
      <c r="BX325" s="1">
        <v>44.877630938720714</v>
      </c>
      <c r="BY325" s="1">
        <v>51.658777825927757</v>
      </c>
      <c r="BZ325" s="1">
        <v>35.130518273925802</v>
      </c>
      <c r="CA325" s="1">
        <v>34.140618890380857</v>
      </c>
      <c r="CB325" s="1">
        <v>8.5267034484863284</v>
      </c>
      <c r="CC325" s="1">
        <v>8.7588804626464825</v>
      </c>
      <c r="CD325" s="1">
        <v>15.04188014526367</v>
      </c>
      <c r="CE325" s="1">
        <v>33.11836126708986</v>
      </c>
      <c r="CF325" s="1">
        <v>27.26739494018555</v>
      </c>
      <c r="CG325" s="1">
        <v>27.642921105957029</v>
      </c>
      <c r="CH325" s="1">
        <v>16.80486185913086</v>
      </c>
      <c r="CI325" s="1">
        <v>15.65439159545898</v>
      </c>
      <c r="CJ325" s="1">
        <v>28.397042254638659</v>
      </c>
      <c r="CK325" s="1">
        <v>2.937215808105468</v>
      </c>
      <c r="CL325" s="1">
        <v>1.3359891906738279</v>
      </c>
      <c r="CM325" s="1">
        <v>2.2276217468261721</v>
      </c>
    </row>
    <row r="326" spans="1:93">
      <c r="A326" s="1">
        <v>17153</v>
      </c>
      <c r="B326" s="1" t="s">
        <v>427</v>
      </c>
      <c r="C326" s="1">
        <v>24</v>
      </c>
      <c r="D326" s="1">
        <v>22</v>
      </c>
      <c r="E326" s="1">
        <v>24</v>
      </c>
      <c r="F326" s="1">
        <v>24</v>
      </c>
      <c r="G326" s="1">
        <v>24</v>
      </c>
      <c r="H326" s="1" t="s">
        <v>9</v>
      </c>
      <c r="I326" s="1" t="s">
        <v>14</v>
      </c>
      <c r="J326" s="1" t="s">
        <v>23</v>
      </c>
      <c r="K326" s="1" t="s">
        <v>23</v>
      </c>
      <c r="L326" s="1" t="s">
        <v>23</v>
      </c>
      <c r="M326" s="1" t="s">
        <v>38</v>
      </c>
      <c r="N326" s="1">
        <v>25</v>
      </c>
      <c r="O326" s="1">
        <v>22</v>
      </c>
      <c r="P326" s="1">
        <v>25</v>
      </c>
      <c r="Q326" s="1">
        <v>25</v>
      </c>
      <c r="R326" s="1">
        <v>25</v>
      </c>
      <c r="S326" s="1" t="s">
        <v>10</v>
      </c>
      <c r="T326" s="1" t="s">
        <v>14</v>
      </c>
      <c r="U326" s="1" t="s">
        <v>365</v>
      </c>
      <c r="V326" s="1" t="s">
        <v>365</v>
      </c>
      <c r="W326" s="1" t="s">
        <v>365</v>
      </c>
      <c r="X326" s="1" t="s">
        <v>366</v>
      </c>
      <c r="Y326" s="1">
        <v>25</v>
      </c>
      <c r="Z326" s="1">
        <v>24</v>
      </c>
      <c r="AA326" s="1">
        <v>2732.1524560180578</v>
      </c>
      <c r="AB326" s="1">
        <v>4835.4251041259686</v>
      </c>
      <c r="AC326" s="1">
        <v>12619.747649908481</v>
      </c>
      <c r="AD326" s="1">
        <v>320.41181959228521</v>
      </c>
      <c r="AE326" s="1">
        <v>6899.9914019714297</v>
      </c>
      <c r="AF326" s="1">
        <v>439.98254788207959</v>
      </c>
      <c r="AG326" s="1">
        <v>561.92548961791988</v>
      </c>
      <c r="AH326" s="1">
        <v>536.78085712280313</v>
      </c>
      <c r="AI326" s="1">
        <v>540.01251273193384</v>
      </c>
      <c r="AJ326" s="1">
        <v>1697.706274475097</v>
      </c>
      <c r="AK326" s="1">
        <v>2749.2687205688489</v>
      </c>
      <c r="AL326" s="1">
        <v>3676.522179089357</v>
      </c>
      <c r="AM326" s="1">
        <v>4796.3374566467319</v>
      </c>
      <c r="AN326" s="1">
        <v>288.16648787841802</v>
      </c>
      <c r="AO326" s="1">
        <v>339.44493542480478</v>
      </c>
      <c r="AP326" s="1">
        <v>2810.8462299560551</v>
      </c>
      <c r="AQ326" s="1">
        <v>347.61996391601548</v>
      </c>
      <c r="AR326" s="1">
        <v>3308.1598475463902</v>
      </c>
      <c r="AS326" s="1">
        <v>309.44432868652331</v>
      </c>
      <c r="AT326" s="1">
        <v>2482.796167498781</v>
      </c>
      <c r="AU326" s="1">
        <v>314.76532864990241</v>
      </c>
      <c r="AV326" s="1">
        <v>1771.0670854248051</v>
      </c>
      <c r="AW326" s="1">
        <v>475.45757229614259</v>
      </c>
      <c r="AX326" s="1">
        <v>3677.093520635985</v>
      </c>
      <c r="AY326" s="1">
        <v>280.37839421386718</v>
      </c>
      <c r="AZ326" s="1">
        <v>545.70412580566529</v>
      </c>
      <c r="BA326" s="1">
        <v>321.94634667968739</v>
      </c>
      <c r="BB326" s="1">
        <v>245.17425839233391</v>
      </c>
      <c r="BC326" s="1">
        <v>1613.183340100099</v>
      </c>
      <c r="BD326" s="1">
        <v>2456.2988532775871</v>
      </c>
      <c r="BE326" s="1">
        <v>3431.698983160391</v>
      </c>
      <c r="BF326" s="1">
        <v>3546.053710546857</v>
      </c>
      <c r="BG326" s="1">
        <v>566.72562697753926</v>
      </c>
      <c r="BH326" s="1">
        <v>2998.2101619689911</v>
      </c>
      <c r="BI326" s="1">
        <v>199.13520153808591</v>
      </c>
      <c r="BJ326" s="1">
        <v>1673.31885105591</v>
      </c>
      <c r="BK326" s="1">
        <v>1912.412907891849</v>
      </c>
      <c r="BL326" s="1">
        <v>2720.61583463135</v>
      </c>
      <c r="BM326" s="1">
        <v>303.12636721801772</v>
      </c>
      <c r="BN326" s="1">
        <v>166.72148395996081</v>
      </c>
      <c r="BO326" s="1">
        <v>267.66232031860352</v>
      </c>
      <c r="BP326" s="1">
        <v>1286.308246875001</v>
      </c>
      <c r="BQ326" s="1">
        <v>203.9314756286621</v>
      </c>
      <c r="BR326" s="1">
        <v>206.34968900146481</v>
      </c>
      <c r="BS326" s="1">
        <v>326.30401468505818</v>
      </c>
      <c r="BT326" s="1">
        <v>1903.9189690368671</v>
      </c>
      <c r="BU326" s="1">
        <v>2078.410746868899</v>
      </c>
      <c r="BV326" s="1">
        <v>287.56436557006828</v>
      </c>
      <c r="BW326" s="1">
        <v>153.57669832763679</v>
      </c>
      <c r="BX326" s="1">
        <v>984.7815793151849</v>
      </c>
      <c r="BY326" s="1">
        <v>1098.39340378418</v>
      </c>
      <c r="BZ326" s="1">
        <v>1430.350867584229</v>
      </c>
      <c r="CA326" s="1">
        <v>245.65879430542</v>
      </c>
      <c r="CB326" s="1">
        <v>307.00811655883803</v>
      </c>
      <c r="CC326" s="1">
        <v>1316.2428997863749</v>
      </c>
      <c r="CD326" s="1">
        <v>222.68461099853519</v>
      </c>
      <c r="CE326" s="1">
        <v>171.76111163940431</v>
      </c>
      <c r="CF326" s="1">
        <v>180.84982440185561</v>
      </c>
      <c r="CG326" s="1">
        <v>833.95931090698264</v>
      </c>
      <c r="CH326" s="1">
        <v>153.0263467102051</v>
      </c>
      <c r="CI326" s="1">
        <v>791.62663630981433</v>
      </c>
      <c r="CJ326" s="1">
        <v>219.86216171874989</v>
      </c>
      <c r="CK326" s="1">
        <v>88.831502746582004</v>
      </c>
      <c r="CL326" s="1">
        <v>375.80323304443363</v>
      </c>
      <c r="CM326" s="1">
        <v>118.4514720520019</v>
      </c>
      <c r="CN326" s="1">
        <v>25.54364443969726</v>
      </c>
      <c r="CO326" s="1">
        <v>162.03366107177729</v>
      </c>
    </row>
    <row r="327" spans="1:93">
      <c r="A327" s="1">
        <v>17153</v>
      </c>
      <c r="B327" s="1" t="s">
        <v>427</v>
      </c>
      <c r="C327" s="1">
        <v>24</v>
      </c>
      <c r="D327" s="1">
        <v>22</v>
      </c>
      <c r="E327" s="1">
        <v>24</v>
      </c>
      <c r="F327" s="1">
        <v>24</v>
      </c>
      <c r="G327" s="1">
        <v>24</v>
      </c>
      <c r="H327" s="1" t="s">
        <v>9</v>
      </c>
      <c r="I327" s="1" t="s">
        <v>14</v>
      </c>
      <c r="J327" s="1" t="s">
        <v>23</v>
      </c>
      <c r="K327" s="1" t="s">
        <v>23</v>
      </c>
      <c r="L327" s="1" t="s">
        <v>23</v>
      </c>
      <c r="M327" s="1" t="s">
        <v>38</v>
      </c>
      <c r="N327" s="1">
        <v>33</v>
      </c>
      <c r="O327" s="1">
        <v>26</v>
      </c>
      <c r="P327" s="1">
        <v>33</v>
      </c>
      <c r="Q327" s="1">
        <v>33</v>
      </c>
      <c r="R327" s="1">
        <v>33</v>
      </c>
      <c r="S327" s="1" t="s">
        <v>8</v>
      </c>
      <c r="T327" s="1" t="s">
        <v>15</v>
      </c>
      <c r="U327" s="1" t="s">
        <v>25</v>
      </c>
      <c r="V327" s="1" t="s">
        <v>25</v>
      </c>
      <c r="W327" s="1" t="s">
        <v>25</v>
      </c>
      <c r="X327" s="1" t="s">
        <v>40</v>
      </c>
      <c r="Y327" s="1">
        <v>33</v>
      </c>
      <c r="Z327" s="1">
        <v>24</v>
      </c>
      <c r="AA327" s="1">
        <v>70.069954626464863</v>
      </c>
      <c r="AB327" s="1">
        <v>191.27791770629881</v>
      </c>
      <c r="AC327" s="1">
        <v>1071.859396240234</v>
      </c>
      <c r="AD327" s="1">
        <v>33.589198669433593</v>
      </c>
      <c r="AE327" s="1">
        <v>691.97648377685562</v>
      </c>
      <c r="AF327" s="1">
        <v>56.497973602294913</v>
      </c>
      <c r="AG327" s="1">
        <v>56.041154089355437</v>
      </c>
      <c r="AH327" s="1">
        <v>48.300583636474613</v>
      </c>
      <c r="AI327" s="1">
        <v>60.851126812744141</v>
      </c>
      <c r="AJ327" s="1">
        <v>146.28418676147459</v>
      </c>
      <c r="AK327" s="1">
        <v>260.03496184692381</v>
      </c>
      <c r="AL327" s="1">
        <v>450.68462959594729</v>
      </c>
      <c r="AM327" s="1">
        <v>1099.2226264404301</v>
      </c>
      <c r="AN327" s="1">
        <v>91.585085894775389</v>
      </c>
      <c r="AO327" s="1">
        <v>34.917594458007819</v>
      </c>
      <c r="AP327" s="1">
        <v>267.98937156372091</v>
      </c>
      <c r="AQ327" s="1">
        <v>66.921377142334009</v>
      </c>
      <c r="AR327" s="1">
        <v>428.15389076538088</v>
      </c>
      <c r="AS327" s="1">
        <v>82.44697156372068</v>
      </c>
      <c r="AT327" s="1">
        <v>242.7072810424805</v>
      </c>
      <c r="AU327" s="1">
        <v>53.636649847412109</v>
      </c>
      <c r="AV327" s="1">
        <v>151.4667695068359</v>
      </c>
      <c r="AW327" s="1">
        <v>113.2673810852051</v>
      </c>
      <c r="AX327" s="1">
        <v>543.48824749145524</v>
      </c>
      <c r="AY327" s="1">
        <v>57.068842828369142</v>
      </c>
      <c r="AZ327" s="1">
        <v>71.417651312255842</v>
      </c>
      <c r="BA327" s="1">
        <v>125.1053483581543</v>
      </c>
      <c r="BB327" s="1">
        <v>64.756746057128936</v>
      </c>
      <c r="BC327" s="1">
        <v>142.8793772399903</v>
      </c>
      <c r="BD327" s="1">
        <v>249.41531294555659</v>
      </c>
      <c r="BE327" s="1">
        <v>481.22861604003919</v>
      </c>
      <c r="BF327" s="1">
        <v>800.52339328002904</v>
      </c>
      <c r="BG327" s="1">
        <v>33.382830316162099</v>
      </c>
      <c r="BH327" s="1">
        <v>343.89678326416021</v>
      </c>
      <c r="BI327" s="1">
        <v>39.751758990478507</v>
      </c>
      <c r="BJ327" s="1">
        <v>195.17106318359379</v>
      </c>
      <c r="BK327" s="1">
        <v>247.320256097412</v>
      </c>
      <c r="BL327" s="1">
        <v>730.42574508056623</v>
      </c>
      <c r="BM327" s="1">
        <v>46.409691204833983</v>
      </c>
      <c r="BN327" s="1">
        <v>47.982621710205088</v>
      </c>
      <c r="BO327" s="1">
        <v>58.490090759277336</v>
      </c>
      <c r="BP327" s="1">
        <v>112.4659377197266</v>
      </c>
      <c r="BQ327" s="1">
        <v>42.442138214111338</v>
      </c>
      <c r="BR327" s="1">
        <v>32.738452532958974</v>
      </c>
      <c r="BS327" s="1">
        <v>29.454319671630859</v>
      </c>
      <c r="BT327" s="1">
        <v>299.34581439209001</v>
      </c>
      <c r="BU327" s="1">
        <v>576.45289810790973</v>
      </c>
      <c r="BV327" s="1">
        <v>69.885355273437511</v>
      </c>
      <c r="BW327" s="1">
        <v>72.785826385498069</v>
      </c>
      <c r="BX327" s="1">
        <v>160.25057092285161</v>
      </c>
      <c r="BY327" s="1">
        <v>205.71201499023439</v>
      </c>
      <c r="BZ327" s="1">
        <v>310.86220562133792</v>
      </c>
      <c r="CA327" s="1">
        <v>43.218118994140632</v>
      </c>
      <c r="CB327" s="1">
        <v>67.582405383300753</v>
      </c>
      <c r="CC327" s="1">
        <v>520.43362423095698</v>
      </c>
      <c r="CD327" s="1">
        <v>55.338898895263668</v>
      </c>
      <c r="CE327" s="1">
        <v>42.052865747070307</v>
      </c>
      <c r="CF327" s="1">
        <v>61.117890209960933</v>
      </c>
      <c r="CG327" s="1">
        <v>168.19194708251939</v>
      </c>
      <c r="CH327" s="1">
        <v>61.271439678955083</v>
      </c>
      <c r="CI327" s="1">
        <v>389.76834541625982</v>
      </c>
      <c r="CJ327" s="1">
        <v>61.902975244140613</v>
      </c>
      <c r="CK327" s="1">
        <v>24.33158642578125</v>
      </c>
      <c r="CL327" s="1">
        <v>321.59559479370108</v>
      </c>
      <c r="CM327" s="1">
        <v>58.833724890136729</v>
      </c>
      <c r="CN327" s="1">
        <v>39.827511346435571</v>
      </c>
      <c r="CO327" s="1">
        <v>464.82604161376958</v>
      </c>
    </row>
    <row r="328" spans="1:93">
      <c r="A328" s="1">
        <v>17153</v>
      </c>
      <c r="B328" s="1" t="s">
        <v>427</v>
      </c>
      <c r="C328" s="1">
        <v>24</v>
      </c>
      <c r="D328" s="1">
        <v>22</v>
      </c>
      <c r="E328" s="1">
        <v>24</v>
      </c>
      <c r="F328" s="1">
        <v>24</v>
      </c>
      <c r="G328" s="1">
        <v>24</v>
      </c>
      <c r="H328" s="1" t="s">
        <v>9</v>
      </c>
      <c r="I328" s="1" t="s">
        <v>14</v>
      </c>
      <c r="J328" s="1" t="s">
        <v>23</v>
      </c>
      <c r="K328" s="1" t="s">
        <v>23</v>
      </c>
      <c r="L328" s="1" t="s">
        <v>23</v>
      </c>
      <c r="M328" s="1" t="s">
        <v>38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 t="s">
        <v>10</v>
      </c>
      <c r="T328" s="1" t="s">
        <v>16</v>
      </c>
      <c r="U328" s="1" t="s">
        <v>26</v>
      </c>
      <c r="V328" s="1" t="s">
        <v>26</v>
      </c>
      <c r="W328" s="1" t="s">
        <v>26</v>
      </c>
      <c r="X328" s="1" t="s">
        <v>41</v>
      </c>
      <c r="Y328" s="1">
        <v>0</v>
      </c>
      <c r="Z328" s="1">
        <v>24</v>
      </c>
      <c r="BJ328" s="1">
        <v>0.71513817749023434</v>
      </c>
      <c r="BK328" s="1">
        <v>0.71513817749023434</v>
      </c>
      <c r="BL328" s="1">
        <v>0.71513817749023434</v>
      </c>
      <c r="BN328" s="1">
        <v>0.8931247131347656</v>
      </c>
      <c r="CB328" s="1">
        <v>0.62517352905273438</v>
      </c>
      <c r="CC328" s="1">
        <v>0.80379459228515637</v>
      </c>
      <c r="CI328" s="1">
        <v>0.62570821533203125</v>
      </c>
    </row>
    <row r="329" spans="1:93">
      <c r="A329" s="1">
        <v>17153</v>
      </c>
      <c r="B329" s="1" t="s">
        <v>427</v>
      </c>
      <c r="C329" s="1">
        <v>30</v>
      </c>
      <c r="D329" s="1">
        <v>22</v>
      </c>
      <c r="E329" s="1">
        <v>30</v>
      </c>
      <c r="F329" s="1">
        <v>30</v>
      </c>
      <c r="G329" s="1">
        <v>30</v>
      </c>
      <c r="H329" s="1" t="s">
        <v>9</v>
      </c>
      <c r="I329" s="1" t="s">
        <v>14</v>
      </c>
      <c r="J329" s="1" t="s">
        <v>24</v>
      </c>
      <c r="K329" s="1" t="s">
        <v>24</v>
      </c>
      <c r="L329" s="1" t="s">
        <v>24</v>
      </c>
      <c r="M329" s="1" t="s">
        <v>39</v>
      </c>
      <c r="N329" s="1">
        <v>3</v>
      </c>
      <c r="O329" s="1">
        <v>1</v>
      </c>
      <c r="P329" s="1">
        <v>3</v>
      </c>
      <c r="Q329" s="1">
        <v>3</v>
      </c>
      <c r="R329" s="1">
        <v>3</v>
      </c>
      <c r="S329" s="1" t="s">
        <v>8</v>
      </c>
      <c r="T329" s="1" t="s">
        <v>11</v>
      </c>
      <c r="U329" s="1" t="s">
        <v>17</v>
      </c>
      <c r="V329" s="1" t="s">
        <v>17</v>
      </c>
      <c r="W329" s="1" t="s">
        <v>17</v>
      </c>
      <c r="X329" s="1" t="s">
        <v>31</v>
      </c>
      <c r="Y329" s="1">
        <v>3</v>
      </c>
      <c r="Z329" s="1">
        <v>30</v>
      </c>
      <c r="AA329" s="1">
        <v>2507.5448846435552</v>
      </c>
      <c r="AB329" s="1">
        <v>25199.85892901622</v>
      </c>
      <c r="AC329" s="1">
        <v>211179.18460510761</v>
      </c>
      <c r="AD329" s="1">
        <v>4361.8369279052768</v>
      </c>
      <c r="AE329" s="1">
        <v>90190.787617730297</v>
      </c>
      <c r="AF329" s="1">
        <v>5813.0912214721711</v>
      </c>
      <c r="AG329" s="1">
        <v>6522.8165961852956</v>
      </c>
      <c r="AH329" s="1">
        <v>4407.3637799499547</v>
      </c>
      <c r="AI329" s="1">
        <v>3053.2827060730001</v>
      </c>
      <c r="AJ329" s="1">
        <v>11947.28708284302</v>
      </c>
      <c r="AK329" s="1">
        <v>18113.510113751221</v>
      </c>
      <c r="AL329" s="1">
        <v>30677.23385703114</v>
      </c>
      <c r="AM329" s="1">
        <v>181963.4835096063</v>
      </c>
      <c r="AN329" s="1">
        <v>3170.2264642456048</v>
      </c>
      <c r="AO329" s="1">
        <v>2231.2705922546379</v>
      </c>
      <c r="AP329" s="1">
        <v>14714.704416290249</v>
      </c>
      <c r="AQ329" s="1">
        <v>1668.13795018921</v>
      </c>
      <c r="AR329" s="1">
        <v>23181.012032568178</v>
      </c>
      <c r="AS329" s="1">
        <v>1870.493050872805</v>
      </c>
      <c r="AT329" s="1">
        <v>11449.75643645631</v>
      </c>
      <c r="AU329" s="1">
        <v>1657.4166322021481</v>
      </c>
      <c r="AV329" s="1">
        <v>7479.0713816711277</v>
      </c>
      <c r="AW329" s="1">
        <v>1236.581337261963</v>
      </c>
      <c r="AX329" s="1">
        <v>54685.358265820192</v>
      </c>
      <c r="AY329" s="1">
        <v>1118.327921759033</v>
      </c>
      <c r="AZ329" s="1">
        <v>1696.2330113769531</v>
      </c>
      <c r="BA329" s="1">
        <v>1462.791220343016</v>
      </c>
      <c r="BB329" s="1">
        <v>1427.637215808114</v>
      </c>
      <c r="BC329" s="1">
        <v>7152.3998532165178</v>
      </c>
      <c r="BD329" s="1">
        <v>18996.46554201634</v>
      </c>
      <c r="BE329" s="1">
        <v>87588.930041814732</v>
      </c>
      <c r="BF329" s="1">
        <v>150958.95460233721</v>
      </c>
      <c r="BG329" s="1">
        <v>1232.307680364994</v>
      </c>
      <c r="BH329" s="1">
        <v>55624.004838531699</v>
      </c>
      <c r="BI329" s="1">
        <v>1304.417095605467</v>
      </c>
      <c r="BJ329" s="1">
        <v>16652.894602978358</v>
      </c>
      <c r="BK329" s="1">
        <v>25983.052492102452</v>
      </c>
      <c r="BL329" s="1">
        <v>147298.32621874951</v>
      </c>
      <c r="BM329" s="1">
        <v>1029.5864094787601</v>
      </c>
      <c r="BN329" s="1">
        <v>1521.99687770996</v>
      </c>
      <c r="BO329" s="1">
        <v>1441.2857888061531</v>
      </c>
      <c r="BP329" s="1">
        <v>12594.471553454479</v>
      </c>
      <c r="BQ329" s="1">
        <v>2155.8451629821761</v>
      </c>
      <c r="BR329" s="1">
        <v>2370.299791802981</v>
      </c>
      <c r="BS329" s="1">
        <v>3204.391799426257</v>
      </c>
      <c r="BT329" s="1">
        <v>63390.222608447148</v>
      </c>
      <c r="BU329" s="1">
        <v>133788.01501786479</v>
      </c>
      <c r="BV329" s="1">
        <v>2639.4366931762711</v>
      </c>
      <c r="BW329" s="1">
        <v>3654.9518409301859</v>
      </c>
      <c r="BX329" s="1">
        <v>29471.401076013291</v>
      </c>
      <c r="BY329" s="1">
        <v>38458.548953008903</v>
      </c>
      <c r="BZ329" s="1">
        <v>78457.571925427241</v>
      </c>
      <c r="CA329" s="1">
        <v>5159.9040355041716</v>
      </c>
      <c r="CB329" s="1">
        <v>6152.1778932678226</v>
      </c>
      <c r="CC329" s="1">
        <v>118595.692406464</v>
      </c>
      <c r="CD329" s="1">
        <v>6391.2323318603494</v>
      </c>
      <c r="CE329" s="1">
        <v>6877.1077391235312</v>
      </c>
      <c r="CF329" s="1">
        <v>9329.0474393920904</v>
      </c>
      <c r="CG329" s="1">
        <v>53419.954846911904</v>
      </c>
      <c r="CH329" s="1">
        <v>11078.72221878663</v>
      </c>
      <c r="CI329" s="1">
        <v>88475.758988684232</v>
      </c>
      <c r="CJ329" s="1">
        <v>10318.577601025379</v>
      </c>
      <c r="CK329" s="1">
        <v>10930.18019558716</v>
      </c>
      <c r="CL329" s="1">
        <v>64290.648790753119</v>
      </c>
      <c r="CM329" s="1">
        <v>8737.0481827636704</v>
      </c>
      <c r="CN329" s="1">
        <v>15343.86201627196</v>
      </c>
      <c r="CO329" s="1">
        <v>15730.734250695799</v>
      </c>
    </row>
    <row r="330" spans="1:93">
      <c r="A330" s="1">
        <v>17153</v>
      </c>
      <c r="B330" s="1" t="s">
        <v>427</v>
      </c>
      <c r="C330" s="1">
        <v>30</v>
      </c>
      <c r="D330" s="1">
        <v>22</v>
      </c>
      <c r="E330" s="1">
        <v>30</v>
      </c>
      <c r="F330" s="1">
        <v>30</v>
      </c>
      <c r="G330" s="1">
        <v>30</v>
      </c>
      <c r="H330" s="1" t="s">
        <v>9</v>
      </c>
      <c r="I330" s="1" t="s">
        <v>14</v>
      </c>
      <c r="J330" s="1" t="s">
        <v>24</v>
      </c>
      <c r="K330" s="1" t="s">
        <v>24</v>
      </c>
      <c r="L330" s="1" t="s">
        <v>24</v>
      </c>
      <c r="M330" s="1" t="s">
        <v>39</v>
      </c>
      <c r="N330" s="1">
        <v>4</v>
      </c>
      <c r="O330" s="1">
        <v>1</v>
      </c>
      <c r="P330" s="1">
        <v>4</v>
      </c>
      <c r="Q330" s="1">
        <v>4</v>
      </c>
      <c r="R330" s="1">
        <v>4</v>
      </c>
      <c r="S330" s="1" t="s">
        <v>8</v>
      </c>
      <c r="T330" s="1" t="s">
        <v>11</v>
      </c>
      <c r="U330" s="1" t="s">
        <v>18</v>
      </c>
      <c r="V330" s="1" t="s">
        <v>18</v>
      </c>
      <c r="W330" s="1" t="s">
        <v>18</v>
      </c>
      <c r="X330" s="1" t="s">
        <v>32</v>
      </c>
      <c r="Y330" s="1">
        <v>4</v>
      </c>
      <c r="Z330" s="1">
        <v>30</v>
      </c>
      <c r="AA330" s="1">
        <v>425.99232617797873</v>
      </c>
      <c r="AB330" s="1">
        <v>2830.1694107971211</v>
      </c>
      <c r="AC330" s="1">
        <v>10662.896607879549</v>
      </c>
      <c r="AD330" s="1">
        <v>616.68042591552751</v>
      </c>
      <c r="AE330" s="1">
        <v>8004.8751075439213</v>
      </c>
      <c r="AF330" s="1">
        <v>306.94408084716821</v>
      </c>
      <c r="AG330" s="1">
        <v>616.93115390014646</v>
      </c>
      <c r="AH330" s="1">
        <v>437.30885131225517</v>
      </c>
      <c r="AI330" s="1">
        <v>359.60438417358381</v>
      </c>
      <c r="AJ330" s="1">
        <v>1579.7198722778351</v>
      </c>
      <c r="AK330" s="1">
        <v>2134.7834689514202</v>
      </c>
      <c r="AL330" s="1">
        <v>3381.6556243896512</v>
      </c>
      <c r="AM330" s="1">
        <v>7965.5332305175834</v>
      </c>
      <c r="AN330" s="1">
        <v>348.28382102661112</v>
      </c>
      <c r="AO330" s="1">
        <v>311.86957079467737</v>
      </c>
      <c r="AP330" s="1">
        <v>1429.5228054626491</v>
      </c>
      <c r="AQ330" s="1">
        <v>176.60848482666029</v>
      </c>
      <c r="AR330" s="1">
        <v>1848.5313953125019</v>
      </c>
      <c r="AS330" s="1">
        <v>91.87975170898433</v>
      </c>
      <c r="AT330" s="1">
        <v>747.66793139648416</v>
      </c>
      <c r="AU330" s="1">
        <v>69.064298297119137</v>
      </c>
      <c r="AV330" s="1">
        <v>413.27863501586882</v>
      </c>
      <c r="AW330" s="1">
        <v>57.473886071777343</v>
      </c>
      <c r="AX330" s="1">
        <v>3116.3123971557629</v>
      </c>
      <c r="AY330" s="1">
        <v>45.905191864013673</v>
      </c>
      <c r="AZ330" s="1">
        <v>67.007284460449256</v>
      </c>
      <c r="BA330" s="1">
        <v>87.860661376953146</v>
      </c>
      <c r="BB330" s="1">
        <v>89.625770886230498</v>
      </c>
      <c r="BC330" s="1">
        <v>540.71676098022454</v>
      </c>
      <c r="BD330" s="1">
        <v>1210.565248376465</v>
      </c>
      <c r="BE330" s="1">
        <v>3932.3017118164089</v>
      </c>
      <c r="BF330" s="1">
        <v>4777.7283432190025</v>
      </c>
      <c r="BG330" s="1">
        <v>35.542951977539069</v>
      </c>
      <c r="BH330" s="1">
        <v>2814.0476935180668</v>
      </c>
      <c r="BI330" s="1">
        <v>104.02625253295901</v>
      </c>
      <c r="BJ330" s="1">
        <v>999.57136936035158</v>
      </c>
      <c r="BK330" s="1">
        <v>1591.3565857177739</v>
      </c>
      <c r="BL330" s="1">
        <v>4437.5265088012766</v>
      </c>
      <c r="BM330" s="1">
        <v>96.269498205566379</v>
      </c>
      <c r="BN330" s="1">
        <v>99.168732196044886</v>
      </c>
      <c r="BO330" s="1">
        <v>65.411108581542962</v>
      </c>
      <c r="BP330" s="1">
        <v>501.25661664428679</v>
      </c>
      <c r="BQ330" s="1">
        <v>55.715052844238279</v>
      </c>
      <c r="BR330" s="1">
        <v>75.316981054687488</v>
      </c>
      <c r="BS330" s="1">
        <v>77.797892083740237</v>
      </c>
      <c r="BT330" s="1">
        <v>2210.322315802</v>
      </c>
      <c r="BU330" s="1">
        <v>3222.968147302247</v>
      </c>
      <c r="BV330" s="1">
        <v>107.4872946533203</v>
      </c>
      <c r="BW330" s="1">
        <v>190.39897236938481</v>
      </c>
      <c r="BX330" s="1">
        <v>1191.8354665588381</v>
      </c>
      <c r="BY330" s="1">
        <v>1430.732769378664</v>
      </c>
      <c r="BZ330" s="1">
        <v>2411.8528366149881</v>
      </c>
      <c r="CA330" s="1">
        <v>193.40253209228521</v>
      </c>
      <c r="CB330" s="1">
        <v>258.60656069946327</v>
      </c>
      <c r="CC330" s="1">
        <v>2409.3873312988321</v>
      </c>
      <c r="CD330" s="1">
        <v>160.0188164428711</v>
      </c>
      <c r="CE330" s="1">
        <v>149.06121837768549</v>
      </c>
      <c r="CF330" s="1">
        <v>174.78903039550781</v>
      </c>
      <c r="CG330" s="1">
        <v>1032.891739367675</v>
      </c>
      <c r="CH330" s="1">
        <v>159.83092646484371</v>
      </c>
      <c r="CI330" s="1">
        <v>1306.7306671813969</v>
      </c>
      <c r="CJ330" s="1">
        <v>187.53503578491211</v>
      </c>
      <c r="CK330" s="1">
        <v>174.14881754760751</v>
      </c>
      <c r="CL330" s="1">
        <v>857.11717872314489</v>
      </c>
      <c r="CM330" s="1">
        <v>126.60014484863279</v>
      </c>
      <c r="CN330" s="1">
        <v>252.4592855041505</v>
      </c>
      <c r="CO330" s="1">
        <v>149.23434586181639</v>
      </c>
    </row>
    <row r="331" spans="1:93">
      <c r="A331" s="1">
        <v>17153</v>
      </c>
      <c r="B331" s="1" t="s">
        <v>427</v>
      </c>
      <c r="C331" s="1">
        <v>30</v>
      </c>
      <c r="D331" s="1">
        <v>22</v>
      </c>
      <c r="E331" s="1">
        <v>30</v>
      </c>
      <c r="F331" s="1">
        <v>30</v>
      </c>
      <c r="G331" s="1">
        <v>30</v>
      </c>
      <c r="H331" s="1" t="s">
        <v>9</v>
      </c>
      <c r="I331" s="1" t="s">
        <v>14</v>
      </c>
      <c r="J331" s="1" t="s">
        <v>24</v>
      </c>
      <c r="K331" s="1" t="s">
        <v>24</v>
      </c>
      <c r="L331" s="1" t="s">
        <v>24</v>
      </c>
      <c r="M331" s="1" t="s">
        <v>39</v>
      </c>
      <c r="N331" s="1">
        <v>5</v>
      </c>
      <c r="O331" s="1">
        <v>1</v>
      </c>
      <c r="P331" s="1">
        <v>5</v>
      </c>
      <c r="Q331" s="1">
        <v>5</v>
      </c>
      <c r="R331" s="1">
        <v>5</v>
      </c>
      <c r="S331" s="1" t="s">
        <v>8</v>
      </c>
      <c r="T331" s="1" t="s">
        <v>11</v>
      </c>
      <c r="U331" s="1" t="s">
        <v>345</v>
      </c>
      <c r="V331" s="1" t="s">
        <v>345</v>
      </c>
      <c r="W331" s="1" t="s">
        <v>345</v>
      </c>
      <c r="X331" s="1" t="s">
        <v>346</v>
      </c>
      <c r="Y331" s="1">
        <v>5</v>
      </c>
      <c r="Z331" s="1">
        <v>30</v>
      </c>
      <c r="AB331" s="1">
        <v>4.2900232360839841</v>
      </c>
      <c r="AC331" s="1">
        <v>10.542339978027339</v>
      </c>
      <c r="AE331" s="1">
        <v>7.5049274780273398</v>
      </c>
      <c r="AG331" s="1">
        <v>4.6475253356933592</v>
      </c>
      <c r="AI331" s="1">
        <v>5.7200500793457039</v>
      </c>
      <c r="AJ331" s="1">
        <v>5.8094259826660162</v>
      </c>
      <c r="AK331" s="1">
        <v>1.161883404541016</v>
      </c>
      <c r="AL331" s="1">
        <v>3.2169509887695309</v>
      </c>
      <c r="AM331" s="1">
        <v>8.5754772949218729</v>
      </c>
      <c r="AP331" s="1">
        <v>1.071635302734375</v>
      </c>
      <c r="AR331" s="1">
        <v>1.1609392822265621</v>
      </c>
      <c r="AT331" s="1">
        <v>1.071635302734375</v>
      </c>
      <c r="AX331" s="1">
        <v>5.894974963378905</v>
      </c>
      <c r="BC331" s="1">
        <v>0.62512881469726556</v>
      </c>
      <c r="BD331" s="1">
        <v>0.62512881469726556</v>
      </c>
      <c r="BE331" s="1">
        <v>4.0195594482421866</v>
      </c>
      <c r="BF331" s="1">
        <v>5.1805232604980436</v>
      </c>
      <c r="BH331" s="1">
        <v>3.9302553344726561</v>
      </c>
      <c r="BK331" s="1">
        <v>0.71443850708007817</v>
      </c>
      <c r="BL331" s="1">
        <v>4.1085192871093739</v>
      </c>
      <c r="BT331" s="1">
        <v>2.5898417114257821</v>
      </c>
      <c r="BU331" s="1">
        <v>4.4650999633789041</v>
      </c>
      <c r="BX331" s="1">
        <v>1.964707702636719</v>
      </c>
      <c r="BY331" s="1">
        <v>1.964707702636719</v>
      </c>
      <c r="BZ331" s="1">
        <v>1.964707702636719</v>
      </c>
      <c r="CC331" s="1">
        <v>2.679573760986329</v>
      </c>
      <c r="CD331" s="1">
        <v>1.160964050292969</v>
      </c>
      <c r="CI331" s="1">
        <v>1.4292132019042969</v>
      </c>
      <c r="CL331" s="1">
        <v>1.3398372680664059</v>
      </c>
      <c r="CO331" s="1">
        <v>1.4292132385253911</v>
      </c>
    </row>
    <row r="332" spans="1:93">
      <c r="A332" s="1">
        <v>17153</v>
      </c>
      <c r="B332" s="1" t="s">
        <v>427</v>
      </c>
      <c r="C332" s="1">
        <v>30</v>
      </c>
      <c r="D332" s="1">
        <v>22</v>
      </c>
      <c r="E332" s="1">
        <v>30</v>
      </c>
      <c r="F332" s="1">
        <v>30</v>
      </c>
      <c r="G332" s="1">
        <v>30</v>
      </c>
      <c r="H332" s="1" t="s">
        <v>9</v>
      </c>
      <c r="I332" s="1" t="s">
        <v>14</v>
      </c>
      <c r="J332" s="1" t="s">
        <v>24</v>
      </c>
      <c r="K332" s="1" t="s">
        <v>24</v>
      </c>
      <c r="L332" s="1" t="s">
        <v>24</v>
      </c>
      <c r="M332" s="1" t="s">
        <v>39</v>
      </c>
      <c r="N332" s="1">
        <v>6</v>
      </c>
      <c r="O332" s="1">
        <v>1</v>
      </c>
      <c r="P332" s="1">
        <v>6</v>
      </c>
      <c r="Q332" s="1">
        <v>6</v>
      </c>
      <c r="R332" s="1">
        <v>6</v>
      </c>
      <c r="S332" s="1" t="s">
        <v>8</v>
      </c>
      <c r="T332" s="1" t="s">
        <v>11</v>
      </c>
      <c r="U332" s="1" t="s">
        <v>296</v>
      </c>
      <c r="V332" s="1" t="s">
        <v>296</v>
      </c>
      <c r="W332" s="1" t="s">
        <v>296</v>
      </c>
      <c r="X332" s="1" t="s">
        <v>297</v>
      </c>
      <c r="Y332" s="1">
        <v>6</v>
      </c>
      <c r="Z332" s="1">
        <v>30</v>
      </c>
      <c r="AA332" s="1">
        <v>3.125660388183594</v>
      </c>
      <c r="AB332" s="1">
        <v>78.190204705810558</v>
      </c>
      <c r="AC332" s="1">
        <v>6631.1536178466777</v>
      </c>
      <c r="AD332" s="1">
        <v>8.0783140625000023</v>
      </c>
      <c r="AE332" s="1">
        <v>788.88665031738276</v>
      </c>
      <c r="AF332" s="1">
        <v>11.57435526733398</v>
      </c>
      <c r="AG332" s="1">
        <v>31.968964074707021</v>
      </c>
      <c r="AH332" s="1">
        <v>6.5210260009765628</v>
      </c>
      <c r="AI332" s="1">
        <v>55.943343078613303</v>
      </c>
      <c r="AJ332" s="1">
        <v>97.530786523437499</v>
      </c>
      <c r="AK332" s="1">
        <v>190.4529749511718</v>
      </c>
      <c r="AL332" s="1">
        <v>344.35518327026381</v>
      </c>
      <c r="AM332" s="1">
        <v>6321.6492848022472</v>
      </c>
      <c r="AN332" s="1">
        <v>8.0151145568847664</v>
      </c>
      <c r="AO332" s="1">
        <v>13.56396065673828</v>
      </c>
      <c r="AP332" s="1">
        <v>150.23620899658201</v>
      </c>
      <c r="AQ332" s="1">
        <v>1.154787750244141</v>
      </c>
      <c r="AR332" s="1">
        <v>260.55857509155283</v>
      </c>
      <c r="AS332" s="1">
        <v>5.7120604980468759</v>
      </c>
      <c r="AT332" s="1">
        <v>132.66118834838869</v>
      </c>
      <c r="AU332" s="1">
        <v>5.8954379272460944</v>
      </c>
      <c r="AV332" s="1">
        <v>93.435294689941415</v>
      </c>
      <c r="AW332" s="1">
        <v>8.0421577453613331</v>
      </c>
      <c r="AX332" s="1">
        <v>556.80698345336964</v>
      </c>
      <c r="AY332" s="1">
        <v>9.9173451477050758</v>
      </c>
      <c r="AZ332" s="1">
        <v>21.339045867919921</v>
      </c>
      <c r="BA332" s="1">
        <v>14.47213018188477</v>
      </c>
      <c r="BB332" s="1">
        <v>7.4146888793945296</v>
      </c>
      <c r="BC332" s="1">
        <v>72.068763958740206</v>
      </c>
      <c r="BD332" s="1">
        <v>214.40050235595709</v>
      </c>
      <c r="BE332" s="1">
        <v>1104.247499102783</v>
      </c>
      <c r="BF332" s="1">
        <v>6212.5791412841754</v>
      </c>
      <c r="BG332" s="1">
        <v>7.7723898742675797</v>
      </c>
      <c r="BH332" s="1">
        <v>531.85867505493138</v>
      </c>
      <c r="BI332" s="1">
        <v>6.3434014953613298</v>
      </c>
      <c r="BJ332" s="1">
        <v>177.51795339355479</v>
      </c>
      <c r="BK332" s="1">
        <v>245.1100546569825</v>
      </c>
      <c r="BL332" s="1">
        <v>6157.5333306518514</v>
      </c>
      <c r="BM332" s="1">
        <v>9.8254041442871074</v>
      </c>
      <c r="BN332" s="1">
        <v>17.04602418212891</v>
      </c>
      <c r="BO332" s="1">
        <v>14.6362674621582</v>
      </c>
      <c r="BP332" s="1">
        <v>135.80175327148439</v>
      </c>
      <c r="BQ332" s="1">
        <v>10.352280865478519</v>
      </c>
      <c r="BR332" s="1">
        <v>19.542847277832031</v>
      </c>
      <c r="BS332" s="1">
        <v>22.589269628906251</v>
      </c>
      <c r="BT332" s="1">
        <v>727.3760653625493</v>
      </c>
      <c r="BU332" s="1">
        <v>5984.5298145385714</v>
      </c>
      <c r="BV332" s="1">
        <v>25.98580825195312</v>
      </c>
      <c r="BW332" s="1">
        <v>21.332521447753908</v>
      </c>
      <c r="BX332" s="1">
        <v>204.37687965698251</v>
      </c>
      <c r="BY332" s="1">
        <v>307.24717843627923</v>
      </c>
      <c r="BZ332" s="1">
        <v>874.04410557861388</v>
      </c>
      <c r="CA332" s="1">
        <v>24.275318438720699</v>
      </c>
      <c r="CB332" s="1">
        <v>19.720688861083989</v>
      </c>
      <c r="CC332" s="1">
        <v>5807.8195285644479</v>
      </c>
      <c r="CD332" s="1">
        <v>49.55404265136719</v>
      </c>
      <c r="CE332" s="1">
        <v>47.802706152343738</v>
      </c>
      <c r="CF332" s="1">
        <v>88.159388977050739</v>
      </c>
      <c r="CG332" s="1">
        <v>656.16303981933584</v>
      </c>
      <c r="CH332" s="1">
        <v>97.506169750976582</v>
      </c>
      <c r="CI332" s="1">
        <v>5412.7244358215303</v>
      </c>
      <c r="CJ332" s="1">
        <v>188.76208538818341</v>
      </c>
      <c r="CK332" s="1">
        <v>155.56585614624021</v>
      </c>
      <c r="CL332" s="1">
        <v>4806.6940915405248</v>
      </c>
      <c r="CM332" s="1">
        <v>76.696802343750008</v>
      </c>
      <c r="CN332" s="1">
        <v>885.54308630371065</v>
      </c>
      <c r="CO332" s="1">
        <v>1882.0057578125</v>
      </c>
    </row>
    <row r="333" spans="1:93">
      <c r="A333" s="1">
        <v>17153</v>
      </c>
      <c r="B333" s="1" t="s">
        <v>427</v>
      </c>
      <c r="C333" s="1">
        <v>30</v>
      </c>
      <c r="D333" s="1">
        <v>22</v>
      </c>
      <c r="E333" s="1">
        <v>30</v>
      </c>
      <c r="F333" s="1">
        <v>30</v>
      </c>
      <c r="G333" s="1">
        <v>30</v>
      </c>
      <c r="H333" s="1" t="s">
        <v>9</v>
      </c>
      <c r="I333" s="1" t="s">
        <v>14</v>
      </c>
      <c r="J333" s="1" t="s">
        <v>24</v>
      </c>
      <c r="K333" s="1" t="s">
        <v>24</v>
      </c>
      <c r="L333" s="1" t="s">
        <v>24</v>
      </c>
      <c r="M333" s="1" t="s">
        <v>39</v>
      </c>
      <c r="N333" s="1">
        <v>11</v>
      </c>
      <c r="O333" s="1">
        <v>10</v>
      </c>
      <c r="P333" s="1">
        <v>11</v>
      </c>
      <c r="Q333" s="1">
        <v>11</v>
      </c>
      <c r="R333" s="1">
        <v>11</v>
      </c>
      <c r="S333" s="1" t="s">
        <v>8</v>
      </c>
      <c r="T333" s="1" t="s">
        <v>12</v>
      </c>
      <c r="U333" s="1" t="s">
        <v>19</v>
      </c>
      <c r="V333" s="1" t="s">
        <v>19</v>
      </c>
      <c r="W333" s="1" t="s">
        <v>19</v>
      </c>
      <c r="X333" s="1" t="s">
        <v>33</v>
      </c>
      <c r="Y333" s="1">
        <v>11</v>
      </c>
      <c r="Z333" s="1">
        <v>30</v>
      </c>
      <c r="AA333" s="1">
        <v>166.26251478271479</v>
      </c>
      <c r="AB333" s="1">
        <v>1203.258101306154</v>
      </c>
      <c r="AC333" s="1">
        <v>3821.2306138793901</v>
      </c>
      <c r="AD333" s="1">
        <v>323.21636914062492</v>
      </c>
      <c r="AE333" s="1">
        <v>3087.144618341064</v>
      </c>
      <c r="AF333" s="1">
        <v>288.50468833618169</v>
      </c>
      <c r="AG333" s="1">
        <v>407.57672844238323</v>
      </c>
      <c r="AH333" s="1">
        <v>280.76965104980468</v>
      </c>
      <c r="AI333" s="1">
        <v>167.38509483032229</v>
      </c>
      <c r="AJ333" s="1">
        <v>519.77430678100598</v>
      </c>
      <c r="AK333" s="1">
        <v>1046.237958947753</v>
      </c>
      <c r="AL333" s="1">
        <v>1680.283806732177</v>
      </c>
      <c r="AM333" s="1">
        <v>2862.8886018554672</v>
      </c>
      <c r="AN333" s="1">
        <v>170.18580644531261</v>
      </c>
      <c r="AO333" s="1">
        <v>164.86706557006849</v>
      </c>
      <c r="AP333" s="1">
        <v>1228.984268231201</v>
      </c>
      <c r="AQ333" s="1">
        <v>117.8107644287109</v>
      </c>
      <c r="AR333" s="1">
        <v>1551.146249121093</v>
      </c>
      <c r="AS333" s="1">
        <v>128.7389500793457</v>
      </c>
      <c r="AT333" s="1">
        <v>822.46033472900444</v>
      </c>
      <c r="AU333" s="1">
        <v>113.2359734802246</v>
      </c>
      <c r="AV333" s="1">
        <v>570.32786518554701</v>
      </c>
      <c r="AW333" s="1">
        <v>60.769853808593773</v>
      </c>
      <c r="AX333" s="1">
        <v>1507.6666064025881</v>
      </c>
      <c r="AY333" s="1">
        <v>78.004455957031254</v>
      </c>
      <c r="AZ333" s="1">
        <v>183.21605316162109</v>
      </c>
      <c r="BA333" s="1">
        <v>93.93639900512693</v>
      </c>
      <c r="BB333" s="1">
        <v>53.038549768066403</v>
      </c>
      <c r="BC333" s="1">
        <v>344.24233131713902</v>
      </c>
      <c r="BD333" s="1">
        <v>711.82668642577846</v>
      </c>
      <c r="BE333" s="1">
        <v>1228.87698554077</v>
      </c>
      <c r="BF333" s="1">
        <v>1735.6137274536129</v>
      </c>
      <c r="BG333" s="1">
        <v>87.322019256591759</v>
      </c>
      <c r="BH333" s="1">
        <v>991.99917497558397</v>
      </c>
      <c r="BI333" s="1">
        <v>56.642516375732441</v>
      </c>
      <c r="BJ333" s="1">
        <v>580.78459208373943</v>
      </c>
      <c r="BK333" s="1">
        <v>684.18011344604452</v>
      </c>
      <c r="BL333" s="1">
        <v>1498.7228613586419</v>
      </c>
      <c r="BM333" s="1">
        <v>69.252040368652317</v>
      </c>
      <c r="BN333" s="1">
        <v>101.888950756836</v>
      </c>
      <c r="BO333" s="1">
        <v>65.61826192626954</v>
      </c>
      <c r="BP333" s="1">
        <v>476.72361972656188</v>
      </c>
      <c r="BQ333" s="1">
        <v>76.405833673095685</v>
      </c>
      <c r="BR333" s="1">
        <v>122.6494568237304</v>
      </c>
      <c r="BS333" s="1">
        <v>107.3271776489256</v>
      </c>
      <c r="BT333" s="1">
        <v>737.45320007324153</v>
      </c>
      <c r="BU333" s="1">
        <v>1359.8795449096669</v>
      </c>
      <c r="BV333" s="1">
        <v>111.052838458252</v>
      </c>
      <c r="BW333" s="1">
        <v>71.899449810791054</v>
      </c>
      <c r="BX333" s="1">
        <v>345.95064970092773</v>
      </c>
      <c r="BY333" s="1">
        <v>421.40982896118152</v>
      </c>
      <c r="BZ333" s="1">
        <v>600.35961353759819</v>
      </c>
      <c r="CA333" s="1">
        <v>67.233717218017574</v>
      </c>
      <c r="CB333" s="1">
        <v>67.883185400390587</v>
      </c>
      <c r="CC333" s="1">
        <v>960.08236118164018</v>
      </c>
      <c r="CD333" s="1">
        <v>47.560790838623049</v>
      </c>
      <c r="CE333" s="1">
        <v>36.568705456542958</v>
      </c>
      <c r="CF333" s="1">
        <v>40.772333618164083</v>
      </c>
      <c r="CG333" s="1">
        <v>183.4786862121581</v>
      </c>
      <c r="CH333" s="1">
        <v>36.487227191162113</v>
      </c>
      <c r="CI333" s="1">
        <v>734.85889461059548</v>
      </c>
      <c r="CJ333" s="1">
        <v>43.273343139648432</v>
      </c>
      <c r="CK333" s="1">
        <v>68.644839898681624</v>
      </c>
      <c r="CL333" s="1">
        <v>1197.0316837768551</v>
      </c>
      <c r="CM333" s="1">
        <v>23.697570202636729</v>
      </c>
      <c r="CN333" s="1">
        <v>1293.1409275756839</v>
      </c>
      <c r="CO333" s="1">
        <v>969.35812541503856</v>
      </c>
    </row>
    <row r="334" spans="1:93">
      <c r="A334" s="1">
        <v>17153</v>
      </c>
      <c r="B334" s="1" t="s">
        <v>427</v>
      </c>
      <c r="C334" s="1">
        <v>30</v>
      </c>
      <c r="D334" s="1">
        <v>22</v>
      </c>
      <c r="E334" s="1">
        <v>30</v>
      </c>
      <c r="F334" s="1">
        <v>30</v>
      </c>
      <c r="G334" s="1">
        <v>30</v>
      </c>
      <c r="H334" s="1" t="s">
        <v>9</v>
      </c>
      <c r="I334" s="1" t="s">
        <v>14</v>
      </c>
      <c r="J334" s="1" t="s">
        <v>24</v>
      </c>
      <c r="K334" s="1" t="s">
        <v>24</v>
      </c>
      <c r="L334" s="1" t="s">
        <v>24</v>
      </c>
      <c r="M334" s="1" t="s">
        <v>39</v>
      </c>
      <c r="N334" s="1">
        <v>12</v>
      </c>
      <c r="O334" s="1">
        <v>10</v>
      </c>
      <c r="P334" s="1">
        <v>12</v>
      </c>
      <c r="Q334" s="1">
        <v>12</v>
      </c>
      <c r="R334" s="1">
        <v>12</v>
      </c>
      <c r="S334" s="1" t="s">
        <v>8</v>
      </c>
      <c r="T334" s="1" t="s">
        <v>12</v>
      </c>
      <c r="U334" s="1" t="s">
        <v>20</v>
      </c>
      <c r="V334" s="1" t="s">
        <v>20</v>
      </c>
      <c r="W334" s="1" t="s">
        <v>20</v>
      </c>
      <c r="X334" s="1" t="s">
        <v>34</v>
      </c>
      <c r="Y334" s="1">
        <v>12</v>
      </c>
      <c r="Z334" s="1">
        <v>30</v>
      </c>
      <c r="AA334" s="1">
        <v>1707.101002935789</v>
      </c>
      <c r="AB334" s="1">
        <v>11855.2215066345</v>
      </c>
      <c r="AC334" s="1">
        <v>32727.419236871541</v>
      </c>
      <c r="AD334" s="1">
        <v>2470.0316536193791</v>
      </c>
      <c r="AE334" s="1">
        <v>24610.684020904679</v>
      </c>
      <c r="AF334" s="1">
        <v>2501.279852807615</v>
      </c>
      <c r="AG334" s="1">
        <v>2978.4384732116741</v>
      </c>
      <c r="AH334" s="1">
        <v>2024.987960205081</v>
      </c>
      <c r="AI334" s="1">
        <v>1556.696647607421</v>
      </c>
      <c r="AJ334" s="1">
        <v>4779.9570378784138</v>
      </c>
      <c r="AK334" s="1">
        <v>6995.758373278818</v>
      </c>
      <c r="AL334" s="1">
        <v>11291.22663049318</v>
      </c>
      <c r="AM334" s="1">
        <v>19260.850260626328</v>
      </c>
      <c r="AN334" s="1">
        <v>1200.9308063171391</v>
      </c>
      <c r="AO334" s="1">
        <v>922.15954774169813</v>
      </c>
      <c r="AP334" s="1">
        <v>5100.4125363586336</v>
      </c>
      <c r="AQ334" s="1">
        <v>798.8132158081055</v>
      </c>
      <c r="AR334" s="1">
        <v>7441.1856079773006</v>
      </c>
      <c r="AS334" s="1">
        <v>744.34440379638636</v>
      </c>
      <c r="AT334" s="1">
        <v>3676.242778979491</v>
      </c>
      <c r="AU334" s="1">
        <v>554.71381963501005</v>
      </c>
      <c r="AV334" s="1">
        <v>2331.5364691650389</v>
      </c>
      <c r="AW334" s="1">
        <v>365.22105911865242</v>
      </c>
      <c r="AX334" s="1">
        <v>8464.7853514526269</v>
      </c>
      <c r="AY334" s="1">
        <v>367.40669855346681</v>
      </c>
      <c r="AZ334" s="1">
        <v>735.89804281005877</v>
      </c>
      <c r="BA334" s="1">
        <v>604.61419992065441</v>
      </c>
      <c r="BB334" s="1">
        <v>352.94209777832032</v>
      </c>
      <c r="BC334" s="1">
        <v>2761.876434661865</v>
      </c>
      <c r="BD334" s="1">
        <v>4816.1347539977942</v>
      </c>
      <c r="BE334" s="1">
        <v>7503.5477113159159</v>
      </c>
      <c r="BF334" s="1">
        <v>10292.010651727271</v>
      </c>
      <c r="BG334" s="1">
        <v>484.00832761840837</v>
      </c>
      <c r="BH334" s="1">
        <v>6569.4160809020968</v>
      </c>
      <c r="BI334" s="1">
        <v>602.41756089477565</v>
      </c>
      <c r="BJ334" s="1">
        <v>4267.1586809020937</v>
      </c>
      <c r="BK334" s="1">
        <v>4882.7333155822698</v>
      </c>
      <c r="BL334" s="1">
        <v>9587.012775488276</v>
      </c>
      <c r="BM334" s="1">
        <v>638.8039765686035</v>
      </c>
      <c r="BN334" s="1">
        <v>815.54101002197297</v>
      </c>
      <c r="BO334" s="1">
        <v>747.55359226074256</v>
      </c>
      <c r="BP334" s="1">
        <v>2816.3330571289071</v>
      </c>
      <c r="BQ334" s="1">
        <v>588.31073166503984</v>
      </c>
      <c r="BR334" s="1">
        <v>699.72711494750945</v>
      </c>
      <c r="BS334" s="1">
        <v>631.20997568359451</v>
      </c>
      <c r="BT334" s="1">
        <v>4058.7319522888201</v>
      </c>
      <c r="BU334" s="1">
        <v>5923.373163549807</v>
      </c>
      <c r="BV334" s="1">
        <v>488.17903856201139</v>
      </c>
      <c r="BW334" s="1">
        <v>578.01444724731471</v>
      </c>
      <c r="BX334" s="1">
        <v>2746.3954287536631</v>
      </c>
      <c r="BY334" s="1">
        <v>3034.0715763732919</v>
      </c>
      <c r="BZ334" s="1">
        <v>3855.955661193851</v>
      </c>
      <c r="CA334" s="1">
        <v>681.25430331420887</v>
      </c>
      <c r="CB334" s="1">
        <v>733.03818308105531</v>
      </c>
      <c r="CC334" s="1">
        <v>4307.4543448852573</v>
      </c>
      <c r="CD334" s="1">
        <v>427.54194575805673</v>
      </c>
      <c r="CE334" s="1">
        <v>564.27154303588884</v>
      </c>
      <c r="CF334" s="1">
        <v>509.17141317749031</v>
      </c>
      <c r="CG334" s="1">
        <v>1721.005999475098</v>
      </c>
      <c r="CH334" s="1">
        <v>489.16988445434629</v>
      </c>
      <c r="CI334" s="1">
        <v>2441.9565092224129</v>
      </c>
      <c r="CJ334" s="1">
        <v>287.63320969238288</v>
      </c>
      <c r="CK334" s="1">
        <v>412.05969114379837</v>
      </c>
      <c r="CL334" s="1">
        <v>1763.0577321533201</v>
      </c>
      <c r="CM334" s="1">
        <v>200.02414353637681</v>
      </c>
      <c r="CN334" s="1">
        <v>772.17512329101498</v>
      </c>
      <c r="CO334" s="1">
        <v>333.29580971069367</v>
      </c>
    </row>
    <row r="335" spans="1:93">
      <c r="A335" s="1">
        <v>17153</v>
      </c>
      <c r="B335" s="1" t="s">
        <v>427</v>
      </c>
      <c r="C335" s="1">
        <v>30</v>
      </c>
      <c r="D335" s="1">
        <v>22</v>
      </c>
      <c r="E335" s="1">
        <v>30</v>
      </c>
      <c r="F335" s="1">
        <v>30</v>
      </c>
      <c r="G335" s="1">
        <v>30</v>
      </c>
      <c r="H335" s="1" t="s">
        <v>9</v>
      </c>
      <c r="I335" s="1" t="s">
        <v>14</v>
      </c>
      <c r="J335" s="1" t="s">
        <v>24</v>
      </c>
      <c r="K335" s="1" t="s">
        <v>24</v>
      </c>
      <c r="L335" s="1" t="s">
        <v>24</v>
      </c>
      <c r="M335" s="1" t="s">
        <v>39</v>
      </c>
      <c r="N335" s="1">
        <v>32</v>
      </c>
      <c r="O335" s="1">
        <v>10</v>
      </c>
      <c r="P335" s="1">
        <v>32</v>
      </c>
      <c r="Q335" s="1">
        <v>32</v>
      </c>
      <c r="R335" s="1">
        <v>32</v>
      </c>
      <c r="S335" s="1" t="s">
        <v>8</v>
      </c>
      <c r="T335" s="1" t="s">
        <v>12</v>
      </c>
      <c r="U335" s="1" t="s">
        <v>385</v>
      </c>
      <c r="V335" s="1" t="s">
        <v>385</v>
      </c>
      <c r="W335" s="1" t="s">
        <v>385</v>
      </c>
      <c r="X335" s="1" t="s">
        <v>348</v>
      </c>
      <c r="Y335" s="1">
        <v>32</v>
      </c>
      <c r="Z335" s="1">
        <v>30</v>
      </c>
      <c r="AB335" s="1">
        <v>0.80425831909179679</v>
      </c>
      <c r="AC335" s="1">
        <v>2.681276135253905</v>
      </c>
      <c r="AE335" s="1">
        <v>1.519391534423828</v>
      </c>
      <c r="AG335" s="1">
        <v>0.80425831909179679</v>
      </c>
      <c r="AI335" s="1">
        <v>2.502526348876954</v>
      </c>
      <c r="AJ335" s="1">
        <v>2.502526348876954</v>
      </c>
      <c r="AK335" s="1">
        <v>1.072511590576172</v>
      </c>
      <c r="AL335" s="1">
        <v>1.7875195190429689</v>
      </c>
      <c r="AM335" s="1">
        <v>2.591900384521483</v>
      </c>
      <c r="BD335" s="1">
        <v>1.429833026123047</v>
      </c>
      <c r="BE335" s="1">
        <v>2.1449238159179691</v>
      </c>
      <c r="BF335" s="1">
        <v>3.1280575134277351</v>
      </c>
      <c r="BK335" s="1">
        <v>2.1450192199707021</v>
      </c>
      <c r="BL335" s="1">
        <v>1.7875158081054681</v>
      </c>
      <c r="BM335" s="1">
        <v>3.3069071838378901</v>
      </c>
      <c r="BQ335" s="1">
        <v>1.5193887023925789</v>
      </c>
      <c r="BR335" s="1">
        <v>1.161887915039062</v>
      </c>
      <c r="BU335" s="1">
        <v>0.89375777587890615</v>
      </c>
      <c r="BX335" s="1">
        <v>0.80438394165039051</v>
      </c>
      <c r="BZ335" s="1">
        <v>2.5024290649414058</v>
      </c>
      <c r="CA335" s="1">
        <v>1.966267687988281</v>
      </c>
      <c r="CC335" s="1">
        <v>0.6255490966796875</v>
      </c>
      <c r="CD335" s="1">
        <v>1.430014489746094</v>
      </c>
      <c r="CG335" s="1">
        <v>2.8598858825683582</v>
      </c>
      <c r="CI335" s="1">
        <v>1.787515881347655</v>
      </c>
      <c r="CK335" s="1">
        <v>0.53625468750000005</v>
      </c>
      <c r="CL335" s="1">
        <v>1.0725093811035149</v>
      </c>
      <c r="CM335" s="1">
        <v>0.62563045654296867</v>
      </c>
    </row>
    <row r="336" spans="1:93">
      <c r="A336" s="1">
        <v>17153</v>
      </c>
      <c r="B336" s="1" t="s">
        <v>427</v>
      </c>
      <c r="C336" s="1">
        <v>30</v>
      </c>
      <c r="D336" s="1">
        <v>22</v>
      </c>
      <c r="E336" s="1">
        <v>30</v>
      </c>
      <c r="F336" s="1">
        <v>30</v>
      </c>
      <c r="G336" s="1">
        <v>30</v>
      </c>
      <c r="H336" s="1" t="s">
        <v>9</v>
      </c>
      <c r="I336" s="1" t="s">
        <v>14</v>
      </c>
      <c r="J336" s="1" t="s">
        <v>24</v>
      </c>
      <c r="K336" s="1" t="s">
        <v>24</v>
      </c>
      <c r="L336" s="1" t="s">
        <v>24</v>
      </c>
      <c r="M336" s="1" t="s">
        <v>39</v>
      </c>
      <c r="N336" s="1">
        <v>29</v>
      </c>
      <c r="O336" s="1">
        <v>10</v>
      </c>
      <c r="P336" s="1">
        <v>29</v>
      </c>
      <c r="Q336" s="1">
        <v>29</v>
      </c>
      <c r="R336" s="1">
        <v>29</v>
      </c>
      <c r="S336" s="1" t="s">
        <v>8</v>
      </c>
      <c r="T336" s="1" t="s">
        <v>12</v>
      </c>
      <c r="U336" s="1" t="s">
        <v>27</v>
      </c>
      <c r="V336" s="1" t="s">
        <v>27</v>
      </c>
      <c r="W336" s="1" t="s">
        <v>27</v>
      </c>
      <c r="X336" s="1" t="s">
        <v>42</v>
      </c>
      <c r="Y336" s="1">
        <v>29</v>
      </c>
      <c r="Z336" s="1">
        <v>30</v>
      </c>
      <c r="AA336" s="1">
        <v>131.86528569335931</v>
      </c>
      <c r="AB336" s="1">
        <v>386.19719337158278</v>
      </c>
      <c r="AC336" s="1">
        <v>2040.185192712421</v>
      </c>
      <c r="AD336" s="1">
        <v>72.814107415771474</v>
      </c>
      <c r="AE336" s="1">
        <v>1666.0666440612849</v>
      </c>
      <c r="AF336" s="1">
        <v>55.70653522338862</v>
      </c>
      <c r="AG336" s="1">
        <v>42.025081823730467</v>
      </c>
      <c r="AH336" s="1">
        <v>35.73457380371093</v>
      </c>
      <c r="AI336" s="1">
        <v>70.240833135986236</v>
      </c>
      <c r="AJ336" s="1">
        <v>349.77719100952169</v>
      </c>
      <c r="AK336" s="1">
        <v>551.87663627319523</v>
      </c>
      <c r="AL336" s="1">
        <v>780.0904429260313</v>
      </c>
      <c r="AM336" s="1">
        <v>1611.1627288757429</v>
      </c>
      <c r="AN336" s="1">
        <v>61.106006500244192</v>
      </c>
      <c r="AO336" s="1">
        <v>48.77688501586919</v>
      </c>
      <c r="AP336" s="1">
        <v>401.4862967590326</v>
      </c>
      <c r="AQ336" s="1">
        <v>98.488499652099549</v>
      </c>
      <c r="AR336" s="1">
        <v>542.0038921508808</v>
      </c>
      <c r="AS336" s="1">
        <v>25.872955560302721</v>
      </c>
      <c r="AT336" s="1">
        <v>231.3360654663089</v>
      </c>
      <c r="AU336" s="1">
        <v>69.045690606689419</v>
      </c>
      <c r="AV336" s="1">
        <v>183.04907248535159</v>
      </c>
      <c r="AW336" s="1">
        <v>53.703238806152292</v>
      </c>
      <c r="AX336" s="1">
        <v>914.30077459106747</v>
      </c>
      <c r="AY336" s="1">
        <v>24.36132474365235</v>
      </c>
      <c r="AZ336" s="1">
        <v>4.8013201232910161</v>
      </c>
      <c r="BA336" s="1">
        <v>21.09510513916014</v>
      </c>
      <c r="BB336" s="1">
        <v>5.6620348510742193</v>
      </c>
      <c r="BC336" s="1">
        <v>97.337155780029221</v>
      </c>
      <c r="BD336" s="1">
        <v>208.13673775024401</v>
      </c>
      <c r="BE336" s="1">
        <v>910.13713730468896</v>
      </c>
      <c r="BF336" s="1">
        <v>1020.256722094729</v>
      </c>
      <c r="BG336" s="1">
        <v>6.3838512207031242</v>
      </c>
      <c r="BH336" s="1">
        <v>826.20102229004124</v>
      </c>
      <c r="BI336" s="1">
        <v>12.711605810546869</v>
      </c>
      <c r="BJ336" s="1">
        <v>197.98508523559551</v>
      </c>
      <c r="BK336" s="1">
        <v>241.5475688842769</v>
      </c>
      <c r="BL336" s="1">
        <v>1009.228788275149</v>
      </c>
      <c r="BM336" s="1">
        <v>13.487320611572271</v>
      </c>
      <c r="BN336" s="1">
        <v>58.041975982666003</v>
      </c>
      <c r="BO336" s="1">
        <v>45.816629718017573</v>
      </c>
      <c r="BP336" s="1">
        <v>99.086710687255874</v>
      </c>
      <c r="BQ336" s="1">
        <v>27.566067535400389</v>
      </c>
      <c r="BR336" s="1">
        <v>20.914082525634772</v>
      </c>
      <c r="BS336" s="1">
        <v>11.294394207763681</v>
      </c>
      <c r="BT336" s="1">
        <v>696.22947822265951</v>
      </c>
      <c r="BU336" s="1">
        <v>829.66593524780399</v>
      </c>
      <c r="BV336" s="1">
        <v>15.130061230468741</v>
      </c>
      <c r="BW336" s="1">
        <v>30.8437912780762</v>
      </c>
      <c r="BX336" s="1">
        <v>601.6152779602071</v>
      </c>
      <c r="BY336" s="1">
        <v>633.05959540405479</v>
      </c>
      <c r="BZ336" s="1">
        <v>731.69082236938573</v>
      </c>
      <c r="CA336" s="1">
        <v>16.356819464111329</v>
      </c>
      <c r="CB336" s="1">
        <v>409.99296480712798</v>
      </c>
      <c r="CC336" s="1">
        <v>783.72417525024559</v>
      </c>
      <c r="CD336" s="1">
        <v>33.786335870361299</v>
      </c>
      <c r="CE336" s="1">
        <v>97.513872369384686</v>
      </c>
      <c r="CF336" s="1">
        <v>23.56359057006836</v>
      </c>
      <c r="CG336" s="1">
        <v>111.50631602172849</v>
      </c>
      <c r="CH336" s="1">
        <v>8.9178910888671847</v>
      </c>
      <c r="CI336" s="1">
        <v>171.05543298339819</v>
      </c>
      <c r="CJ336" s="1">
        <v>21.53343840942383</v>
      </c>
      <c r="CK336" s="1">
        <v>18.16220324707032</v>
      </c>
      <c r="CL336" s="1">
        <v>127.8036117065428</v>
      </c>
      <c r="CM336" s="1">
        <v>15.647391790771479</v>
      </c>
      <c r="CN336" s="1">
        <v>88.985803338622915</v>
      </c>
      <c r="CO336" s="1">
        <v>14.519075024414059</v>
      </c>
    </row>
    <row r="337" spans="1:93">
      <c r="A337" s="1">
        <v>17153</v>
      </c>
      <c r="B337" s="1" t="s">
        <v>427</v>
      </c>
      <c r="C337" s="1">
        <v>30</v>
      </c>
      <c r="D337" s="1">
        <v>22</v>
      </c>
      <c r="E337" s="1">
        <v>30</v>
      </c>
      <c r="F337" s="1">
        <v>30</v>
      </c>
      <c r="G337" s="1">
        <v>30</v>
      </c>
      <c r="H337" s="1" t="s">
        <v>9</v>
      </c>
      <c r="I337" s="1" t="s">
        <v>14</v>
      </c>
      <c r="J337" s="1" t="s">
        <v>24</v>
      </c>
      <c r="K337" s="1" t="s">
        <v>24</v>
      </c>
      <c r="L337" s="1" t="s">
        <v>24</v>
      </c>
      <c r="M337" s="1" t="s">
        <v>39</v>
      </c>
      <c r="N337" s="1">
        <v>15</v>
      </c>
      <c r="O337" s="1">
        <v>14</v>
      </c>
      <c r="P337" s="1">
        <v>15</v>
      </c>
      <c r="Q337" s="1">
        <v>15</v>
      </c>
      <c r="R337" s="1">
        <v>15</v>
      </c>
      <c r="S337" s="1" t="s">
        <v>9</v>
      </c>
      <c r="T337" s="1" t="s">
        <v>13</v>
      </c>
      <c r="U337" s="1" t="s">
        <v>21</v>
      </c>
      <c r="V337" s="1" t="s">
        <v>21</v>
      </c>
      <c r="W337" s="1" t="s">
        <v>21</v>
      </c>
      <c r="X337" s="1" t="s">
        <v>35</v>
      </c>
      <c r="Y337" s="1">
        <v>15</v>
      </c>
      <c r="Z337" s="1">
        <v>30</v>
      </c>
      <c r="AA337" s="1">
        <v>901.05064509887688</v>
      </c>
      <c r="AB337" s="1">
        <v>4948.4602904663107</v>
      </c>
      <c r="AC337" s="1">
        <v>15465.472121813969</v>
      </c>
      <c r="AD337" s="1">
        <v>784.14218732299719</v>
      </c>
      <c r="AE337" s="1">
        <v>10115.11841600956</v>
      </c>
      <c r="AF337" s="1">
        <v>881.28918327026418</v>
      </c>
      <c r="AG337" s="1">
        <v>1180.918319946288</v>
      </c>
      <c r="AH337" s="1">
        <v>1119.5585830566431</v>
      </c>
      <c r="AI337" s="1">
        <v>927.29274058837848</v>
      </c>
      <c r="AJ337" s="1">
        <v>2951.1422077575749</v>
      </c>
      <c r="AK337" s="1">
        <v>4368.1861265075704</v>
      </c>
      <c r="AL337" s="1">
        <v>6227.0529573791573</v>
      </c>
      <c r="AM337" s="1">
        <v>17866.718161853059</v>
      </c>
      <c r="AN337" s="1">
        <v>763.12735447387786</v>
      </c>
      <c r="AO337" s="1">
        <v>586.9811405334475</v>
      </c>
      <c r="AP337" s="1">
        <v>3561.5866754882759</v>
      </c>
      <c r="AQ337" s="1">
        <v>371.24118007812501</v>
      </c>
      <c r="AR337" s="1">
        <v>5502.0137160156146</v>
      </c>
      <c r="AS337" s="1">
        <v>407.8856141296389</v>
      </c>
      <c r="AT337" s="1">
        <v>3233.7390188171398</v>
      </c>
      <c r="AU337" s="1">
        <v>540.82049843139657</v>
      </c>
      <c r="AV337" s="1">
        <v>2597.0798226257348</v>
      </c>
      <c r="AW337" s="1">
        <v>620.0242538635249</v>
      </c>
      <c r="AX337" s="1">
        <v>12509.226023956329</v>
      </c>
      <c r="AY337" s="1">
        <v>390.49367821044899</v>
      </c>
      <c r="AZ337" s="1">
        <v>758.81792270507788</v>
      </c>
      <c r="BA337" s="1">
        <v>486.90650209960938</v>
      </c>
      <c r="BB337" s="1">
        <v>281.51304448242178</v>
      </c>
      <c r="BC337" s="1">
        <v>2782.625491253661</v>
      </c>
      <c r="BD337" s="1">
        <v>6162.3124252014532</v>
      </c>
      <c r="BE337" s="1">
        <v>21211.141801922709</v>
      </c>
      <c r="BF337" s="1">
        <v>31899.108981024288</v>
      </c>
      <c r="BG337" s="1">
        <v>417.48092153930651</v>
      </c>
      <c r="BH337" s="1">
        <v>15474.18927453005</v>
      </c>
      <c r="BI337" s="1">
        <v>543.00444279174792</v>
      </c>
      <c r="BJ337" s="1">
        <v>5632.7060186950912</v>
      </c>
      <c r="BK337" s="1">
        <v>8500.7669431457707</v>
      </c>
      <c r="BL337" s="1">
        <v>33693.094957904003</v>
      </c>
      <c r="BM337" s="1">
        <v>540.84018347778306</v>
      </c>
      <c r="BN337" s="1">
        <v>924.43159609985366</v>
      </c>
      <c r="BO337" s="1">
        <v>564.78377789306728</v>
      </c>
      <c r="BP337" s="1">
        <v>4060.4873026062028</v>
      </c>
      <c r="BQ337" s="1">
        <v>754.49835217895509</v>
      </c>
      <c r="BR337" s="1">
        <v>750.6763886840821</v>
      </c>
      <c r="BS337" s="1">
        <v>729.17990490722696</v>
      </c>
      <c r="BT337" s="1">
        <v>18367.111252679519</v>
      </c>
      <c r="BU337" s="1">
        <v>35809.251835711722</v>
      </c>
      <c r="BV337" s="1">
        <v>1013.74139871826</v>
      </c>
      <c r="BW337" s="1">
        <v>1483.3981694763179</v>
      </c>
      <c r="BX337" s="1">
        <v>10475.049122680661</v>
      </c>
      <c r="BY337" s="1">
        <v>12404.54999517213</v>
      </c>
      <c r="BZ337" s="1">
        <v>22119.631900244229</v>
      </c>
      <c r="CA337" s="1">
        <v>1937.2125351135251</v>
      </c>
      <c r="CB337" s="1">
        <v>2350.132175061035</v>
      </c>
      <c r="CC337" s="1">
        <v>31860.949129712051</v>
      </c>
      <c r="CD337" s="1">
        <v>1996.363573608395</v>
      </c>
      <c r="CE337" s="1">
        <v>1883.9132559082041</v>
      </c>
      <c r="CF337" s="1">
        <v>1882.4911481750489</v>
      </c>
      <c r="CG337" s="1">
        <v>12887.94794480591</v>
      </c>
      <c r="CH337" s="1">
        <v>2442.6163483581549</v>
      </c>
      <c r="CI337" s="1">
        <v>25141.76184946901</v>
      </c>
      <c r="CJ337" s="1">
        <v>2484.5664385986338</v>
      </c>
      <c r="CK337" s="1">
        <v>3225.080896838379</v>
      </c>
      <c r="CL337" s="1">
        <v>20221.388921875019</v>
      </c>
      <c r="CM337" s="1">
        <v>3552.0254551269568</v>
      </c>
      <c r="CN337" s="1">
        <v>9716.9854263671914</v>
      </c>
      <c r="CO337" s="1">
        <v>8090.5472861084036</v>
      </c>
    </row>
    <row r="338" spans="1:93">
      <c r="A338" s="1">
        <v>17153</v>
      </c>
      <c r="B338" s="1" t="s">
        <v>427</v>
      </c>
      <c r="C338" s="1">
        <v>30</v>
      </c>
      <c r="D338" s="1">
        <v>22</v>
      </c>
      <c r="E338" s="1">
        <v>30</v>
      </c>
      <c r="F338" s="1">
        <v>30</v>
      </c>
      <c r="G338" s="1">
        <v>30</v>
      </c>
      <c r="H338" s="1" t="s">
        <v>9</v>
      </c>
      <c r="I338" s="1" t="s">
        <v>14</v>
      </c>
      <c r="J338" s="1" t="s">
        <v>24</v>
      </c>
      <c r="K338" s="1" t="s">
        <v>24</v>
      </c>
      <c r="L338" s="1" t="s">
        <v>24</v>
      </c>
      <c r="M338" s="1" t="s">
        <v>39</v>
      </c>
      <c r="N338" s="1">
        <v>39</v>
      </c>
      <c r="O338" s="1">
        <v>14</v>
      </c>
      <c r="P338" s="1">
        <v>18</v>
      </c>
      <c r="Q338" s="1">
        <v>19</v>
      </c>
      <c r="R338" s="1">
        <v>39</v>
      </c>
      <c r="S338" s="1" t="s">
        <v>9</v>
      </c>
      <c r="T338" s="1" t="s">
        <v>13</v>
      </c>
      <c r="U338" s="1" t="s">
        <v>22</v>
      </c>
      <c r="V338" s="1" t="s">
        <v>28</v>
      </c>
      <c r="W338" s="1" t="s">
        <v>29</v>
      </c>
      <c r="X338" s="1" t="s">
        <v>36</v>
      </c>
      <c r="Y338" s="1">
        <v>39</v>
      </c>
      <c r="Z338" s="1">
        <v>30</v>
      </c>
      <c r="AM338" s="1">
        <v>3.180058203125002</v>
      </c>
      <c r="AR338" s="1">
        <v>5.2414502929687483</v>
      </c>
      <c r="AU338" s="1">
        <v>0.6015851440429687</v>
      </c>
      <c r="AV338" s="1">
        <v>5.5846601928710973</v>
      </c>
      <c r="AX338" s="1">
        <v>15.116001513671881</v>
      </c>
      <c r="BA338" s="1">
        <v>2.6277005676269529</v>
      </c>
      <c r="BE338" s="1">
        <v>1.232547180175781</v>
      </c>
      <c r="BF338" s="1">
        <v>5.4584311584472651</v>
      </c>
      <c r="BH338" s="1">
        <v>1.1444128417968751</v>
      </c>
      <c r="BJ338" s="1">
        <v>1.0314545654296881</v>
      </c>
      <c r="BK338" s="1">
        <v>3.0562098144531249</v>
      </c>
      <c r="BL338" s="1">
        <v>12.97285170288086</v>
      </c>
      <c r="BN338" s="1">
        <v>0.68762011718750005</v>
      </c>
      <c r="BO338" s="1">
        <v>2.033369842529297</v>
      </c>
      <c r="BP338" s="1">
        <v>3.530591534423829</v>
      </c>
      <c r="BQ338" s="1">
        <v>7.3118316467285087</v>
      </c>
      <c r="BR338" s="1">
        <v>0.61665886230468747</v>
      </c>
      <c r="BT338" s="1">
        <v>9.3228712402343756</v>
      </c>
      <c r="BU338" s="1">
        <v>11.43529267578125</v>
      </c>
      <c r="BV338" s="1">
        <v>0.96373216552734364</v>
      </c>
      <c r="BZ338" s="1">
        <v>8.3023320129394556</v>
      </c>
      <c r="CA338" s="1">
        <v>0.89256309814453128</v>
      </c>
      <c r="CC338" s="1">
        <v>34.173073712158192</v>
      </c>
      <c r="CD338" s="1">
        <v>9.8396791809082043</v>
      </c>
      <c r="CE338" s="1">
        <v>8.0293952026367155</v>
      </c>
      <c r="CF338" s="1">
        <v>3.3421745849609379</v>
      </c>
      <c r="CG338" s="1">
        <v>62.388036218261703</v>
      </c>
      <c r="CH338" s="1">
        <v>18.022092437744138</v>
      </c>
      <c r="CI338" s="1">
        <v>133.96409403076169</v>
      </c>
      <c r="CJ338" s="1">
        <v>11.906931280517581</v>
      </c>
      <c r="CK338" s="1">
        <v>26.982724609375008</v>
      </c>
      <c r="CL338" s="1">
        <v>110.5247760681152</v>
      </c>
      <c r="CM338" s="1">
        <v>31.890017968749991</v>
      </c>
      <c r="CN338" s="1">
        <v>93.024436315917995</v>
      </c>
      <c r="CO338" s="1">
        <v>35.437102392578183</v>
      </c>
    </row>
    <row r="339" spans="1:93">
      <c r="A339" s="1">
        <v>17153</v>
      </c>
      <c r="B339" s="1" t="s">
        <v>427</v>
      </c>
      <c r="C339" s="1">
        <v>30</v>
      </c>
      <c r="D339" s="1">
        <v>22</v>
      </c>
      <c r="E339" s="1">
        <v>30</v>
      </c>
      <c r="F339" s="1">
        <v>30</v>
      </c>
      <c r="G339" s="1">
        <v>30</v>
      </c>
      <c r="H339" s="1" t="s">
        <v>9</v>
      </c>
      <c r="I339" s="1" t="s">
        <v>14</v>
      </c>
      <c r="J339" s="1" t="s">
        <v>24</v>
      </c>
      <c r="K339" s="1" t="s">
        <v>24</v>
      </c>
      <c r="L339" s="1" t="s">
        <v>24</v>
      </c>
      <c r="M339" s="1" t="s">
        <v>39</v>
      </c>
      <c r="N339" s="1">
        <v>41</v>
      </c>
      <c r="O339" s="1">
        <v>14</v>
      </c>
      <c r="P339" s="1">
        <v>18</v>
      </c>
      <c r="Q339" s="1">
        <v>19</v>
      </c>
      <c r="R339" s="1">
        <v>41</v>
      </c>
      <c r="S339" s="1" t="s">
        <v>9</v>
      </c>
      <c r="T339" s="1" t="s">
        <v>13</v>
      </c>
      <c r="U339" s="1" t="s">
        <v>22</v>
      </c>
      <c r="V339" s="1" t="s">
        <v>28</v>
      </c>
      <c r="W339" s="1" t="s">
        <v>30</v>
      </c>
      <c r="X339" s="1" t="s">
        <v>37</v>
      </c>
      <c r="Y339" s="1">
        <v>41</v>
      </c>
      <c r="Z339" s="1">
        <v>30</v>
      </c>
      <c r="AA339" s="1">
        <v>1.3754835571289059</v>
      </c>
      <c r="AB339" s="1">
        <v>8.3291919189453107</v>
      </c>
      <c r="AC339" s="1">
        <v>55.176419702148429</v>
      </c>
      <c r="AD339" s="1">
        <v>3.1126640319824208</v>
      </c>
      <c r="AE339" s="1">
        <v>20.643362548828119</v>
      </c>
      <c r="AF339" s="1">
        <v>2.5507061767578119</v>
      </c>
      <c r="AG339" s="1">
        <v>3.5275309814453109</v>
      </c>
      <c r="AH339" s="1">
        <v>7.0340603820800718</v>
      </c>
      <c r="AJ339" s="1">
        <v>4.5823800476074217</v>
      </c>
      <c r="AK339" s="1">
        <v>6.2387287170410142</v>
      </c>
      <c r="AL339" s="1">
        <v>38.949123522949229</v>
      </c>
      <c r="AM339" s="1">
        <v>122.38030759277341</v>
      </c>
      <c r="AN339" s="1">
        <v>2.2863019653320311</v>
      </c>
      <c r="AO339" s="1">
        <v>8.0354360717773456</v>
      </c>
      <c r="AP339" s="1">
        <v>25.38349823608398</v>
      </c>
      <c r="AR339" s="1">
        <v>127.5285939758302</v>
      </c>
      <c r="AS339" s="1">
        <v>0.61609636230468756</v>
      </c>
      <c r="AT339" s="1">
        <v>19.915310095214849</v>
      </c>
      <c r="AU339" s="1">
        <v>2.0678111083984372</v>
      </c>
      <c r="AV339" s="1">
        <v>9.8419346496582012</v>
      </c>
      <c r="AW339" s="1">
        <v>3.7834760131835941</v>
      </c>
      <c r="AX339" s="1">
        <v>102.5915666259766</v>
      </c>
      <c r="AZ339" s="1">
        <v>6.3071434936523456</v>
      </c>
      <c r="BA339" s="1">
        <v>17.788623217773448</v>
      </c>
      <c r="BB339" s="1">
        <v>2.0059120239257808</v>
      </c>
      <c r="BC339" s="1">
        <v>3.2359755615234369</v>
      </c>
      <c r="BD339" s="1">
        <v>12.042640032958991</v>
      </c>
      <c r="BE339" s="1">
        <v>41.842625128173843</v>
      </c>
      <c r="BF339" s="1">
        <v>71.678175885009765</v>
      </c>
      <c r="BG339" s="1">
        <v>1.9339638977050779</v>
      </c>
      <c r="BH339" s="1">
        <v>34.909423468017629</v>
      </c>
      <c r="BI339" s="1">
        <v>1.428673797607422</v>
      </c>
      <c r="BJ339" s="1">
        <v>7.9708918640136686</v>
      </c>
      <c r="BK339" s="1">
        <v>13.99189951782226</v>
      </c>
      <c r="BL339" s="1">
        <v>79.62866882324218</v>
      </c>
      <c r="BM339" s="1">
        <v>5.1812402832031239</v>
      </c>
      <c r="BN339" s="1">
        <v>3.20621605834961</v>
      </c>
      <c r="BO339" s="1">
        <v>7.6351899658203131</v>
      </c>
      <c r="BP339" s="1">
        <v>14.748602911376951</v>
      </c>
      <c r="BQ339" s="1">
        <v>60.054386004638872</v>
      </c>
      <c r="BR339" s="1">
        <v>16.285408435058599</v>
      </c>
      <c r="BS339" s="1">
        <v>7.9848041076660161</v>
      </c>
      <c r="BT339" s="1">
        <v>83.062965155029303</v>
      </c>
      <c r="BU339" s="1">
        <v>183.11030979614259</v>
      </c>
      <c r="BV339" s="1">
        <v>29.216376464843741</v>
      </c>
      <c r="BW339" s="1">
        <v>12.52649813842773</v>
      </c>
      <c r="BX339" s="1">
        <v>47.762137689208977</v>
      </c>
      <c r="BY339" s="1">
        <v>52.550684008789069</v>
      </c>
      <c r="BZ339" s="1">
        <v>100.8782995544434</v>
      </c>
      <c r="CA339" s="1">
        <v>16.211477001953131</v>
      </c>
      <c r="CB339" s="1">
        <v>21.698556921386722</v>
      </c>
      <c r="CC339" s="1">
        <v>224.75892890014649</v>
      </c>
      <c r="CD339" s="1">
        <v>92.099379589843707</v>
      </c>
      <c r="CE339" s="1">
        <v>101.4277039550779</v>
      </c>
      <c r="CF339" s="1">
        <v>44.737265740966812</v>
      </c>
      <c r="CG339" s="1">
        <v>136.91065221557619</v>
      </c>
      <c r="CH339" s="1">
        <v>142.84269440918001</v>
      </c>
      <c r="CI339" s="1">
        <v>384.85288837280348</v>
      </c>
      <c r="CJ339" s="1">
        <v>42.361589691162109</v>
      </c>
      <c r="CK339" s="1">
        <v>209.9904977172846</v>
      </c>
      <c r="CL339" s="1">
        <v>554.99641843261736</v>
      </c>
      <c r="CM339" s="1">
        <v>121.7505035827638</v>
      </c>
      <c r="CN339" s="1">
        <v>192.41246646118151</v>
      </c>
      <c r="CO339" s="1">
        <v>92.62240565185553</v>
      </c>
    </row>
    <row r="340" spans="1:93">
      <c r="A340" s="1">
        <v>17153</v>
      </c>
      <c r="B340" s="1" t="s">
        <v>427</v>
      </c>
      <c r="C340" s="1">
        <v>30</v>
      </c>
      <c r="D340" s="1">
        <v>22</v>
      </c>
      <c r="E340" s="1">
        <v>30</v>
      </c>
      <c r="F340" s="1">
        <v>30</v>
      </c>
      <c r="G340" s="1">
        <v>30</v>
      </c>
      <c r="H340" s="1" t="s">
        <v>9</v>
      </c>
      <c r="I340" s="1" t="s">
        <v>14</v>
      </c>
      <c r="J340" s="1" t="s">
        <v>24</v>
      </c>
      <c r="K340" s="1" t="s">
        <v>24</v>
      </c>
      <c r="L340" s="1" t="s">
        <v>24</v>
      </c>
      <c r="M340" s="1" t="s">
        <v>39</v>
      </c>
      <c r="N340" s="1">
        <v>9</v>
      </c>
      <c r="O340" s="1">
        <v>14</v>
      </c>
      <c r="P340" s="1">
        <v>9</v>
      </c>
      <c r="Q340" s="1">
        <v>9</v>
      </c>
      <c r="R340" s="1">
        <v>9</v>
      </c>
      <c r="S340" s="1" t="s">
        <v>9</v>
      </c>
      <c r="T340" s="1" t="s">
        <v>13</v>
      </c>
      <c r="U340" s="1" t="s">
        <v>359</v>
      </c>
      <c r="V340" s="1" t="s">
        <v>359</v>
      </c>
      <c r="W340" s="1" t="s">
        <v>359</v>
      </c>
      <c r="X340" s="1" t="s">
        <v>360</v>
      </c>
      <c r="Y340" s="1">
        <v>9</v>
      </c>
      <c r="Z340" s="1">
        <v>30</v>
      </c>
      <c r="AC340" s="1">
        <v>0.53635043945312499</v>
      </c>
      <c r="AE340" s="1">
        <v>0.53635043945312499</v>
      </c>
      <c r="AJ340" s="1">
        <v>6.9725606506347644</v>
      </c>
      <c r="AK340" s="1">
        <v>23.331269177246131</v>
      </c>
      <c r="AL340" s="1">
        <v>31.91288969726568</v>
      </c>
      <c r="AM340" s="1">
        <v>47.216605169677777</v>
      </c>
      <c r="AO340" s="1">
        <v>1.162093627929687</v>
      </c>
      <c r="AP340" s="1">
        <v>35.130971490478579</v>
      </c>
      <c r="AQ340" s="1">
        <v>6.8831665100097696</v>
      </c>
      <c r="AR340" s="1">
        <v>44.60627202758797</v>
      </c>
      <c r="AT340" s="1">
        <v>23.420616479492171</v>
      </c>
      <c r="AU340" s="1">
        <v>0.53635053710937497</v>
      </c>
      <c r="AV340" s="1">
        <v>17.25257188720704</v>
      </c>
      <c r="AW340" s="1">
        <v>2.2347980285644531</v>
      </c>
      <c r="AX340" s="1">
        <v>44.874101086425753</v>
      </c>
      <c r="AY340" s="1">
        <v>5.2740871643066383</v>
      </c>
      <c r="AZ340" s="1">
        <v>4.3801990295410134</v>
      </c>
      <c r="BA340" s="1">
        <v>2.7711518615722648</v>
      </c>
      <c r="BB340" s="1">
        <v>5.9892240722656211</v>
      </c>
      <c r="BC340" s="1">
        <v>21.59246317138674</v>
      </c>
      <c r="BD340" s="1">
        <v>39.81369951171876</v>
      </c>
      <c r="BE340" s="1">
        <v>54.54023420410158</v>
      </c>
      <c r="BF340" s="1">
        <v>58.08747934570313</v>
      </c>
      <c r="BG340" s="1">
        <v>1.96650894165039</v>
      </c>
      <c r="BH340" s="1">
        <v>44.707056024169937</v>
      </c>
      <c r="BI340" s="1">
        <v>1.430270513916015</v>
      </c>
      <c r="BJ340" s="1">
        <v>40.260613244628921</v>
      </c>
      <c r="BK340" s="1">
        <v>42.832890234375007</v>
      </c>
      <c r="BL340" s="1">
        <v>56.659282458496051</v>
      </c>
      <c r="BM340" s="1">
        <v>2.3241510925292972</v>
      </c>
      <c r="BN340" s="1">
        <v>7.7769230102539018</v>
      </c>
      <c r="BO340" s="1">
        <v>4.6481987670898439</v>
      </c>
      <c r="BP340" s="1">
        <v>19.933913580322269</v>
      </c>
      <c r="BQ340" s="1">
        <v>4.5589830566406224</v>
      </c>
      <c r="BR340" s="1">
        <v>0.53635089111328127</v>
      </c>
      <c r="BS340" s="1">
        <v>1.1620292541503909</v>
      </c>
      <c r="BT340" s="1">
        <v>19.397540216064439</v>
      </c>
      <c r="BU340" s="1">
        <v>25.833273815917959</v>
      </c>
      <c r="BV340" s="1">
        <v>4.9807735839843748</v>
      </c>
      <c r="BW340" s="1">
        <v>0.9832553405761717</v>
      </c>
      <c r="BX340" s="1">
        <v>4.0224689453125002</v>
      </c>
      <c r="BY340" s="1">
        <v>4.9163370788574214</v>
      </c>
      <c r="BZ340" s="1">
        <v>13.997829858398431</v>
      </c>
      <c r="CA340" s="1">
        <v>0.53635139770507811</v>
      </c>
      <c r="CB340" s="1">
        <v>2.0556745422363281</v>
      </c>
      <c r="CC340" s="1">
        <v>26.58761265258789</v>
      </c>
      <c r="CD340" s="1">
        <v>0.5361459594726562</v>
      </c>
      <c r="CG340" s="1">
        <v>10.456042742919919</v>
      </c>
      <c r="CH340" s="1">
        <v>4.6483456359863284</v>
      </c>
      <c r="CI340" s="1">
        <v>99.844071203613183</v>
      </c>
      <c r="CJ340" s="1">
        <v>1.212505236816406</v>
      </c>
      <c r="CK340" s="1">
        <v>0.77946934814453128</v>
      </c>
      <c r="CL340" s="1">
        <v>123.7267630737302</v>
      </c>
      <c r="CN340" s="1">
        <v>78.974023986816334</v>
      </c>
      <c r="CO340" s="1">
        <v>10.070466113281251</v>
      </c>
    </row>
    <row r="341" spans="1:93">
      <c r="A341" s="1">
        <v>17153</v>
      </c>
      <c r="B341" s="1" t="s">
        <v>427</v>
      </c>
      <c r="C341" s="1">
        <v>30</v>
      </c>
      <c r="D341" s="1">
        <v>22</v>
      </c>
      <c r="E341" s="1">
        <v>30</v>
      </c>
      <c r="F341" s="1">
        <v>30</v>
      </c>
      <c r="G341" s="1">
        <v>30</v>
      </c>
      <c r="H341" s="1" t="s">
        <v>9</v>
      </c>
      <c r="I341" s="1" t="s">
        <v>14</v>
      </c>
      <c r="J341" s="1" t="s">
        <v>24</v>
      </c>
      <c r="K341" s="1" t="s">
        <v>24</v>
      </c>
      <c r="L341" s="1" t="s">
        <v>24</v>
      </c>
      <c r="M341" s="1" t="s">
        <v>39</v>
      </c>
      <c r="N341" s="1">
        <v>21</v>
      </c>
      <c r="O341" s="1">
        <v>14</v>
      </c>
      <c r="P341" s="1">
        <v>21</v>
      </c>
      <c r="Q341" s="1">
        <v>21</v>
      </c>
      <c r="R341" s="1">
        <v>21</v>
      </c>
      <c r="S341" s="1" t="s">
        <v>9</v>
      </c>
      <c r="T341" s="1" t="s">
        <v>13</v>
      </c>
      <c r="U341" s="1" t="s">
        <v>361</v>
      </c>
      <c r="V341" s="1" t="s">
        <v>361</v>
      </c>
      <c r="W341" s="1" t="s">
        <v>361</v>
      </c>
      <c r="X341" s="1" t="s">
        <v>362</v>
      </c>
      <c r="Y341" s="1">
        <v>21</v>
      </c>
      <c r="Z341" s="1">
        <v>30</v>
      </c>
      <c r="AA341" s="1">
        <v>81.182575183105371</v>
      </c>
      <c r="AB341" s="1">
        <v>333.68511663818413</v>
      </c>
      <c r="AC341" s="1">
        <v>1723.0868671203621</v>
      </c>
      <c r="AD341" s="1">
        <v>63.416503820800763</v>
      </c>
      <c r="AE341" s="1">
        <v>1039.3134324646039</v>
      </c>
      <c r="AF341" s="1">
        <v>21.822421307373041</v>
      </c>
      <c r="AG341" s="1">
        <v>48.630263641357431</v>
      </c>
      <c r="AH341" s="1">
        <v>19.864154705810549</v>
      </c>
      <c r="AI341" s="1">
        <v>25.37240991821292</v>
      </c>
      <c r="AJ341" s="1">
        <v>85.061520141601349</v>
      </c>
      <c r="AK341" s="1">
        <v>182.82181832885749</v>
      </c>
      <c r="AL341" s="1">
        <v>369.00606226196288</v>
      </c>
      <c r="AM341" s="1">
        <v>864.95820456543231</v>
      </c>
      <c r="AN341" s="1">
        <v>11.35150910644531</v>
      </c>
      <c r="AO341" s="1">
        <v>15.736751385498049</v>
      </c>
      <c r="AP341" s="1">
        <v>163.45390277099619</v>
      </c>
      <c r="AQ341" s="1">
        <v>10.603353161621101</v>
      </c>
      <c r="AR341" s="1">
        <v>274.60475640869112</v>
      </c>
      <c r="AS341" s="1">
        <v>3.3899658386230458</v>
      </c>
      <c r="AT341" s="1">
        <v>112.91478842773451</v>
      </c>
      <c r="AU341" s="1">
        <v>5.714083557128907</v>
      </c>
      <c r="AV341" s="1">
        <v>82.835546197509885</v>
      </c>
      <c r="AW341" s="1">
        <v>18.137095385742199</v>
      </c>
      <c r="AX341" s="1">
        <v>321.08302071533183</v>
      </c>
      <c r="AY341" s="1">
        <v>36.703116986083963</v>
      </c>
      <c r="AZ341" s="1">
        <v>1.566280340576172</v>
      </c>
      <c r="BA341" s="1">
        <v>4.8614094543457016</v>
      </c>
      <c r="BB341" s="1">
        <v>6.9942840881347657</v>
      </c>
      <c r="BC341" s="1">
        <v>94.565565838623016</v>
      </c>
      <c r="BD341" s="1">
        <v>141.9299695068359</v>
      </c>
      <c r="BE341" s="1">
        <v>228.72391250000001</v>
      </c>
      <c r="BF341" s="1">
        <v>282.38212933959937</v>
      </c>
      <c r="BG341" s="1">
        <v>21.102799133300781</v>
      </c>
      <c r="BH341" s="1">
        <v>179.37783098144519</v>
      </c>
      <c r="BI341" s="1">
        <v>13.96382772216797</v>
      </c>
      <c r="BJ341" s="1">
        <v>105.04307723388671</v>
      </c>
      <c r="BK341" s="1">
        <v>125.64238283691409</v>
      </c>
      <c r="BL341" s="1">
        <v>266.19135628662087</v>
      </c>
      <c r="BM341" s="1">
        <v>24.274417352294911</v>
      </c>
      <c r="BN341" s="1">
        <v>4.8342539916992182</v>
      </c>
      <c r="BO341" s="1">
        <v>7.9175716003417964</v>
      </c>
      <c r="BP341" s="1">
        <v>43.35072669067381</v>
      </c>
      <c r="BQ341" s="1">
        <v>1.1400130371093751</v>
      </c>
      <c r="BR341" s="1">
        <v>4.7381083923339844</v>
      </c>
      <c r="BS341" s="1">
        <v>6.0169436767578137</v>
      </c>
      <c r="BT341" s="1">
        <v>78.110217718505837</v>
      </c>
      <c r="BU341" s="1">
        <v>151.101927166748</v>
      </c>
      <c r="BV341" s="1">
        <v>11.08850742797852</v>
      </c>
      <c r="BW341" s="1">
        <v>13.745115991210939</v>
      </c>
      <c r="BX341" s="1">
        <v>43.087498004150419</v>
      </c>
      <c r="BY341" s="1">
        <v>47.743038909912123</v>
      </c>
      <c r="BZ341" s="1">
        <v>98.999577563476564</v>
      </c>
      <c r="CA341" s="1">
        <v>3.445636511230469</v>
      </c>
      <c r="CB341" s="1">
        <v>3.0151241882324218</v>
      </c>
      <c r="CC341" s="1">
        <v>117.6004714904785</v>
      </c>
      <c r="CD341" s="1">
        <v>9.1658411987304671</v>
      </c>
      <c r="CE341" s="1">
        <v>3.3659968872070309</v>
      </c>
      <c r="CF341" s="1">
        <v>7.944198675537109</v>
      </c>
      <c r="CG341" s="1">
        <v>44.851309436035137</v>
      </c>
      <c r="CH341" s="1">
        <v>3.4647705139160161</v>
      </c>
      <c r="CI341" s="1">
        <v>66.040166058349598</v>
      </c>
      <c r="CJ341" s="1">
        <v>5.5942074218750006</v>
      </c>
      <c r="CK341" s="1">
        <v>14.04808646850586</v>
      </c>
      <c r="CL341" s="1">
        <v>55.130378216552742</v>
      </c>
      <c r="CM341" s="1">
        <v>12.073999084472661</v>
      </c>
      <c r="CN341" s="1">
        <v>17.455773760986329</v>
      </c>
      <c r="CO341" s="1">
        <v>16.200785113525381</v>
      </c>
    </row>
    <row r="342" spans="1:93">
      <c r="A342" s="1">
        <v>17153</v>
      </c>
      <c r="B342" s="1" t="s">
        <v>427</v>
      </c>
      <c r="C342" s="1">
        <v>30</v>
      </c>
      <c r="D342" s="1">
        <v>22</v>
      </c>
      <c r="E342" s="1">
        <v>30</v>
      </c>
      <c r="F342" s="1">
        <v>30</v>
      </c>
      <c r="G342" s="1">
        <v>30</v>
      </c>
      <c r="H342" s="1" t="s">
        <v>9</v>
      </c>
      <c r="I342" s="1" t="s">
        <v>14</v>
      </c>
      <c r="J342" s="1" t="s">
        <v>24</v>
      </c>
      <c r="K342" s="1" t="s">
        <v>24</v>
      </c>
      <c r="L342" s="1" t="s">
        <v>24</v>
      </c>
      <c r="M342" s="1" t="s">
        <v>39</v>
      </c>
      <c r="N342" s="1">
        <v>23</v>
      </c>
      <c r="O342" s="1">
        <v>22</v>
      </c>
      <c r="P342" s="1">
        <v>23</v>
      </c>
      <c r="Q342" s="1">
        <v>23</v>
      </c>
      <c r="R342" s="1">
        <v>23</v>
      </c>
      <c r="S342" s="1" t="s">
        <v>8</v>
      </c>
      <c r="T342" s="1" t="s">
        <v>14</v>
      </c>
      <c r="U342" s="1" t="s">
        <v>363</v>
      </c>
      <c r="V342" s="1" t="s">
        <v>363</v>
      </c>
      <c r="W342" s="1" t="s">
        <v>363</v>
      </c>
      <c r="X342" s="1" t="s">
        <v>364</v>
      </c>
      <c r="Y342" s="1">
        <v>23</v>
      </c>
      <c r="Z342" s="1">
        <v>30</v>
      </c>
      <c r="AK342" s="1">
        <v>0.53581278076171879</v>
      </c>
      <c r="AL342" s="1">
        <v>0.53581278076171879</v>
      </c>
      <c r="AM342" s="1">
        <v>0.53581278076171879</v>
      </c>
      <c r="BF342" s="1">
        <v>0.5358132568359375</v>
      </c>
      <c r="BX342" s="1">
        <v>0.71441773071289061</v>
      </c>
      <c r="BZ342" s="1">
        <v>0.53581284179687505</v>
      </c>
      <c r="CC342" s="1">
        <v>2.411158660888673</v>
      </c>
      <c r="CE342" s="1">
        <v>0.80371968383789061</v>
      </c>
      <c r="CI342" s="1">
        <v>0.53581302490234373</v>
      </c>
      <c r="CL342" s="1">
        <v>0.53581314086914067</v>
      </c>
    </row>
    <row r="343" spans="1:93">
      <c r="A343" s="1">
        <v>17153</v>
      </c>
      <c r="B343" s="1" t="s">
        <v>427</v>
      </c>
      <c r="C343" s="1">
        <v>30</v>
      </c>
      <c r="D343" s="1">
        <v>22</v>
      </c>
      <c r="E343" s="1">
        <v>30</v>
      </c>
      <c r="F343" s="1">
        <v>30</v>
      </c>
      <c r="G343" s="1">
        <v>30</v>
      </c>
      <c r="H343" s="1" t="s">
        <v>9</v>
      </c>
      <c r="I343" s="1" t="s">
        <v>14</v>
      </c>
      <c r="J343" s="1" t="s">
        <v>24</v>
      </c>
      <c r="K343" s="1" t="s">
        <v>24</v>
      </c>
      <c r="L343" s="1" t="s">
        <v>24</v>
      </c>
      <c r="M343" s="1" t="s">
        <v>39</v>
      </c>
      <c r="N343" s="1">
        <v>24</v>
      </c>
      <c r="O343" s="1">
        <v>22</v>
      </c>
      <c r="P343" s="1">
        <v>24</v>
      </c>
      <c r="Q343" s="1">
        <v>24</v>
      </c>
      <c r="R343" s="1">
        <v>24</v>
      </c>
      <c r="S343" s="1" t="s">
        <v>9</v>
      </c>
      <c r="T343" s="1" t="s">
        <v>14</v>
      </c>
      <c r="U343" s="1" t="s">
        <v>23</v>
      </c>
      <c r="V343" s="1" t="s">
        <v>23</v>
      </c>
      <c r="W343" s="1" t="s">
        <v>23</v>
      </c>
      <c r="X343" s="1" t="s">
        <v>38</v>
      </c>
      <c r="Y343" s="1">
        <v>24</v>
      </c>
      <c r="Z343" s="1">
        <v>30</v>
      </c>
      <c r="AA343" s="1">
        <v>15.08527369995117</v>
      </c>
      <c r="AB343" s="1">
        <v>43.91740632934571</v>
      </c>
      <c r="AC343" s="1">
        <v>135.32269294433601</v>
      </c>
      <c r="AD343" s="1">
        <v>28.787973828125029</v>
      </c>
      <c r="AE343" s="1">
        <v>116.857420562744</v>
      </c>
      <c r="AF343" s="1">
        <v>24.06295978393554</v>
      </c>
      <c r="AG343" s="1">
        <v>33.192141479492243</v>
      </c>
      <c r="AH343" s="1">
        <v>10.98355916748047</v>
      </c>
      <c r="AI343" s="1">
        <v>11.05684335327148</v>
      </c>
      <c r="AJ343" s="1">
        <v>25.701499182128909</v>
      </c>
      <c r="AK343" s="1">
        <v>74.547027368164095</v>
      </c>
      <c r="AL343" s="1">
        <v>67.707158197021499</v>
      </c>
      <c r="AM343" s="1">
        <v>201.20009321289081</v>
      </c>
      <c r="AN343" s="1">
        <v>18.797515899658212</v>
      </c>
      <c r="AO343" s="1">
        <v>28.482602478027339</v>
      </c>
      <c r="AP343" s="1">
        <v>88.827693243408234</v>
      </c>
      <c r="AQ343" s="1">
        <v>7.8623155273437524</v>
      </c>
      <c r="AR343" s="1">
        <v>57.80582274780275</v>
      </c>
      <c r="AS343" s="1">
        <v>9.2717042175292992</v>
      </c>
      <c r="AT343" s="1">
        <v>69.250090881347631</v>
      </c>
      <c r="AU343" s="1">
        <v>15.817179766845721</v>
      </c>
      <c r="AV343" s="1">
        <v>69.307744714355465</v>
      </c>
      <c r="AW343" s="1">
        <v>12.494060931396479</v>
      </c>
      <c r="AX343" s="1">
        <v>91.489704125976516</v>
      </c>
      <c r="AY343" s="1">
        <v>26.127942791748058</v>
      </c>
      <c r="AZ343" s="1">
        <v>27.220694769287121</v>
      </c>
      <c r="BA343" s="1">
        <v>43.201596954345717</v>
      </c>
      <c r="BB343" s="1">
        <v>15.70614978027344</v>
      </c>
      <c r="BC343" s="1">
        <v>35.73209018554688</v>
      </c>
      <c r="BD343" s="1">
        <v>54.111370434570318</v>
      </c>
      <c r="BE343" s="1">
        <v>150.7175439758301</v>
      </c>
      <c r="BF343" s="1">
        <v>227.56192549438489</v>
      </c>
      <c r="BG343" s="1">
        <v>22.12147777709961</v>
      </c>
      <c r="BH343" s="1">
        <v>57.832100354003899</v>
      </c>
      <c r="BI343" s="1">
        <v>7.4009538024902346</v>
      </c>
      <c r="BJ343" s="1">
        <v>36.982849890136727</v>
      </c>
      <c r="BK343" s="1">
        <v>41.789411889648449</v>
      </c>
      <c r="BL343" s="1">
        <v>212.28858657836921</v>
      </c>
      <c r="BM343" s="1">
        <v>13.080403332519539</v>
      </c>
      <c r="BN343" s="1">
        <v>10.25291038208008</v>
      </c>
      <c r="BO343" s="1">
        <v>15.26915557861329</v>
      </c>
      <c r="BP343" s="1">
        <v>33.596723718261742</v>
      </c>
      <c r="BQ343" s="1">
        <v>18.4779471130371</v>
      </c>
      <c r="BR343" s="1">
        <v>7.5751582885742188</v>
      </c>
      <c r="BS343" s="1">
        <v>18.87129819335938</v>
      </c>
      <c r="BT343" s="1">
        <v>92.758398297119143</v>
      </c>
      <c r="BU343" s="1">
        <v>284.85483542480512</v>
      </c>
      <c r="BV343" s="1">
        <v>15.16223259277344</v>
      </c>
      <c r="BW343" s="1">
        <v>37.724825933837877</v>
      </c>
      <c r="BX343" s="1">
        <v>64.328267468261728</v>
      </c>
      <c r="BY343" s="1">
        <v>70.027611114501994</v>
      </c>
      <c r="BZ343" s="1">
        <v>209.72213886108401</v>
      </c>
      <c r="CA343" s="1">
        <v>9.7019160766601562</v>
      </c>
      <c r="CB343" s="1">
        <v>38.607125567626952</v>
      </c>
      <c r="CC343" s="1">
        <v>326.28757387084988</v>
      </c>
      <c r="CD343" s="1">
        <v>31.373470355224601</v>
      </c>
      <c r="CE343" s="1">
        <v>16.63333225708007</v>
      </c>
      <c r="CF343" s="1">
        <v>11.864454376220699</v>
      </c>
      <c r="CG343" s="1">
        <v>187.42046854858401</v>
      </c>
      <c r="CH343" s="1">
        <v>50.71666895751946</v>
      </c>
      <c r="CI343" s="1">
        <v>332.80712311401368</v>
      </c>
      <c r="CJ343" s="1">
        <v>10.25112500610352</v>
      </c>
      <c r="CK343" s="1">
        <v>154.38903424072259</v>
      </c>
      <c r="CL343" s="1">
        <v>313.13989246826179</v>
      </c>
      <c r="CM343" s="1">
        <v>10.697460455322259</v>
      </c>
      <c r="CN343" s="1">
        <v>86.985388909912146</v>
      </c>
      <c r="CO343" s="1">
        <v>28.200309057617179</v>
      </c>
    </row>
    <row r="344" spans="1:93">
      <c r="A344" s="1">
        <v>17153</v>
      </c>
      <c r="B344" s="1" t="s">
        <v>427</v>
      </c>
      <c r="C344" s="1">
        <v>30</v>
      </c>
      <c r="D344" s="1">
        <v>22</v>
      </c>
      <c r="E344" s="1">
        <v>30</v>
      </c>
      <c r="F344" s="1">
        <v>30</v>
      </c>
      <c r="G344" s="1">
        <v>30</v>
      </c>
      <c r="H344" s="1" t="s">
        <v>9</v>
      </c>
      <c r="I344" s="1" t="s">
        <v>14</v>
      </c>
      <c r="J344" s="1" t="s">
        <v>24</v>
      </c>
      <c r="K344" s="1" t="s">
        <v>24</v>
      </c>
      <c r="L344" s="1" t="s">
        <v>24</v>
      </c>
      <c r="M344" s="1" t="s">
        <v>39</v>
      </c>
      <c r="N344" s="1">
        <v>30</v>
      </c>
      <c r="O344" s="1">
        <v>22</v>
      </c>
      <c r="P344" s="1">
        <v>30</v>
      </c>
      <c r="Q344" s="1">
        <v>30</v>
      </c>
      <c r="R344" s="1">
        <v>30</v>
      </c>
      <c r="S344" s="1" t="s">
        <v>9</v>
      </c>
      <c r="T344" s="1" t="s">
        <v>14</v>
      </c>
      <c r="U344" s="1" t="s">
        <v>24</v>
      </c>
      <c r="V344" s="1" t="s">
        <v>24</v>
      </c>
      <c r="W344" s="1" t="s">
        <v>24</v>
      </c>
      <c r="X344" s="1" t="s">
        <v>39</v>
      </c>
      <c r="Y344" s="1">
        <v>30</v>
      </c>
      <c r="Z344" s="1">
        <v>30</v>
      </c>
      <c r="AA344" s="1">
        <v>28093.653968438761</v>
      </c>
      <c r="AB344" s="1">
        <v>26819.675250152661</v>
      </c>
      <c r="AC344" s="1">
        <v>27162.1669761841</v>
      </c>
      <c r="AD344" s="1">
        <v>34484.74204723513</v>
      </c>
      <c r="AE344" s="1">
        <v>31057.70472984622</v>
      </c>
      <c r="AF344" s="1">
        <v>44667.48182077636</v>
      </c>
      <c r="AG344" s="1">
        <v>55624.784778900139</v>
      </c>
      <c r="AH344" s="1">
        <v>67646.441709259074</v>
      </c>
      <c r="AI344" s="1">
        <v>74017.825364801029</v>
      </c>
      <c r="AJ344" s="1">
        <v>68420.186571130442</v>
      </c>
      <c r="AK344" s="1">
        <v>67424.346582507307</v>
      </c>
      <c r="AL344" s="1">
        <v>64928.531591735722</v>
      </c>
      <c r="AM344" s="1">
        <v>69510.151718340989</v>
      </c>
      <c r="AN344" s="1">
        <v>79758.184690911759</v>
      </c>
      <c r="AO344" s="1">
        <v>84934.680312005454</v>
      </c>
      <c r="AP344" s="1">
        <v>77203.354510485558</v>
      </c>
      <c r="AQ344" s="1">
        <v>87579.673884741147</v>
      </c>
      <c r="AR344" s="1">
        <v>76830.413761309537</v>
      </c>
      <c r="AS344" s="1">
        <v>89292.277966381735</v>
      </c>
      <c r="AT344" s="1">
        <v>81762.943080169396</v>
      </c>
      <c r="AU344" s="1">
        <v>90369.649140917711</v>
      </c>
      <c r="AV344" s="1">
        <v>86272.160086144868</v>
      </c>
      <c r="AW344" s="1">
        <v>91674.897074505105</v>
      </c>
      <c r="AX344" s="1">
        <v>82926.240783971589</v>
      </c>
      <c r="AY344" s="1">
        <v>93991.492246380149</v>
      </c>
      <c r="AZ344" s="1">
        <v>94974.351072686186</v>
      </c>
      <c r="BA344" s="1">
        <v>97509.842983812967</v>
      </c>
      <c r="BB344" s="1">
        <v>105096.4491736015</v>
      </c>
      <c r="BC344" s="1">
        <v>100590.78093494169</v>
      </c>
      <c r="BD344" s="1">
        <v>97356.806691185775</v>
      </c>
      <c r="BE344" s="1">
        <v>97465.273241899849</v>
      </c>
      <c r="BF344" s="1">
        <v>100233.04020372219</v>
      </c>
      <c r="BG344" s="1">
        <v>107334.7763254631</v>
      </c>
      <c r="BH344" s="1">
        <v>99954.2799915582</v>
      </c>
      <c r="BI344" s="1">
        <v>109403.69644935209</v>
      </c>
      <c r="BJ344" s="1">
        <v>102809.0952821402</v>
      </c>
      <c r="BK344" s="1">
        <v>102610.07826224899</v>
      </c>
      <c r="BL344" s="1">
        <v>104787.8726543571</v>
      </c>
      <c r="BM344" s="1">
        <v>111731.3151684803</v>
      </c>
      <c r="BN344" s="1">
        <v>113882.0709949389</v>
      </c>
      <c r="BO344" s="1">
        <v>116360.3979501821</v>
      </c>
      <c r="BP344" s="1">
        <v>112172.348982311</v>
      </c>
      <c r="BQ344" s="1">
        <v>118555.9190924123</v>
      </c>
      <c r="BR344" s="1">
        <v>121767.8711609794</v>
      </c>
      <c r="BS344" s="1">
        <v>125533.40725196429</v>
      </c>
      <c r="BT344" s="1">
        <v>118765.09337192919</v>
      </c>
      <c r="BU344" s="1">
        <v>121810.3165285146</v>
      </c>
      <c r="BV344" s="1">
        <v>129942.87731104071</v>
      </c>
      <c r="BW344" s="1">
        <v>134238.31881989079</v>
      </c>
      <c r="BX344" s="1">
        <v>129693.94371935959</v>
      </c>
      <c r="BY344" s="1">
        <v>128928.8600027277</v>
      </c>
      <c r="BZ344" s="1">
        <v>127738.9792646908</v>
      </c>
      <c r="CA344" s="1">
        <v>140393.17115004221</v>
      </c>
      <c r="CB344" s="1">
        <v>148526.94030362461</v>
      </c>
      <c r="CC344" s="1">
        <v>144389.64114260761</v>
      </c>
      <c r="CD344" s="1">
        <v>159157.82732571269</v>
      </c>
      <c r="CE344" s="1">
        <v>167418.4498612599</v>
      </c>
      <c r="CF344" s="1">
        <v>176937.6124324936</v>
      </c>
      <c r="CG344" s="1">
        <v>169727.10893673581</v>
      </c>
      <c r="CH344" s="1">
        <v>188611.0438727884</v>
      </c>
      <c r="CI344" s="1">
        <v>185646.6935843424</v>
      </c>
      <c r="CJ344" s="1">
        <v>201080.16434472409</v>
      </c>
      <c r="CK344" s="1">
        <v>213780.7716360761</v>
      </c>
      <c r="CL344" s="1">
        <v>213385.55948672871</v>
      </c>
      <c r="CM344" s="1">
        <v>228304.52378056521</v>
      </c>
      <c r="CN344" s="1">
        <v>243769.13935404559</v>
      </c>
      <c r="CO344" s="1">
        <v>288316.41210808163</v>
      </c>
    </row>
    <row r="345" spans="1:93">
      <c r="A345" s="1">
        <v>17153</v>
      </c>
      <c r="B345" s="1" t="s">
        <v>427</v>
      </c>
      <c r="C345" s="1">
        <v>30</v>
      </c>
      <c r="D345" s="1">
        <v>22</v>
      </c>
      <c r="E345" s="1">
        <v>30</v>
      </c>
      <c r="F345" s="1">
        <v>30</v>
      </c>
      <c r="G345" s="1">
        <v>30</v>
      </c>
      <c r="H345" s="1" t="s">
        <v>9</v>
      </c>
      <c r="I345" s="1" t="s">
        <v>14</v>
      </c>
      <c r="J345" s="1" t="s">
        <v>24</v>
      </c>
      <c r="K345" s="1" t="s">
        <v>24</v>
      </c>
      <c r="L345" s="1" t="s">
        <v>24</v>
      </c>
      <c r="M345" s="1" t="s">
        <v>39</v>
      </c>
      <c r="N345" s="1">
        <v>25</v>
      </c>
      <c r="O345" s="1">
        <v>22</v>
      </c>
      <c r="P345" s="1">
        <v>25</v>
      </c>
      <c r="Q345" s="1">
        <v>25</v>
      </c>
      <c r="R345" s="1">
        <v>25</v>
      </c>
      <c r="S345" s="1" t="s">
        <v>10</v>
      </c>
      <c r="T345" s="1" t="s">
        <v>14</v>
      </c>
      <c r="U345" s="1" t="s">
        <v>365</v>
      </c>
      <c r="V345" s="1" t="s">
        <v>365</v>
      </c>
      <c r="W345" s="1" t="s">
        <v>365</v>
      </c>
      <c r="X345" s="1" t="s">
        <v>366</v>
      </c>
      <c r="Y345" s="1">
        <v>25</v>
      </c>
      <c r="Z345" s="1">
        <v>30</v>
      </c>
      <c r="AA345" s="1">
        <v>90.431577575683633</v>
      </c>
      <c r="AB345" s="1">
        <v>368.41508609619137</v>
      </c>
      <c r="AC345" s="1">
        <v>969.80275839843659</v>
      </c>
      <c r="AD345" s="1">
        <v>54.570280377197243</v>
      </c>
      <c r="AE345" s="1">
        <v>605.60190183715952</v>
      </c>
      <c r="AF345" s="1">
        <v>48.570725488281226</v>
      </c>
      <c r="AG345" s="1">
        <v>118.0386979003906</v>
      </c>
      <c r="AH345" s="1">
        <v>3.192638629150391</v>
      </c>
      <c r="AI345" s="1">
        <v>11.71565352172852</v>
      </c>
      <c r="AJ345" s="1">
        <v>51.564451013183593</v>
      </c>
      <c r="AK345" s="1">
        <v>107.1688430419922</v>
      </c>
      <c r="AL345" s="1">
        <v>185.65110151977549</v>
      </c>
      <c r="AM345" s="1">
        <v>319.443755352783</v>
      </c>
      <c r="AN345" s="1">
        <v>8.5219370544433595</v>
      </c>
      <c r="AO345" s="1">
        <v>13.695606774902339</v>
      </c>
      <c r="AP345" s="1">
        <v>125.4388600891113</v>
      </c>
      <c r="AQ345" s="1">
        <v>8.7978889038085928</v>
      </c>
      <c r="AR345" s="1">
        <v>208.06825127563499</v>
      </c>
      <c r="AS345" s="1">
        <v>9.9229344848632817</v>
      </c>
      <c r="AT345" s="1">
        <v>141.70833613281249</v>
      </c>
      <c r="AU345" s="1">
        <v>4.9942179504394524</v>
      </c>
      <c r="AV345" s="1">
        <v>75.513529345703134</v>
      </c>
      <c r="AW345" s="1">
        <v>3.914390856933593</v>
      </c>
      <c r="AX345" s="1">
        <v>242.5654367248535</v>
      </c>
      <c r="AY345" s="1">
        <v>32.52298170166015</v>
      </c>
      <c r="AZ345" s="1">
        <v>7.7900690734863272</v>
      </c>
      <c r="BA345" s="1">
        <v>16.69017904663087</v>
      </c>
      <c r="BB345" s="1">
        <v>22.053311663818342</v>
      </c>
      <c r="BC345" s="1">
        <v>74.363185382080033</v>
      </c>
      <c r="BD345" s="1">
        <v>116.6289565368653</v>
      </c>
      <c r="BE345" s="1">
        <v>180.48570614624029</v>
      </c>
      <c r="BF345" s="1">
        <v>248.1988117919928</v>
      </c>
      <c r="BG345" s="1">
        <v>12.661872814941409</v>
      </c>
      <c r="BH345" s="1">
        <v>126.05509255371091</v>
      </c>
      <c r="BI345" s="1">
        <v>9.7347070678710939</v>
      </c>
      <c r="BJ345" s="1">
        <v>88.687956146240225</v>
      </c>
      <c r="BK345" s="1">
        <v>105.7124224365233</v>
      </c>
      <c r="BL345" s="1">
        <v>228.24631732788109</v>
      </c>
      <c r="BM345" s="1">
        <v>12.73650238647461</v>
      </c>
      <c r="BN345" s="1">
        <v>4.3019530212402337</v>
      </c>
      <c r="BO345" s="1">
        <v>6.548161926269529</v>
      </c>
      <c r="BP345" s="1">
        <v>55.26381179809573</v>
      </c>
      <c r="BQ345" s="1">
        <v>5.1556821289062507</v>
      </c>
      <c r="BR345" s="1">
        <v>9.8898628601074208</v>
      </c>
      <c r="BS345" s="1">
        <v>3.353434356689454</v>
      </c>
      <c r="BT345" s="1">
        <v>67.437413433837904</v>
      </c>
      <c r="BU345" s="1">
        <v>318.04589703979508</v>
      </c>
      <c r="BV345" s="1">
        <v>14.19409066162109</v>
      </c>
      <c r="BW345" s="1">
        <v>4.7331734497070306</v>
      </c>
      <c r="BX345" s="1">
        <v>35.005334564208987</v>
      </c>
      <c r="BY345" s="1">
        <v>38.880548651123057</v>
      </c>
      <c r="BZ345" s="1">
        <v>81.583283776855424</v>
      </c>
      <c r="CA345" s="1">
        <v>14.03730453491211</v>
      </c>
      <c r="CB345" s="1">
        <v>1.2170784240722661</v>
      </c>
      <c r="CC345" s="1">
        <v>238.59303258667001</v>
      </c>
      <c r="CD345" s="1">
        <v>4.7485207885742193</v>
      </c>
      <c r="CE345" s="1">
        <v>6.3739032958984394</v>
      </c>
      <c r="CF345" s="1">
        <v>8.7965702270507826</v>
      </c>
      <c r="CG345" s="1">
        <v>72.656158215332042</v>
      </c>
      <c r="CH345" s="1">
        <v>3.4518865234375</v>
      </c>
      <c r="CI345" s="1">
        <v>286.96152458496152</v>
      </c>
      <c r="CJ345" s="1">
        <v>6.5667119445800779</v>
      </c>
      <c r="CK345" s="1">
        <v>45.095517840576179</v>
      </c>
      <c r="CL345" s="1">
        <v>282.24554448852592</v>
      </c>
      <c r="CM345" s="1">
        <v>7.2412969360351571</v>
      </c>
      <c r="CN345" s="1">
        <v>201.7902071594244</v>
      </c>
      <c r="CO345" s="1">
        <v>42.478000457763692</v>
      </c>
    </row>
    <row r="346" spans="1:93">
      <c r="A346" s="1">
        <v>17153</v>
      </c>
      <c r="B346" s="1" t="s">
        <v>427</v>
      </c>
      <c r="C346" s="1">
        <v>30</v>
      </c>
      <c r="D346" s="1">
        <v>22</v>
      </c>
      <c r="E346" s="1">
        <v>30</v>
      </c>
      <c r="F346" s="1">
        <v>30</v>
      </c>
      <c r="G346" s="1">
        <v>30</v>
      </c>
      <c r="H346" s="1" t="s">
        <v>9</v>
      </c>
      <c r="I346" s="1" t="s">
        <v>14</v>
      </c>
      <c r="J346" s="1" t="s">
        <v>24</v>
      </c>
      <c r="K346" s="1" t="s">
        <v>24</v>
      </c>
      <c r="L346" s="1" t="s">
        <v>24</v>
      </c>
      <c r="M346" s="1" t="s">
        <v>39</v>
      </c>
      <c r="N346" s="1">
        <v>33</v>
      </c>
      <c r="O346" s="1">
        <v>26</v>
      </c>
      <c r="P346" s="1">
        <v>33</v>
      </c>
      <c r="Q346" s="1">
        <v>33</v>
      </c>
      <c r="R346" s="1">
        <v>33</v>
      </c>
      <c r="S346" s="1" t="s">
        <v>8</v>
      </c>
      <c r="T346" s="1" t="s">
        <v>15</v>
      </c>
      <c r="U346" s="1" t="s">
        <v>25</v>
      </c>
      <c r="V346" s="1" t="s">
        <v>25</v>
      </c>
      <c r="W346" s="1" t="s">
        <v>25</v>
      </c>
      <c r="X346" s="1" t="s">
        <v>40</v>
      </c>
      <c r="Y346" s="1">
        <v>33</v>
      </c>
      <c r="Z346" s="1">
        <v>30</v>
      </c>
      <c r="AA346" s="1">
        <v>213.5696961364747</v>
      </c>
      <c r="AB346" s="1">
        <v>735.53275642700237</v>
      </c>
      <c r="AC346" s="1">
        <v>4480.0171748901312</v>
      </c>
      <c r="AD346" s="1">
        <v>489.5142911193845</v>
      </c>
      <c r="AE346" s="1">
        <v>3499.3265280639648</v>
      </c>
      <c r="AF346" s="1">
        <v>413.49258822631839</v>
      </c>
      <c r="AG346" s="1">
        <v>483.76091521606429</v>
      </c>
      <c r="AH346" s="1">
        <v>527.03149575805674</v>
      </c>
      <c r="AI346" s="1">
        <v>624.48649363403308</v>
      </c>
      <c r="AJ346" s="1">
        <v>1558.744901251222</v>
      </c>
      <c r="AK346" s="1">
        <v>3192.7211330261161</v>
      </c>
      <c r="AL346" s="1">
        <v>4160.6705790954538</v>
      </c>
      <c r="AM346" s="1">
        <v>8233.1046309875346</v>
      </c>
      <c r="AN346" s="1">
        <v>1133.0936450744621</v>
      </c>
      <c r="AO346" s="1">
        <v>423.64778918457063</v>
      </c>
      <c r="AP346" s="1">
        <v>4254.8713520690926</v>
      </c>
      <c r="AQ346" s="1">
        <v>684.38787382202099</v>
      </c>
      <c r="AR346" s="1">
        <v>6589.7926376586838</v>
      </c>
      <c r="AS346" s="1">
        <v>996.88917092285192</v>
      </c>
      <c r="AT346" s="1">
        <v>5980.141155810541</v>
      </c>
      <c r="AU346" s="1">
        <v>479.14817197875999</v>
      </c>
      <c r="AV346" s="1">
        <v>4618.5613499755818</v>
      </c>
      <c r="AW346" s="1">
        <v>1538.0421418090839</v>
      </c>
      <c r="AX346" s="1">
        <v>9806.7350873046871</v>
      </c>
      <c r="AY346" s="1">
        <v>1382.165371038818</v>
      </c>
      <c r="AZ346" s="1">
        <v>491.09477061157219</v>
      </c>
      <c r="BA346" s="1">
        <v>3732.9017243591361</v>
      </c>
      <c r="BB346" s="1">
        <v>812.01315458984402</v>
      </c>
      <c r="BC346" s="1">
        <v>2149.9789790832542</v>
      </c>
      <c r="BD346" s="1">
        <v>3494.4617717040978</v>
      </c>
      <c r="BE346" s="1">
        <v>5274.8607357482779</v>
      </c>
      <c r="BF346" s="1">
        <v>8885.9028034423773</v>
      </c>
      <c r="BG346" s="1">
        <v>708.69514107666043</v>
      </c>
      <c r="BH346" s="1">
        <v>4590.604434637451</v>
      </c>
      <c r="BI346" s="1">
        <v>557.31920162353504</v>
      </c>
      <c r="BJ346" s="1">
        <v>2495.8179342651351</v>
      </c>
      <c r="BK346" s="1">
        <v>3073.2012029541002</v>
      </c>
      <c r="BL346" s="1">
        <v>7841.8566746276592</v>
      </c>
      <c r="BM346" s="1">
        <v>753.03593905029288</v>
      </c>
      <c r="BN346" s="1">
        <v>490.02480274047849</v>
      </c>
      <c r="BO346" s="1">
        <v>642.79346570434586</v>
      </c>
      <c r="BP346" s="1">
        <v>1471.9121249206539</v>
      </c>
      <c r="BQ346" s="1">
        <v>678.53570687255922</v>
      </c>
      <c r="BR346" s="1">
        <v>618.20539199829079</v>
      </c>
      <c r="BS346" s="1">
        <v>570.31881685791086</v>
      </c>
      <c r="BT346" s="1">
        <v>3564.0755012451191</v>
      </c>
      <c r="BU346" s="1">
        <v>7432.9508161560016</v>
      </c>
      <c r="BV346" s="1">
        <v>653.79650264892587</v>
      </c>
      <c r="BW346" s="1">
        <v>698.42385441894544</v>
      </c>
      <c r="BX346" s="1">
        <v>2338.5380991821271</v>
      </c>
      <c r="BY346" s="1">
        <v>2998.13826204834</v>
      </c>
      <c r="BZ346" s="1">
        <v>3706.442219409179</v>
      </c>
      <c r="CA346" s="1">
        <v>765.36862365112336</v>
      </c>
      <c r="CB346" s="1">
        <v>1076.3477257141119</v>
      </c>
      <c r="CC346" s="1">
        <v>7439.7331819335832</v>
      </c>
      <c r="CD346" s="1">
        <v>710.21801868896489</v>
      </c>
      <c r="CE346" s="1">
        <v>1000.561382043458</v>
      </c>
      <c r="CF346" s="1">
        <v>1098.714832519531</v>
      </c>
      <c r="CG346" s="1">
        <v>2390.2325081359882</v>
      </c>
      <c r="CH346" s="1">
        <v>981.21301819458017</v>
      </c>
      <c r="CI346" s="1">
        <v>7323.2153469299292</v>
      </c>
      <c r="CJ346" s="1">
        <v>854.36209653930712</v>
      </c>
      <c r="CK346" s="1">
        <v>1166.4300309265129</v>
      </c>
      <c r="CL346" s="1">
        <v>9190.0221160400397</v>
      </c>
      <c r="CM346" s="1">
        <v>1608.600036077881</v>
      </c>
      <c r="CN346" s="1">
        <v>8912.6798540039163</v>
      </c>
      <c r="CO346" s="1">
        <v>1363.167187988282</v>
      </c>
    </row>
    <row r="347" spans="1:93">
      <c r="A347" s="1">
        <v>17153</v>
      </c>
      <c r="B347" s="1" t="s">
        <v>427</v>
      </c>
      <c r="C347" s="1">
        <v>25</v>
      </c>
      <c r="D347" s="1">
        <v>22</v>
      </c>
      <c r="E347" s="1">
        <v>25</v>
      </c>
      <c r="F347" s="1">
        <v>25</v>
      </c>
      <c r="G347" s="1">
        <v>25</v>
      </c>
      <c r="H347" s="1" t="s">
        <v>10</v>
      </c>
      <c r="I347" s="1" t="s">
        <v>14</v>
      </c>
      <c r="J347" s="1" t="s">
        <v>365</v>
      </c>
      <c r="K347" s="1" t="s">
        <v>365</v>
      </c>
      <c r="L347" s="1" t="s">
        <v>365</v>
      </c>
      <c r="M347" s="1" t="s">
        <v>366</v>
      </c>
      <c r="N347" s="1">
        <v>3</v>
      </c>
      <c r="O347" s="1">
        <v>1</v>
      </c>
      <c r="P347" s="1">
        <v>3</v>
      </c>
      <c r="Q347" s="1">
        <v>3</v>
      </c>
      <c r="R347" s="1">
        <v>3</v>
      </c>
      <c r="S347" s="1" t="s">
        <v>8</v>
      </c>
      <c r="T347" s="1" t="s">
        <v>11</v>
      </c>
      <c r="U347" s="1" t="s">
        <v>17</v>
      </c>
      <c r="V347" s="1" t="s">
        <v>17</v>
      </c>
      <c r="W347" s="1" t="s">
        <v>17</v>
      </c>
      <c r="X347" s="1" t="s">
        <v>31</v>
      </c>
      <c r="Y347" s="1">
        <v>3</v>
      </c>
      <c r="Z347" s="1">
        <v>25</v>
      </c>
      <c r="AA347" s="1">
        <v>708.36157312622151</v>
      </c>
      <c r="AB347" s="1">
        <v>5672.5233102234033</v>
      </c>
      <c r="AC347" s="1">
        <v>44823.443255358958</v>
      </c>
      <c r="AD347" s="1">
        <v>1263.4584081604</v>
      </c>
      <c r="AE347" s="1">
        <v>12890.196188616939</v>
      </c>
      <c r="AF347" s="1">
        <v>1069.438327441406</v>
      </c>
      <c r="AG347" s="1">
        <v>1762.1119875976549</v>
      </c>
      <c r="AH347" s="1">
        <v>1677.1035574218779</v>
      </c>
      <c r="AI347" s="1">
        <v>913.59037143554713</v>
      </c>
      <c r="AJ347" s="1">
        <v>3679.8443067809999</v>
      </c>
      <c r="AK347" s="1">
        <v>6586.5327494628973</v>
      </c>
      <c r="AL347" s="1">
        <v>13612.62209626466</v>
      </c>
      <c r="AM347" s="1">
        <v>34392.12633120118</v>
      </c>
      <c r="AN347" s="1">
        <v>948.81597125244173</v>
      </c>
      <c r="AO347" s="1">
        <v>887.29494281005861</v>
      </c>
      <c r="AP347" s="1">
        <v>8974.5646007202176</v>
      </c>
      <c r="AQ347" s="1">
        <v>686.31364537963918</v>
      </c>
      <c r="AR347" s="1">
        <v>12789.04495349733</v>
      </c>
      <c r="AS347" s="1">
        <v>1689.9340393676721</v>
      </c>
      <c r="AT347" s="1">
        <v>8116.4818108032277</v>
      </c>
      <c r="AU347" s="1">
        <v>1208.918895489503</v>
      </c>
      <c r="AV347" s="1">
        <v>5022.0869532165534</v>
      </c>
      <c r="AW347" s="1">
        <v>1621.703747412108</v>
      </c>
      <c r="AX347" s="1">
        <v>8838.953403234842</v>
      </c>
      <c r="AY347" s="1">
        <v>1629.189359069823</v>
      </c>
      <c r="AZ347" s="1">
        <v>1765.989863818362</v>
      </c>
      <c r="BA347" s="1">
        <v>1924.9181937194819</v>
      </c>
      <c r="BB347" s="1">
        <v>1740.9664098632829</v>
      </c>
      <c r="BC347" s="1">
        <v>14315.244605450431</v>
      </c>
      <c r="BD347" s="1">
        <v>7661.3454821472178</v>
      </c>
      <c r="BE347" s="1">
        <v>10438.0901611389</v>
      </c>
      <c r="BF347" s="1">
        <v>23869.943320349121</v>
      </c>
      <c r="BG347" s="1">
        <v>2219.6700500610359</v>
      </c>
      <c r="BH347" s="1">
        <v>7571.2529509765618</v>
      </c>
      <c r="BI347" s="1">
        <v>6700.2679721923823</v>
      </c>
      <c r="BJ347" s="1">
        <v>6770.233375183102</v>
      </c>
      <c r="BK347" s="1">
        <v>5256.3227884033231</v>
      </c>
      <c r="BL347" s="1">
        <v>21564.44988291019</v>
      </c>
      <c r="BM347" s="1">
        <v>6224.8630792785589</v>
      </c>
      <c r="BN347" s="1">
        <v>3738.0381655639649</v>
      </c>
      <c r="BO347" s="1">
        <v>2171.5416694763198</v>
      </c>
      <c r="BP347" s="1">
        <v>4264.3820373046856</v>
      </c>
      <c r="BQ347" s="1">
        <v>1560.7322786254881</v>
      </c>
      <c r="BR347" s="1">
        <v>2413.8315834350528</v>
      </c>
      <c r="BS347" s="1">
        <v>921.81153609008766</v>
      </c>
      <c r="BT347" s="1">
        <v>5956.4398167419422</v>
      </c>
      <c r="BU347" s="1">
        <v>11716.45723559571</v>
      </c>
      <c r="BV347" s="1">
        <v>1105.364914898681</v>
      </c>
      <c r="BW347" s="1">
        <v>857.56477614746223</v>
      </c>
      <c r="BX347" s="1">
        <v>4367.7571905334407</v>
      </c>
      <c r="BY347" s="1">
        <v>4224.5807382568364</v>
      </c>
      <c r="BZ347" s="1">
        <v>4792.7794828857468</v>
      </c>
      <c r="CA347" s="1">
        <v>576.25743132324226</v>
      </c>
      <c r="CB347" s="1">
        <v>1490.919097448731</v>
      </c>
      <c r="CC347" s="1">
        <v>9213.4587020507806</v>
      </c>
      <c r="CD347" s="1">
        <v>1769.3505915527351</v>
      </c>
      <c r="CE347" s="1">
        <v>1803.8001419616739</v>
      </c>
      <c r="CF347" s="1">
        <v>962.35457206420824</v>
      </c>
      <c r="CG347" s="1">
        <v>3401.270368902593</v>
      </c>
      <c r="CH347" s="1">
        <v>1746.4396060913091</v>
      </c>
      <c r="CI347" s="1">
        <v>6518.7137410583446</v>
      </c>
      <c r="CJ347" s="1">
        <v>1375.893538916016</v>
      </c>
      <c r="CK347" s="1">
        <v>1280.117517681884</v>
      </c>
      <c r="CL347" s="1">
        <v>4674.6034371887199</v>
      </c>
      <c r="CM347" s="1">
        <v>340.06406503906248</v>
      </c>
      <c r="CN347" s="1">
        <v>333.05393965454101</v>
      </c>
      <c r="CO347" s="1">
        <v>1783.4172430725091</v>
      </c>
    </row>
    <row r="348" spans="1:93">
      <c r="A348" s="1">
        <v>17153</v>
      </c>
      <c r="B348" s="1" t="s">
        <v>427</v>
      </c>
      <c r="C348" s="1">
        <v>25</v>
      </c>
      <c r="D348" s="1">
        <v>22</v>
      </c>
      <c r="E348" s="1">
        <v>25</v>
      </c>
      <c r="F348" s="1">
        <v>25</v>
      </c>
      <c r="G348" s="1">
        <v>25</v>
      </c>
      <c r="H348" s="1" t="s">
        <v>10</v>
      </c>
      <c r="I348" s="1" t="s">
        <v>14</v>
      </c>
      <c r="J348" s="1" t="s">
        <v>365</v>
      </c>
      <c r="K348" s="1" t="s">
        <v>365</v>
      </c>
      <c r="L348" s="1" t="s">
        <v>365</v>
      </c>
      <c r="M348" s="1" t="s">
        <v>366</v>
      </c>
      <c r="N348" s="1">
        <v>4</v>
      </c>
      <c r="O348" s="1">
        <v>1</v>
      </c>
      <c r="P348" s="1">
        <v>4</v>
      </c>
      <c r="Q348" s="1">
        <v>4</v>
      </c>
      <c r="R348" s="1">
        <v>4</v>
      </c>
      <c r="S348" s="1" t="s">
        <v>8</v>
      </c>
      <c r="T348" s="1" t="s">
        <v>11</v>
      </c>
      <c r="U348" s="1" t="s">
        <v>18</v>
      </c>
      <c r="V348" s="1" t="s">
        <v>18</v>
      </c>
      <c r="W348" s="1" t="s">
        <v>18</v>
      </c>
      <c r="X348" s="1" t="s">
        <v>32</v>
      </c>
      <c r="Y348" s="1">
        <v>4</v>
      </c>
      <c r="Z348" s="1">
        <v>25</v>
      </c>
      <c r="AA348" s="1">
        <v>46558.649746515002</v>
      </c>
      <c r="AB348" s="1">
        <v>160122.1562706664</v>
      </c>
      <c r="AC348" s="1">
        <v>297788.0173343686</v>
      </c>
      <c r="AD348" s="1">
        <v>44596.091947375477</v>
      </c>
      <c r="AE348" s="1">
        <v>170891.47397706311</v>
      </c>
      <c r="AF348" s="1">
        <v>60876.309128185923</v>
      </c>
      <c r="AG348" s="1">
        <v>54711.576435491967</v>
      </c>
      <c r="AH348" s="1">
        <v>35318.022093353276</v>
      </c>
      <c r="AI348" s="1">
        <v>40537.360340307641</v>
      </c>
      <c r="AJ348" s="1">
        <v>120266.1811382447</v>
      </c>
      <c r="AK348" s="1">
        <v>114059.7938420901</v>
      </c>
      <c r="AL348" s="1">
        <v>142047.43567700189</v>
      </c>
      <c r="AM348" s="1">
        <v>287223.44378157979</v>
      </c>
      <c r="AN348" s="1">
        <v>40647.674515557846</v>
      </c>
      <c r="AO348" s="1">
        <v>35590.897629254017</v>
      </c>
      <c r="AP348" s="1">
        <v>124692.5481190977</v>
      </c>
      <c r="AQ348" s="1">
        <v>38393.306659051457</v>
      </c>
      <c r="AR348" s="1">
        <v>123607.8913826356</v>
      </c>
      <c r="AS348" s="1">
        <v>38998.166653729313</v>
      </c>
      <c r="AT348" s="1">
        <v>111966.2355301511</v>
      </c>
      <c r="AU348" s="1">
        <v>24996.069396282961</v>
      </c>
      <c r="AV348" s="1">
        <v>82136.017177484231</v>
      </c>
      <c r="AW348" s="1">
        <v>36968.259115680077</v>
      </c>
      <c r="AX348" s="1">
        <v>129678.0927428409</v>
      </c>
      <c r="AY348" s="1">
        <v>28996.506829510468</v>
      </c>
      <c r="AZ348" s="1">
        <v>24064.42011692503</v>
      </c>
      <c r="BA348" s="1">
        <v>25813.121467218079</v>
      </c>
      <c r="BB348" s="1">
        <v>30789.061726177959</v>
      </c>
      <c r="BC348" s="1">
        <v>124854.30851302489</v>
      </c>
      <c r="BD348" s="1">
        <v>77268.1233735352</v>
      </c>
      <c r="BE348" s="1">
        <v>124493.479809253</v>
      </c>
      <c r="BF348" s="1">
        <v>182767.33796761421</v>
      </c>
      <c r="BG348" s="1">
        <v>31325.82702967526</v>
      </c>
      <c r="BH348" s="1">
        <v>105486.30171806031</v>
      </c>
      <c r="BI348" s="1">
        <v>55540.141638873378</v>
      </c>
      <c r="BJ348" s="1">
        <v>67742.103192407245</v>
      </c>
      <c r="BK348" s="1">
        <v>69018.891294061294</v>
      </c>
      <c r="BL348" s="1">
        <v>163148.4900361507</v>
      </c>
      <c r="BM348" s="1">
        <v>44602.59526760249</v>
      </c>
      <c r="BN348" s="1">
        <v>36052.085561077853</v>
      </c>
      <c r="BO348" s="1">
        <v>16696.855562805151</v>
      </c>
      <c r="BP348" s="1">
        <v>48837.889063592636</v>
      </c>
      <c r="BQ348" s="1">
        <v>14079.930418029769</v>
      </c>
      <c r="BR348" s="1">
        <v>21041.17493077397</v>
      </c>
      <c r="BS348" s="1">
        <v>15370.38445454099</v>
      </c>
      <c r="BT348" s="1">
        <v>81293.953029004013</v>
      </c>
      <c r="BU348" s="1">
        <v>110545.6036476868</v>
      </c>
      <c r="BV348" s="1">
        <v>12986.02403840941</v>
      </c>
      <c r="BW348" s="1">
        <v>17335.814462579321</v>
      </c>
      <c r="BX348" s="1">
        <v>76925.651498034655</v>
      </c>
      <c r="BY348" s="1">
        <v>72649.035677184947</v>
      </c>
      <c r="BZ348" s="1">
        <v>78583.257631615968</v>
      </c>
      <c r="CA348" s="1">
        <v>14460.66264769898</v>
      </c>
      <c r="CB348" s="1">
        <v>36905.640091656569</v>
      </c>
      <c r="CC348" s="1">
        <v>88911.513299218685</v>
      </c>
      <c r="CD348" s="1">
        <v>25985.470342358421</v>
      </c>
      <c r="CE348" s="1">
        <v>23019.23650403443</v>
      </c>
      <c r="CF348" s="1">
        <v>12772.9256333374</v>
      </c>
      <c r="CG348" s="1">
        <v>49745.934154858289</v>
      </c>
      <c r="CH348" s="1">
        <v>15777.451480328369</v>
      </c>
      <c r="CI348" s="1">
        <v>50515.135231133943</v>
      </c>
      <c r="CJ348" s="1">
        <v>19419.31209962771</v>
      </c>
      <c r="CK348" s="1">
        <v>18452.246871868891</v>
      </c>
      <c r="CL348" s="1">
        <v>31466.759807592742</v>
      </c>
      <c r="CM348" s="1">
        <v>2778.9473003234871</v>
      </c>
      <c r="CN348" s="1">
        <v>2579.0513942443858</v>
      </c>
      <c r="CO348" s="1">
        <v>10256.39528067627</v>
      </c>
    </row>
    <row r="349" spans="1:93">
      <c r="A349" s="1">
        <v>17153</v>
      </c>
      <c r="B349" s="1" t="s">
        <v>427</v>
      </c>
      <c r="C349" s="1">
        <v>25</v>
      </c>
      <c r="D349" s="1">
        <v>22</v>
      </c>
      <c r="E349" s="1">
        <v>25</v>
      </c>
      <c r="F349" s="1">
        <v>25</v>
      </c>
      <c r="G349" s="1">
        <v>25</v>
      </c>
      <c r="H349" s="1" t="s">
        <v>10</v>
      </c>
      <c r="I349" s="1" t="s">
        <v>14</v>
      </c>
      <c r="J349" s="1" t="s">
        <v>365</v>
      </c>
      <c r="K349" s="1" t="s">
        <v>365</v>
      </c>
      <c r="L349" s="1" t="s">
        <v>365</v>
      </c>
      <c r="M349" s="1" t="s">
        <v>366</v>
      </c>
      <c r="N349" s="1">
        <v>11</v>
      </c>
      <c r="O349" s="1">
        <v>10</v>
      </c>
      <c r="P349" s="1">
        <v>11</v>
      </c>
      <c r="Q349" s="1">
        <v>11</v>
      </c>
      <c r="R349" s="1">
        <v>11</v>
      </c>
      <c r="S349" s="1" t="s">
        <v>8</v>
      </c>
      <c r="T349" s="1" t="s">
        <v>12</v>
      </c>
      <c r="U349" s="1" t="s">
        <v>19</v>
      </c>
      <c r="V349" s="1" t="s">
        <v>19</v>
      </c>
      <c r="W349" s="1" t="s">
        <v>19</v>
      </c>
      <c r="X349" s="1" t="s">
        <v>33</v>
      </c>
      <c r="Y349" s="1">
        <v>11</v>
      </c>
      <c r="Z349" s="1">
        <v>25</v>
      </c>
      <c r="AA349" s="1">
        <v>2627.304831268309</v>
      </c>
      <c r="AB349" s="1">
        <v>5644.7287592773446</v>
      </c>
      <c r="AC349" s="1">
        <v>15566.4988403015</v>
      </c>
      <c r="AD349" s="1">
        <v>1366.324527789307</v>
      </c>
      <c r="AE349" s="1">
        <v>5531.265154083263</v>
      </c>
      <c r="AF349" s="1">
        <v>1539.754210552979</v>
      </c>
      <c r="AG349" s="1">
        <v>1151.948294732666</v>
      </c>
      <c r="AH349" s="1">
        <v>865.02259529418916</v>
      </c>
      <c r="AI349" s="1">
        <v>1007.0116112792959</v>
      </c>
      <c r="AJ349" s="1">
        <v>4040.0951282897959</v>
      </c>
      <c r="AK349" s="1">
        <v>4737.5938695251489</v>
      </c>
      <c r="AL349" s="1">
        <v>6671.4470587585292</v>
      </c>
      <c r="AM349" s="1">
        <v>9897.7510806457722</v>
      </c>
      <c r="AN349" s="1">
        <v>1118.7149832275391</v>
      </c>
      <c r="AO349" s="1">
        <v>868.93679208373965</v>
      </c>
      <c r="AP349" s="1">
        <v>6583.8468156433119</v>
      </c>
      <c r="AQ349" s="1">
        <v>1105.3543702392581</v>
      </c>
      <c r="AR349" s="1">
        <v>6744.0426101745488</v>
      </c>
      <c r="AS349" s="1">
        <v>1940.5466205505379</v>
      </c>
      <c r="AT349" s="1">
        <v>6269.196231927489</v>
      </c>
      <c r="AU349" s="1">
        <v>2509.195226037592</v>
      </c>
      <c r="AV349" s="1">
        <v>4362.5853014831482</v>
      </c>
      <c r="AW349" s="1">
        <v>1791.8476785400389</v>
      </c>
      <c r="AX349" s="1">
        <v>4700.4442227050722</v>
      </c>
      <c r="AY349" s="1">
        <v>1512.3482344604511</v>
      </c>
      <c r="AZ349" s="1">
        <v>1188.612718438719</v>
      </c>
      <c r="BA349" s="1">
        <v>1479.3966600036611</v>
      </c>
      <c r="BB349" s="1">
        <v>1799.934807434083</v>
      </c>
      <c r="BC349" s="1">
        <v>5821.5514594055121</v>
      </c>
      <c r="BD349" s="1">
        <v>4486.2382898193318</v>
      </c>
      <c r="BE349" s="1">
        <v>3553.1670491821278</v>
      </c>
      <c r="BF349" s="1">
        <v>7721.6455055664164</v>
      </c>
      <c r="BG349" s="1">
        <v>2345.0645689453131</v>
      </c>
      <c r="BH349" s="1">
        <v>3800.2571752868671</v>
      </c>
      <c r="BI349" s="1">
        <v>2997.7568021301272</v>
      </c>
      <c r="BJ349" s="1">
        <v>4265.6184999084553</v>
      </c>
      <c r="BK349" s="1">
        <v>4155.598051971434</v>
      </c>
      <c r="BL349" s="1">
        <v>7877.0338235656782</v>
      </c>
      <c r="BM349" s="1">
        <v>2120.01717307129</v>
      </c>
      <c r="BN349" s="1">
        <v>1599.5828595397959</v>
      </c>
      <c r="BO349" s="1">
        <v>1371.574482629396</v>
      </c>
      <c r="BP349" s="1">
        <v>3168.933286468503</v>
      </c>
      <c r="BQ349" s="1">
        <v>1309.548880078127</v>
      </c>
      <c r="BR349" s="1">
        <v>1318.1430392211921</v>
      </c>
      <c r="BS349" s="1">
        <v>916.06729639282185</v>
      </c>
      <c r="BT349" s="1">
        <v>3639.492270086675</v>
      </c>
      <c r="BU349" s="1">
        <v>7518.4457836059537</v>
      </c>
      <c r="BV349" s="1">
        <v>933.83483031616186</v>
      </c>
      <c r="BW349" s="1">
        <v>1210.092802545166</v>
      </c>
      <c r="BX349" s="1">
        <v>3407.5345198242162</v>
      </c>
      <c r="BY349" s="1">
        <v>3309.3616144409211</v>
      </c>
      <c r="BZ349" s="1">
        <v>3236.052165637208</v>
      </c>
      <c r="CA349" s="1">
        <v>892.77644002685474</v>
      </c>
      <c r="CB349" s="1">
        <v>1672.3368811401381</v>
      </c>
      <c r="CC349" s="1">
        <v>7696.2068168029764</v>
      </c>
      <c r="CD349" s="1">
        <v>869.30887185668928</v>
      </c>
      <c r="CE349" s="1">
        <v>1547.6110397338871</v>
      </c>
      <c r="CF349" s="1">
        <v>915.52338721313549</v>
      </c>
      <c r="CG349" s="1">
        <v>2748.0273236694361</v>
      </c>
      <c r="CH349" s="1">
        <v>1464.604889672851</v>
      </c>
      <c r="CI349" s="1">
        <v>6140.1934720458976</v>
      </c>
      <c r="CJ349" s="1">
        <v>902.07483859863396</v>
      </c>
      <c r="CK349" s="1">
        <v>639.03800451660197</v>
      </c>
      <c r="CL349" s="1">
        <v>5150.2907042480456</v>
      </c>
      <c r="CM349" s="1">
        <v>485.53244899902347</v>
      </c>
      <c r="CN349" s="1">
        <v>680.64287459716775</v>
      </c>
      <c r="CO349" s="1">
        <v>3040.2639266174301</v>
      </c>
    </row>
    <row r="350" spans="1:93">
      <c r="A350" s="1">
        <v>17153</v>
      </c>
      <c r="B350" s="1" t="s">
        <v>427</v>
      </c>
      <c r="C350" s="1">
        <v>25</v>
      </c>
      <c r="D350" s="1">
        <v>22</v>
      </c>
      <c r="E350" s="1">
        <v>25</v>
      </c>
      <c r="F350" s="1">
        <v>25</v>
      </c>
      <c r="G350" s="1">
        <v>25</v>
      </c>
      <c r="H350" s="1" t="s">
        <v>10</v>
      </c>
      <c r="I350" s="1" t="s">
        <v>14</v>
      </c>
      <c r="J350" s="1" t="s">
        <v>365</v>
      </c>
      <c r="K350" s="1" t="s">
        <v>365</v>
      </c>
      <c r="L350" s="1" t="s">
        <v>365</v>
      </c>
      <c r="M350" s="1" t="s">
        <v>366</v>
      </c>
      <c r="N350" s="1">
        <v>12</v>
      </c>
      <c r="O350" s="1">
        <v>10</v>
      </c>
      <c r="P350" s="1">
        <v>12</v>
      </c>
      <c r="Q350" s="1">
        <v>12</v>
      </c>
      <c r="R350" s="1">
        <v>12</v>
      </c>
      <c r="S350" s="1" t="s">
        <v>8</v>
      </c>
      <c r="T350" s="1" t="s">
        <v>12</v>
      </c>
      <c r="U350" s="1" t="s">
        <v>20</v>
      </c>
      <c r="V350" s="1" t="s">
        <v>20</v>
      </c>
      <c r="W350" s="1" t="s">
        <v>20</v>
      </c>
      <c r="X350" s="1" t="s">
        <v>34</v>
      </c>
      <c r="Y350" s="1">
        <v>12</v>
      </c>
      <c r="Z350" s="1">
        <v>25</v>
      </c>
      <c r="AA350" s="1">
        <v>17029.749754718061</v>
      </c>
      <c r="AB350" s="1">
        <v>25984.1016518738</v>
      </c>
      <c r="AC350" s="1">
        <v>52536.12261857884</v>
      </c>
      <c r="AD350" s="1">
        <v>6974.6240358764726</v>
      </c>
      <c r="AE350" s="1">
        <v>31636.01109183962</v>
      </c>
      <c r="AF350" s="1">
        <v>5903.2764301940961</v>
      </c>
      <c r="AG350" s="1">
        <v>7903.4337939697352</v>
      </c>
      <c r="AH350" s="1">
        <v>7048.7170643005284</v>
      </c>
      <c r="AI350" s="1">
        <v>6162.6592822509729</v>
      </c>
      <c r="AJ350" s="1">
        <v>19264.710677325431</v>
      </c>
      <c r="AK350" s="1">
        <v>18946.67087404172</v>
      </c>
      <c r="AL350" s="1">
        <v>25863.387958465621</v>
      </c>
      <c r="AM350" s="1">
        <v>35320.48323052359</v>
      </c>
      <c r="AN350" s="1">
        <v>5568.3168537841784</v>
      </c>
      <c r="AO350" s="1">
        <v>4933.8403429626478</v>
      </c>
      <c r="AP350" s="1">
        <v>21905.406317840559</v>
      </c>
      <c r="AQ350" s="1">
        <v>6240.2536371093775</v>
      </c>
      <c r="AR350" s="1">
        <v>23591.972058819589</v>
      </c>
      <c r="AS350" s="1">
        <v>5589.7045182190031</v>
      </c>
      <c r="AT350" s="1">
        <v>20355.38784974362</v>
      </c>
      <c r="AU350" s="1">
        <v>5361.6515495117219</v>
      </c>
      <c r="AV350" s="1">
        <v>14678.60255445555</v>
      </c>
      <c r="AW350" s="1">
        <v>5795.6963341369656</v>
      </c>
      <c r="AX350" s="1">
        <v>24267.257316668729</v>
      </c>
      <c r="AY350" s="1">
        <v>5242.8296183349676</v>
      </c>
      <c r="AZ350" s="1">
        <v>4320.0951268188483</v>
      </c>
      <c r="BA350" s="1">
        <v>5815.4458243957506</v>
      </c>
      <c r="BB350" s="1">
        <v>6987.3444846740786</v>
      </c>
      <c r="BC350" s="1">
        <v>25603.323151904329</v>
      </c>
      <c r="BD350" s="1">
        <v>18487.098699621569</v>
      </c>
      <c r="BE350" s="1">
        <v>32404.806251373229</v>
      </c>
      <c r="BF350" s="1">
        <v>32196.199166247468</v>
      </c>
      <c r="BG350" s="1">
        <v>7808.8626416564866</v>
      </c>
      <c r="BH350" s="1">
        <v>25471.690153076179</v>
      </c>
      <c r="BI350" s="1">
        <v>10367.43867826538</v>
      </c>
      <c r="BJ350" s="1">
        <v>17308.079570214839</v>
      </c>
      <c r="BK350" s="1">
        <v>19308.06595934448</v>
      </c>
      <c r="BL350" s="1">
        <v>31330.028929498239</v>
      </c>
      <c r="BM350" s="1">
        <v>9378.7165303100464</v>
      </c>
      <c r="BN350" s="1">
        <v>8120.0266673217811</v>
      </c>
      <c r="BO350" s="1">
        <v>5596.4022092773557</v>
      </c>
      <c r="BP350" s="1">
        <v>13879.741702801521</v>
      </c>
      <c r="BQ350" s="1">
        <v>4168.387499475094</v>
      </c>
      <c r="BR350" s="1">
        <v>4515.5269838195791</v>
      </c>
      <c r="BS350" s="1">
        <v>3980.0330360046369</v>
      </c>
      <c r="BT350" s="1">
        <v>23892.680374694872</v>
      </c>
      <c r="BU350" s="1">
        <v>28333.830364013709</v>
      </c>
      <c r="BV350" s="1">
        <v>4791.556598663331</v>
      </c>
      <c r="BW350" s="1">
        <v>6230.2411096313581</v>
      </c>
      <c r="BX350" s="1">
        <v>19674.809809844988</v>
      </c>
      <c r="BY350" s="1">
        <v>21510.393528698769</v>
      </c>
      <c r="BZ350" s="1">
        <v>28087.922316723631</v>
      </c>
      <c r="CA350" s="1">
        <v>4493.0509177795393</v>
      </c>
      <c r="CB350" s="1">
        <v>7908.2227465637206</v>
      </c>
      <c r="CC350" s="1">
        <v>30135.565906396441</v>
      </c>
      <c r="CD350" s="1">
        <v>7707.713774761959</v>
      </c>
      <c r="CE350" s="1">
        <v>5993.0153204833932</v>
      </c>
      <c r="CF350" s="1">
        <v>7213.5754585571267</v>
      </c>
      <c r="CG350" s="1">
        <v>25126.3528938171</v>
      </c>
      <c r="CH350" s="1">
        <v>7233.5452270752075</v>
      </c>
      <c r="CI350" s="1">
        <v>27148.263565026838</v>
      </c>
      <c r="CJ350" s="1">
        <v>7632.8809241149938</v>
      </c>
      <c r="CK350" s="1">
        <v>9088.9902235290483</v>
      </c>
      <c r="CL350" s="1">
        <v>22424.590123504659</v>
      </c>
      <c r="CM350" s="1">
        <v>2703.4015931701638</v>
      </c>
      <c r="CN350" s="1">
        <v>3685.639592602537</v>
      </c>
      <c r="CO350" s="1">
        <v>10118.80444048463</v>
      </c>
    </row>
    <row r="351" spans="1:93">
      <c r="A351" s="1">
        <v>17153</v>
      </c>
      <c r="B351" s="1" t="s">
        <v>427</v>
      </c>
      <c r="C351" s="1">
        <v>25</v>
      </c>
      <c r="D351" s="1">
        <v>22</v>
      </c>
      <c r="E351" s="1">
        <v>25</v>
      </c>
      <c r="F351" s="1">
        <v>25</v>
      </c>
      <c r="G351" s="1">
        <v>25</v>
      </c>
      <c r="H351" s="1" t="s">
        <v>10</v>
      </c>
      <c r="I351" s="1" t="s">
        <v>14</v>
      </c>
      <c r="J351" s="1" t="s">
        <v>365</v>
      </c>
      <c r="K351" s="1" t="s">
        <v>365</v>
      </c>
      <c r="L351" s="1" t="s">
        <v>365</v>
      </c>
      <c r="M351" s="1" t="s">
        <v>366</v>
      </c>
      <c r="N351" s="1">
        <v>29</v>
      </c>
      <c r="O351" s="1">
        <v>10</v>
      </c>
      <c r="P351" s="1">
        <v>29</v>
      </c>
      <c r="Q351" s="1">
        <v>29</v>
      </c>
      <c r="R351" s="1">
        <v>29</v>
      </c>
      <c r="S351" s="1" t="s">
        <v>8</v>
      </c>
      <c r="T351" s="1" t="s">
        <v>12</v>
      </c>
      <c r="U351" s="1" t="s">
        <v>27</v>
      </c>
      <c r="V351" s="1" t="s">
        <v>27</v>
      </c>
      <c r="W351" s="1" t="s">
        <v>27</v>
      </c>
      <c r="X351" s="1" t="s">
        <v>42</v>
      </c>
      <c r="Y351" s="1">
        <v>29</v>
      </c>
      <c r="Z351" s="1">
        <v>25</v>
      </c>
      <c r="AB351" s="1">
        <v>0.5231484191894531</v>
      </c>
      <c r="AG351" s="1">
        <v>0.5231484191894531</v>
      </c>
      <c r="AM351" s="1">
        <v>0.95974252929687498</v>
      </c>
      <c r="BC351" s="1">
        <v>0.61157647705078122</v>
      </c>
      <c r="BH351" s="1">
        <v>0.61157647705078122</v>
      </c>
      <c r="BM351" s="1">
        <v>0.61157647705078122</v>
      </c>
      <c r="BX351" s="1">
        <v>0.87368095092773446</v>
      </c>
      <c r="BY351" s="1">
        <v>0.87368095092773446</v>
      </c>
      <c r="CA351" s="1">
        <v>0.6115769226074218</v>
      </c>
      <c r="CB351" s="1">
        <v>0.5231484191894531</v>
      </c>
      <c r="CI351" s="1">
        <v>0.51624362792968748</v>
      </c>
    </row>
    <row r="352" spans="1:93">
      <c r="A352" s="1">
        <v>17153</v>
      </c>
      <c r="B352" s="1" t="s">
        <v>427</v>
      </c>
      <c r="C352" s="1">
        <v>25</v>
      </c>
      <c r="D352" s="1">
        <v>22</v>
      </c>
      <c r="E352" s="1">
        <v>25</v>
      </c>
      <c r="F352" s="1">
        <v>25</v>
      </c>
      <c r="G352" s="1">
        <v>25</v>
      </c>
      <c r="H352" s="1" t="s">
        <v>10</v>
      </c>
      <c r="I352" s="1" t="s">
        <v>14</v>
      </c>
      <c r="J352" s="1" t="s">
        <v>365</v>
      </c>
      <c r="K352" s="1" t="s">
        <v>365</v>
      </c>
      <c r="L352" s="1" t="s">
        <v>365</v>
      </c>
      <c r="M352" s="1" t="s">
        <v>366</v>
      </c>
      <c r="N352" s="1">
        <v>15</v>
      </c>
      <c r="O352" s="1">
        <v>14</v>
      </c>
      <c r="P352" s="1">
        <v>15</v>
      </c>
      <c r="Q352" s="1">
        <v>15</v>
      </c>
      <c r="R352" s="1">
        <v>15</v>
      </c>
      <c r="S352" s="1" t="s">
        <v>9</v>
      </c>
      <c r="T352" s="1" t="s">
        <v>13</v>
      </c>
      <c r="U352" s="1" t="s">
        <v>21</v>
      </c>
      <c r="V352" s="1" t="s">
        <v>21</v>
      </c>
      <c r="W352" s="1" t="s">
        <v>21</v>
      </c>
      <c r="X352" s="1" t="s">
        <v>35</v>
      </c>
      <c r="Y352" s="1">
        <v>15</v>
      </c>
      <c r="Z352" s="1">
        <v>25</v>
      </c>
      <c r="AA352" s="1">
        <v>20671.549225524908</v>
      </c>
      <c r="AB352" s="1">
        <v>23748.34603713988</v>
      </c>
      <c r="AC352" s="1">
        <v>44914.061387115449</v>
      </c>
      <c r="AD352" s="1">
        <v>7982.7319917236282</v>
      </c>
      <c r="AE352" s="1">
        <v>20680.84721920775</v>
      </c>
      <c r="AF352" s="1">
        <v>3476.8333944580099</v>
      </c>
      <c r="AG352" s="1">
        <v>4247.2312052917496</v>
      </c>
      <c r="AH352" s="1">
        <v>7268.837741741946</v>
      </c>
      <c r="AI352" s="1">
        <v>7151.2956729675298</v>
      </c>
      <c r="AJ352" s="1">
        <v>32133.019867376679</v>
      </c>
      <c r="AK352" s="1">
        <v>40355.559877447493</v>
      </c>
      <c r="AL352" s="1">
        <v>41760.551338732839</v>
      </c>
      <c r="AM352" s="1">
        <v>100779.68874438461</v>
      </c>
      <c r="AN352" s="1">
        <v>8014.2828281188958</v>
      </c>
      <c r="AO352" s="1">
        <v>9601.8021518249443</v>
      </c>
      <c r="AP352" s="1">
        <v>53409.232742291308</v>
      </c>
      <c r="AQ352" s="1">
        <v>9184.1414761169435</v>
      </c>
      <c r="AR352" s="1">
        <v>57722.69097197245</v>
      </c>
      <c r="AS352" s="1">
        <v>8719.3621417480445</v>
      </c>
      <c r="AT352" s="1">
        <v>61823.714207458543</v>
      </c>
      <c r="AU352" s="1">
        <v>15042.52477559814</v>
      </c>
      <c r="AV352" s="1">
        <v>56472.067343451054</v>
      </c>
      <c r="AW352" s="1">
        <v>11567.907415875239</v>
      </c>
      <c r="AX352" s="1">
        <v>66785.610304809437</v>
      </c>
      <c r="AY352" s="1">
        <v>11462.458187829579</v>
      </c>
      <c r="AZ352" s="1">
        <v>13980.46531209716</v>
      </c>
      <c r="BA352" s="1">
        <v>15853.40186687013</v>
      </c>
      <c r="BB352" s="1">
        <v>17702.58489606325</v>
      </c>
      <c r="BC352" s="1">
        <v>79350.305890197575</v>
      </c>
      <c r="BD352" s="1">
        <v>83076.121428643688</v>
      </c>
      <c r="BE352" s="1">
        <v>80291.832165557775</v>
      </c>
      <c r="BF352" s="1">
        <v>229225.31597853999</v>
      </c>
      <c r="BG352" s="1">
        <v>16071.893725567639</v>
      </c>
      <c r="BH352" s="1">
        <v>81861.719206866284</v>
      </c>
      <c r="BI352" s="1">
        <v>18945.41320702514</v>
      </c>
      <c r="BJ352" s="1">
        <v>82400.539304553065</v>
      </c>
      <c r="BK352" s="1">
        <v>84970.250954803487</v>
      </c>
      <c r="BL352" s="1">
        <v>242752.2837547794</v>
      </c>
      <c r="BM352" s="1">
        <v>21432.35002717283</v>
      </c>
      <c r="BN352" s="1">
        <v>19237.200939636208</v>
      </c>
      <c r="BO352" s="1">
        <v>19756.783988934309</v>
      </c>
      <c r="BP352" s="1">
        <v>69544.603403393587</v>
      </c>
      <c r="BQ352" s="1">
        <v>15775.9236675415</v>
      </c>
      <c r="BR352" s="1">
        <v>17664.69207864381</v>
      </c>
      <c r="BS352" s="1">
        <v>14626.045331164571</v>
      </c>
      <c r="BT352" s="1">
        <v>89349.909674078328</v>
      </c>
      <c r="BU352" s="1">
        <v>283278.11450632359</v>
      </c>
      <c r="BV352" s="1">
        <v>12880.710330841061</v>
      </c>
      <c r="BW352" s="1">
        <v>21255.332875378441</v>
      </c>
      <c r="BX352" s="1">
        <v>78338.748468109115</v>
      </c>
      <c r="BY352" s="1">
        <v>81161.413634179713</v>
      </c>
      <c r="BZ352" s="1">
        <v>102960.0109354922</v>
      </c>
      <c r="CA352" s="1">
        <v>17784.402793951431</v>
      </c>
      <c r="CB352" s="1">
        <v>20077.20273278809</v>
      </c>
      <c r="CC352" s="1">
        <v>302981.99898482702</v>
      </c>
      <c r="CD352" s="1">
        <v>19522.68967988891</v>
      </c>
      <c r="CE352" s="1">
        <v>16727.670834075929</v>
      </c>
      <c r="CF352" s="1">
        <v>14593.21521890869</v>
      </c>
      <c r="CG352" s="1">
        <v>85051.208666821272</v>
      </c>
      <c r="CH352" s="1">
        <v>18531.303963415499</v>
      </c>
      <c r="CI352" s="1">
        <v>327420.11985265522</v>
      </c>
      <c r="CJ352" s="1">
        <v>18478.985275854491</v>
      </c>
      <c r="CK352" s="1">
        <v>15191.15597199705</v>
      </c>
      <c r="CL352" s="1">
        <v>318617.92083538219</v>
      </c>
      <c r="CM352" s="1">
        <v>24942.62861429447</v>
      </c>
      <c r="CN352" s="1">
        <v>54113.465693493687</v>
      </c>
      <c r="CO352" s="1">
        <v>214454.41945213039</v>
      </c>
    </row>
    <row r="353" spans="1:93">
      <c r="A353" s="1">
        <v>17153</v>
      </c>
      <c r="B353" s="1" t="s">
        <v>427</v>
      </c>
      <c r="C353" s="1">
        <v>25</v>
      </c>
      <c r="D353" s="1">
        <v>22</v>
      </c>
      <c r="E353" s="1">
        <v>25</v>
      </c>
      <c r="F353" s="1">
        <v>25</v>
      </c>
      <c r="G353" s="1">
        <v>25</v>
      </c>
      <c r="H353" s="1" t="s">
        <v>10</v>
      </c>
      <c r="I353" s="1" t="s">
        <v>14</v>
      </c>
      <c r="J353" s="1" t="s">
        <v>365</v>
      </c>
      <c r="K353" s="1" t="s">
        <v>365</v>
      </c>
      <c r="L353" s="1" t="s">
        <v>365</v>
      </c>
      <c r="M353" s="1" t="s">
        <v>366</v>
      </c>
      <c r="N353" s="1">
        <v>39</v>
      </c>
      <c r="O353" s="1">
        <v>14</v>
      </c>
      <c r="P353" s="1">
        <v>18</v>
      </c>
      <c r="Q353" s="1">
        <v>19</v>
      </c>
      <c r="R353" s="1">
        <v>39</v>
      </c>
      <c r="S353" s="1" t="s">
        <v>9</v>
      </c>
      <c r="T353" s="1" t="s">
        <v>13</v>
      </c>
      <c r="U353" s="1" t="s">
        <v>22</v>
      </c>
      <c r="V353" s="1" t="s">
        <v>28</v>
      </c>
      <c r="W353" s="1" t="s">
        <v>29</v>
      </c>
      <c r="X353" s="1" t="s">
        <v>36</v>
      </c>
      <c r="Y353" s="1">
        <v>39</v>
      </c>
      <c r="Z353" s="1">
        <v>25</v>
      </c>
      <c r="AB353" s="1">
        <v>147.77604202270521</v>
      </c>
      <c r="AC353" s="1">
        <v>1676.353546942137</v>
      </c>
      <c r="AD353" s="1">
        <v>77.331158728027333</v>
      </c>
      <c r="AE353" s="1">
        <v>1652.899755419922</v>
      </c>
      <c r="AF353" s="1">
        <v>24.982176898193341</v>
      </c>
      <c r="AG353" s="1">
        <v>44.532196459960943</v>
      </c>
      <c r="AH353" s="1">
        <v>17.548984747314439</v>
      </c>
      <c r="AI353" s="1">
        <v>20.79184305419923</v>
      </c>
      <c r="AJ353" s="1">
        <v>487.64672933959969</v>
      </c>
      <c r="AK353" s="1">
        <v>1191.6814830627441</v>
      </c>
      <c r="AL353" s="1">
        <v>2458.91819572754</v>
      </c>
      <c r="AM353" s="1">
        <v>5545.2906329223661</v>
      </c>
      <c r="AN353" s="1">
        <v>10.232161566162111</v>
      </c>
      <c r="AO353" s="1">
        <v>58.947590167236342</v>
      </c>
      <c r="AP353" s="1">
        <v>1237.05692630005</v>
      </c>
      <c r="AQ353" s="1">
        <v>46.578830450439462</v>
      </c>
      <c r="AR353" s="1">
        <v>2390.4998207763661</v>
      </c>
      <c r="AS353" s="1">
        <v>20.957770312499989</v>
      </c>
      <c r="AT353" s="1">
        <v>999.73462898559546</v>
      </c>
      <c r="AU353" s="1">
        <v>79.150772796630847</v>
      </c>
      <c r="AV353" s="1">
        <v>765.50310035400435</v>
      </c>
      <c r="AW353" s="1">
        <v>29.16785048828125</v>
      </c>
      <c r="AX353" s="1">
        <v>3706.257988513185</v>
      </c>
      <c r="AY353" s="1">
        <v>109.70422722778321</v>
      </c>
      <c r="AZ353" s="1">
        <v>147.77835504760739</v>
      </c>
      <c r="BA353" s="1">
        <v>211.62913318481429</v>
      </c>
      <c r="BB353" s="1">
        <v>458.85476762084971</v>
      </c>
      <c r="BC353" s="1">
        <v>2476.404100457763</v>
      </c>
      <c r="BD353" s="1">
        <v>2978.1627813720711</v>
      </c>
      <c r="BE353" s="1">
        <v>5537.8315625427276</v>
      </c>
      <c r="BF353" s="1">
        <v>8191.7881240051229</v>
      </c>
      <c r="BG353" s="1">
        <v>86.156152349853485</v>
      </c>
      <c r="BH353" s="1">
        <v>3594.854459173584</v>
      </c>
      <c r="BI353" s="1">
        <v>104.2609722290038</v>
      </c>
      <c r="BJ353" s="1">
        <v>1714.016541992188</v>
      </c>
      <c r="BK353" s="1">
        <v>2272.4753385192889</v>
      </c>
      <c r="BL353" s="1">
        <v>7920.8182439453249</v>
      </c>
      <c r="BM353" s="1">
        <v>477.55531511841031</v>
      </c>
      <c r="BN353" s="1">
        <v>1054.15111218262</v>
      </c>
      <c r="BO353" s="1">
        <v>435.19514570312532</v>
      </c>
      <c r="BP353" s="1">
        <v>2035.780963665773</v>
      </c>
      <c r="BQ353" s="1">
        <v>458.27189733886729</v>
      </c>
      <c r="BR353" s="1">
        <v>297.39038577880859</v>
      </c>
      <c r="BS353" s="1">
        <v>305.97619632568342</v>
      </c>
      <c r="BT353" s="1">
        <v>4792.0683408752357</v>
      </c>
      <c r="BU353" s="1">
        <v>12043.937495111089</v>
      </c>
      <c r="BV353" s="1">
        <v>242.30177270507809</v>
      </c>
      <c r="BW353" s="1">
        <v>204.99887409057621</v>
      </c>
      <c r="BX353" s="1">
        <v>2570.925319995114</v>
      </c>
      <c r="BY353" s="1">
        <v>2709.307710485838</v>
      </c>
      <c r="BZ353" s="1">
        <v>3462.9805055664019</v>
      </c>
      <c r="CA353" s="1">
        <v>138.3618629882813</v>
      </c>
      <c r="CB353" s="1">
        <v>275.48199396362332</v>
      </c>
      <c r="CC353" s="1">
        <v>5957.8453718505898</v>
      </c>
      <c r="CD353" s="1">
        <v>159.64535961303699</v>
      </c>
      <c r="CE353" s="1">
        <v>439.15263362426788</v>
      </c>
      <c r="CF353" s="1">
        <v>383.97754208984338</v>
      </c>
      <c r="CG353" s="1">
        <v>1476.1379260375979</v>
      </c>
      <c r="CH353" s="1">
        <v>28.945946954345711</v>
      </c>
      <c r="CI353" s="1">
        <v>2742.1932226745621</v>
      </c>
      <c r="CJ353" s="1">
        <v>60.529317193603497</v>
      </c>
      <c r="CK353" s="1">
        <v>54.216276190185567</v>
      </c>
      <c r="CL353" s="1">
        <v>169.3077325073242</v>
      </c>
      <c r="CM353" s="1">
        <v>35.708946441650397</v>
      </c>
      <c r="CN353" s="1">
        <v>21.646038470458979</v>
      </c>
      <c r="CO353" s="1">
        <v>43.347423217773432</v>
      </c>
    </row>
    <row r="354" spans="1:93">
      <c r="A354" s="1">
        <v>17153</v>
      </c>
      <c r="B354" s="1" t="s">
        <v>427</v>
      </c>
      <c r="C354" s="1">
        <v>25</v>
      </c>
      <c r="D354" s="1">
        <v>22</v>
      </c>
      <c r="E354" s="1">
        <v>25</v>
      </c>
      <c r="F354" s="1">
        <v>25</v>
      </c>
      <c r="G354" s="1">
        <v>25</v>
      </c>
      <c r="H354" s="1" t="s">
        <v>10</v>
      </c>
      <c r="I354" s="1" t="s">
        <v>14</v>
      </c>
      <c r="J354" s="1" t="s">
        <v>365</v>
      </c>
      <c r="K354" s="1" t="s">
        <v>365</v>
      </c>
      <c r="L354" s="1" t="s">
        <v>365</v>
      </c>
      <c r="M354" s="1" t="s">
        <v>366</v>
      </c>
      <c r="N354" s="1">
        <v>20</v>
      </c>
      <c r="O354" s="1">
        <v>14</v>
      </c>
      <c r="P354" s="1">
        <v>18</v>
      </c>
      <c r="Q354" s="1">
        <v>19</v>
      </c>
      <c r="R354" s="1">
        <v>20</v>
      </c>
      <c r="S354" s="1" t="s">
        <v>9</v>
      </c>
      <c r="T354" s="1" t="s">
        <v>13</v>
      </c>
      <c r="U354" s="1" t="s">
        <v>22</v>
      </c>
      <c r="V354" s="1" t="s">
        <v>28</v>
      </c>
      <c r="W354" s="1" t="s">
        <v>349</v>
      </c>
      <c r="X354" s="1" t="s">
        <v>350</v>
      </c>
      <c r="Y354" s="1">
        <v>20</v>
      </c>
      <c r="Z354" s="1">
        <v>25</v>
      </c>
      <c r="AJ354" s="1">
        <v>5.208313116455078</v>
      </c>
      <c r="AK354" s="1">
        <v>0.70620209960937508</v>
      </c>
      <c r="AM354" s="1">
        <v>16.50793095092774</v>
      </c>
      <c r="AN354" s="1">
        <v>0.79446936645507815</v>
      </c>
      <c r="AO354" s="1">
        <v>6.9738153137207037</v>
      </c>
      <c r="AR354" s="1">
        <v>32.341714349365233</v>
      </c>
      <c r="AS354" s="1">
        <v>1.687000817871094</v>
      </c>
      <c r="AT354" s="1">
        <v>101.0464954650878</v>
      </c>
      <c r="AV354" s="1">
        <v>11.33402905883789</v>
      </c>
      <c r="AW354" s="1">
        <v>1.3180253479003909</v>
      </c>
      <c r="AX354" s="1">
        <v>73.885306646728523</v>
      </c>
      <c r="AY354" s="1">
        <v>3.251063836669922</v>
      </c>
      <c r="AZ354" s="1">
        <v>4.0416536254882809</v>
      </c>
      <c r="BA354" s="1">
        <v>1.493817175292969</v>
      </c>
      <c r="BB354" s="1">
        <v>159.21070717773421</v>
      </c>
      <c r="BC354" s="1">
        <v>128.2947626770019</v>
      </c>
      <c r="BD354" s="1">
        <v>84.185758837890617</v>
      </c>
      <c r="BE354" s="1">
        <v>83.680317797851529</v>
      </c>
      <c r="BF354" s="1">
        <v>120.3905312255859</v>
      </c>
      <c r="BG354" s="1">
        <v>6.6786025329589842</v>
      </c>
      <c r="BH354" s="1">
        <v>6.4146938842773444</v>
      </c>
      <c r="BI354" s="1">
        <v>4.5775802185058607</v>
      </c>
      <c r="BJ354" s="1">
        <v>4.4912079895019543</v>
      </c>
      <c r="BK354" s="1">
        <v>5.5276364196777346</v>
      </c>
      <c r="BL354" s="1">
        <v>5.5199790832519549</v>
      </c>
      <c r="BP354" s="1">
        <v>3.0394509582519529</v>
      </c>
      <c r="BR354" s="1">
        <v>2.518401770019532</v>
      </c>
      <c r="BT354" s="1">
        <v>5.9684727111816409</v>
      </c>
      <c r="BU354" s="1">
        <v>6.0080853942871082</v>
      </c>
      <c r="BW354" s="1">
        <v>1.9911464782714841</v>
      </c>
      <c r="BX354" s="1">
        <v>65.43876691894522</v>
      </c>
      <c r="BY354" s="1">
        <v>37.241612280273472</v>
      </c>
      <c r="BZ354" s="1">
        <v>7.2425502075195327</v>
      </c>
      <c r="CA354" s="1">
        <v>33.843128729248043</v>
      </c>
      <c r="CB354" s="1">
        <v>22.465818182373042</v>
      </c>
      <c r="CC354" s="1">
        <v>191.65684865722659</v>
      </c>
      <c r="CD354" s="1">
        <v>1.2432173645019531</v>
      </c>
      <c r="CE354" s="1">
        <v>0.68209699707031246</v>
      </c>
      <c r="CF354" s="1">
        <v>1.201492614746094</v>
      </c>
      <c r="CG354" s="1">
        <v>46.897443432617187</v>
      </c>
      <c r="CH354" s="1">
        <v>1.2958039428710939</v>
      </c>
      <c r="CI354" s="1">
        <v>264.82902413330038</v>
      </c>
      <c r="CJ354" s="1">
        <v>10.60998446655273</v>
      </c>
      <c r="CK354" s="1">
        <v>4.9476012023925753</v>
      </c>
      <c r="CL354" s="1">
        <v>162.91204441528299</v>
      </c>
      <c r="CM354" s="1">
        <v>3.87084369506836</v>
      </c>
      <c r="CN354" s="1">
        <v>1.4133794128417969</v>
      </c>
    </row>
    <row r="355" spans="1:93">
      <c r="A355" s="1">
        <v>17153</v>
      </c>
      <c r="B355" s="1" t="s">
        <v>427</v>
      </c>
      <c r="C355" s="1">
        <v>25</v>
      </c>
      <c r="D355" s="1">
        <v>22</v>
      </c>
      <c r="E355" s="1">
        <v>25</v>
      </c>
      <c r="F355" s="1">
        <v>25</v>
      </c>
      <c r="G355" s="1">
        <v>25</v>
      </c>
      <c r="H355" s="1" t="s">
        <v>10</v>
      </c>
      <c r="I355" s="1" t="s">
        <v>14</v>
      </c>
      <c r="J355" s="1" t="s">
        <v>365</v>
      </c>
      <c r="K355" s="1" t="s">
        <v>365</v>
      </c>
      <c r="L355" s="1" t="s">
        <v>365</v>
      </c>
      <c r="M355" s="1" t="s">
        <v>366</v>
      </c>
      <c r="N355" s="1">
        <v>40</v>
      </c>
      <c r="O355" s="1">
        <v>14</v>
      </c>
      <c r="P355" s="1">
        <v>18</v>
      </c>
      <c r="Q355" s="1">
        <v>19</v>
      </c>
      <c r="R355" s="1">
        <v>40</v>
      </c>
      <c r="S355" s="1" t="s">
        <v>9</v>
      </c>
      <c r="T355" s="1" t="s">
        <v>13</v>
      </c>
      <c r="U355" s="1" t="s">
        <v>22</v>
      </c>
      <c r="V355" s="1" t="s">
        <v>28</v>
      </c>
      <c r="W355" s="1" t="s">
        <v>351</v>
      </c>
      <c r="X355" s="1" t="s">
        <v>352</v>
      </c>
      <c r="Y355" s="1">
        <v>40</v>
      </c>
      <c r="Z355" s="1">
        <v>25</v>
      </c>
      <c r="AA355" s="1">
        <v>15.49836322631835</v>
      </c>
      <c r="AB355" s="1">
        <v>31.709605786132901</v>
      </c>
      <c r="AC355" s="1">
        <v>33.191114129638713</v>
      </c>
      <c r="AD355" s="1">
        <v>11.56695164794923</v>
      </c>
      <c r="AE355" s="1">
        <v>11.29472614746094</v>
      </c>
      <c r="AF355" s="1">
        <v>25.62850329589844</v>
      </c>
      <c r="AG355" s="1">
        <v>47.683999792480471</v>
      </c>
      <c r="AH355" s="1">
        <v>32.229849664306663</v>
      </c>
      <c r="AI355" s="1">
        <v>20.757444274902351</v>
      </c>
      <c r="AJ355" s="1">
        <v>29.861825994873051</v>
      </c>
      <c r="AK355" s="1">
        <v>0.52529776611328127</v>
      </c>
      <c r="AL355" s="1">
        <v>13.31081391601562</v>
      </c>
      <c r="AM355" s="1">
        <v>21.638821032714841</v>
      </c>
      <c r="AN355" s="1">
        <v>47.454698303222663</v>
      </c>
      <c r="AO355" s="1">
        <v>29.28114023437497</v>
      </c>
      <c r="AP355" s="1">
        <v>25.03020762329102</v>
      </c>
      <c r="AQ355" s="1">
        <v>23.646841009521481</v>
      </c>
      <c r="AR355" s="1">
        <v>20.36570349121094</v>
      </c>
      <c r="AS355" s="1">
        <v>56.844223614501942</v>
      </c>
      <c r="AT355" s="1">
        <v>67.531944970703094</v>
      </c>
      <c r="AU355" s="1">
        <v>98.559811718750325</v>
      </c>
      <c r="AV355" s="1">
        <v>38.981250433349572</v>
      </c>
      <c r="AW355" s="1">
        <v>301.7836581237782</v>
      </c>
      <c r="AX355" s="1">
        <v>53.827438293457021</v>
      </c>
      <c r="AY355" s="1">
        <v>19.563560522460939</v>
      </c>
      <c r="AZ355" s="1">
        <v>3.2396200683593759</v>
      </c>
      <c r="BA355" s="1">
        <v>38.238454595947253</v>
      </c>
      <c r="BB355" s="1">
        <v>250.73953505249051</v>
      </c>
      <c r="BC355" s="1">
        <v>237.51393774414089</v>
      </c>
      <c r="BD355" s="1">
        <v>102.9041627319335</v>
      </c>
      <c r="BE355" s="1">
        <v>111.7640851684575</v>
      </c>
      <c r="BF355" s="1">
        <v>248.10262252197339</v>
      </c>
      <c r="BG355" s="1">
        <v>99.665720391845696</v>
      </c>
      <c r="BH355" s="1">
        <v>51.194934808349608</v>
      </c>
      <c r="BI355" s="1">
        <v>16.703740142822269</v>
      </c>
      <c r="BJ355" s="1">
        <v>5.3619043701171858</v>
      </c>
      <c r="BK355" s="1">
        <v>8.2574860717773433</v>
      </c>
      <c r="BL355" s="1">
        <v>13.420512109375</v>
      </c>
      <c r="BM355" s="1">
        <v>9.3181148132324232</v>
      </c>
      <c r="BN355" s="1">
        <v>4.474699426269531</v>
      </c>
      <c r="BO355" s="1">
        <v>8.4301078613281266</v>
      </c>
      <c r="BP355" s="1">
        <v>10.81034349365234</v>
      </c>
      <c r="BQ355" s="1">
        <v>8.5115877624511729</v>
      </c>
      <c r="BR355" s="1">
        <v>24.96885739746094</v>
      </c>
      <c r="BS355" s="1">
        <v>50.639989465332022</v>
      </c>
      <c r="BT355" s="1">
        <v>6.0641351196289079</v>
      </c>
      <c r="BU355" s="1">
        <v>47.628356188964673</v>
      </c>
      <c r="BV355" s="1">
        <v>66.865344726562554</v>
      </c>
      <c r="BW355" s="1">
        <v>20.54114240722657</v>
      </c>
      <c r="BX355" s="1">
        <v>32.65407881469725</v>
      </c>
      <c r="BY355" s="1">
        <v>32.4745703552246</v>
      </c>
      <c r="BZ355" s="1">
        <v>41.521375024414063</v>
      </c>
      <c r="CA355" s="1">
        <v>20.090691363525391</v>
      </c>
      <c r="CB355" s="1">
        <v>29.941880621337901</v>
      </c>
      <c r="CC355" s="1">
        <v>65.298972094726565</v>
      </c>
      <c r="CD355" s="1">
        <v>17.831009368896481</v>
      </c>
      <c r="CE355" s="1">
        <v>15.151335394287109</v>
      </c>
      <c r="CF355" s="1">
        <v>3.5961359252929692</v>
      </c>
      <c r="CG355" s="1">
        <v>26.9566225708008</v>
      </c>
      <c r="CH355" s="1">
        <v>13.00626260375976</v>
      </c>
      <c r="CI355" s="1">
        <v>104.2968303955075</v>
      </c>
      <c r="CJ355" s="1">
        <v>14.226386090087891</v>
      </c>
      <c r="CK355" s="1">
        <v>7.8124276367187493</v>
      </c>
      <c r="CL355" s="1">
        <v>157.7622018920905</v>
      </c>
      <c r="CM355" s="1">
        <v>13.14639503173828</v>
      </c>
      <c r="CN355" s="1">
        <v>8.7633163452148413</v>
      </c>
      <c r="CO355" s="1">
        <v>177.18969811401459</v>
      </c>
    </row>
    <row r="356" spans="1:93">
      <c r="A356" s="1">
        <v>17153</v>
      </c>
      <c r="B356" s="1" t="s">
        <v>427</v>
      </c>
      <c r="C356" s="1">
        <v>25</v>
      </c>
      <c r="D356" s="1">
        <v>22</v>
      </c>
      <c r="E356" s="1">
        <v>25</v>
      </c>
      <c r="F356" s="1">
        <v>25</v>
      </c>
      <c r="G356" s="1">
        <v>25</v>
      </c>
      <c r="H356" s="1" t="s">
        <v>10</v>
      </c>
      <c r="I356" s="1" t="s">
        <v>14</v>
      </c>
      <c r="J356" s="1" t="s">
        <v>365</v>
      </c>
      <c r="K356" s="1" t="s">
        <v>365</v>
      </c>
      <c r="L356" s="1" t="s">
        <v>365</v>
      </c>
      <c r="M356" s="1" t="s">
        <v>366</v>
      </c>
      <c r="N356" s="1">
        <v>62</v>
      </c>
      <c r="O356" s="1">
        <v>14</v>
      </c>
      <c r="P356" s="1">
        <v>18</v>
      </c>
      <c r="Q356" s="1">
        <v>19</v>
      </c>
      <c r="R356" s="1">
        <v>62</v>
      </c>
      <c r="S356" s="1" t="s">
        <v>9</v>
      </c>
      <c r="T356" s="1" t="s">
        <v>13</v>
      </c>
      <c r="U356" s="1" t="s">
        <v>22</v>
      </c>
      <c r="V356" s="1" t="s">
        <v>28</v>
      </c>
      <c r="W356" s="1" t="s">
        <v>353</v>
      </c>
      <c r="X356" s="1" t="s">
        <v>386</v>
      </c>
      <c r="Y356" s="1">
        <v>62</v>
      </c>
      <c r="Z356" s="1">
        <v>25</v>
      </c>
      <c r="BH356" s="1">
        <v>3.3410397277832029</v>
      </c>
      <c r="BJ356" s="1">
        <v>2.9983227111816411</v>
      </c>
      <c r="BK356" s="1">
        <v>4.1977650451660153</v>
      </c>
      <c r="BL356" s="1">
        <v>8.9256886169433578</v>
      </c>
      <c r="BP356" s="1">
        <v>2.713799371337891</v>
      </c>
    </row>
    <row r="357" spans="1:93">
      <c r="A357" s="1">
        <v>17153</v>
      </c>
      <c r="B357" s="1" t="s">
        <v>427</v>
      </c>
      <c r="C357" s="1">
        <v>25</v>
      </c>
      <c r="D357" s="1">
        <v>22</v>
      </c>
      <c r="E357" s="1">
        <v>25</v>
      </c>
      <c r="F357" s="1">
        <v>25</v>
      </c>
      <c r="G357" s="1">
        <v>25</v>
      </c>
      <c r="H357" s="1" t="s">
        <v>10</v>
      </c>
      <c r="I357" s="1" t="s">
        <v>14</v>
      </c>
      <c r="J357" s="1" t="s">
        <v>365</v>
      </c>
      <c r="K357" s="1" t="s">
        <v>365</v>
      </c>
      <c r="L357" s="1" t="s">
        <v>365</v>
      </c>
      <c r="M357" s="1" t="s">
        <v>366</v>
      </c>
      <c r="N357" s="1">
        <v>41</v>
      </c>
      <c r="O357" s="1">
        <v>14</v>
      </c>
      <c r="P357" s="1">
        <v>18</v>
      </c>
      <c r="Q357" s="1">
        <v>19</v>
      </c>
      <c r="R357" s="1">
        <v>41</v>
      </c>
      <c r="S357" s="1" t="s">
        <v>9</v>
      </c>
      <c r="T357" s="1" t="s">
        <v>13</v>
      </c>
      <c r="U357" s="1" t="s">
        <v>22</v>
      </c>
      <c r="V357" s="1" t="s">
        <v>28</v>
      </c>
      <c r="W357" s="1" t="s">
        <v>30</v>
      </c>
      <c r="X357" s="1" t="s">
        <v>37</v>
      </c>
      <c r="Y357" s="1">
        <v>41</v>
      </c>
      <c r="Z357" s="1">
        <v>25</v>
      </c>
      <c r="AA357" s="1">
        <v>25.881125531005878</v>
      </c>
      <c r="AB357" s="1">
        <v>491.21830212402341</v>
      </c>
      <c r="AC357" s="1">
        <v>5360.5564156616229</v>
      </c>
      <c r="AD357" s="1">
        <v>173.3756306518554</v>
      </c>
      <c r="AE357" s="1">
        <v>3330.5986655761722</v>
      </c>
      <c r="AF357" s="1">
        <v>117.7542983886719</v>
      </c>
      <c r="AG357" s="1">
        <v>101.364119519043</v>
      </c>
      <c r="AH357" s="1">
        <v>78.963848419189446</v>
      </c>
      <c r="AI357" s="1">
        <v>321.20871719360349</v>
      </c>
      <c r="AJ357" s="1">
        <v>4037.167241589354</v>
      </c>
      <c r="AK357" s="1">
        <v>4560.9596784484866</v>
      </c>
      <c r="AL357" s="1">
        <v>5737.2667521972608</v>
      </c>
      <c r="AM357" s="1">
        <v>6766.8220440185578</v>
      </c>
      <c r="AN357" s="1">
        <v>822.38950244140608</v>
      </c>
      <c r="AO357" s="1">
        <v>2108.4306447448698</v>
      </c>
      <c r="AP357" s="1">
        <v>6935.847734643562</v>
      </c>
      <c r="AQ357" s="1">
        <v>1296.2101406311051</v>
      </c>
      <c r="AR357" s="1">
        <v>6847.5771352111778</v>
      </c>
      <c r="AS357" s="1">
        <v>1055.672990832521</v>
      </c>
      <c r="AT357" s="1">
        <v>6600.8098884887677</v>
      </c>
      <c r="AU357" s="1">
        <v>1097.861883361817</v>
      </c>
      <c r="AV357" s="1">
        <v>4284.7813410766603</v>
      </c>
      <c r="AW357" s="1">
        <v>786.84316755981467</v>
      </c>
      <c r="AX357" s="1">
        <v>4472.2771511169394</v>
      </c>
      <c r="AY357" s="1">
        <v>1104.123551074219</v>
      </c>
      <c r="AZ357" s="1">
        <v>1123.416361004638</v>
      </c>
      <c r="BA357" s="1">
        <v>1342.250260491943</v>
      </c>
      <c r="BB357" s="1">
        <v>1150.713320037841</v>
      </c>
      <c r="BC357" s="1">
        <v>2164.699000427247</v>
      </c>
      <c r="BD357" s="1">
        <v>1605.324929620361</v>
      </c>
      <c r="BE357" s="1">
        <v>1867.385001318358</v>
      </c>
      <c r="BF357" s="1">
        <v>3191.2132643127429</v>
      </c>
      <c r="BG357" s="1">
        <v>459.06545392456042</v>
      </c>
      <c r="BH357" s="1">
        <v>1946.180093365479</v>
      </c>
      <c r="BI357" s="1">
        <v>282.81082871093753</v>
      </c>
      <c r="BJ357" s="1">
        <v>1825.529095013429</v>
      </c>
      <c r="BK357" s="1">
        <v>1903.630030236817</v>
      </c>
      <c r="BL357" s="1">
        <v>3031.2168974914548</v>
      </c>
      <c r="BM357" s="1">
        <v>787.72781232299815</v>
      </c>
      <c r="BN357" s="1">
        <v>757.8208522094726</v>
      </c>
      <c r="BO357" s="1">
        <v>328.68034423217853</v>
      </c>
      <c r="BP357" s="1">
        <v>533.0461122680656</v>
      </c>
      <c r="BQ357" s="1">
        <v>235.38215468749999</v>
      </c>
      <c r="BR357" s="1">
        <v>120.4951790649414</v>
      </c>
      <c r="BS357" s="1">
        <v>1026.314589855958</v>
      </c>
      <c r="BT357" s="1">
        <v>6047.6060561889699</v>
      </c>
      <c r="BU357" s="1">
        <v>17246.04438328859</v>
      </c>
      <c r="BV357" s="1">
        <v>850.99297295532153</v>
      </c>
      <c r="BW357" s="1">
        <v>733.74950523071266</v>
      </c>
      <c r="BX357" s="1">
        <v>4488.0276065185553</v>
      </c>
      <c r="BY357" s="1">
        <v>4790.5190847290014</v>
      </c>
      <c r="BZ357" s="1">
        <v>6199.0301129821801</v>
      </c>
      <c r="CA357" s="1">
        <v>1316.4469481628421</v>
      </c>
      <c r="CB357" s="1">
        <v>1161.845877185058</v>
      </c>
      <c r="CC357" s="1">
        <v>12626.08611807862</v>
      </c>
      <c r="CD357" s="1">
        <v>1448.416329553223</v>
      </c>
      <c r="CE357" s="1">
        <v>3291.4878612426769</v>
      </c>
      <c r="CF357" s="1">
        <v>547.81576531982432</v>
      </c>
      <c r="CG357" s="1">
        <v>4494.064207000738</v>
      </c>
      <c r="CH357" s="1">
        <v>21.739956170654299</v>
      </c>
      <c r="CI357" s="1">
        <v>6812.3636990173281</v>
      </c>
      <c r="CJ357" s="1">
        <v>3596.1805374389642</v>
      </c>
      <c r="CK357" s="1">
        <v>1330.553582812501</v>
      </c>
      <c r="CL357" s="1">
        <v>3289.424136724851</v>
      </c>
      <c r="CM357" s="1">
        <v>227.07094998779311</v>
      </c>
      <c r="CN357" s="1">
        <v>22.740560333251949</v>
      </c>
      <c r="CO357" s="1">
        <v>56.918714294433578</v>
      </c>
    </row>
    <row r="358" spans="1:93">
      <c r="A358" s="1">
        <v>17153</v>
      </c>
      <c r="B358" s="1" t="s">
        <v>427</v>
      </c>
      <c r="C358" s="1">
        <v>25</v>
      </c>
      <c r="D358" s="1">
        <v>22</v>
      </c>
      <c r="E358" s="1">
        <v>25</v>
      </c>
      <c r="F358" s="1">
        <v>25</v>
      </c>
      <c r="G358" s="1">
        <v>25</v>
      </c>
      <c r="H358" s="1" t="s">
        <v>10</v>
      </c>
      <c r="I358" s="1" t="s">
        <v>14</v>
      </c>
      <c r="J358" s="1" t="s">
        <v>365</v>
      </c>
      <c r="K358" s="1" t="s">
        <v>365</v>
      </c>
      <c r="L358" s="1" t="s">
        <v>365</v>
      </c>
      <c r="M358" s="1" t="s">
        <v>366</v>
      </c>
      <c r="N358" s="1">
        <v>9</v>
      </c>
      <c r="O358" s="1">
        <v>14</v>
      </c>
      <c r="P358" s="1">
        <v>9</v>
      </c>
      <c r="Q358" s="1">
        <v>9</v>
      </c>
      <c r="R358" s="1">
        <v>9</v>
      </c>
      <c r="S358" s="1" t="s">
        <v>9</v>
      </c>
      <c r="T358" s="1" t="s">
        <v>13</v>
      </c>
      <c r="U358" s="1" t="s">
        <v>359</v>
      </c>
      <c r="V358" s="1" t="s">
        <v>359</v>
      </c>
      <c r="W358" s="1" t="s">
        <v>359</v>
      </c>
      <c r="X358" s="1" t="s">
        <v>360</v>
      </c>
      <c r="Y358" s="1">
        <v>9</v>
      </c>
      <c r="Z358" s="1">
        <v>25</v>
      </c>
      <c r="AI358" s="1">
        <v>0.70293482666015628</v>
      </c>
      <c r="AJ358" s="1">
        <v>0.52206369628906257</v>
      </c>
      <c r="AK358" s="1">
        <v>1.470920416259766</v>
      </c>
      <c r="AM358" s="1">
        <v>12.0373465637207</v>
      </c>
      <c r="AP358" s="1">
        <v>2.420506170654297</v>
      </c>
      <c r="AT358" s="1">
        <v>2.420506170654297</v>
      </c>
      <c r="AV358" s="1">
        <v>1.470920416259766</v>
      </c>
      <c r="AX358" s="1">
        <v>1.295648431396484</v>
      </c>
      <c r="AZ358" s="1">
        <v>1.470920416259766</v>
      </c>
      <c r="BC358" s="1">
        <v>11.904837463378909</v>
      </c>
      <c r="BD358" s="1">
        <v>7.3022836303710914</v>
      </c>
      <c r="BE358" s="1">
        <v>16.66382708129882</v>
      </c>
      <c r="BF358" s="1">
        <v>46.831179681396428</v>
      </c>
      <c r="BH358" s="1">
        <v>12.6703205078125</v>
      </c>
      <c r="BI358" s="1">
        <v>5.0935252441406256</v>
      </c>
      <c r="BJ358" s="1">
        <v>7.3022836303710923</v>
      </c>
      <c r="BK358" s="1">
        <v>6.1950863159179699</v>
      </c>
      <c r="BL358" s="1">
        <v>69.673052648925832</v>
      </c>
      <c r="BM358" s="1">
        <v>4.9843914306640613</v>
      </c>
      <c r="BN358" s="1">
        <v>0.61976681518554688</v>
      </c>
      <c r="BO358" s="1">
        <v>1.3891444396972661</v>
      </c>
      <c r="BP358" s="1">
        <v>2.311663909912109</v>
      </c>
      <c r="BR358" s="1">
        <v>0.5146974670410156</v>
      </c>
      <c r="BS358" s="1">
        <v>3.231398040771484</v>
      </c>
      <c r="BT358" s="1">
        <v>50.014675323486287</v>
      </c>
      <c r="BU358" s="1">
        <v>214.65044933471691</v>
      </c>
      <c r="BV358" s="1">
        <v>0.71159433593749999</v>
      </c>
      <c r="BW358" s="1">
        <v>6.1013534179687499</v>
      </c>
      <c r="BX358" s="1">
        <v>97.872886560058276</v>
      </c>
      <c r="BY358" s="1">
        <v>65.443037506103522</v>
      </c>
      <c r="BZ358" s="1">
        <v>69.294844830322248</v>
      </c>
      <c r="CA358" s="1">
        <v>4.142905017089844</v>
      </c>
      <c r="CB358" s="1">
        <v>21.308964758300789</v>
      </c>
      <c r="CC358" s="1">
        <v>269.24795288696288</v>
      </c>
      <c r="CD358" s="1">
        <v>42.601841632079982</v>
      </c>
      <c r="CE358" s="1">
        <v>7.8373034545898443</v>
      </c>
      <c r="CF358" s="1">
        <v>0.77362665405273423</v>
      </c>
      <c r="CG358" s="1">
        <v>316.56857557983381</v>
      </c>
      <c r="CH358" s="1">
        <v>24.29052578124999</v>
      </c>
      <c r="CI358" s="1">
        <v>441.45476000366187</v>
      </c>
      <c r="CJ358" s="1">
        <v>121.6251652343749</v>
      </c>
      <c r="CK358" s="1">
        <v>94.162698272705128</v>
      </c>
      <c r="CL358" s="1">
        <v>223.98533809204099</v>
      </c>
      <c r="CM358" s="1">
        <v>65.973150805664048</v>
      </c>
      <c r="CN358" s="1">
        <v>40.453432763671877</v>
      </c>
      <c r="CO358" s="1">
        <v>13.26767047119141</v>
      </c>
    </row>
    <row r="359" spans="1:93">
      <c r="A359" s="1">
        <v>17153</v>
      </c>
      <c r="B359" s="1" t="s">
        <v>427</v>
      </c>
      <c r="C359" s="1">
        <v>25</v>
      </c>
      <c r="D359" s="1">
        <v>22</v>
      </c>
      <c r="E359" s="1">
        <v>25</v>
      </c>
      <c r="F359" s="1">
        <v>25</v>
      </c>
      <c r="G359" s="1">
        <v>25</v>
      </c>
      <c r="H359" s="1" t="s">
        <v>10</v>
      </c>
      <c r="I359" s="1" t="s">
        <v>14</v>
      </c>
      <c r="J359" s="1" t="s">
        <v>365</v>
      </c>
      <c r="K359" s="1" t="s">
        <v>365</v>
      </c>
      <c r="L359" s="1" t="s">
        <v>365</v>
      </c>
      <c r="M359" s="1" t="s">
        <v>366</v>
      </c>
      <c r="N359" s="1">
        <v>21</v>
      </c>
      <c r="O359" s="1">
        <v>14</v>
      </c>
      <c r="P359" s="1">
        <v>21</v>
      </c>
      <c r="Q359" s="1">
        <v>21</v>
      </c>
      <c r="R359" s="1">
        <v>21</v>
      </c>
      <c r="S359" s="1" t="s">
        <v>9</v>
      </c>
      <c r="T359" s="1" t="s">
        <v>13</v>
      </c>
      <c r="U359" s="1" t="s">
        <v>361</v>
      </c>
      <c r="V359" s="1" t="s">
        <v>361</v>
      </c>
      <c r="W359" s="1" t="s">
        <v>361</v>
      </c>
      <c r="X359" s="1" t="s">
        <v>362</v>
      </c>
      <c r="Y359" s="1">
        <v>21</v>
      </c>
      <c r="Z359" s="1">
        <v>25</v>
      </c>
      <c r="AA359" s="1">
        <v>18075.121866119349</v>
      </c>
      <c r="AB359" s="1">
        <v>51915.307538745103</v>
      </c>
      <c r="AC359" s="1">
        <v>111873.3419963756</v>
      </c>
      <c r="AD359" s="1">
        <v>8932.4523336608818</v>
      </c>
      <c r="AE359" s="1">
        <v>60195.361906293248</v>
      </c>
      <c r="AF359" s="1">
        <v>9547.1358062499985</v>
      </c>
      <c r="AG359" s="1">
        <v>9184.1630200988584</v>
      </c>
      <c r="AH359" s="1">
        <v>10052.95576785276</v>
      </c>
      <c r="AI359" s="1">
        <v>6953.2830566528264</v>
      </c>
      <c r="AJ359" s="1">
        <v>36016.354052691757</v>
      </c>
      <c r="AK359" s="1">
        <v>41956.138866406007</v>
      </c>
      <c r="AL359" s="1">
        <v>57746.730132031247</v>
      </c>
      <c r="AM359" s="1">
        <v>95691.420686835656</v>
      </c>
      <c r="AN359" s="1">
        <v>8208.8950725952145</v>
      </c>
      <c r="AO359" s="1">
        <v>7764.4544414550492</v>
      </c>
      <c r="AP359" s="1">
        <v>39499.204100030307</v>
      </c>
      <c r="AQ359" s="1">
        <v>7287.2169455627354</v>
      </c>
      <c r="AR359" s="1">
        <v>50874.478817736694</v>
      </c>
      <c r="AS359" s="1">
        <v>7267.2046720580684</v>
      </c>
      <c r="AT359" s="1">
        <v>33394.646459655632</v>
      </c>
      <c r="AU359" s="1">
        <v>7640.5455594482337</v>
      </c>
      <c r="AV359" s="1">
        <v>26178.704085534559</v>
      </c>
      <c r="AW359" s="1">
        <v>4340.5628130004889</v>
      </c>
      <c r="AX359" s="1">
        <v>40740.87399486699</v>
      </c>
      <c r="AY359" s="1">
        <v>5793.0773280151307</v>
      </c>
      <c r="AZ359" s="1">
        <v>5377.9891069824198</v>
      </c>
      <c r="BA359" s="1">
        <v>5406.9149534179669</v>
      </c>
      <c r="BB359" s="1">
        <v>4925.438922296139</v>
      </c>
      <c r="BC359" s="1">
        <v>25582.66353930056</v>
      </c>
      <c r="BD359" s="1">
        <v>27683.09034573966</v>
      </c>
      <c r="BE359" s="1">
        <v>33009.358437377712</v>
      </c>
      <c r="BF359" s="1">
        <v>60476.873991015302</v>
      </c>
      <c r="BG359" s="1">
        <v>3877.9953864929271</v>
      </c>
      <c r="BH359" s="1">
        <v>28751.70184569696</v>
      </c>
      <c r="BI359" s="1">
        <v>5880.2873232604989</v>
      </c>
      <c r="BJ359" s="1">
        <v>24130.226795770221</v>
      </c>
      <c r="BK359" s="1">
        <v>25928.23543043825</v>
      </c>
      <c r="BL359" s="1">
        <v>58789.375224749492</v>
      </c>
      <c r="BM359" s="1">
        <v>7766.9597365356367</v>
      </c>
      <c r="BN359" s="1">
        <v>5831.7257591674861</v>
      </c>
      <c r="BO359" s="1">
        <v>3935.7394690979031</v>
      </c>
      <c r="BP359" s="1">
        <v>13692.07681017458</v>
      </c>
      <c r="BQ359" s="1">
        <v>3773.769898590082</v>
      </c>
      <c r="BR359" s="1">
        <v>3223.299857818603</v>
      </c>
      <c r="BS359" s="1">
        <v>1970.972380029297</v>
      </c>
      <c r="BT359" s="1">
        <v>13011.54523370969</v>
      </c>
      <c r="BU359" s="1">
        <v>30526.697394641211</v>
      </c>
      <c r="BV359" s="1">
        <v>1887.400160668946</v>
      </c>
      <c r="BW359" s="1">
        <v>2202.9793007629401</v>
      </c>
      <c r="BX359" s="1">
        <v>9875.9788630065905</v>
      </c>
      <c r="BY359" s="1">
        <v>10795.65073189089</v>
      </c>
      <c r="BZ359" s="1">
        <v>15743.055089892559</v>
      </c>
      <c r="CA359" s="1">
        <v>1975.540582739259</v>
      </c>
      <c r="CB359" s="1">
        <v>2249.138519921873</v>
      </c>
      <c r="CC359" s="1">
        <v>29135.11419852914</v>
      </c>
      <c r="CD359" s="1">
        <v>2155.7273123046898</v>
      </c>
      <c r="CE359" s="1">
        <v>2500.4273945434538</v>
      </c>
      <c r="CF359" s="1">
        <v>1770.5901293884269</v>
      </c>
      <c r="CG359" s="1">
        <v>8980.9430825073105</v>
      </c>
      <c r="CH359" s="1">
        <v>2046.301508502198</v>
      </c>
      <c r="CI359" s="1">
        <v>23511.817136541758</v>
      </c>
      <c r="CJ359" s="1">
        <v>1783.993028259277</v>
      </c>
      <c r="CK359" s="1">
        <v>1591.2769640014651</v>
      </c>
      <c r="CL359" s="1">
        <v>29075.5141886169</v>
      </c>
      <c r="CM359" s="1">
        <v>4655.9907450500468</v>
      </c>
      <c r="CN359" s="1">
        <v>9009.0242993164011</v>
      </c>
      <c r="CO359" s="1">
        <v>27880.102801941011</v>
      </c>
    </row>
    <row r="360" spans="1:93">
      <c r="A360" s="1">
        <v>17153</v>
      </c>
      <c r="B360" s="1" t="s">
        <v>427</v>
      </c>
      <c r="C360" s="1">
        <v>25</v>
      </c>
      <c r="D360" s="1">
        <v>22</v>
      </c>
      <c r="E360" s="1">
        <v>25</v>
      </c>
      <c r="F360" s="1">
        <v>25</v>
      </c>
      <c r="G360" s="1">
        <v>25</v>
      </c>
      <c r="H360" s="1" t="s">
        <v>10</v>
      </c>
      <c r="I360" s="1" t="s">
        <v>14</v>
      </c>
      <c r="J360" s="1" t="s">
        <v>365</v>
      </c>
      <c r="K360" s="1" t="s">
        <v>365</v>
      </c>
      <c r="L360" s="1" t="s">
        <v>365</v>
      </c>
      <c r="M360" s="1" t="s">
        <v>366</v>
      </c>
      <c r="N360" s="1">
        <v>23</v>
      </c>
      <c r="O360" s="1">
        <v>22</v>
      </c>
      <c r="P360" s="1">
        <v>23</v>
      </c>
      <c r="Q360" s="1">
        <v>23</v>
      </c>
      <c r="R360" s="1">
        <v>23</v>
      </c>
      <c r="S360" s="1" t="s">
        <v>8</v>
      </c>
      <c r="T360" s="1" t="s">
        <v>14</v>
      </c>
      <c r="U360" s="1" t="s">
        <v>363</v>
      </c>
      <c r="V360" s="1" t="s">
        <v>363</v>
      </c>
      <c r="W360" s="1" t="s">
        <v>363</v>
      </c>
      <c r="X360" s="1" t="s">
        <v>364</v>
      </c>
      <c r="Y360" s="1">
        <v>23</v>
      </c>
      <c r="Z360" s="1">
        <v>25</v>
      </c>
      <c r="AT360" s="1">
        <v>0.52749292602539055</v>
      </c>
      <c r="AV360" s="1">
        <v>0.52749059448242186</v>
      </c>
      <c r="BA360" s="1">
        <v>1.2308146972656251</v>
      </c>
    </row>
    <row r="361" spans="1:93">
      <c r="A361" s="1">
        <v>17153</v>
      </c>
      <c r="B361" s="1" t="s">
        <v>427</v>
      </c>
      <c r="C361" s="1">
        <v>25</v>
      </c>
      <c r="D361" s="1">
        <v>22</v>
      </c>
      <c r="E361" s="1">
        <v>25</v>
      </c>
      <c r="F361" s="1">
        <v>25</v>
      </c>
      <c r="G361" s="1">
        <v>25</v>
      </c>
      <c r="H361" s="1" t="s">
        <v>10</v>
      </c>
      <c r="I361" s="1" t="s">
        <v>14</v>
      </c>
      <c r="J361" s="1" t="s">
        <v>365</v>
      </c>
      <c r="K361" s="1" t="s">
        <v>365</v>
      </c>
      <c r="L361" s="1" t="s">
        <v>365</v>
      </c>
      <c r="M361" s="1" t="s">
        <v>366</v>
      </c>
      <c r="N361" s="1">
        <v>24</v>
      </c>
      <c r="O361" s="1">
        <v>22</v>
      </c>
      <c r="P361" s="1">
        <v>24</v>
      </c>
      <c r="Q361" s="1">
        <v>24</v>
      </c>
      <c r="R361" s="1">
        <v>24</v>
      </c>
      <c r="S361" s="1" t="s">
        <v>9</v>
      </c>
      <c r="T361" s="1" t="s">
        <v>14</v>
      </c>
      <c r="U361" s="1" t="s">
        <v>23</v>
      </c>
      <c r="V361" s="1" t="s">
        <v>23</v>
      </c>
      <c r="W361" s="1" t="s">
        <v>23</v>
      </c>
      <c r="X361" s="1" t="s">
        <v>38</v>
      </c>
      <c r="Y361" s="1">
        <v>24</v>
      </c>
      <c r="Z361" s="1">
        <v>25</v>
      </c>
      <c r="AH361" s="1">
        <v>0.52816567382812496</v>
      </c>
      <c r="AN361" s="1">
        <v>0.5284973510742188</v>
      </c>
      <c r="AP361" s="1">
        <v>1.0504674316406251</v>
      </c>
      <c r="AT361" s="1">
        <v>0.51499720458984377</v>
      </c>
      <c r="AV361" s="1">
        <v>1.0322658630371091</v>
      </c>
      <c r="AY361" s="1">
        <v>1.2889339477539059</v>
      </c>
      <c r="AZ361" s="1">
        <v>0.60082995605468748</v>
      </c>
      <c r="BA361" s="1">
        <v>0.51721212158203123</v>
      </c>
      <c r="BG361" s="1">
        <v>0.517205712890625</v>
      </c>
      <c r="CB361" s="1">
        <v>0.60342769165039067</v>
      </c>
      <c r="CH361" s="1">
        <v>0.52000458374023439</v>
      </c>
      <c r="CI361" s="1">
        <v>1.573394177246094</v>
      </c>
      <c r="CL361" s="1">
        <v>1.6510465087890629</v>
      </c>
      <c r="CM361" s="1">
        <v>0.52406702880859368</v>
      </c>
      <c r="CN361" s="1">
        <v>0.6112620300292968</v>
      </c>
      <c r="CO361" s="1">
        <v>0.60338299560546882</v>
      </c>
    </row>
    <row r="362" spans="1:93">
      <c r="A362" s="1">
        <v>17153</v>
      </c>
      <c r="B362" s="1" t="s">
        <v>427</v>
      </c>
      <c r="C362" s="1">
        <v>25</v>
      </c>
      <c r="D362" s="1">
        <v>22</v>
      </c>
      <c r="E362" s="1">
        <v>25</v>
      </c>
      <c r="F362" s="1">
        <v>25</v>
      </c>
      <c r="G362" s="1">
        <v>25</v>
      </c>
      <c r="H362" s="1" t="s">
        <v>10</v>
      </c>
      <c r="I362" s="1" t="s">
        <v>14</v>
      </c>
      <c r="J362" s="1" t="s">
        <v>365</v>
      </c>
      <c r="K362" s="1" t="s">
        <v>365</v>
      </c>
      <c r="L362" s="1" t="s">
        <v>365</v>
      </c>
      <c r="M362" s="1" t="s">
        <v>366</v>
      </c>
      <c r="N362" s="1">
        <v>30</v>
      </c>
      <c r="O362" s="1">
        <v>22</v>
      </c>
      <c r="P362" s="1">
        <v>30</v>
      </c>
      <c r="Q362" s="1">
        <v>30</v>
      </c>
      <c r="R362" s="1">
        <v>30</v>
      </c>
      <c r="S362" s="1" t="s">
        <v>9</v>
      </c>
      <c r="T362" s="1" t="s">
        <v>14</v>
      </c>
      <c r="U362" s="1" t="s">
        <v>24</v>
      </c>
      <c r="V362" s="1" t="s">
        <v>24</v>
      </c>
      <c r="W362" s="1" t="s">
        <v>24</v>
      </c>
      <c r="X362" s="1" t="s">
        <v>39</v>
      </c>
      <c r="Y362" s="1">
        <v>30</v>
      </c>
      <c r="Z362" s="1">
        <v>25</v>
      </c>
      <c r="AG362" s="1">
        <v>0.51589234008789053</v>
      </c>
      <c r="BF362" s="1">
        <v>1.1570365722656251</v>
      </c>
      <c r="BL362" s="1">
        <v>1.1570365722656251</v>
      </c>
      <c r="BU362" s="1">
        <v>2.7590830444335941</v>
      </c>
      <c r="CC362" s="1">
        <v>3.5429751403808591</v>
      </c>
      <c r="CI362" s="1">
        <v>3.7209814147949229</v>
      </c>
      <c r="CL362" s="1">
        <v>4.7539955261230471</v>
      </c>
      <c r="CM362" s="1">
        <v>0.60210213012695302</v>
      </c>
      <c r="CN362" s="1">
        <v>0.78081646118164072</v>
      </c>
      <c r="CO362" s="1">
        <v>3.8170826354980472</v>
      </c>
    </row>
    <row r="363" spans="1:93">
      <c r="A363" s="1">
        <v>17153</v>
      </c>
      <c r="B363" s="1" t="s">
        <v>427</v>
      </c>
      <c r="C363" s="1">
        <v>25</v>
      </c>
      <c r="D363" s="1">
        <v>22</v>
      </c>
      <c r="E363" s="1">
        <v>25</v>
      </c>
      <c r="F363" s="1">
        <v>25</v>
      </c>
      <c r="G363" s="1">
        <v>25</v>
      </c>
      <c r="H363" s="1" t="s">
        <v>10</v>
      </c>
      <c r="I363" s="1" t="s">
        <v>14</v>
      </c>
      <c r="J363" s="1" t="s">
        <v>365</v>
      </c>
      <c r="K363" s="1" t="s">
        <v>365</v>
      </c>
      <c r="L363" s="1" t="s">
        <v>365</v>
      </c>
      <c r="M363" s="1" t="s">
        <v>366</v>
      </c>
      <c r="N363" s="1">
        <v>25</v>
      </c>
      <c r="O363" s="1">
        <v>22</v>
      </c>
      <c r="P363" s="1">
        <v>25</v>
      </c>
      <c r="Q363" s="1">
        <v>25</v>
      </c>
      <c r="R363" s="1">
        <v>25</v>
      </c>
      <c r="S363" s="1" t="s">
        <v>10</v>
      </c>
      <c r="T363" s="1" t="s">
        <v>14</v>
      </c>
      <c r="U363" s="1" t="s">
        <v>365</v>
      </c>
      <c r="V363" s="1" t="s">
        <v>365</v>
      </c>
      <c r="W363" s="1" t="s">
        <v>365</v>
      </c>
      <c r="X363" s="1" t="s">
        <v>366</v>
      </c>
      <c r="Y363" s="1">
        <v>25</v>
      </c>
      <c r="Z363" s="1">
        <v>25</v>
      </c>
      <c r="AA363" s="1">
        <v>402751.85273616249</v>
      </c>
      <c r="AB363" s="1">
        <v>163918.0892356137</v>
      </c>
      <c r="AC363" s="1">
        <v>107267.1529897523</v>
      </c>
      <c r="AD363" s="1">
        <v>366935.73483196989</v>
      </c>
      <c r="AE363" s="1">
        <v>94177.360666888286</v>
      </c>
      <c r="AF363" s="1">
        <v>353637.03839423181</v>
      </c>
      <c r="AG363" s="1">
        <v>370685.50494583562</v>
      </c>
      <c r="AH363" s="1">
        <v>375248.72881747881</v>
      </c>
      <c r="AI363" s="1">
        <v>342952.85060627921</v>
      </c>
      <c r="AJ363" s="1">
        <v>164573.6837956543</v>
      </c>
      <c r="AK363" s="1">
        <v>125010.63317718499</v>
      </c>
      <c r="AL363" s="1">
        <v>102096.536974298</v>
      </c>
      <c r="AM363" s="1">
        <v>95288.516731683121</v>
      </c>
      <c r="AN363" s="1">
        <v>322737.06003044359</v>
      </c>
      <c r="AO363" s="1">
        <v>320461.37379702122</v>
      </c>
      <c r="AP363" s="1">
        <v>125436.8698078366</v>
      </c>
      <c r="AQ363" s="1">
        <v>318613.07701607043</v>
      </c>
      <c r="AR363" s="1">
        <v>110715.27363849479</v>
      </c>
      <c r="AS363" s="1">
        <v>321509.55510836188</v>
      </c>
      <c r="AT363" s="1">
        <v>138837.93196755979</v>
      </c>
      <c r="AU363" s="1">
        <v>325390.53505087871</v>
      </c>
      <c r="AV363" s="1">
        <v>165351.04405471179</v>
      </c>
      <c r="AW363" s="1">
        <v>327985.74889700318</v>
      </c>
      <c r="AX363" s="1">
        <v>105519.9248781557</v>
      </c>
      <c r="AY363" s="1">
        <v>330708.25840026268</v>
      </c>
      <c r="AZ363" s="1">
        <v>317595.92780634761</v>
      </c>
      <c r="BA363" s="1">
        <v>304516.26229898102</v>
      </c>
      <c r="BB363" s="1">
        <v>314513.15095036023</v>
      </c>
      <c r="BC363" s="1">
        <v>180798.8091468623</v>
      </c>
      <c r="BD363" s="1">
        <v>138742.35652803359</v>
      </c>
      <c r="BE363" s="1">
        <v>108768.3534471251</v>
      </c>
      <c r="BF363" s="1">
        <v>119309.6794898497</v>
      </c>
      <c r="BG363" s="1">
        <v>331896.42991682212</v>
      </c>
      <c r="BH363" s="1">
        <v>121708.25338005371</v>
      </c>
      <c r="BI363" s="1">
        <v>348077.01801920199</v>
      </c>
      <c r="BJ363" s="1">
        <v>160540.0322599849</v>
      </c>
      <c r="BK363" s="1">
        <v>149328.79302061739</v>
      </c>
      <c r="BL363" s="1">
        <v>135115.34364919391</v>
      </c>
      <c r="BM363" s="1">
        <v>388535.64660991781</v>
      </c>
      <c r="BN363" s="1">
        <v>407482.97313948307</v>
      </c>
      <c r="BO363" s="1">
        <v>402265.71689441468</v>
      </c>
      <c r="BP363" s="1">
        <v>221365.4828432489</v>
      </c>
      <c r="BQ363" s="1">
        <v>382443.44921201892</v>
      </c>
      <c r="BR363" s="1">
        <v>362789.94047289528</v>
      </c>
      <c r="BS363" s="1">
        <v>359264.77071121352</v>
      </c>
      <c r="BT363" s="1">
        <v>166785.97707706279</v>
      </c>
      <c r="BU363" s="1">
        <v>171889.29190314931</v>
      </c>
      <c r="BV363" s="1">
        <v>338907.29656740162</v>
      </c>
      <c r="BW363" s="1">
        <v>321934.08167039842</v>
      </c>
      <c r="BX363" s="1">
        <v>195436.24557626381</v>
      </c>
      <c r="BY363" s="1">
        <v>183176.53172958369</v>
      </c>
      <c r="BZ363" s="1">
        <v>166421.97736229189</v>
      </c>
      <c r="CA363" s="1">
        <v>324290.67746881163</v>
      </c>
      <c r="CB363" s="1">
        <v>319201.55229050969</v>
      </c>
      <c r="CC363" s="1">
        <v>182622.33736890281</v>
      </c>
      <c r="CD363" s="1">
        <v>356409.40663107991</v>
      </c>
      <c r="CE363" s="1">
        <v>352363.2463284611</v>
      </c>
      <c r="CF363" s="1">
        <v>359250.33686882362</v>
      </c>
      <c r="CG363" s="1">
        <v>236426.1942009159</v>
      </c>
      <c r="CH363" s="1">
        <v>345417.85119089368</v>
      </c>
      <c r="CI363" s="1">
        <v>223667.6584609928</v>
      </c>
      <c r="CJ363" s="1">
        <v>348565.77386129787</v>
      </c>
      <c r="CK363" s="1">
        <v>367817.43061396503</v>
      </c>
      <c r="CL363" s="1">
        <v>259190.00529639859</v>
      </c>
      <c r="CM363" s="1">
        <v>382837.81952161179</v>
      </c>
      <c r="CN363" s="1">
        <v>388812.00751376478</v>
      </c>
      <c r="CO363" s="1">
        <v>412736.8867028149</v>
      </c>
    </row>
    <row r="364" spans="1:93">
      <c r="A364" s="1">
        <v>17153</v>
      </c>
      <c r="B364" s="1" t="s">
        <v>427</v>
      </c>
      <c r="C364" s="1">
        <v>25</v>
      </c>
      <c r="D364" s="1">
        <v>22</v>
      </c>
      <c r="E364" s="1">
        <v>25</v>
      </c>
      <c r="F364" s="1">
        <v>25</v>
      </c>
      <c r="G364" s="1">
        <v>25</v>
      </c>
      <c r="H364" s="1" t="s">
        <v>10</v>
      </c>
      <c r="I364" s="1" t="s">
        <v>14</v>
      </c>
      <c r="J364" s="1" t="s">
        <v>365</v>
      </c>
      <c r="K364" s="1" t="s">
        <v>365</v>
      </c>
      <c r="L364" s="1" t="s">
        <v>365</v>
      </c>
      <c r="M364" s="1" t="s">
        <v>366</v>
      </c>
      <c r="N364" s="1">
        <v>33</v>
      </c>
      <c r="O364" s="1">
        <v>26</v>
      </c>
      <c r="P364" s="1">
        <v>33</v>
      </c>
      <c r="Q364" s="1">
        <v>33</v>
      </c>
      <c r="R364" s="1">
        <v>33</v>
      </c>
      <c r="S364" s="1" t="s">
        <v>8</v>
      </c>
      <c r="T364" s="1" t="s">
        <v>15</v>
      </c>
      <c r="U364" s="1" t="s">
        <v>25</v>
      </c>
      <c r="V364" s="1" t="s">
        <v>25</v>
      </c>
      <c r="W364" s="1" t="s">
        <v>25</v>
      </c>
      <c r="X364" s="1" t="s">
        <v>40</v>
      </c>
      <c r="Y364" s="1">
        <v>33</v>
      </c>
      <c r="Z364" s="1">
        <v>25</v>
      </c>
      <c r="AA364" s="1">
        <v>2560.2713331237792</v>
      </c>
      <c r="AB364" s="1">
        <v>7392.9662025512798</v>
      </c>
      <c r="AC364" s="1">
        <v>37161.836703436296</v>
      </c>
      <c r="AD364" s="1">
        <v>1173.7221117736819</v>
      </c>
      <c r="AE364" s="1">
        <v>17523.902479925571</v>
      </c>
      <c r="AF364" s="1">
        <v>2144.752690716552</v>
      </c>
      <c r="AG364" s="1">
        <v>1110.292752984619</v>
      </c>
      <c r="AH364" s="1">
        <v>948.86825064086986</v>
      </c>
      <c r="AI364" s="1">
        <v>552.57793996582029</v>
      </c>
      <c r="AJ364" s="1">
        <v>5372.3660865356414</v>
      </c>
      <c r="AK364" s="1">
        <v>8348.7989271545412</v>
      </c>
      <c r="AL364" s="1">
        <v>13863.1920961548</v>
      </c>
      <c r="AM364" s="1">
        <v>46730.233380126927</v>
      </c>
      <c r="AN364" s="1">
        <v>1205.938923101806</v>
      </c>
      <c r="AO364" s="1">
        <v>553.29509509887725</v>
      </c>
      <c r="AP364" s="1">
        <v>13584.87572989504</v>
      </c>
      <c r="AQ364" s="1">
        <v>1061.9605669494631</v>
      </c>
      <c r="AR364" s="1">
        <v>15971.70538533328</v>
      </c>
      <c r="AS364" s="1">
        <v>2639.8170372619602</v>
      </c>
      <c r="AT364" s="1">
        <v>14447.28408198857</v>
      </c>
      <c r="AU364" s="1">
        <v>1771.965395410157</v>
      </c>
      <c r="AV364" s="1">
        <v>7386.023218219003</v>
      </c>
      <c r="AW364" s="1">
        <v>2041.0153111694351</v>
      </c>
      <c r="AX364" s="1">
        <v>21576.69739169925</v>
      </c>
      <c r="AY364" s="1">
        <v>1356.729769995118</v>
      </c>
      <c r="AZ364" s="1">
        <v>668.52257984008781</v>
      </c>
      <c r="BA364" s="1">
        <v>1896.1091348327629</v>
      </c>
      <c r="BB364" s="1">
        <v>2070.465549957275</v>
      </c>
      <c r="BC364" s="1">
        <v>18320.621858538849</v>
      </c>
      <c r="BD364" s="1">
        <v>10579.1105989563</v>
      </c>
      <c r="BE364" s="1">
        <v>20300.52887532963</v>
      </c>
      <c r="BF364" s="1">
        <v>49708.505532983378</v>
      </c>
      <c r="BG364" s="1">
        <v>4214.1421608093297</v>
      </c>
      <c r="BH364" s="1">
        <v>19416.268733490029</v>
      </c>
      <c r="BI364" s="1">
        <v>3812.8074326843239</v>
      </c>
      <c r="BJ364" s="1">
        <v>7435.9879194335936</v>
      </c>
      <c r="BK364" s="1">
        <v>9029.064625134286</v>
      </c>
      <c r="BL364" s="1">
        <v>46335.397702758812</v>
      </c>
      <c r="BM364" s="1">
        <v>5430.3139246704113</v>
      </c>
      <c r="BN364" s="1">
        <v>1494.6908813537609</v>
      </c>
      <c r="BO364" s="1">
        <v>1799.312231707763</v>
      </c>
      <c r="BP364" s="1">
        <v>3620.8365380004911</v>
      </c>
      <c r="BQ364" s="1">
        <v>485.77313163452129</v>
      </c>
      <c r="BR364" s="1">
        <v>864.65068569336006</v>
      </c>
      <c r="BS364" s="1">
        <v>833.75400828247064</v>
      </c>
      <c r="BT364" s="1">
        <v>14903.37297340702</v>
      </c>
      <c r="BU364" s="1">
        <v>44436.434522088683</v>
      </c>
      <c r="BV364" s="1">
        <v>432.38379819946289</v>
      </c>
      <c r="BW364" s="1">
        <v>1447.356508642577</v>
      </c>
      <c r="BX364" s="1">
        <v>13818.48163527836</v>
      </c>
      <c r="BY364" s="1">
        <v>14694.32729169925</v>
      </c>
      <c r="BZ364" s="1">
        <v>15397.578747674581</v>
      </c>
      <c r="CA364" s="1">
        <v>1512.296459411622</v>
      </c>
      <c r="CB364" s="1">
        <v>2794.026337463376</v>
      </c>
      <c r="CC364" s="1">
        <v>43780.53878619388</v>
      </c>
      <c r="CD364" s="1">
        <v>4297.9099590942324</v>
      </c>
      <c r="CE364" s="1">
        <v>2398.5922177612301</v>
      </c>
      <c r="CF364" s="1">
        <v>1318.54479885254</v>
      </c>
      <c r="CG364" s="1">
        <v>7060.3730224304118</v>
      </c>
      <c r="CH364" s="1">
        <v>992.69937313842718</v>
      </c>
      <c r="CI364" s="1">
        <v>36802.209789990236</v>
      </c>
      <c r="CJ364" s="1">
        <v>1976.826864880371</v>
      </c>
      <c r="CK364" s="1">
        <v>1262.264553051757</v>
      </c>
      <c r="CL364" s="1">
        <v>35109.361682348652</v>
      </c>
      <c r="CM364" s="1">
        <v>1177.0871399902339</v>
      </c>
      <c r="CN364" s="1">
        <v>5387.4578456237787</v>
      </c>
      <c r="CO364" s="1">
        <v>25859.2720876282</v>
      </c>
    </row>
    <row r="365" spans="1:93">
      <c r="A365" s="1">
        <v>17153</v>
      </c>
      <c r="B365" s="1" t="s">
        <v>427</v>
      </c>
      <c r="C365" s="1">
        <v>25</v>
      </c>
      <c r="D365" s="1">
        <v>22</v>
      </c>
      <c r="E365" s="1">
        <v>25</v>
      </c>
      <c r="F365" s="1">
        <v>25</v>
      </c>
      <c r="G365" s="1">
        <v>25</v>
      </c>
      <c r="H365" s="1" t="s">
        <v>10</v>
      </c>
      <c r="I365" s="1" t="s">
        <v>14</v>
      </c>
      <c r="J365" s="1" t="s">
        <v>365</v>
      </c>
      <c r="K365" s="1" t="s">
        <v>365</v>
      </c>
      <c r="L365" s="1" t="s">
        <v>365</v>
      </c>
      <c r="M365" s="1" t="s">
        <v>366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 t="s">
        <v>10</v>
      </c>
      <c r="T365" s="1" t="s">
        <v>16</v>
      </c>
      <c r="U365" s="1" t="s">
        <v>26</v>
      </c>
      <c r="V365" s="1" t="s">
        <v>26</v>
      </c>
      <c r="W365" s="1" t="s">
        <v>26</v>
      </c>
      <c r="X365" s="1" t="s">
        <v>41</v>
      </c>
      <c r="Y365" s="1">
        <v>0</v>
      </c>
      <c r="Z365" s="1">
        <v>25</v>
      </c>
      <c r="AX365" s="1">
        <v>0.52652608032226567</v>
      </c>
      <c r="BE365" s="1">
        <v>0.52652608032226567</v>
      </c>
      <c r="BH365" s="1">
        <v>0.52652608032226567</v>
      </c>
    </row>
    <row r="366" spans="1:93">
      <c r="A366" s="1">
        <v>17153</v>
      </c>
      <c r="B366" s="1" t="s">
        <v>427</v>
      </c>
      <c r="C366" s="1">
        <v>33</v>
      </c>
      <c r="D366" s="1">
        <v>26</v>
      </c>
      <c r="E366" s="1">
        <v>33</v>
      </c>
      <c r="F366" s="1">
        <v>33</v>
      </c>
      <c r="G366" s="1">
        <v>33</v>
      </c>
      <c r="H366" s="1" t="s">
        <v>8</v>
      </c>
      <c r="I366" s="1" t="s">
        <v>15</v>
      </c>
      <c r="J366" s="1" t="s">
        <v>25</v>
      </c>
      <c r="K366" s="1" t="s">
        <v>25</v>
      </c>
      <c r="L366" s="1" t="s">
        <v>25</v>
      </c>
      <c r="M366" s="1" t="s">
        <v>40</v>
      </c>
      <c r="N366" s="1">
        <v>3</v>
      </c>
      <c r="O366" s="1">
        <v>1</v>
      </c>
      <c r="P366" s="1">
        <v>3</v>
      </c>
      <c r="Q366" s="1">
        <v>3</v>
      </c>
      <c r="R366" s="1">
        <v>3</v>
      </c>
      <c r="S366" s="1" t="s">
        <v>8</v>
      </c>
      <c r="T366" s="1" t="s">
        <v>11</v>
      </c>
      <c r="U366" s="1" t="s">
        <v>17</v>
      </c>
      <c r="V366" s="1" t="s">
        <v>17</v>
      </c>
      <c r="W366" s="1" t="s">
        <v>17</v>
      </c>
      <c r="X366" s="1" t="s">
        <v>31</v>
      </c>
      <c r="Y366" s="1">
        <v>3</v>
      </c>
      <c r="Z366" s="1">
        <v>33</v>
      </c>
      <c r="AA366" s="1">
        <v>45469.445086401473</v>
      </c>
      <c r="AB366" s="1">
        <v>380045.42248417338</v>
      </c>
      <c r="AC366" s="1">
        <v>820954.97448296298</v>
      </c>
      <c r="AD366" s="1">
        <v>26143.416588629188</v>
      </c>
      <c r="AE366" s="1">
        <v>656222.76529442985</v>
      </c>
      <c r="AF366" s="1">
        <v>72841.81791903259</v>
      </c>
      <c r="AG366" s="1">
        <v>151770.02042599019</v>
      </c>
      <c r="AH366" s="1">
        <v>18155.315948681731</v>
      </c>
      <c r="AI366" s="1">
        <v>18115.014429815721</v>
      </c>
      <c r="AJ366" s="1">
        <v>75379.753329022191</v>
      </c>
      <c r="AK366" s="1">
        <v>144207.66177261961</v>
      </c>
      <c r="AL366" s="1">
        <v>242996.27324881669</v>
      </c>
      <c r="AM366" s="1">
        <v>442972.86500668293</v>
      </c>
      <c r="AN366" s="1">
        <v>8994.7532996765112</v>
      </c>
      <c r="AO366" s="1">
        <v>11844.042981976319</v>
      </c>
      <c r="AP366" s="1">
        <v>151548.95001633919</v>
      </c>
      <c r="AQ366" s="1">
        <v>12382.87817796021</v>
      </c>
      <c r="AR366" s="1">
        <v>202794.60356196199</v>
      </c>
      <c r="AS366" s="1">
        <v>11797.516134350581</v>
      </c>
      <c r="AT366" s="1">
        <v>124057.8874431642</v>
      </c>
      <c r="AU366" s="1">
        <v>16715.859522082599</v>
      </c>
      <c r="AV366" s="1">
        <v>77651.557704809689</v>
      </c>
      <c r="AW366" s="1">
        <v>18368.371657507341</v>
      </c>
      <c r="AX366" s="1">
        <v>277380.07438745082</v>
      </c>
      <c r="AY366" s="1">
        <v>12200.13730927126</v>
      </c>
      <c r="AZ366" s="1">
        <v>28811.217827673361</v>
      </c>
      <c r="BA366" s="1">
        <v>11048.6756488708</v>
      </c>
      <c r="BB366" s="1">
        <v>6909.8265688354459</v>
      </c>
      <c r="BC366" s="1">
        <v>59189.010030975507</v>
      </c>
      <c r="BD366" s="1">
        <v>126349.6444750674</v>
      </c>
      <c r="BE366" s="1">
        <v>283362.8184840146</v>
      </c>
      <c r="BF366" s="1">
        <v>319342.40169217432</v>
      </c>
      <c r="BG366" s="1">
        <v>21144.560353503381</v>
      </c>
      <c r="BH366" s="1">
        <v>225487.68096227429</v>
      </c>
      <c r="BI366" s="1">
        <v>8939.9951018432639</v>
      </c>
      <c r="BJ366" s="1">
        <v>92397.010525952224</v>
      </c>
      <c r="BK366" s="1">
        <v>137091.25239544679</v>
      </c>
      <c r="BL366" s="1">
        <v>290115.62813240458</v>
      </c>
      <c r="BM366" s="1">
        <v>6344.7360292907679</v>
      </c>
      <c r="BN366" s="1">
        <v>6263.3544609741211</v>
      </c>
      <c r="BO366" s="1">
        <v>10101.23931047362</v>
      </c>
      <c r="BP366" s="1">
        <v>59282.205049237098</v>
      </c>
      <c r="BQ366" s="1">
        <v>7816.1201933410557</v>
      </c>
      <c r="BR366" s="1">
        <v>9760.7728097229065</v>
      </c>
      <c r="BS366" s="1">
        <v>11547.721117053199</v>
      </c>
      <c r="BT366" s="1">
        <v>163392.5915821598</v>
      </c>
      <c r="BU366" s="1">
        <v>223196.90750886779</v>
      </c>
      <c r="BV366" s="1">
        <v>6749.8800186401286</v>
      </c>
      <c r="BW366" s="1">
        <v>13921.30209088743</v>
      </c>
      <c r="BX366" s="1">
        <v>89844.449282452886</v>
      </c>
      <c r="BY366" s="1">
        <v>101763.79662070971</v>
      </c>
      <c r="BZ366" s="1">
        <v>164559.37879976159</v>
      </c>
      <c r="CA366" s="1">
        <v>18556.850556042518</v>
      </c>
      <c r="CB366" s="1">
        <v>10377.013854803459</v>
      </c>
      <c r="CC366" s="1">
        <v>155255.0245025451</v>
      </c>
      <c r="CD366" s="1">
        <v>9850.1907645202627</v>
      </c>
      <c r="CE366" s="1">
        <v>12985.54430794672</v>
      </c>
      <c r="CF366" s="1">
        <v>10390.323713165169</v>
      </c>
      <c r="CG366" s="1">
        <v>61787.180411272937</v>
      </c>
      <c r="CH366" s="1">
        <v>8401.570067614748</v>
      </c>
      <c r="CI366" s="1">
        <v>97174.719364721677</v>
      </c>
      <c r="CJ366" s="1">
        <v>7529.3111520996263</v>
      </c>
      <c r="CK366" s="1">
        <v>11887.71391040028</v>
      </c>
      <c r="CL366" s="1">
        <v>75027.156412939657</v>
      </c>
      <c r="CM366" s="1">
        <v>4473.857326525881</v>
      </c>
      <c r="CN366" s="1">
        <v>6365.4203917480399</v>
      </c>
      <c r="CO366" s="1">
        <v>39896.75618827514</v>
      </c>
    </row>
    <row r="367" spans="1:93">
      <c r="A367" s="1">
        <v>17153</v>
      </c>
      <c r="B367" s="1" t="s">
        <v>427</v>
      </c>
      <c r="C367" s="1">
        <v>33</v>
      </c>
      <c r="D367" s="1">
        <v>26</v>
      </c>
      <c r="E367" s="1">
        <v>33</v>
      </c>
      <c r="F367" s="1">
        <v>33</v>
      </c>
      <c r="G367" s="1">
        <v>33</v>
      </c>
      <c r="H367" s="1" t="s">
        <v>8</v>
      </c>
      <c r="I367" s="1" t="s">
        <v>15</v>
      </c>
      <c r="J367" s="1" t="s">
        <v>25</v>
      </c>
      <c r="K367" s="1" t="s">
        <v>25</v>
      </c>
      <c r="L367" s="1" t="s">
        <v>25</v>
      </c>
      <c r="M367" s="1" t="s">
        <v>40</v>
      </c>
      <c r="N367" s="1">
        <v>4</v>
      </c>
      <c r="O367" s="1">
        <v>1</v>
      </c>
      <c r="P367" s="1">
        <v>4</v>
      </c>
      <c r="Q367" s="1">
        <v>4</v>
      </c>
      <c r="R367" s="1">
        <v>4</v>
      </c>
      <c r="S367" s="1" t="s">
        <v>8</v>
      </c>
      <c r="T367" s="1" t="s">
        <v>11</v>
      </c>
      <c r="U367" s="1" t="s">
        <v>18</v>
      </c>
      <c r="V367" s="1" t="s">
        <v>18</v>
      </c>
      <c r="W367" s="1" t="s">
        <v>18</v>
      </c>
      <c r="X367" s="1" t="s">
        <v>32</v>
      </c>
      <c r="Y367" s="1">
        <v>4</v>
      </c>
      <c r="Z367" s="1">
        <v>33</v>
      </c>
      <c r="AA367" s="1">
        <v>2223.7129347839368</v>
      </c>
      <c r="AB367" s="1">
        <v>8578.6764692443903</v>
      </c>
      <c r="AC367" s="1">
        <v>86980.066303234897</v>
      </c>
      <c r="AD367" s="1">
        <v>12393.893942694171</v>
      </c>
      <c r="AE367" s="1">
        <v>92104.797947398984</v>
      </c>
      <c r="AF367" s="1">
        <v>7788.8769841796948</v>
      </c>
      <c r="AG367" s="1">
        <v>6507.7569858215365</v>
      </c>
      <c r="AH367" s="1">
        <v>1919.237764996338</v>
      </c>
      <c r="AI367" s="1">
        <v>4060.9844591491619</v>
      </c>
      <c r="AJ367" s="1">
        <v>6982.5786529296875</v>
      </c>
      <c r="AK367" s="1">
        <v>17127.359863379341</v>
      </c>
      <c r="AL367" s="1">
        <v>77171.176122222998</v>
      </c>
      <c r="AM367" s="1">
        <v>94855.329372088512</v>
      </c>
      <c r="AN367" s="1">
        <v>3161.1106377685569</v>
      </c>
      <c r="AO367" s="1">
        <v>4938.7767846374918</v>
      </c>
      <c r="AP367" s="1">
        <v>57017.804357514236</v>
      </c>
      <c r="AQ367" s="1">
        <v>975.22948901977418</v>
      </c>
      <c r="AR367" s="1">
        <v>74372.779641528308</v>
      </c>
      <c r="AS367" s="1">
        <v>5849.1157835449067</v>
      </c>
      <c r="AT367" s="1">
        <v>55634.004196320653</v>
      </c>
      <c r="AU367" s="1">
        <v>3096.3094957214362</v>
      </c>
      <c r="AV367" s="1">
        <v>13196.31381058952</v>
      </c>
      <c r="AW367" s="1">
        <v>2596.620959130862</v>
      </c>
      <c r="AX367" s="1">
        <v>86308.831446099794</v>
      </c>
      <c r="AY367" s="1">
        <v>2679.6286436462428</v>
      </c>
      <c r="AZ367" s="1">
        <v>2576.2739430908232</v>
      </c>
      <c r="BA367" s="1">
        <v>9248.9393193664328</v>
      </c>
      <c r="BB367" s="1">
        <v>3834.314109503151</v>
      </c>
      <c r="BC367" s="1">
        <v>40226.534068066459</v>
      </c>
      <c r="BD367" s="1">
        <v>62557.623401305587</v>
      </c>
      <c r="BE367" s="1">
        <v>75271.619883550273</v>
      </c>
      <c r="BF367" s="1">
        <v>76207.96461326821</v>
      </c>
      <c r="BG367" s="1">
        <v>35005.470530053688</v>
      </c>
      <c r="BH367" s="1">
        <v>70851.962152202657</v>
      </c>
      <c r="BI367" s="1">
        <v>1594.805209155272</v>
      </c>
      <c r="BJ367" s="1">
        <v>25992.91823720621</v>
      </c>
      <c r="BK367" s="1">
        <v>37063.64909151513</v>
      </c>
      <c r="BL367" s="1">
        <v>39966.523481053722</v>
      </c>
      <c r="BM367" s="1">
        <v>1107.5083593078609</v>
      </c>
      <c r="BN367" s="1">
        <v>1082.6798190551749</v>
      </c>
      <c r="BO367" s="1">
        <v>13520.013783385741</v>
      </c>
      <c r="BP367" s="1">
        <v>22033.57002429133</v>
      </c>
      <c r="BQ367" s="1">
        <v>2028.320423925778</v>
      </c>
      <c r="BR367" s="1">
        <v>1610.3493077209489</v>
      </c>
      <c r="BS367" s="1">
        <v>4140.9282469910959</v>
      </c>
      <c r="BT367" s="1">
        <v>17657.853865295179</v>
      </c>
      <c r="BU367" s="1">
        <v>18626.27087993758</v>
      </c>
      <c r="BV367" s="1">
        <v>1005.017375231933</v>
      </c>
      <c r="BW367" s="1">
        <v>7628.9553011780399</v>
      </c>
      <c r="BX367" s="1">
        <v>10193.040694183321</v>
      </c>
      <c r="BY367" s="1">
        <v>10541.124537371779</v>
      </c>
      <c r="BZ367" s="1">
        <v>11695.85069998779</v>
      </c>
      <c r="CA367" s="1">
        <v>1399.9603101745579</v>
      </c>
      <c r="CB367" s="1">
        <v>563.06141386718798</v>
      </c>
      <c r="CC367" s="1">
        <v>4575.0105871948226</v>
      </c>
      <c r="CD367" s="1">
        <v>1173.0904096740719</v>
      </c>
      <c r="CE367" s="1">
        <v>584.37502745361303</v>
      </c>
      <c r="CF367" s="1">
        <v>520.76473456420945</v>
      </c>
      <c r="CG367" s="1">
        <v>1951.098745428468</v>
      </c>
      <c r="CH367" s="1">
        <v>495.72795916137659</v>
      </c>
      <c r="CI367" s="1">
        <v>3865.2674674438472</v>
      </c>
      <c r="CJ367" s="1">
        <v>1001.752560528564</v>
      </c>
      <c r="CK367" s="1">
        <v>406.77372439575208</v>
      </c>
      <c r="CL367" s="1">
        <v>3111.923405023193</v>
      </c>
      <c r="CM367" s="1">
        <v>533.78551385498042</v>
      </c>
      <c r="CN367" s="1">
        <v>805.81146622314554</v>
      </c>
      <c r="CO367" s="1">
        <v>2077.2782280151368</v>
      </c>
    </row>
    <row r="368" spans="1:93">
      <c r="A368" s="1">
        <v>17153</v>
      </c>
      <c r="B368" s="1" t="s">
        <v>427</v>
      </c>
      <c r="C368" s="1">
        <v>33</v>
      </c>
      <c r="D368" s="1">
        <v>26</v>
      </c>
      <c r="E368" s="1">
        <v>33</v>
      </c>
      <c r="F368" s="1">
        <v>33</v>
      </c>
      <c r="G368" s="1">
        <v>33</v>
      </c>
      <c r="H368" s="1" t="s">
        <v>8</v>
      </c>
      <c r="I368" s="1" t="s">
        <v>15</v>
      </c>
      <c r="J368" s="1" t="s">
        <v>25</v>
      </c>
      <c r="K368" s="1" t="s">
        <v>25</v>
      </c>
      <c r="L368" s="1" t="s">
        <v>25</v>
      </c>
      <c r="M368" s="1" t="s">
        <v>40</v>
      </c>
      <c r="N368" s="1">
        <v>5</v>
      </c>
      <c r="O368" s="1">
        <v>1</v>
      </c>
      <c r="P368" s="1">
        <v>5</v>
      </c>
      <c r="Q368" s="1">
        <v>5</v>
      </c>
      <c r="R368" s="1">
        <v>5</v>
      </c>
      <c r="S368" s="1" t="s">
        <v>8</v>
      </c>
      <c r="T368" s="1" t="s">
        <v>11</v>
      </c>
      <c r="U368" s="1" t="s">
        <v>345</v>
      </c>
      <c r="V368" s="1" t="s">
        <v>345</v>
      </c>
      <c r="W368" s="1" t="s">
        <v>345</v>
      </c>
      <c r="X368" s="1" t="s">
        <v>346</v>
      </c>
      <c r="Y368" s="1">
        <v>5</v>
      </c>
      <c r="Z368" s="1">
        <v>33</v>
      </c>
      <c r="AA368" s="1">
        <v>920.13979317016469</v>
      </c>
      <c r="AB368" s="1">
        <v>3450.0351994995108</v>
      </c>
      <c r="AC368" s="1">
        <v>26726.354109454369</v>
      </c>
      <c r="AD368" s="1">
        <v>1247.205695385747</v>
      </c>
      <c r="AE368" s="1">
        <v>23757.889448620499</v>
      </c>
      <c r="AF368" s="1">
        <v>869.72180140991236</v>
      </c>
      <c r="AG368" s="1">
        <v>677.51382698364228</v>
      </c>
      <c r="AH368" s="1">
        <v>764.58482123413148</v>
      </c>
      <c r="AI368" s="1">
        <v>835.32837788085976</v>
      </c>
      <c r="AJ368" s="1">
        <v>4584.6087736206046</v>
      </c>
      <c r="AK368" s="1">
        <v>11443.202721264641</v>
      </c>
      <c r="AL368" s="1">
        <v>18365.8243647278</v>
      </c>
      <c r="AM368" s="1">
        <v>27176.097574609361</v>
      </c>
      <c r="AN368" s="1">
        <v>1291.145511273194</v>
      </c>
      <c r="AO368" s="1">
        <v>1819.7293874816889</v>
      </c>
      <c r="AP368" s="1">
        <v>13895.427456500251</v>
      </c>
      <c r="AQ368" s="1">
        <v>1310.91600427246</v>
      </c>
      <c r="AR368" s="1">
        <v>17326.456655859361</v>
      </c>
      <c r="AS368" s="1">
        <v>1354.374492230226</v>
      </c>
      <c r="AT368" s="1">
        <v>11611.77477415161</v>
      </c>
      <c r="AU368" s="1">
        <v>1602.8844637390159</v>
      </c>
      <c r="AV368" s="1">
        <v>8570.0339035400393</v>
      </c>
      <c r="AW368" s="1">
        <v>1654.634003936766</v>
      </c>
      <c r="AX368" s="1">
        <v>21817.61982544545</v>
      </c>
      <c r="AY368" s="1">
        <v>4406.4434055053762</v>
      </c>
      <c r="AZ368" s="1">
        <v>3608.3570482421851</v>
      </c>
      <c r="BA368" s="1">
        <v>927.06390307617175</v>
      </c>
      <c r="BB368" s="1">
        <v>1179.542772546386</v>
      </c>
      <c r="BC368" s="1">
        <v>4776.4136177368246</v>
      </c>
      <c r="BD368" s="1">
        <v>11558.58238168945</v>
      </c>
      <c r="BE368" s="1">
        <v>16095.068237579249</v>
      </c>
      <c r="BF368" s="1">
        <v>19845.282199926711</v>
      </c>
      <c r="BG368" s="1">
        <v>940.01110015258769</v>
      </c>
      <c r="BH368" s="1">
        <v>14400.61515857542</v>
      </c>
      <c r="BI368" s="1">
        <v>704.39920620117164</v>
      </c>
      <c r="BJ368" s="1">
        <v>9270.9226209106509</v>
      </c>
      <c r="BK368" s="1">
        <v>11326.45287508545</v>
      </c>
      <c r="BL368" s="1">
        <v>18315.69760181275</v>
      </c>
      <c r="BM368" s="1">
        <v>1297.3864584106429</v>
      </c>
      <c r="BN368" s="1">
        <v>1055.911675128174</v>
      </c>
      <c r="BO368" s="1">
        <v>935.14167084350481</v>
      </c>
      <c r="BP368" s="1">
        <v>6440.9820369872987</v>
      </c>
      <c r="BQ368" s="1">
        <v>1678.6900399536071</v>
      </c>
      <c r="BR368" s="1">
        <v>809.54310112304654</v>
      </c>
      <c r="BS368" s="1">
        <v>695.13989860229458</v>
      </c>
      <c r="BT368" s="1">
        <v>10183.802756933601</v>
      </c>
      <c r="BU368" s="1">
        <v>12260.937756475811</v>
      </c>
      <c r="BV368" s="1">
        <v>1324.8193116577161</v>
      </c>
      <c r="BW368" s="1">
        <v>867.51380144043003</v>
      </c>
      <c r="BX368" s="1">
        <v>5335.7190097229004</v>
      </c>
      <c r="BY368" s="1">
        <v>6101.4420252197278</v>
      </c>
      <c r="BZ368" s="1">
        <v>8761.8000454284593</v>
      </c>
      <c r="CA368" s="1">
        <v>1004.461754400635</v>
      </c>
      <c r="CB368" s="1">
        <v>948.40694987792972</v>
      </c>
      <c r="CC368" s="1">
        <v>7748.1012029907224</v>
      </c>
      <c r="CD368" s="1">
        <v>722.62507990722656</v>
      </c>
      <c r="CE368" s="1">
        <v>1297.68182901001</v>
      </c>
      <c r="CF368" s="1">
        <v>569.62236233520457</v>
      </c>
      <c r="CG368" s="1">
        <v>3121.363537927245</v>
      </c>
      <c r="CH368" s="1">
        <v>918.38911539917001</v>
      </c>
      <c r="CI368" s="1">
        <v>3192.67062332763</v>
      </c>
      <c r="CJ368" s="1">
        <v>280.45167263183578</v>
      </c>
      <c r="CK368" s="1">
        <v>72.643417681884742</v>
      </c>
      <c r="CL368" s="1">
        <v>1735.4604799072249</v>
      </c>
      <c r="CM368" s="1">
        <v>1134.746414404296</v>
      </c>
      <c r="CN368" s="1">
        <v>318.97256511230478</v>
      </c>
      <c r="CO368" s="1">
        <v>1466.2900832458499</v>
      </c>
    </row>
    <row r="369" spans="1:93">
      <c r="A369" s="1">
        <v>17153</v>
      </c>
      <c r="B369" s="1" t="s">
        <v>427</v>
      </c>
      <c r="C369" s="1">
        <v>33</v>
      </c>
      <c r="D369" s="1">
        <v>26</v>
      </c>
      <c r="E369" s="1">
        <v>33</v>
      </c>
      <c r="F369" s="1">
        <v>33</v>
      </c>
      <c r="G369" s="1">
        <v>33</v>
      </c>
      <c r="H369" s="1" t="s">
        <v>8</v>
      </c>
      <c r="I369" s="1" t="s">
        <v>15</v>
      </c>
      <c r="J369" s="1" t="s">
        <v>25</v>
      </c>
      <c r="K369" s="1" t="s">
        <v>25</v>
      </c>
      <c r="L369" s="1" t="s">
        <v>25</v>
      </c>
      <c r="M369" s="1" t="s">
        <v>40</v>
      </c>
      <c r="N369" s="1">
        <v>6</v>
      </c>
      <c r="O369" s="1">
        <v>1</v>
      </c>
      <c r="P369" s="1">
        <v>6</v>
      </c>
      <c r="Q369" s="1">
        <v>6</v>
      </c>
      <c r="R369" s="1">
        <v>6</v>
      </c>
      <c r="S369" s="1" t="s">
        <v>8</v>
      </c>
      <c r="T369" s="1" t="s">
        <v>11</v>
      </c>
      <c r="U369" s="1" t="s">
        <v>296</v>
      </c>
      <c r="V369" s="1" t="s">
        <v>296</v>
      </c>
      <c r="W369" s="1" t="s">
        <v>296</v>
      </c>
      <c r="X369" s="1" t="s">
        <v>297</v>
      </c>
      <c r="Y369" s="1">
        <v>6</v>
      </c>
      <c r="Z369" s="1">
        <v>33</v>
      </c>
      <c r="AA369" s="1">
        <v>29543.094672595169</v>
      </c>
      <c r="AB369" s="1">
        <v>62224.310762921174</v>
      </c>
      <c r="AC369" s="1">
        <v>48452.501223980697</v>
      </c>
      <c r="AD369" s="1">
        <v>15334.580083148179</v>
      </c>
      <c r="AE369" s="1">
        <v>17283.21323640746</v>
      </c>
      <c r="AF369" s="1">
        <v>7381.6718520568957</v>
      </c>
      <c r="AG369" s="1">
        <v>7444.4916840637279</v>
      </c>
      <c r="AH369" s="1">
        <v>10680.15554071043</v>
      </c>
      <c r="AI369" s="1">
        <v>12737.66205087892</v>
      </c>
      <c r="AJ369" s="1">
        <v>16008.36373767698</v>
      </c>
      <c r="AK369" s="1">
        <v>13830.011779480001</v>
      </c>
      <c r="AL369" s="1">
        <v>12538.003150103759</v>
      </c>
      <c r="AM369" s="1">
        <v>31433.112216632078</v>
      </c>
      <c r="AN369" s="1">
        <v>4095.345199383542</v>
      </c>
      <c r="AO369" s="1">
        <v>4729.8702171691821</v>
      </c>
      <c r="AP369" s="1">
        <v>12312.657868670651</v>
      </c>
      <c r="AQ369" s="1">
        <v>3698.7341341003371</v>
      </c>
      <c r="AR369" s="1">
        <v>10760.82863975219</v>
      </c>
      <c r="AS369" s="1">
        <v>4825.6510618896473</v>
      </c>
      <c r="AT369" s="1">
        <v>11873.9998874878</v>
      </c>
      <c r="AU369" s="1">
        <v>9944.6972174743642</v>
      </c>
      <c r="AV369" s="1">
        <v>11877.76229993897</v>
      </c>
      <c r="AW369" s="1">
        <v>7614.9552951354808</v>
      </c>
      <c r="AX369" s="1">
        <v>12516.01632142334</v>
      </c>
      <c r="AY369" s="1">
        <v>5338.3181739868232</v>
      </c>
      <c r="AZ369" s="1">
        <v>13434.382636053489</v>
      </c>
      <c r="BA369" s="1">
        <v>1048.2508600524909</v>
      </c>
      <c r="BB369" s="1">
        <v>707.56027695312525</v>
      </c>
      <c r="BC369" s="1">
        <v>4053.9868594665541</v>
      </c>
      <c r="BD369" s="1">
        <v>7500.5694641174441</v>
      </c>
      <c r="BE369" s="1">
        <v>15081.5783572815</v>
      </c>
      <c r="BF369" s="1">
        <v>43516.986634661916</v>
      </c>
      <c r="BG369" s="1">
        <v>2560.3236943420411</v>
      </c>
      <c r="BH369" s="1">
        <v>9755.5499900207287</v>
      </c>
      <c r="BI369" s="1">
        <v>1953.0650778625511</v>
      </c>
      <c r="BJ369" s="1">
        <v>7394.5185827941787</v>
      </c>
      <c r="BK369" s="1">
        <v>8929.6942240417466</v>
      </c>
      <c r="BL369" s="1">
        <v>46602.951192621033</v>
      </c>
      <c r="BM369" s="1">
        <v>1742.9820548034661</v>
      </c>
      <c r="BN369" s="1">
        <v>1849.1835632385239</v>
      </c>
      <c r="BO369" s="1">
        <v>1891.0457986816421</v>
      </c>
      <c r="BP369" s="1">
        <v>5343.8445258605934</v>
      </c>
      <c r="BQ369" s="1">
        <v>2867.7648973449732</v>
      </c>
      <c r="BR369" s="1">
        <v>1692.0915759826671</v>
      </c>
      <c r="BS369" s="1">
        <v>2305.9198021301249</v>
      </c>
      <c r="BT369" s="1">
        <v>10411.48689548949</v>
      </c>
      <c r="BU369" s="1">
        <v>46527.131478772048</v>
      </c>
      <c r="BV369" s="1">
        <v>1180.2884231994631</v>
      </c>
      <c r="BW369" s="1">
        <v>803.17078356933587</v>
      </c>
      <c r="BX369" s="1">
        <v>7111.9300247680694</v>
      </c>
      <c r="BY369" s="1">
        <v>6122.8998860778793</v>
      </c>
      <c r="BZ369" s="1">
        <v>13034.401582464579</v>
      </c>
      <c r="CA369" s="1">
        <v>2289.0572217407221</v>
      </c>
      <c r="CB369" s="1">
        <v>1112.463974725342</v>
      </c>
      <c r="CC369" s="1">
        <v>44058.670897888238</v>
      </c>
      <c r="CD369" s="1">
        <v>1507.3181253295891</v>
      </c>
      <c r="CE369" s="1">
        <v>1704.6727804077159</v>
      </c>
      <c r="CF369" s="1">
        <v>1029.019805065918</v>
      </c>
      <c r="CG369" s="1">
        <v>6910.3316301330524</v>
      </c>
      <c r="CH369" s="1">
        <v>1581.580206158447</v>
      </c>
      <c r="CI369" s="1">
        <v>41229.753321374563</v>
      </c>
      <c r="CJ369" s="1">
        <v>830.24070718994187</v>
      </c>
      <c r="CK369" s="1">
        <v>1501.631590637207</v>
      </c>
      <c r="CL369" s="1">
        <v>40243.364712499962</v>
      </c>
      <c r="CM369" s="1">
        <v>1141.5314160705559</v>
      </c>
      <c r="CN369" s="1">
        <v>2902.616906701659</v>
      </c>
      <c r="CO369" s="1">
        <v>28719.799498992888</v>
      </c>
    </row>
    <row r="370" spans="1:93">
      <c r="A370" s="1">
        <v>17153</v>
      </c>
      <c r="B370" s="1" t="s">
        <v>427</v>
      </c>
      <c r="C370" s="1">
        <v>33</v>
      </c>
      <c r="D370" s="1">
        <v>26</v>
      </c>
      <c r="E370" s="1">
        <v>33</v>
      </c>
      <c r="F370" s="1">
        <v>33</v>
      </c>
      <c r="G370" s="1">
        <v>33</v>
      </c>
      <c r="H370" s="1" t="s">
        <v>8</v>
      </c>
      <c r="I370" s="1" t="s">
        <v>15</v>
      </c>
      <c r="J370" s="1" t="s">
        <v>25</v>
      </c>
      <c r="K370" s="1" t="s">
        <v>25</v>
      </c>
      <c r="L370" s="1" t="s">
        <v>25</v>
      </c>
      <c r="M370" s="1" t="s">
        <v>40</v>
      </c>
      <c r="N370" s="1">
        <v>11</v>
      </c>
      <c r="O370" s="1">
        <v>10</v>
      </c>
      <c r="P370" s="1">
        <v>11</v>
      </c>
      <c r="Q370" s="1">
        <v>11</v>
      </c>
      <c r="R370" s="1">
        <v>11</v>
      </c>
      <c r="S370" s="1" t="s">
        <v>8</v>
      </c>
      <c r="T370" s="1" t="s">
        <v>12</v>
      </c>
      <c r="U370" s="1" t="s">
        <v>19</v>
      </c>
      <c r="V370" s="1" t="s">
        <v>19</v>
      </c>
      <c r="W370" s="1" t="s">
        <v>19</v>
      </c>
      <c r="X370" s="1" t="s">
        <v>33</v>
      </c>
      <c r="Y370" s="1">
        <v>11</v>
      </c>
      <c r="Z370" s="1">
        <v>33</v>
      </c>
      <c r="AA370" s="1">
        <v>417587.30636812787</v>
      </c>
      <c r="AB370" s="1">
        <v>735176.49023378815</v>
      </c>
      <c r="AC370" s="1">
        <v>968745.19494940364</v>
      </c>
      <c r="AD370" s="1">
        <v>490961.13668045908</v>
      </c>
      <c r="AE370" s="1">
        <v>572215.79139195883</v>
      </c>
      <c r="AF370" s="1">
        <v>441309.8629015375</v>
      </c>
      <c r="AG370" s="1">
        <v>489941.54668538552</v>
      </c>
      <c r="AH370" s="1">
        <v>343460.34719721711</v>
      </c>
      <c r="AI370" s="1">
        <v>528166.90611050208</v>
      </c>
      <c r="AJ370" s="1">
        <v>513055.06487192598</v>
      </c>
      <c r="AK370" s="1">
        <v>438908.36792122963</v>
      </c>
      <c r="AL370" s="1">
        <v>501955.25565442012</v>
      </c>
      <c r="AM370" s="1">
        <v>730361.91645843524</v>
      </c>
      <c r="AN370" s="1">
        <v>216741.82566074291</v>
      </c>
      <c r="AO370" s="1">
        <v>521387.45775925048</v>
      </c>
      <c r="AP370" s="1">
        <v>490424.27815577731</v>
      </c>
      <c r="AQ370" s="1">
        <v>217108.30862581299</v>
      </c>
      <c r="AR370" s="1">
        <v>427046.42142841208</v>
      </c>
      <c r="AS370" s="1">
        <v>438608.7611606922</v>
      </c>
      <c r="AT370" s="1">
        <v>384914.54770274973</v>
      </c>
      <c r="AU370" s="1">
        <v>489014.10341265547</v>
      </c>
      <c r="AV370" s="1">
        <v>350847.70333404111</v>
      </c>
      <c r="AW370" s="1">
        <v>310669.16299171117</v>
      </c>
      <c r="AX370" s="1">
        <v>359756.55845893727</v>
      </c>
      <c r="AY370" s="1">
        <v>249517.21589083929</v>
      </c>
      <c r="AZ370" s="1">
        <v>937558.91837177682</v>
      </c>
      <c r="BA370" s="1">
        <v>123660.855614264</v>
      </c>
      <c r="BB370" s="1">
        <v>138468.9374191043</v>
      </c>
      <c r="BC370" s="1">
        <v>234534.87121867659</v>
      </c>
      <c r="BD370" s="1">
        <v>276133.5446262029</v>
      </c>
      <c r="BE370" s="1">
        <v>313171.05717777152</v>
      </c>
      <c r="BF370" s="1">
        <v>727635.31877620076</v>
      </c>
      <c r="BG370" s="1">
        <v>349981.88592170342</v>
      </c>
      <c r="BH370" s="1">
        <v>252672.7179541972</v>
      </c>
      <c r="BI370" s="1">
        <v>187506.81119201059</v>
      </c>
      <c r="BJ370" s="1">
        <v>276641.79039370018</v>
      </c>
      <c r="BK370" s="1">
        <v>325477.30836302508</v>
      </c>
      <c r="BL370" s="1">
        <v>714836.19892949203</v>
      </c>
      <c r="BM370" s="1">
        <v>238633.41348956991</v>
      </c>
      <c r="BN370" s="1">
        <v>310208.78351985727</v>
      </c>
      <c r="BO370" s="1">
        <v>346212.20934236451</v>
      </c>
      <c r="BP370" s="1">
        <v>273420.13461574179</v>
      </c>
      <c r="BQ370" s="1">
        <v>357102.61727448128</v>
      </c>
      <c r="BR370" s="1">
        <v>249382.21842752691</v>
      </c>
      <c r="BS370" s="1">
        <v>241308.3466644478</v>
      </c>
      <c r="BT370" s="1">
        <v>317032.7601018002</v>
      </c>
      <c r="BU370" s="1">
        <v>678251.3243867975</v>
      </c>
      <c r="BV370" s="1">
        <v>161379.8197085073</v>
      </c>
      <c r="BW370" s="1">
        <v>358097.76065831352</v>
      </c>
      <c r="BX370" s="1">
        <v>387381.37060805049</v>
      </c>
      <c r="BY370" s="1">
        <v>228229.81847087349</v>
      </c>
      <c r="BZ370" s="1">
        <v>251942.5671004499</v>
      </c>
      <c r="CA370" s="1">
        <v>237616.01648719469</v>
      </c>
      <c r="CB370" s="1">
        <v>197823.62929501291</v>
      </c>
      <c r="CC370" s="1">
        <v>678104.33534860169</v>
      </c>
      <c r="CD370" s="1">
        <v>250418.02786278911</v>
      </c>
      <c r="CE370" s="1">
        <v>160535.26860884429</v>
      </c>
      <c r="CF370" s="1">
        <v>128720.7436441465</v>
      </c>
      <c r="CG370" s="1">
        <v>181410.66550281341</v>
      </c>
      <c r="CH370" s="1">
        <v>430143.22400162811</v>
      </c>
      <c r="CI370" s="1">
        <v>1094698.922792579</v>
      </c>
      <c r="CJ370" s="1">
        <v>229022.82558436249</v>
      </c>
      <c r="CK370" s="1">
        <v>195804.26124279801</v>
      </c>
      <c r="CL370" s="1">
        <v>953637.98691044026</v>
      </c>
      <c r="CM370" s="1">
        <v>117132.20576845091</v>
      </c>
      <c r="CN370" s="1">
        <v>300741.01896311663</v>
      </c>
      <c r="CO370" s="1">
        <v>749096.63671008055</v>
      </c>
    </row>
    <row r="371" spans="1:93">
      <c r="A371" s="1">
        <v>17153</v>
      </c>
      <c r="B371" s="1" t="s">
        <v>427</v>
      </c>
      <c r="C371" s="1">
        <v>33</v>
      </c>
      <c r="D371" s="1">
        <v>26</v>
      </c>
      <c r="E371" s="1">
        <v>33</v>
      </c>
      <c r="F371" s="1">
        <v>33</v>
      </c>
      <c r="G371" s="1">
        <v>33</v>
      </c>
      <c r="H371" s="1" t="s">
        <v>8</v>
      </c>
      <c r="I371" s="1" t="s">
        <v>15</v>
      </c>
      <c r="J371" s="1" t="s">
        <v>25</v>
      </c>
      <c r="K371" s="1" t="s">
        <v>25</v>
      </c>
      <c r="L371" s="1" t="s">
        <v>25</v>
      </c>
      <c r="M371" s="1" t="s">
        <v>40</v>
      </c>
      <c r="N371" s="1">
        <v>12</v>
      </c>
      <c r="O371" s="1">
        <v>10</v>
      </c>
      <c r="P371" s="1">
        <v>12</v>
      </c>
      <c r="Q371" s="1">
        <v>12</v>
      </c>
      <c r="R371" s="1">
        <v>12</v>
      </c>
      <c r="S371" s="1" t="s">
        <v>8</v>
      </c>
      <c r="T371" s="1" t="s">
        <v>12</v>
      </c>
      <c r="U371" s="1" t="s">
        <v>20</v>
      </c>
      <c r="V371" s="1" t="s">
        <v>20</v>
      </c>
      <c r="W371" s="1" t="s">
        <v>20</v>
      </c>
      <c r="X371" s="1" t="s">
        <v>34</v>
      </c>
      <c r="Y371" s="1">
        <v>12</v>
      </c>
      <c r="Z371" s="1">
        <v>33</v>
      </c>
      <c r="AA371" s="1">
        <v>185694.05718616591</v>
      </c>
      <c r="AB371" s="1">
        <v>251888.7039537302</v>
      </c>
      <c r="AC371" s="1">
        <v>436897.63858906837</v>
      </c>
      <c r="AD371" s="1">
        <v>120625.3430050297</v>
      </c>
      <c r="AE371" s="1">
        <v>221051.09141677929</v>
      </c>
      <c r="AF371" s="1">
        <v>151795.24804951111</v>
      </c>
      <c r="AG371" s="1">
        <v>129103.23025274659</v>
      </c>
      <c r="AH371" s="1">
        <v>96893.794456610674</v>
      </c>
      <c r="AI371" s="1">
        <v>148690.54791618069</v>
      </c>
      <c r="AJ371" s="1">
        <v>161811.14085122751</v>
      </c>
      <c r="AK371" s="1">
        <v>143324.7415499023</v>
      </c>
      <c r="AL371" s="1">
        <v>199319.74307579329</v>
      </c>
      <c r="AM371" s="1">
        <v>272494.899943689</v>
      </c>
      <c r="AN371" s="1">
        <v>96550.385199444427</v>
      </c>
      <c r="AO371" s="1">
        <v>240395.9400291341</v>
      </c>
      <c r="AP371" s="1">
        <v>242300.5968947887</v>
      </c>
      <c r="AQ371" s="1">
        <v>73116.71669556883</v>
      </c>
      <c r="AR371" s="1">
        <v>161744.85561606559</v>
      </c>
      <c r="AS371" s="1">
        <v>132769.44141973881</v>
      </c>
      <c r="AT371" s="1">
        <v>167741.32781168149</v>
      </c>
      <c r="AU371" s="1">
        <v>199749.24860187431</v>
      </c>
      <c r="AV371" s="1">
        <v>168550.8637137163</v>
      </c>
      <c r="AW371" s="1">
        <v>98244.456475238068</v>
      </c>
      <c r="AX371" s="1">
        <v>180223.03769047899</v>
      </c>
      <c r="AY371" s="1">
        <v>107876.654398988</v>
      </c>
      <c r="AZ371" s="1">
        <v>288325.66946323973</v>
      </c>
      <c r="BA371" s="1">
        <v>28830.491447265638</v>
      </c>
      <c r="BB371" s="1">
        <v>29849.734492315631</v>
      </c>
      <c r="BC371" s="1">
        <v>68168.389235119655</v>
      </c>
      <c r="BD371" s="1">
        <v>92983.018397241176</v>
      </c>
      <c r="BE371" s="1">
        <v>136056.1871581485</v>
      </c>
      <c r="BF371" s="1">
        <v>206231.3929333683</v>
      </c>
      <c r="BG371" s="1">
        <v>89868.510145306485</v>
      </c>
      <c r="BH371" s="1">
        <v>116950.91810913121</v>
      </c>
      <c r="BI371" s="1">
        <v>34292.12280145874</v>
      </c>
      <c r="BJ371" s="1">
        <v>106459.97410728761</v>
      </c>
      <c r="BK371" s="1">
        <v>126449.4040709718</v>
      </c>
      <c r="BL371" s="1">
        <v>251343.64861895161</v>
      </c>
      <c r="BM371" s="1">
        <v>36871.314607379332</v>
      </c>
      <c r="BN371" s="1">
        <v>80262.152534954774</v>
      </c>
      <c r="BO371" s="1">
        <v>72347.67576997065</v>
      </c>
      <c r="BP371" s="1">
        <v>74357.660600805801</v>
      </c>
      <c r="BQ371" s="1">
        <v>45204.018120672707</v>
      </c>
      <c r="BR371" s="1">
        <v>44970.602611035232</v>
      </c>
      <c r="BS371" s="1">
        <v>33973.756149780333</v>
      </c>
      <c r="BT371" s="1">
        <v>77110.99782354715</v>
      </c>
      <c r="BU371" s="1">
        <v>150030.9826319764</v>
      </c>
      <c r="BV371" s="1">
        <v>41988.990530206363</v>
      </c>
      <c r="BW371" s="1">
        <v>67718.478452539028</v>
      </c>
      <c r="BX371" s="1">
        <v>80927.765038043101</v>
      </c>
      <c r="BY371" s="1">
        <v>70546.951597003252</v>
      </c>
      <c r="BZ371" s="1">
        <v>82753.059767266604</v>
      </c>
      <c r="CA371" s="1">
        <v>33893.888407135069</v>
      </c>
      <c r="CB371" s="1">
        <v>60017.652482616533</v>
      </c>
      <c r="CC371" s="1">
        <v>153017.6844416204</v>
      </c>
      <c r="CD371" s="1">
        <v>105277.0932492985</v>
      </c>
      <c r="CE371" s="1">
        <v>23846.308487005641</v>
      </c>
      <c r="CF371" s="1">
        <v>32574.557557788059</v>
      </c>
      <c r="CG371" s="1">
        <v>54225.700551861701</v>
      </c>
      <c r="CH371" s="1">
        <v>62202.072065496999</v>
      </c>
      <c r="CI371" s="1">
        <v>268967.87511928752</v>
      </c>
      <c r="CJ371" s="1">
        <v>38440.44587548828</v>
      </c>
      <c r="CK371" s="1">
        <v>23253.765464019769</v>
      </c>
      <c r="CL371" s="1">
        <v>197956.17275892961</v>
      </c>
      <c r="CM371" s="1">
        <v>11008.63970718995</v>
      </c>
      <c r="CN371" s="1">
        <v>47089.052816241652</v>
      </c>
      <c r="CO371" s="1">
        <v>148639.8052505005</v>
      </c>
    </row>
    <row r="372" spans="1:93">
      <c r="A372" s="1">
        <v>17153</v>
      </c>
      <c r="B372" s="1" t="s">
        <v>427</v>
      </c>
      <c r="C372" s="1">
        <v>33</v>
      </c>
      <c r="D372" s="1">
        <v>26</v>
      </c>
      <c r="E372" s="1">
        <v>33</v>
      </c>
      <c r="F372" s="1">
        <v>33</v>
      </c>
      <c r="G372" s="1">
        <v>33</v>
      </c>
      <c r="H372" s="1" t="s">
        <v>8</v>
      </c>
      <c r="I372" s="1" t="s">
        <v>15</v>
      </c>
      <c r="J372" s="1" t="s">
        <v>25</v>
      </c>
      <c r="K372" s="1" t="s">
        <v>25</v>
      </c>
      <c r="L372" s="1" t="s">
        <v>25</v>
      </c>
      <c r="M372" s="1" t="s">
        <v>40</v>
      </c>
      <c r="N372" s="1">
        <v>32</v>
      </c>
      <c r="O372" s="1">
        <v>10</v>
      </c>
      <c r="P372" s="1">
        <v>32</v>
      </c>
      <c r="Q372" s="1">
        <v>32</v>
      </c>
      <c r="R372" s="1">
        <v>32</v>
      </c>
      <c r="S372" s="1" t="s">
        <v>8</v>
      </c>
      <c r="T372" s="1" t="s">
        <v>12</v>
      </c>
      <c r="U372" s="1" t="s">
        <v>385</v>
      </c>
      <c r="V372" s="1" t="s">
        <v>385</v>
      </c>
      <c r="W372" s="1" t="s">
        <v>385</v>
      </c>
      <c r="X372" s="1" t="s">
        <v>348</v>
      </c>
      <c r="Y372" s="1">
        <v>32</v>
      </c>
      <c r="Z372" s="1">
        <v>33</v>
      </c>
      <c r="AA372" s="1">
        <v>96.365615563964752</v>
      </c>
      <c r="AB372" s="1">
        <v>573.18129257202099</v>
      </c>
      <c r="AC372" s="1">
        <v>1011.162220324706</v>
      </c>
      <c r="AD372" s="1">
        <v>3.215793255615234</v>
      </c>
      <c r="AE372" s="1">
        <v>498.77440330200199</v>
      </c>
      <c r="AF372" s="1">
        <v>176.11820959472669</v>
      </c>
      <c r="AG372" s="1">
        <v>213.44998616943371</v>
      </c>
      <c r="AH372" s="1">
        <v>50.551417907714843</v>
      </c>
      <c r="AI372" s="1">
        <v>38.239737988281249</v>
      </c>
      <c r="AJ372" s="1">
        <v>128.06869355468751</v>
      </c>
      <c r="AK372" s="1">
        <v>188.7962401123047</v>
      </c>
      <c r="AL372" s="1">
        <v>233.17799112548821</v>
      </c>
      <c r="AM372" s="1">
        <v>452.05052354125968</v>
      </c>
      <c r="AN372" s="1">
        <v>31.707492730712879</v>
      </c>
      <c r="AO372" s="1">
        <v>92.699458715820427</v>
      </c>
      <c r="AP372" s="1">
        <v>464.8947296875001</v>
      </c>
      <c r="AQ372" s="1">
        <v>32.601337164306642</v>
      </c>
      <c r="AR372" s="1">
        <v>368.23383711547859</v>
      </c>
      <c r="AS372" s="1">
        <v>67.426068353271475</v>
      </c>
      <c r="AT372" s="1">
        <v>424.63314482421862</v>
      </c>
      <c r="AU372" s="1">
        <v>74.222973101806673</v>
      </c>
      <c r="AV372" s="1">
        <v>300.71692774658192</v>
      </c>
      <c r="AW372" s="1">
        <v>37.782984631347681</v>
      </c>
      <c r="AX372" s="1">
        <v>421.80559318847719</v>
      </c>
      <c r="AY372" s="1">
        <v>45.989744610595707</v>
      </c>
      <c r="AZ372" s="1">
        <v>161.38983571166969</v>
      </c>
      <c r="BA372" s="1">
        <v>172.64383016967781</v>
      </c>
      <c r="BB372" s="1">
        <v>140.51455828857431</v>
      </c>
      <c r="BC372" s="1">
        <v>394.35098554077138</v>
      </c>
      <c r="BD372" s="1">
        <v>699.21989394531283</v>
      </c>
      <c r="BE372" s="1">
        <v>937.32762023315445</v>
      </c>
      <c r="BF372" s="1">
        <v>1744.2929065246581</v>
      </c>
      <c r="BG372" s="1">
        <v>74.140975177001977</v>
      </c>
      <c r="BH372" s="1">
        <v>774.79780980224655</v>
      </c>
      <c r="BI372" s="1">
        <v>50.121300634765632</v>
      </c>
      <c r="BJ372" s="1">
        <v>585.32835222778317</v>
      </c>
      <c r="BK372" s="1">
        <v>651.7567016601563</v>
      </c>
      <c r="BL372" s="1">
        <v>1849.8502298461931</v>
      </c>
      <c r="BM372" s="1">
        <v>50.567585095214831</v>
      </c>
      <c r="BN372" s="1">
        <v>94.336503051757802</v>
      </c>
      <c r="BO372" s="1">
        <v>58.428770959472651</v>
      </c>
      <c r="BP372" s="1">
        <v>514.73963106689462</v>
      </c>
      <c r="BQ372" s="1">
        <v>61.450305706787127</v>
      </c>
      <c r="BR372" s="1">
        <v>83.783355297851514</v>
      </c>
      <c r="BS372" s="1">
        <v>97.552223834228514</v>
      </c>
      <c r="BT372" s="1">
        <v>1004.659393792725</v>
      </c>
      <c r="BU372" s="1">
        <v>1690.426518957519</v>
      </c>
      <c r="BV372" s="1">
        <v>126.7865819763183</v>
      </c>
      <c r="BW372" s="1">
        <v>113.9105073364257</v>
      </c>
      <c r="BX372" s="1">
        <v>611.36808769531262</v>
      </c>
      <c r="BY372" s="1">
        <v>615.84397474365232</v>
      </c>
      <c r="BZ372" s="1">
        <v>713.11304451904277</v>
      </c>
      <c r="CA372" s="1">
        <v>114.8120634765625</v>
      </c>
      <c r="CB372" s="1">
        <v>92.917584796142577</v>
      </c>
      <c r="CC372" s="1">
        <v>1276.141499353027</v>
      </c>
      <c r="CD372" s="1">
        <v>100.3376967224121</v>
      </c>
      <c r="CE372" s="1">
        <v>143.85684155883791</v>
      </c>
      <c r="CF372" s="1">
        <v>67.991857305908184</v>
      </c>
      <c r="CG372" s="1">
        <v>597.29008874511692</v>
      </c>
      <c r="CH372" s="1">
        <v>120.2561961730956</v>
      </c>
      <c r="CI372" s="1">
        <v>1181.6998627563489</v>
      </c>
      <c r="CJ372" s="1">
        <v>201.15452758789041</v>
      </c>
      <c r="CK372" s="1">
        <v>192.5018247375487</v>
      </c>
      <c r="CL372" s="1">
        <v>752.16789462890722</v>
      </c>
      <c r="CM372" s="1">
        <v>152.2138200683593</v>
      </c>
      <c r="CN372" s="1">
        <v>14.566571252441401</v>
      </c>
      <c r="CO372" s="1">
        <v>112.1134317810059</v>
      </c>
    </row>
    <row r="373" spans="1:93">
      <c r="A373" s="1">
        <v>17153</v>
      </c>
      <c r="B373" s="1" t="s">
        <v>427</v>
      </c>
      <c r="C373" s="1">
        <v>33</v>
      </c>
      <c r="D373" s="1">
        <v>26</v>
      </c>
      <c r="E373" s="1">
        <v>33</v>
      </c>
      <c r="F373" s="1">
        <v>33</v>
      </c>
      <c r="G373" s="1">
        <v>33</v>
      </c>
      <c r="H373" s="1" t="s">
        <v>8</v>
      </c>
      <c r="I373" s="1" t="s">
        <v>15</v>
      </c>
      <c r="J373" s="1" t="s">
        <v>25</v>
      </c>
      <c r="K373" s="1" t="s">
        <v>25</v>
      </c>
      <c r="L373" s="1" t="s">
        <v>25</v>
      </c>
      <c r="M373" s="1" t="s">
        <v>40</v>
      </c>
      <c r="N373" s="1">
        <v>15</v>
      </c>
      <c r="O373" s="1">
        <v>14</v>
      </c>
      <c r="P373" s="1">
        <v>15</v>
      </c>
      <c r="Q373" s="1">
        <v>15</v>
      </c>
      <c r="R373" s="1">
        <v>15</v>
      </c>
      <c r="S373" s="1" t="s">
        <v>9</v>
      </c>
      <c r="T373" s="1" t="s">
        <v>13</v>
      </c>
      <c r="U373" s="1" t="s">
        <v>21</v>
      </c>
      <c r="V373" s="1" t="s">
        <v>21</v>
      </c>
      <c r="W373" s="1" t="s">
        <v>21</v>
      </c>
      <c r="X373" s="1" t="s">
        <v>35</v>
      </c>
      <c r="Y373" s="1">
        <v>15</v>
      </c>
      <c r="Z373" s="1">
        <v>33</v>
      </c>
      <c r="AA373" s="1">
        <v>2641.823378808595</v>
      </c>
      <c r="AB373" s="1">
        <v>14213.06452366331</v>
      </c>
      <c r="AC373" s="1">
        <v>64849.188670776537</v>
      </c>
      <c r="AD373" s="1">
        <v>1797.05142281494</v>
      </c>
      <c r="AE373" s="1">
        <v>46817.208108361963</v>
      </c>
      <c r="AF373" s="1">
        <v>2014.642498736564</v>
      </c>
      <c r="AG373" s="1">
        <v>1911.4775419006289</v>
      </c>
      <c r="AH373" s="1">
        <v>686.90221111450217</v>
      </c>
      <c r="AI373" s="1">
        <v>659.8382232360841</v>
      </c>
      <c r="AJ373" s="1">
        <v>5330.3419296447737</v>
      </c>
      <c r="AK373" s="1">
        <v>11622.95625784302</v>
      </c>
      <c r="AL373" s="1">
        <v>30260.453054205362</v>
      </c>
      <c r="AM373" s="1">
        <v>46707.242195538318</v>
      </c>
      <c r="AN373" s="1">
        <v>609.99748592529318</v>
      </c>
      <c r="AO373" s="1">
        <v>1475.3364254394551</v>
      </c>
      <c r="AP373" s="1">
        <v>27906.078841632101</v>
      </c>
      <c r="AQ373" s="1">
        <v>1382.1270152465829</v>
      </c>
      <c r="AR373" s="1">
        <v>36882.190433434967</v>
      </c>
      <c r="AS373" s="1">
        <v>1771.6119156982429</v>
      </c>
      <c r="AT373" s="1">
        <v>31715.114645269849</v>
      </c>
      <c r="AU373" s="1">
        <v>3493.5848983459418</v>
      </c>
      <c r="AV373" s="1">
        <v>14422.78927634884</v>
      </c>
      <c r="AW373" s="1">
        <v>6462.237264123537</v>
      </c>
      <c r="AX373" s="1">
        <v>62947.644796282977</v>
      </c>
      <c r="AY373" s="1">
        <v>1986.065178204346</v>
      </c>
      <c r="AZ373" s="1">
        <v>4481.3714650329657</v>
      </c>
      <c r="BA373" s="1">
        <v>3212.9178883910981</v>
      </c>
      <c r="BB373" s="1">
        <v>3001.7921886657618</v>
      </c>
      <c r="BC373" s="1">
        <v>21186.641576410031</v>
      </c>
      <c r="BD373" s="1">
        <v>33249.955327941869</v>
      </c>
      <c r="BE373" s="1">
        <v>63233.516978814478</v>
      </c>
      <c r="BF373" s="1">
        <v>68420.175393780111</v>
      </c>
      <c r="BG373" s="1">
        <v>13556.77921364752</v>
      </c>
      <c r="BH373" s="1">
        <v>52170.816937335272</v>
      </c>
      <c r="BI373" s="1">
        <v>1289.1551883483889</v>
      </c>
      <c r="BJ373" s="1">
        <v>18214.161395934942</v>
      </c>
      <c r="BK373" s="1">
        <v>29494.148301775858</v>
      </c>
      <c r="BL373" s="1">
        <v>52523.244458117217</v>
      </c>
      <c r="BM373" s="1">
        <v>974.42331005859342</v>
      </c>
      <c r="BN373" s="1">
        <v>3386.9500720031579</v>
      </c>
      <c r="BO373" s="1">
        <v>3630.0956039855291</v>
      </c>
      <c r="BP373" s="1">
        <v>12788.60786959834</v>
      </c>
      <c r="BQ373" s="1">
        <v>1239.2653086608891</v>
      </c>
      <c r="BR373" s="1">
        <v>1389.181902984619</v>
      </c>
      <c r="BS373" s="1">
        <v>3342.8256890014659</v>
      </c>
      <c r="BT373" s="1">
        <v>40325.611486120462</v>
      </c>
      <c r="BU373" s="1">
        <v>49054.454031219568</v>
      </c>
      <c r="BV373" s="1">
        <v>1153.203397332763</v>
      </c>
      <c r="BW373" s="1">
        <v>8653.0286331848329</v>
      </c>
      <c r="BX373" s="1">
        <v>23138.591213592539</v>
      </c>
      <c r="BY373" s="1">
        <v>29227.04574332861</v>
      </c>
      <c r="BZ373" s="1">
        <v>42641.388079895143</v>
      </c>
      <c r="CA373" s="1">
        <v>3944.611944488523</v>
      </c>
      <c r="CB373" s="1">
        <v>1710.6337443725561</v>
      </c>
      <c r="CC373" s="1">
        <v>30706.196183837979</v>
      </c>
      <c r="CD373" s="1">
        <v>1985.8819955627489</v>
      </c>
      <c r="CE373" s="1">
        <v>2540.9080174682558</v>
      </c>
      <c r="CF373" s="1">
        <v>5068.0892287108081</v>
      </c>
      <c r="CG373" s="1">
        <v>21949.60392036126</v>
      </c>
      <c r="CH373" s="1">
        <v>3331.594548724363</v>
      </c>
      <c r="CI373" s="1">
        <v>16910.155630767618</v>
      </c>
      <c r="CJ373" s="1">
        <v>3888.9153003295492</v>
      </c>
      <c r="CK373" s="1">
        <v>3825.4784796142389</v>
      </c>
      <c r="CL373" s="1">
        <v>7477.1407200622234</v>
      </c>
      <c r="CM373" s="1">
        <v>889.74539561767597</v>
      </c>
      <c r="CN373" s="1">
        <v>910.57761577758788</v>
      </c>
      <c r="CO373" s="1">
        <v>1344.5743806091309</v>
      </c>
    </row>
    <row r="374" spans="1:93">
      <c r="A374" s="1">
        <v>17153</v>
      </c>
      <c r="B374" s="1" t="s">
        <v>427</v>
      </c>
      <c r="C374" s="1">
        <v>33</v>
      </c>
      <c r="D374" s="1">
        <v>26</v>
      </c>
      <c r="E374" s="1">
        <v>33</v>
      </c>
      <c r="F374" s="1">
        <v>33</v>
      </c>
      <c r="G374" s="1">
        <v>33</v>
      </c>
      <c r="H374" s="1" t="s">
        <v>8</v>
      </c>
      <c r="I374" s="1" t="s">
        <v>15</v>
      </c>
      <c r="J374" s="1" t="s">
        <v>25</v>
      </c>
      <c r="K374" s="1" t="s">
        <v>25</v>
      </c>
      <c r="L374" s="1" t="s">
        <v>25</v>
      </c>
      <c r="M374" s="1" t="s">
        <v>40</v>
      </c>
      <c r="N374" s="1">
        <v>39</v>
      </c>
      <c r="O374" s="1">
        <v>14</v>
      </c>
      <c r="P374" s="1">
        <v>18</v>
      </c>
      <c r="Q374" s="1">
        <v>19</v>
      </c>
      <c r="R374" s="1">
        <v>39</v>
      </c>
      <c r="S374" s="1" t="s">
        <v>9</v>
      </c>
      <c r="T374" s="1" t="s">
        <v>13</v>
      </c>
      <c r="U374" s="1" t="s">
        <v>22</v>
      </c>
      <c r="V374" s="1" t="s">
        <v>28</v>
      </c>
      <c r="W374" s="1" t="s">
        <v>29</v>
      </c>
      <c r="X374" s="1" t="s">
        <v>36</v>
      </c>
      <c r="Y374" s="1">
        <v>39</v>
      </c>
      <c r="Z374" s="1">
        <v>33</v>
      </c>
      <c r="AB374" s="1">
        <v>3.7252662048339831</v>
      </c>
      <c r="AC374" s="1">
        <v>13.389472259521479</v>
      </c>
      <c r="AD374" s="1">
        <v>5.2841699951171881</v>
      </c>
      <c r="AE374" s="1">
        <v>21.157322131347652</v>
      </c>
      <c r="AF374" s="1">
        <v>2.599873919677735</v>
      </c>
      <c r="AG374" s="1">
        <v>7.4652643920898427</v>
      </c>
      <c r="AH374" s="1">
        <v>5.6302542297363276</v>
      </c>
      <c r="AI374" s="1">
        <v>2.4260968811035148</v>
      </c>
      <c r="AJ374" s="1">
        <v>3.5478283691406252</v>
      </c>
      <c r="AK374" s="1">
        <v>11.57791652832031</v>
      </c>
      <c r="AL374" s="1">
        <v>53.924485119628983</v>
      </c>
      <c r="AM374" s="1">
        <v>115.79307815551731</v>
      </c>
      <c r="AN374" s="1">
        <v>0.95355336914062483</v>
      </c>
      <c r="AO374" s="1">
        <v>1.805296716308594</v>
      </c>
      <c r="AP374" s="1">
        <v>19.135953326416011</v>
      </c>
      <c r="AQ374" s="1">
        <v>2.9133518066406241</v>
      </c>
      <c r="AR374" s="1">
        <v>54.731500830078133</v>
      </c>
      <c r="AS374" s="1">
        <v>1.3002199584960941</v>
      </c>
      <c r="AT374" s="1">
        <v>47.674971844482428</v>
      </c>
      <c r="AU374" s="1">
        <v>13.051657781982421</v>
      </c>
      <c r="AV374" s="1">
        <v>37.299221649169937</v>
      </c>
      <c r="AW374" s="1">
        <v>2.941084326171874</v>
      </c>
      <c r="AX374" s="1">
        <v>201.51976763305629</v>
      </c>
      <c r="AY374" s="1">
        <v>1.4770678771972661</v>
      </c>
      <c r="AZ374" s="1">
        <v>7.3613373596191423</v>
      </c>
      <c r="BA374" s="1">
        <v>1.126760736083984</v>
      </c>
      <c r="BB374" s="1">
        <v>48.913389483642632</v>
      </c>
      <c r="BC374" s="1">
        <v>119.19981829834001</v>
      </c>
      <c r="BD374" s="1">
        <v>320.8858664550778</v>
      </c>
      <c r="BE374" s="1">
        <v>495.70235759277318</v>
      </c>
      <c r="BF374" s="1">
        <v>446.15640895996103</v>
      </c>
      <c r="BG374" s="1">
        <v>22.101170288085939</v>
      </c>
      <c r="BH374" s="1">
        <v>474.50942109985323</v>
      </c>
      <c r="BI374" s="1">
        <v>24.430624273681641</v>
      </c>
      <c r="BJ374" s="1">
        <v>410.98193564453089</v>
      </c>
      <c r="BK374" s="1">
        <v>523.9851388793943</v>
      </c>
      <c r="BL374" s="1">
        <v>599.80095048828105</v>
      </c>
      <c r="BM374" s="1">
        <v>38.527045544433591</v>
      </c>
      <c r="BN374" s="1">
        <v>191.5212883728025</v>
      </c>
      <c r="BO374" s="1">
        <v>30.918054425048819</v>
      </c>
      <c r="BP374" s="1">
        <v>208.6232162475585</v>
      </c>
      <c r="BQ374" s="1">
        <v>36.467605279540997</v>
      </c>
      <c r="BR374" s="1">
        <v>109.52862382812501</v>
      </c>
      <c r="BS374" s="1">
        <v>46.274654260253918</v>
      </c>
      <c r="BT374" s="1">
        <v>246.8256342651367</v>
      </c>
      <c r="BU374" s="1">
        <v>495.63837449340849</v>
      </c>
      <c r="BV374" s="1">
        <v>14.181154290771479</v>
      </c>
      <c r="BW374" s="1">
        <v>68.570267633056631</v>
      </c>
      <c r="BX374" s="1">
        <v>138.0243621582031</v>
      </c>
      <c r="BY374" s="1">
        <v>154.93620059814461</v>
      </c>
      <c r="BZ374" s="1">
        <v>285.1243059326174</v>
      </c>
      <c r="CA374" s="1">
        <v>9.3387303894042955</v>
      </c>
      <c r="CB374" s="1">
        <v>18.35450709838867</v>
      </c>
      <c r="CC374" s="1">
        <v>417.47715966796812</v>
      </c>
      <c r="CD374" s="1">
        <v>21.730815393066401</v>
      </c>
      <c r="CE374" s="1">
        <v>18.07810573120117</v>
      </c>
      <c r="CF374" s="1">
        <v>29.719449182128908</v>
      </c>
      <c r="CG374" s="1">
        <v>239.0872941650394</v>
      </c>
      <c r="CH374" s="1">
        <v>25.739381201171881</v>
      </c>
      <c r="CI374" s="1">
        <v>570.74447104492049</v>
      </c>
      <c r="CJ374" s="1">
        <v>38.778259002685552</v>
      </c>
      <c r="CK374" s="1">
        <v>166.47245466918969</v>
      </c>
      <c r="CL374" s="1">
        <v>463.40427794189389</v>
      </c>
      <c r="CM374" s="1">
        <v>51.998282995605472</v>
      </c>
      <c r="CN374" s="1">
        <v>140.6782592956541</v>
      </c>
      <c r="CO374" s="1">
        <v>0.89262677001953117</v>
      </c>
    </row>
    <row r="375" spans="1:93">
      <c r="A375" s="1">
        <v>17153</v>
      </c>
      <c r="B375" s="1" t="s">
        <v>427</v>
      </c>
      <c r="C375" s="1">
        <v>33</v>
      </c>
      <c r="D375" s="1">
        <v>26</v>
      </c>
      <c r="E375" s="1">
        <v>33</v>
      </c>
      <c r="F375" s="1">
        <v>33</v>
      </c>
      <c r="G375" s="1">
        <v>33</v>
      </c>
      <c r="H375" s="1" t="s">
        <v>8</v>
      </c>
      <c r="I375" s="1" t="s">
        <v>15</v>
      </c>
      <c r="J375" s="1" t="s">
        <v>25</v>
      </c>
      <c r="K375" s="1" t="s">
        <v>25</v>
      </c>
      <c r="L375" s="1" t="s">
        <v>25</v>
      </c>
      <c r="M375" s="1" t="s">
        <v>40</v>
      </c>
      <c r="N375" s="1">
        <v>20</v>
      </c>
      <c r="O375" s="1">
        <v>14</v>
      </c>
      <c r="P375" s="1">
        <v>18</v>
      </c>
      <c r="Q375" s="1">
        <v>19</v>
      </c>
      <c r="R375" s="1">
        <v>20</v>
      </c>
      <c r="S375" s="1" t="s">
        <v>9</v>
      </c>
      <c r="T375" s="1" t="s">
        <v>13</v>
      </c>
      <c r="U375" s="1" t="s">
        <v>22</v>
      </c>
      <c r="V375" s="1" t="s">
        <v>28</v>
      </c>
      <c r="W375" s="1" t="s">
        <v>349</v>
      </c>
      <c r="X375" s="1" t="s">
        <v>350</v>
      </c>
      <c r="Y375" s="1">
        <v>20</v>
      </c>
      <c r="Z375" s="1">
        <v>33</v>
      </c>
      <c r="AQ375" s="1">
        <v>21.61719852905274</v>
      </c>
      <c r="AR375" s="1">
        <v>31.45552437744141</v>
      </c>
      <c r="AS375" s="1">
        <v>8.7858121276855474</v>
      </c>
      <c r="AT375" s="1">
        <v>30.483735583496109</v>
      </c>
      <c r="AU375" s="1">
        <v>5.7117949157714847</v>
      </c>
      <c r="AV375" s="1">
        <v>39.88579069213867</v>
      </c>
      <c r="AW375" s="1">
        <v>5.0071904479980471</v>
      </c>
      <c r="AX375" s="1">
        <v>75.208043749999959</v>
      </c>
      <c r="AY375" s="1">
        <v>4.3047402038574214</v>
      </c>
      <c r="AZ375" s="1">
        <v>71.256433343505904</v>
      </c>
      <c r="BA375" s="1">
        <v>2.2841218872070308</v>
      </c>
      <c r="BB375" s="1">
        <v>12.039023791503899</v>
      </c>
      <c r="BC375" s="1">
        <v>31.188611126708992</v>
      </c>
      <c r="BD375" s="1">
        <v>64.486799523925797</v>
      </c>
      <c r="BE375" s="1">
        <v>61.844755761718851</v>
      </c>
      <c r="BF375" s="1">
        <v>43.923050610351602</v>
      </c>
      <c r="BG375" s="1">
        <v>2.6354077148437498</v>
      </c>
      <c r="BH375" s="1">
        <v>4.203520831298829</v>
      </c>
      <c r="BJ375" s="1">
        <v>0.62541683959960925</v>
      </c>
      <c r="BK375" s="1">
        <v>0.62541683959960925</v>
      </c>
      <c r="BL375" s="1">
        <v>0.77820402832031244</v>
      </c>
      <c r="BT375" s="1">
        <v>0.95113812866210945</v>
      </c>
      <c r="BU375" s="1">
        <v>0.77820402832031244</v>
      </c>
      <c r="BW375" s="1">
        <v>0.62151778564453131</v>
      </c>
      <c r="BY375" s="1">
        <v>0.51880292968749997</v>
      </c>
      <c r="BZ375" s="1">
        <v>0.51880292968749997</v>
      </c>
      <c r="CC375" s="1">
        <v>2.0270372192382808</v>
      </c>
      <c r="CD375" s="1">
        <v>2.0219733703613278</v>
      </c>
      <c r="CG375" s="1">
        <v>1.1511476867675781</v>
      </c>
      <c r="CI375" s="1">
        <v>2.5751033325195309</v>
      </c>
      <c r="CK375" s="1">
        <v>0.79694837036132815</v>
      </c>
      <c r="CL375" s="1">
        <v>1.416797857666015</v>
      </c>
      <c r="CO375" s="1">
        <v>0.53129967041015624</v>
      </c>
    </row>
    <row r="376" spans="1:93">
      <c r="A376" s="1">
        <v>17153</v>
      </c>
      <c r="B376" s="1" t="s">
        <v>427</v>
      </c>
      <c r="C376" s="1">
        <v>33</v>
      </c>
      <c r="D376" s="1">
        <v>26</v>
      </c>
      <c r="E376" s="1">
        <v>33</v>
      </c>
      <c r="F376" s="1">
        <v>33</v>
      </c>
      <c r="G376" s="1">
        <v>33</v>
      </c>
      <c r="H376" s="1" t="s">
        <v>8</v>
      </c>
      <c r="I376" s="1" t="s">
        <v>15</v>
      </c>
      <c r="J376" s="1" t="s">
        <v>25</v>
      </c>
      <c r="K376" s="1" t="s">
        <v>25</v>
      </c>
      <c r="L376" s="1" t="s">
        <v>25</v>
      </c>
      <c r="M376" s="1" t="s">
        <v>40</v>
      </c>
      <c r="N376" s="1">
        <v>40</v>
      </c>
      <c r="O376" s="1">
        <v>14</v>
      </c>
      <c r="P376" s="1">
        <v>18</v>
      </c>
      <c r="Q376" s="1">
        <v>19</v>
      </c>
      <c r="R376" s="1">
        <v>40</v>
      </c>
      <c r="S376" s="1" t="s">
        <v>9</v>
      </c>
      <c r="T376" s="1" t="s">
        <v>13</v>
      </c>
      <c r="U376" s="1" t="s">
        <v>22</v>
      </c>
      <c r="V376" s="1" t="s">
        <v>28</v>
      </c>
      <c r="W376" s="1" t="s">
        <v>351</v>
      </c>
      <c r="X376" s="1" t="s">
        <v>352</v>
      </c>
      <c r="Y376" s="1">
        <v>40</v>
      </c>
      <c r="Z376" s="1">
        <v>33</v>
      </c>
      <c r="AA376" s="1">
        <v>4.5544545532226577</v>
      </c>
      <c r="AB376" s="1">
        <v>7.7929046874999974</v>
      </c>
      <c r="AC376" s="1">
        <v>0.52528188476562498</v>
      </c>
      <c r="AD376" s="1">
        <v>5.9538860656738306</v>
      </c>
      <c r="AE376" s="1">
        <v>0.78801414794921876</v>
      </c>
      <c r="AF376" s="1">
        <v>3.8561094970703138</v>
      </c>
      <c r="AG376" s="1">
        <v>7.7923156433105376</v>
      </c>
      <c r="AH376" s="1">
        <v>3.32741106567383</v>
      </c>
      <c r="AI376" s="1">
        <v>2.1017738464355471</v>
      </c>
      <c r="AJ376" s="1">
        <v>1.226022058105469</v>
      </c>
      <c r="AL376" s="1">
        <v>0.61289596557617176</v>
      </c>
      <c r="AN376" s="1">
        <v>1.5802676208496089</v>
      </c>
      <c r="AO376" s="1">
        <v>0.70045574951171863</v>
      </c>
      <c r="AQ376" s="1">
        <v>0.9631029724121094</v>
      </c>
      <c r="AS376" s="1">
        <v>1.40087705078125</v>
      </c>
      <c r="AT376" s="1">
        <v>3.2433208923339838</v>
      </c>
      <c r="AU376" s="1">
        <v>28.722643688964911</v>
      </c>
      <c r="AV376" s="1">
        <v>14.707553472900431</v>
      </c>
      <c r="AW376" s="1">
        <v>30.820032403564468</v>
      </c>
      <c r="AX376" s="1">
        <v>5.965571166992186</v>
      </c>
      <c r="AY376" s="1">
        <v>7.0923258911132816</v>
      </c>
      <c r="AZ376" s="1">
        <v>8.2303915954589772</v>
      </c>
      <c r="BA376" s="1">
        <v>11.3827601928711</v>
      </c>
      <c r="BB376" s="1">
        <v>48.689096984863298</v>
      </c>
      <c r="BC376" s="1">
        <v>43.800094464111361</v>
      </c>
      <c r="BD376" s="1">
        <v>50.367031298828081</v>
      </c>
      <c r="BE376" s="1">
        <v>20.58054753417974</v>
      </c>
      <c r="BF376" s="1">
        <v>9.8068629394531257</v>
      </c>
      <c r="BG376" s="1">
        <v>19.266706640624999</v>
      </c>
      <c r="BH376" s="1">
        <v>5.9529406921386707</v>
      </c>
      <c r="BI376" s="1">
        <v>4.8174376831054673</v>
      </c>
      <c r="BJ376" s="1">
        <v>1.316020849609375</v>
      </c>
      <c r="BK376" s="1">
        <v>1.755432623291016</v>
      </c>
      <c r="BP376" s="1">
        <v>0.6154025756835938</v>
      </c>
      <c r="BV376" s="1">
        <v>4.2960676025390612</v>
      </c>
      <c r="BW376" s="1">
        <v>7.3606435180664063</v>
      </c>
      <c r="BX376" s="1">
        <v>2.549526184082032</v>
      </c>
      <c r="BY376" s="1">
        <v>1.142840045166015</v>
      </c>
      <c r="BZ376" s="1">
        <v>1.670333428955078</v>
      </c>
      <c r="CA376" s="1">
        <v>0.70337418823242182</v>
      </c>
      <c r="CC376" s="1">
        <v>0.79120359497070325</v>
      </c>
      <c r="CD376" s="1">
        <v>4.0330703979492188</v>
      </c>
      <c r="CE376" s="1">
        <v>0.61271524658203136</v>
      </c>
      <c r="CF376" s="1">
        <v>1.138149249267578</v>
      </c>
      <c r="CG376" s="1">
        <v>1.846209436035156</v>
      </c>
      <c r="CI376" s="1">
        <v>1.7553536376953129</v>
      </c>
      <c r="CJ376" s="1">
        <v>2.7156098266601569</v>
      </c>
      <c r="CK376" s="1">
        <v>1.2285213623046869</v>
      </c>
      <c r="CL376" s="1">
        <v>0.78829248046875</v>
      </c>
      <c r="CO376" s="1">
        <v>0.61311662597656247</v>
      </c>
    </row>
    <row r="377" spans="1:93">
      <c r="A377" s="1">
        <v>17153</v>
      </c>
      <c r="B377" s="1" t="s">
        <v>427</v>
      </c>
      <c r="C377" s="1">
        <v>33</v>
      </c>
      <c r="D377" s="1">
        <v>26</v>
      </c>
      <c r="E377" s="1">
        <v>33</v>
      </c>
      <c r="F377" s="1">
        <v>33</v>
      </c>
      <c r="G377" s="1">
        <v>33</v>
      </c>
      <c r="H377" s="1" t="s">
        <v>8</v>
      </c>
      <c r="I377" s="1" t="s">
        <v>15</v>
      </c>
      <c r="J377" s="1" t="s">
        <v>25</v>
      </c>
      <c r="K377" s="1" t="s">
        <v>25</v>
      </c>
      <c r="L377" s="1" t="s">
        <v>25</v>
      </c>
      <c r="M377" s="1" t="s">
        <v>40</v>
      </c>
      <c r="N377" s="1">
        <v>62</v>
      </c>
      <c r="O377" s="1">
        <v>14</v>
      </c>
      <c r="P377" s="1">
        <v>18</v>
      </c>
      <c r="Q377" s="1">
        <v>19</v>
      </c>
      <c r="R377" s="1">
        <v>62</v>
      </c>
      <c r="S377" s="1" t="s">
        <v>9</v>
      </c>
      <c r="T377" s="1" t="s">
        <v>13</v>
      </c>
      <c r="U377" s="1" t="s">
        <v>22</v>
      </c>
      <c r="V377" s="1" t="s">
        <v>28</v>
      </c>
      <c r="W377" s="1" t="s">
        <v>353</v>
      </c>
      <c r="X377" s="1" t="s">
        <v>386</v>
      </c>
      <c r="Y377" s="1">
        <v>62</v>
      </c>
      <c r="Z377" s="1">
        <v>33</v>
      </c>
      <c r="BE377" s="1">
        <v>0.87302585449218761</v>
      </c>
      <c r="BF377" s="1">
        <v>4.2778268371582016</v>
      </c>
      <c r="BL377" s="1">
        <v>4.2778268371582016</v>
      </c>
      <c r="BZ377" s="1">
        <v>1.0476329589843749</v>
      </c>
      <c r="CG377" s="1">
        <v>2.0079580322265622</v>
      </c>
      <c r="CK377" s="1">
        <v>0.87302585449218761</v>
      </c>
      <c r="CL377" s="1">
        <v>4.1905239562988266</v>
      </c>
    </row>
    <row r="378" spans="1:93">
      <c r="A378" s="1">
        <v>17153</v>
      </c>
      <c r="B378" s="1" t="s">
        <v>427</v>
      </c>
      <c r="C378" s="1">
        <v>33</v>
      </c>
      <c r="D378" s="1">
        <v>26</v>
      </c>
      <c r="E378" s="1">
        <v>33</v>
      </c>
      <c r="F378" s="1">
        <v>33</v>
      </c>
      <c r="G378" s="1">
        <v>33</v>
      </c>
      <c r="H378" s="1" t="s">
        <v>8</v>
      </c>
      <c r="I378" s="1" t="s">
        <v>15</v>
      </c>
      <c r="J378" s="1" t="s">
        <v>25</v>
      </c>
      <c r="K378" s="1" t="s">
        <v>25</v>
      </c>
      <c r="L378" s="1" t="s">
        <v>25</v>
      </c>
      <c r="M378" s="1" t="s">
        <v>40</v>
      </c>
      <c r="N378" s="1">
        <v>41</v>
      </c>
      <c r="O378" s="1">
        <v>14</v>
      </c>
      <c r="P378" s="1">
        <v>18</v>
      </c>
      <c r="Q378" s="1">
        <v>19</v>
      </c>
      <c r="R378" s="1">
        <v>41</v>
      </c>
      <c r="S378" s="1" t="s">
        <v>9</v>
      </c>
      <c r="T378" s="1" t="s">
        <v>13</v>
      </c>
      <c r="U378" s="1" t="s">
        <v>22</v>
      </c>
      <c r="V378" s="1" t="s">
        <v>28</v>
      </c>
      <c r="W378" s="1" t="s">
        <v>30</v>
      </c>
      <c r="X378" s="1" t="s">
        <v>37</v>
      </c>
      <c r="Y378" s="1">
        <v>41</v>
      </c>
      <c r="Z378" s="1">
        <v>33</v>
      </c>
      <c r="AA378" s="1">
        <v>55.839071063232403</v>
      </c>
      <c r="AB378" s="1">
        <v>96.073181689453065</v>
      </c>
      <c r="AC378" s="1">
        <v>119.77879398803709</v>
      </c>
      <c r="AD378" s="1">
        <v>16.141863824462892</v>
      </c>
      <c r="AE378" s="1">
        <v>68.753706146240248</v>
      </c>
      <c r="AF378" s="1">
        <v>19.6503664428711</v>
      </c>
      <c r="AG378" s="1">
        <v>13.31600970458984</v>
      </c>
      <c r="AH378" s="1">
        <v>32.559694696044929</v>
      </c>
      <c r="AI378" s="1">
        <v>23.019249700927741</v>
      </c>
      <c r="AJ378" s="1">
        <v>60.205027813720712</v>
      </c>
      <c r="AK378" s="1">
        <v>45.774917010498037</v>
      </c>
      <c r="AL378" s="1">
        <v>82.691436853027341</v>
      </c>
      <c r="AM378" s="1">
        <v>116.6298971801758</v>
      </c>
      <c r="AN378" s="1">
        <v>44.267821185302743</v>
      </c>
      <c r="AO378" s="1">
        <v>18.174032202148439</v>
      </c>
      <c r="AP378" s="1">
        <v>73.83737797851569</v>
      </c>
      <c r="AQ378" s="1">
        <v>29.04978845214843</v>
      </c>
      <c r="AR378" s="1">
        <v>200.2582414489747</v>
      </c>
      <c r="AS378" s="1">
        <v>26.338609924316419</v>
      </c>
      <c r="AT378" s="1">
        <v>107.5943416503908</v>
      </c>
      <c r="AU378" s="1">
        <v>22.27609071655273</v>
      </c>
      <c r="AV378" s="1">
        <v>63.079419775390633</v>
      </c>
      <c r="AW378" s="1">
        <v>20.200293591308601</v>
      </c>
      <c r="AX378" s="1">
        <v>218.678094720459</v>
      </c>
      <c r="AY378" s="1">
        <v>48.921348156738269</v>
      </c>
      <c r="AZ378" s="1">
        <v>43.596085601806656</v>
      </c>
      <c r="BA378" s="1">
        <v>77.961379455566458</v>
      </c>
      <c r="BB378" s="1">
        <v>46.394836383056663</v>
      </c>
      <c r="BC378" s="1">
        <v>101.0016577575684</v>
      </c>
      <c r="BD378" s="1">
        <v>119.4859856933594</v>
      </c>
      <c r="BE378" s="1">
        <v>145.10778563842771</v>
      </c>
      <c r="BF378" s="1">
        <v>241.78040719604491</v>
      </c>
      <c r="BG378" s="1">
        <v>128.71027921752929</v>
      </c>
      <c r="BH378" s="1">
        <v>218.85084223022471</v>
      </c>
      <c r="BI378" s="1">
        <v>50.40427625732422</v>
      </c>
      <c r="BJ378" s="1">
        <v>323.11991055297881</v>
      </c>
      <c r="BK378" s="1">
        <v>563.4192637023915</v>
      </c>
      <c r="BL378" s="1">
        <v>812.14917827148452</v>
      </c>
      <c r="BM378" s="1">
        <v>130.98880212402341</v>
      </c>
      <c r="BN378" s="1">
        <v>346.71410172119153</v>
      </c>
      <c r="BO378" s="1">
        <v>358.20134982299822</v>
      </c>
      <c r="BP378" s="1">
        <v>577.09167407836856</v>
      </c>
      <c r="BQ378" s="1">
        <v>469.33413598022452</v>
      </c>
      <c r="BR378" s="1">
        <v>343.71041984252912</v>
      </c>
      <c r="BS378" s="1">
        <v>217.23459562988279</v>
      </c>
      <c r="BT378" s="1">
        <v>353.3727197692873</v>
      </c>
      <c r="BU378" s="1">
        <v>738.40993064575161</v>
      </c>
      <c r="BV378" s="1">
        <v>115.41288102417001</v>
      </c>
      <c r="BW378" s="1">
        <v>603.76054317016633</v>
      </c>
      <c r="BX378" s="1">
        <v>639.30885090942365</v>
      </c>
      <c r="BY378" s="1">
        <v>539.19307135620113</v>
      </c>
      <c r="BZ378" s="1">
        <v>813.89349564208987</v>
      </c>
      <c r="CA378" s="1">
        <v>468.51584688720772</v>
      </c>
      <c r="CB378" s="1">
        <v>1326.7911068237311</v>
      </c>
      <c r="CC378" s="1">
        <v>2350.6734685607898</v>
      </c>
      <c r="CD378" s="1">
        <v>850.0466071044915</v>
      </c>
      <c r="CE378" s="1">
        <v>592.53733385620149</v>
      </c>
      <c r="CF378" s="1">
        <v>575.03780921630698</v>
      </c>
      <c r="CG378" s="1">
        <v>2100.133138677973</v>
      </c>
      <c r="CH378" s="1">
        <v>1528.8890173278869</v>
      </c>
      <c r="CI378" s="1">
        <v>3399.9197744506841</v>
      </c>
      <c r="CJ378" s="1">
        <v>964.3686949829123</v>
      </c>
      <c r="CK378" s="1">
        <v>2458.3697077026382</v>
      </c>
      <c r="CL378" s="1">
        <v>2679.2062105712912</v>
      </c>
      <c r="CM378" s="1">
        <v>450.37256989135761</v>
      </c>
      <c r="CN378" s="1">
        <v>747.65044561767616</v>
      </c>
      <c r="CO378" s="1">
        <v>1443.3728407104491</v>
      </c>
    </row>
    <row r="379" spans="1:93">
      <c r="A379" s="1">
        <v>17153</v>
      </c>
      <c r="B379" s="1" t="s">
        <v>427</v>
      </c>
      <c r="C379" s="1">
        <v>33</v>
      </c>
      <c r="D379" s="1">
        <v>26</v>
      </c>
      <c r="E379" s="1">
        <v>33</v>
      </c>
      <c r="F379" s="1">
        <v>33</v>
      </c>
      <c r="G379" s="1">
        <v>33</v>
      </c>
      <c r="H379" s="1" t="s">
        <v>8</v>
      </c>
      <c r="I379" s="1" t="s">
        <v>15</v>
      </c>
      <c r="J379" s="1" t="s">
        <v>25</v>
      </c>
      <c r="K379" s="1" t="s">
        <v>25</v>
      </c>
      <c r="L379" s="1" t="s">
        <v>25</v>
      </c>
      <c r="M379" s="1" t="s">
        <v>40</v>
      </c>
      <c r="N379" s="1">
        <v>9</v>
      </c>
      <c r="O379" s="1">
        <v>14</v>
      </c>
      <c r="P379" s="1">
        <v>9</v>
      </c>
      <c r="Q379" s="1">
        <v>9</v>
      </c>
      <c r="R379" s="1">
        <v>9</v>
      </c>
      <c r="S379" s="1" t="s">
        <v>9</v>
      </c>
      <c r="T379" s="1" t="s">
        <v>13</v>
      </c>
      <c r="U379" s="1" t="s">
        <v>359</v>
      </c>
      <c r="V379" s="1" t="s">
        <v>359</v>
      </c>
      <c r="W379" s="1" t="s">
        <v>359</v>
      </c>
      <c r="X379" s="1" t="s">
        <v>360</v>
      </c>
      <c r="Y379" s="1">
        <v>9</v>
      </c>
      <c r="Z379" s="1">
        <v>33</v>
      </c>
      <c r="AJ379" s="1">
        <v>4.0619780212402334</v>
      </c>
      <c r="AK379" s="1">
        <v>9.4249888305664076</v>
      </c>
      <c r="AL379" s="1">
        <v>17.897640563964799</v>
      </c>
      <c r="AM379" s="1">
        <v>26.10430406494142</v>
      </c>
      <c r="AN379" s="1">
        <v>1.6429986389160161</v>
      </c>
      <c r="AP379" s="1">
        <v>8.4059444824218765</v>
      </c>
      <c r="AQ379" s="1">
        <v>0.51825789794921873</v>
      </c>
      <c r="AR379" s="1">
        <v>11.632312261962889</v>
      </c>
      <c r="AS379" s="1">
        <v>0.5362368103027344</v>
      </c>
      <c r="AT379" s="1">
        <v>5.242762683105469</v>
      </c>
      <c r="AV379" s="1">
        <v>1.900390618896485</v>
      </c>
      <c r="AW379" s="1">
        <v>0.51825886230468743</v>
      </c>
      <c r="AX379" s="1">
        <v>7.946781634521491</v>
      </c>
      <c r="AY379" s="1">
        <v>0.51832360839843761</v>
      </c>
      <c r="BC379" s="1">
        <v>0.89392125854492188</v>
      </c>
      <c r="BD379" s="1">
        <v>4.9412947448730478</v>
      </c>
      <c r="BE379" s="1">
        <v>7.8443853454589858</v>
      </c>
      <c r="BF379" s="1">
        <v>9.6767652526855485</v>
      </c>
      <c r="BH379" s="1">
        <v>8.611924517822267</v>
      </c>
      <c r="BJ379" s="1">
        <v>6.4132333496093752</v>
      </c>
      <c r="BK379" s="1">
        <v>6.8444978332519542</v>
      </c>
      <c r="BL379" s="1">
        <v>9.8230871398925785</v>
      </c>
      <c r="BP379" s="1">
        <v>5.8941752258300788</v>
      </c>
      <c r="BR379" s="1">
        <v>0.53611628417968749</v>
      </c>
      <c r="BS379" s="1">
        <v>0.53436426391601566</v>
      </c>
      <c r="BT379" s="1">
        <v>6.0690320495605476</v>
      </c>
      <c r="BU379" s="1">
        <v>7.1282269897460946</v>
      </c>
      <c r="BV379" s="1">
        <v>3.3738544128417969</v>
      </c>
      <c r="BW379" s="1">
        <v>0.62268925781249995</v>
      </c>
      <c r="BX379" s="1">
        <v>0.53207465820312494</v>
      </c>
      <c r="BY379" s="1">
        <v>0.53207465820312494</v>
      </c>
      <c r="BZ379" s="1">
        <v>1.059133142089844</v>
      </c>
      <c r="CA379" s="1">
        <v>0.53207465820312494</v>
      </c>
      <c r="CC379" s="1">
        <v>0.80232516479492189</v>
      </c>
      <c r="CE379" s="1">
        <v>2.6785188781738278</v>
      </c>
      <c r="CI379" s="1">
        <v>0.53597384033203122</v>
      </c>
    </row>
    <row r="380" spans="1:93">
      <c r="A380" s="1">
        <v>17153</v>
      </c>
      <c r="B380" s="1" t="s">
        <v>427</v>
      </c>
      <c r="C380" s="1">
        <v>33</v>
      </c>
      <c r="D380" s="1">
        <v>26</v>
      </c>
      <c r="E380" s="1">
        <v>33</v>
      </c>
      <c r="F380" s="1">
        <v>33</v>
      </c>
      <c r="G380" s="1">
        <v>33</v>
      </c>
      <c r="H380" s="1" t="s">
        <v>8</v>
      </c>
      <c r="I380" s="1" t="s">
        <v>15</v>
      </c>
      <c r="J380" s="1" t="s">
        <v>25</v>
      </c>
      <c r="K380" s="1" t="s">
        <v>25</v>
      </c>
      <c r="L380" s="1" t="s">
        <v>25</v>
      </c>
      <c r="M380" s="1" t="s">
        <v>40</v>
      </c>
      <c r="N380" s="1">
        <v>21</v>
      </c>
      <c r="O380" s="1">
        <v>14</v>
      </c>
      <c r="P380" s="1">
        <v>21</v>
      </c>
      <c r="Q380" s="1">
        <v>21</v>
      </c>
      <c r="R380" s="1">
        <v>21</v>
      </c>
      <c r="S380" s="1" t="s">
        <v>9</v>
      </c>
      <c r="T380" s="1" t="s">
        <v>13</v>
      </c>
      <c r="U380" s="1" t="s">
        <v>361</v>
      </c>
      <c r="V380" s="1" t="s">
        <v>361</v>
      </c>
      <c r="W380" s="1" t="s">
        <v>361</v>
      </c>
      <c r="X380" s="1" t="s">
        <v>362</v>
      </c>
      <c r="Y380" s="1">
        <v>21</v>
      </c>
      <c r="Z380" s="1">
        <v>33</v>
      </c>
      <c r="AA380" s="1">
        <v>227.53706013183589</v>
      </c>
      <c r="AB380" s="1">
        <v>3240.2275645874161</v>
      </c>
      <c r="AC380" s="1">
        <v>17774.376187951719</v>
      </c>
      <c r="AD380" s="1">
        <v>711.42405794067395</v>
      </c>
      <c r="AE380" s="1">
        <v>13621.47988210451</v>
      </c>
      <c r="AF380" s="1">
        <v>1340.813190887455</v>
      </c>
      <c r="AG380" s="1">
        <v>424.64821627197313</v>
      </c>
      <c r="AH380" s="1">
        <v>116.3154853881837</v>
      </c>
      <c r="AI380" s="1">
        <v>126.40553287353509</v>
      </c>
      <c r="AJ380" s="1">
        <v>794.70841763916007</v>
      </c>
      <c r="AK380" s="1">
        <v>1156.8458027648919</v>
      </c>
      <c r="AL380" s="1">
        <v>3114.196584655765</v>
      </c>
      <c r="AM380" s="1">
        <v>4241.9366581359891</v>
      </c>
      <c r="AN380" s="1">
        <v>155.02867147216801</v>
      </c>
      <c r="AO380" s="1">
        <v>119.22267018432611</v>
      </c>
      <c r="AP380" s="1">
        <v>1867.194093188476</v>
      </c>
      <c r="AQ380" s="1">
        <v>125.8423192626953</v>
      </c>
      <c r="AR380" s="1">
        <v>2477.787121160889</v>
      </c>
      <c r="AS380" s="1">
        <v>231.4746883911132</v>
      </c>
      <c r="AT380" s="1">
        <v>1562.610705767825</v>
      </c>
      <c r="AU380" s="1">
        <v>118.94881468505859</v>
      </c>
      <c r="AV380" s="1">
        <v>593.3951936096189</v>
      </c>
      <c r="AW380" s="1">
        <v>117.9492243652344</v>
      </c>
      <c r="AX380" s="1">
        <v>2651.6114162719741</v>
      </c>
      <c r="AY380" s="1">
        <v>100.1815711975097</v>
      </c>
      <c r="AZ380" s="1">
        <v>167.1139380249023</v>
      </c>
      <c r="BA380" s="1">
        <v>1083.244961602803</v>
      </c>
      <c r="BB380" s="1">
        <v>208.8904338562009</v>
      </c>
      <c r="BC380" s="1">
        <v>3373.615969750977</v>
      </c>
      <c r="BD380" s="1">
        <v>4144.9728852600119</v>
      </c>
      <c r="BE380" s="1">
        <v>4567.0790403137207</v>
      </c>
      <c r="BF380" s="1">
        <v>4535.2046520385793</v>
      </c>
      <c r="BG380" s="1">
        <v>2963.2463890502941</v>
      </c>
      <c r="BH380" s="1">
        <v>4402.4416482727074</v>
      </c>
      <c r="BI380" s="1">
        <v>107.106107824707</v>
      </c>
      <c r="BJ380" s="1">
        <v>1179.5393659606941</v>
      </c>
      <c r="BK380" s="1">
        <v>1452.9878849426279</v>
      </c>
      <c r="BL380" s="1">
        <v>1622.096462188721</v>
      </c>
      <c r="BM380" s="1">
        <v>324.7854608154297</v>
      </c>
      <c r="BN380" s="1">
        <v>126.45013587036139</v>
      </c>
      <c r="BO380" s="1">
        <v>879.98820621948153</v>
      </c>
      <c r="BP380" s="1">
        <v>1383.164080187988</v>
      </c>
      <c r="BQ380" s="1">
        <v>68.301913366699225</v>
      </c>
      <c r="BR380" s="1">
        <v>170.89209631958011</v>
      </c>
      <c r="BS380" s="1">
        <v>740.19262261963001</v>
      </c>
      <c r="BT380" s="1">
        <v>1445.84539315796</v>
      </c>
      <c r="BU380" s="1">
        <v>1442.3325380554211</v>
      </c>
      <c r="BV380" s="1">
        <v>129.5716832092285</v>
      </c>
      <c r="BW380" s="1">
        <v>1735.0204281128099</v>
      </c>
      <c r="BX380" s="1">
        <v>2136.633033068857</v>
      </c>
      <c r="BY380" s="1">
        <v>2190.9337233337501</v>
      </c>
      <c r="BZ380" s="1">
        <v>2342.1898700134379</v>
      </c>
      <c r="CA380" s="1">
        <v>132.2672292480469</v>
      </c>
      <c r="CB380" s="1">
        <v>153.64796029052741</v>
      </c>
      <c r="CC380" s="1">
        <v>696.10902838134734</v>
      </c>
      <c r="CD380" s="1">
        <v>127.7099128845216</v>
      </c>
      <c r="CE380" s="1">
        <v>122.8337309448244</v>
      </c>
      <c r="CF380" s="1">
        <v>90.04267774047851</v>
      </c>
      <c r="CG380" s="1">
        <v>349.36794198608391</v>
      </c>
      <c r="CH380" s="1">
        <v>97.343815032958972</v>
      </c>
      <c r="CI380" s="1">
        <v>398.41578277587922</v>
      </c>
      <c r="CJ380" s="1">
        <v>122.0428111450196</v>
      </c>
      <c r="CK380" s="1">
        <v>79.57354388427737</v>
      </c>
      <c r="CL380" s="1">
        <v>259.69335991210937</v>
      </c>
      <c r="CM380" s="1">
        <v>97.057575585937471</v>
      </c>
      <c r="CN380" s="1">
        <v>72.176171368408205</v>
      </c>
      <c r="CO380" s="1">
        <v>182.86599427490231</v>
      </c>
    </row>
    <row r="381" spans="1:93">
      <c r="A381" s="1">
        <v>17153</v>
      </c>
      <c r="B381" s="1" t="s">
        <v>427</v>
      </c>
      <c r="C381" s="1">
        <v>33</v>
      </c>
      <c r="D381" s="1">
        <v>26</v>
      </c>
      <c r="E381" s="1">
        <v>33</v>
      </c>
      <c r="F381" s="1">
        <v>33</v>
      </c>
      <c r="G381" s="1">
        <v>33</v>
      </c>
      <c r="H381" s="1" t="s">
        <v>8</v>
      </c>
      <c r="I381" s="1" t="s">
        <v>15</v>
      </c>
      <c r="J381" s="1" t="s">
        <v>25</v>
      </c>
      <c r="K381" s="1" t="s">
        <v>25</v>
      </c>
      <c r="L381" s="1" t="s">
        <v>25</v>
      </c>
      <c r="M381" s="1" t="s">
        <v>40</v>
      </c>
      <c r="N381" s="1">
        <v>23</v>
      </c>
      <c r="O381" s="1">
        <v>22</v>
      </c>
      <c r="P381" s="1">
        <v>23</v>
      </c>
      <c r="Q381" s="1">
        <v>23</v>
      </c>
      <c r="R381" s="1">
        <v>23</v>
      </c>
      <c r="S381" s="1" t="s">
        <v>8</v>
      </c>
      <c r="T381" s="1" t="s">
        <v>14</v>
      </c>
      <c r="U381" s="1" t="s">
        <v>363</v>
      </c>
      <c r="V381" s="1" t="s">
        <v>363</v>
      </c>
      <c r="W381" s="1" t="s">
        <v>363</v>
      </c>
      <c r="X381" s="1" t="s">
        <v>364</v>
      </c>
      <c r="Y381" s="1">
        <v>23</v>
      </c>
      <c r="Z381" s="1">
        <v>33</v>
      </c>
      <c r="AA381" s="1">
        <v>50.742860626220697</v>
      </c>
      <c r="AB381" s="1">
        <v>132.66908391723641</v>
      </c>
      <c r="AC381" s="1">
        <v>692.60026520996178</v>
      </c>
      <c r="AD381" s="1">
        <v>4.2885101745605461</v>
      </c>
      <c r="AE381" s="1">
        <v>532.41771783447325</v>
      </c>
      <c r="AF381" s="1">
        <v>12.59685</v>
      </c>
      <c r="AG381" s="1">
        <v>19.031222363281248</v>
      </c>
      <c r="AH381" s="1">
        <v>12.95627974243164</v>
      </c>
      <c r="AI381" s="1">
        <v>13.847052606201171</v>
      </c>
      <c r="AJ381" s="1">
        <v>77.177955914306722</v>
      </c>
      <c r="AK381" s="1">
        <v>188.18678970947269</v>
      </c>
      <c r="AL381" s="1">
        <v>582.88113991699208</v>
      </c>
      <c r="AM381" s="1">
        <v>999.85373547363383</v>
      </c>
      <c r="AN381" s="1">
        <v>10.450548992919931</v>
      </c>
      <c r="AO381" s="1">
        <v>1.4290705749511721</v>
      </c>
      <c r="AP381" s="1">
        <v>349.68030477905268</v>
      </c>
      <c r="AQ381" s="1">
        <v>3.84085299682617</v>
      </c>
      <c r="AR381" s="1">
        <v>802.70852366333042</v>
      </c>
      <c r="AS381" s="1">
        <v>30.817776812744128</v>
      </c>
      <c r="AT381" s="1">
        <v>438.85764958496111</v>
      </c>
      <c r="AU381" s="1">
        <v>16.889095391845711</v>
      </c>
      <c r="AV381" s="1">
        <v>137.87328939819329</v>
      </c>
      <c r="AW381" s="1">
        <v>16.528482147216799</v>
      </c>
      <c r="AX381" s="1">
        <v>1090.0520942138669</v>
      </c>
      <c r="AY381" s="1">
        <v>17.86541259765626</v>
      </c>
      <c r="AZ381" s="1">
        <v>9.0241758178710931</v>
      </c>
      <c r="BA381" s="1">
        <v>46.913316497802718</v>
      </c>
      <c r="BB381" s="1">
        <v>93.381896728515628</v>
      </c>
      <c r="BC381" s="1">
        <v>601.21556665039066</v>
      </c>
      <c r="BD381" s="1">
        <v>741.54316250610327</v>
      </c>
      <c r="BE381" s="1">
        <v>1011.106332513427</v>
      </c>
      <c r="BF381" s="1">
        <v>1300.7407008117691</v>
      </c>
      <c r="BG381" s="1">
        <v>107.04759082031249</v>
      </c>
      <c r="BH381" s="1">
        <v>998.10969964599587</v>
      </c>
      <c r="BI381" s="1">
        <v>115.3649880371094</v>
      </c>
      <c r="BJ381" s="1">
        <v>589.63281057128859</v>
      </c>
      <c r="BK381" s="1">
        <v>691.33061735229433</v>
      </c>
      <c r="BL381" s="1">
        <v>1192.095700598144</v>
      </c>
      <c r="BM381" s="1">
        <v>103.1175032043457</v>
      </c>
      <c r="BN381" s="1">
        <v>52.546617846679702</v>
      </c>
      <c r="BO381" s="1">
        <v>96.508167059326169</v>
      </c>
      <c r="BP381" s="1">
        <v>396.25498762817381</v>
      </c>
      <c r="BQ381" s="1">
        <v>68.444613513183583</v>
      </c>
      <c r="BR381" s="1">
        <v>96.416139593505946</v>
      </c>
      <c r="BS381" s="1">
        <v>94.726926672363277</v>
      </c>
      <c r="BT381" s="1">
        <v>736.02591386108372</v>
      </c>
      <c r="BU381" s="1">
        <v>983.54957907714743</v>
      </c>
      <c r="BV381" s="1">
        <v>42.450619793701193</v>
      </c>
      <c r="BW381" s="1">
        <v>77.113577838134745</v>
      </c>
      <c r="BX381" s="1">
        <v>670.77449108886663</v>
      </c>
      <c r="BY381" s="1">
        <v>630.48087525024391</v>
      </c>
      <c r="BZ381" s="1">
        <v>851.62219017944278</v>
      </c>
      <c r="CA381" s="1">
        <v>119.3891176391602</v>
      </c>
      <c r="CB381" s="1">
        <v>189.98540255126949</v>
      </c>
      <c r="CC381" s="1">
        <v>859.11215457153332</v>
      </c>
      <c r="CD381" s="1">
        <v>85.436287597656232</v>
      </c>
      <c r="CE381" s="1">
        <v>58.606211010742193</v>
      </c>
      <c r="CF381" s="1">
        <v>44.861013970947262</v>
      </c>
      <c r="CG381" s="1">
        <v>283.70637807617169</v>
      </c>
      <c r="CH381" s="1">
        <v>70.310672082519545</v>
      </c>
      <c r="CI381" s="1">
        <v>382.7146208496095</v>
      </c>
      <c r="CJ381" s="1">
        <v>28.421449438476561</v>
      </c>
      <c r="CK381" s="1">
        <v>55.932170214843737</v>
      </c>
      <c r="CL381" s="1">
        <v>182.20390592041011</v>
      </c>
      <c r="CM381" s="1">
        <v>18.677687756347659</v>
      </c>
      <c r="CN381" s="1">
        <v>0.89320761718750008</v>
      </c>
      <c r="CO381" s="1">
        <v>19.390626837158209</v>
      </c>
    </row>
    <row r="382" spans="1:93">
      <c r="A382" s="1">
        <v>17153</v>
      </c>
      <c r="B382" s="1" t="s">
        <v>427</v>
      </c>
      <c r="C382" s="1">
        <v>33</v>
      </c>
      <c r="D382" s="1">
        <v>26</v>
      </c>
      <c r="E382" s="1">
        <v>33</v>
      </c>
      <c r="F382" s="1">
        <v>33</v>
      </c>
      <c r="G382" s="1">
        <v>33</v>
      </c>
      <c r="H382" s="1" t="s">
        <v>8</v>
      </c>
      <c r="I382" s="1" t="s">
        <v>15</v>
      </c>
      <c r="J382" s="1" t="s">
        <v>25</v>
      </c>
      <c r="K382" s="1" t="s">
        <v>25</v>
      </c>
      <c r="L382" s="1" t="s">
        <v>25</v>
      </c>
      <c r="M382" s="1" t="s">
        <v>40</v>
      </c>
      <c r="N382" s="1">
        <v>24</v>
      </c>
      <c r="O382" s="1">
        <v>22</v>
      </c>
      <c r="P382" s="1">
        <v>24</v>
      </c>
      <c r="Q382" s="1">
        <v>24</v>
      </c>
      <c r="R382" s="1">
        <v>24</v>
      </c>
      <c r="S382" s="1" t="s">
        <v>9</v>
      </c>
      <c r="T382" s="1" t="s">
        <v>14</v>
      </c>
      <c r="U382" s="1" t="s">
        <v>23</v>
      </c>
      <c r="V382" s="1" t="s">
        <v>23</v>
      </c>
      <c r="W382" s="1" t="s">
        <v>23</v>
      </c>
      <c r="X382" s="1" t="s">
        <v>38</v>
      </c>
      <c r="Y382" s="1">
        <v>24</v>
      </c>
      <c r="Z382" s="1">
        <v>33</v>
      </c>
      <c r="AA382" s="1">
        <v>69.713838830566417</v>
      </c>
      <c r="AB382" s="1">
        <v>153.70655633544911</v>
      </c>
      <c r="AC382" s="1">
        <v>48.457628106689491</v>
      </c>
      <c r="AD382" s="1">
        <v>47.666258624267577</v>
      </c>
      <c r="AE382" s="1">
        <v>125.09489178466789</v>
      </c>
      <c r="AF382" s="1">
        <v>41.608592523193359</v>
      </c>
      <c r="AG382" s="1">
        <v>38.859914636230457</v>
      </c>
      <c r="AH382" s="1">
        <v>51.431986828613283</v>
      </c>
      <c r="AI382" s="1">
        <v>49.335426190185537</v>
      </c>
      <c r="AJ382" s="1">
        <v>73.661840344238257</v>
      </c>
      <c r="AK382" s="1">
        <v>111.7280126464844</v>
      </c>
      <c r="AL382" s="1">
        <v>91.165186370849625</v>
      </c>
      <c r="AM382" s="1">
        <v>62.287136462402287</v>
      </c>
      <c r="AN382" s="1">
        <v>45.691635260009782</v>
      </c>
      <c r="AO382" s="1">
        <v>78.488480273437517</v>
      </c>
      <c r="AP382" s="1">
        <v>137.12804452514649</v>
      </c>
      <c r="AQ382" s="1">
        <v>37.610403692626953</v>
      </c>
      <c r="AR382" s="1">
        <v>92.067819714355466</v>
      </c>
      <c r="AS382" s="1">
        <v>51.604848944091799</v>
      </c>
      <c r="AT382" s="1">
        <v>111.9645539672851</v>
      </c>
      <c r="AU382" s="1">
        <v>77.867927569580104</v>
      </c>
      <c r="AV382" s="1">
        <v>108.2559756347656</v>
      </c>
      <c r="AW382" s="1">
        <v>46.914420849609371</v>
      </c>
      <c r="AX382" s="1">
        <v>95.284038677978543</v>
      </c>
      <c r="AY382" s="1">
        <v>104.9811972961426</v>
      </c>
      <c r="AZ382" s="1">
        <v>133.74589040527351</v>
      </c>
      <c r="BA382" s="1">
        <v>30.82807139892579</v>
      </c>
      <c r="BB382" s="1">
        <v>24.18781942138671</v>
      </c>
      <c r="BC382" s="1">
        <v>55.478644464111348</v>
      </c>
      <c r="BD382" s="1">
        <v>67.602500091552727</v>
      </c>
      <c r="BE382" s="1">
        <v>80.871511450195328</v>
      </c>
      <c r="BF382" s="1">
        <v>38.801094232177732</v>
      </c>
      <c r="BG382" s="1">
        <v>54.790121392822257</v>
      </c>
      <c r="BH382" s="1">
        <v>96.62506029052733</v>
      </c>
      <c r="BI382" s="1">
        <v>46.806457385253907</v>
      </c>
      <c r="BJ382" s="1">
        <v>76.79178364868163</v>
      </c>
      <c r="BK382" s="1">
        <v>89.690160070800744</v>
      </c>
      <c r="BL382" s="1">
        <v>34.962727136230463</v>
      </c>
      <c r="BM382" s="1">
        <v>31.62433125610352</v>
      </c>
      <c r="BN382" s="1">
        <v>26.84109215698242</v>
      </c>
      <c r="BO382" s="1">
        <v>30.447139343261711</v>
      </c>
      <c r="BP382" s="1">
        <v>55.37314102783202</v>
      </c>
      <c r="BQ382" s="1">
        <v>43.623609924316419</v>
      </c>
      <c r="BR382" s="1">
        <v>35.464146795654301</v>
      </c>
      <c r="BS382" s="1">
        <v>60.397737500000012</v>
      </c>
      <c r="BT382" s="1">
        <v>91.009961022949199</v>
      </c>
      <c r="BU382" s="1">
        <v>48.131780200195308</v>
      </c>
      <c r="BV382" s="1">
        <v>33.786980297851571</v>
      </c>
      <c r="BW382" s="1">
        <v>47.285677801513671</v>
      </c>
      <c r="BX382" s="1">
        <v>96.022546783447254</v>
      </c>
      <c r="BY382" s="1">
        <v>92.155036950683566</v>
      </c>
      <c r="BZ382" s="1">
        <v>90.587313720703122</v>
      </c>
      <c r="CA382" s="1">
        <v>70.902224786376962</v>
      </c>
      <c r="CB382" s="1">
        <v>56.209435369873063</v>
      </c>
      <c r="CC382" s="1">
        <v>29.791978320312499</v>
      </c>
      <c r="CD382" s="1">
        <v>33.309937689208979</v>
      </c>
      <c r="CE382" s="1">
        <v>43.149814111328119</v>
      </c>
      <c r="CF382" s="1">
        <v>41.172263439941389</v>
      </c>
      <c r="CG382" s="1">
        <v>47.428631292724617</v>
      </c>
      <c r="CH382" s="1">
        <v>28.886983123779299</v>
      </c>
      <c r="CI382" s="1">
        <v>30.395245184326171</v>
      </c>
      <c r="CJ382" s="1">
        <v>34.738858361816398</v>
      </c>
      <c r="CK382" s="1">
        <v>40.621330804443367</v>
      </c>
      <c r="CL382" s="1">
        <v>39.646677130126953</v>
      </c>
      <c r="CM382" s="1">
        <v>20.035217962646481</v>
      </c>
      <c r="CN382" s="1">
        <v>212.85375323486329</v>
      </c>
      <c r="CO382" s="1">
        <v>26.300108135986331</v>
      </c>
    </row>
    <row r="383" spans="1:93">
      <c r="A383" s="1">
        <v>17153</v>
      </c>
      <c r="B383" s="1" t="s">
        <v>427</v>
      </c>
      <c r="C383" s="1">
        <v>33</v>
      </c>
      <c r="D383" s="1">
        <v>26</v>
      </c>
      <c r="E383" s="1">
        <v>33</v>
      </c>
      <c r="F383" s="1">
        <v>33</v>
      </c>
      <c r="G383" s="1">
        <v>33</v>
      </c>
      <c r="H383" s="1" t="s">
        <v>8</v>
      </c>
      <c r="I383" s="1" t="s">
        <v>15</v>
      </c>
      <c r="J383" s="1" t="s">
        <v>25</v>
      </c>
      <c r="K383" s="1" t="s">
        <v>25</v>
      </c>
      <c r="L383" s="1" t="s">
        <v>25</v>
      </c>
      <c r="M383" s="1" t="s">
        <v>40</v>
      </c>
      <c r="N383" s="1">
        <v>30</v>
      </c>
      <c r="O383" s="1">
        <v>22</v>
      </c>
      <c r="P383" s="1">
        <v>30</v>
      </c>
      <c r="Q383" s="1">
        <v>30</v>
      </c>
      <c r="R383" s="1">
        <v>30</v>
      </c>
      <c r="S383" s="1" t="s">
        <v>9</v>
      </c>
      <c r="T383" s="1" t="s">
        <v>14</v>
      </c>
      <c r="U383" s="1" t="s">
        <v>24</v>
      </c>
      <c r="V383" s="1" t="s">
        <v>24</v>
      </c>
      <c r="W383" s="1" t="s">
        <v>24</v>
      </c>
      <c r="X383" s="1" t="s">
        <v>39</v>
      </c>
      <c r="Y383" s="1">
        <v>30</v>
      </c>
      <c r="Z383" s="1">
        <v>33</v>
      </c>
      <c r="AA383" s="1">
        <v>960.70565648803381</v>
      </c>
      <c r="AB383" s="1">
        <v>1597.5799725158649</v>
      </c>
      <c r="AC383" s="1">
        <v>705.55666468505694</v>
      </c>
      <c r="AD383" s="1">
        <v>549.14117075195304</v>
      </c>
      <c r="AE383" s="1">
        <v>1112.5088327148451</v>
      </c>
      <c r="AF383" s="1">
        <v>806.66331437988242</v>
      </c>
      <c r="AG383" s="1">
        <v>870.76414609375001</v>
      </c>
      <c r="AH383" s="1">
        <v>1059.510331707766</v>
      </c>
      <c r="AI383" s="1">
        <v>1600.4254361511221</v>
      </c>
      <c r="AJ383" s="1">
        <v>4381.3865269714388</v>
      </c>
      <c r="AK383" s="1">
        <v>2940.1553381591762</v>
      </c>
      <c r="AL383" s="1">
        <v>2254.879005401609</v>
      </c>
      <c r="AM383" s="1">
        <v>1530.5410997680631</v>
      </c>
      <c r="AN383" s="1">
        <v>1101.897132769775</v>
      </c>
      <c r="AO383" s="1">
        <v>2350.0883404357919</v>
      </c>
      <c r="AP383" s="1">
        <v>2796.3810405395511</v>
      </c>
      <c r="AQ383" s="1">
        <v>1418.149790319824</v>
      </c>
      <c r="AR383" s="1">
        <v>2055.0107549072231</v>
      </c>
      <c r="AS383" s="1">
        <v>1143.7364527404791</v>
      </c>
      <c r="AT383" s="1">
        <v>2045.4807040222181</v>
      </c>
      <c r="AU383" s="1">
        <v>1929.7807868164091</v>
      </c>
      <c r="AV383" s="1">
        <v>2179.4180146789549</v>
      </c>
      <c r="AW383" s="1">
        <v>777.19774057617235</v>
      </c>
      <c r="AX383" s="1">
        <v>2041.617559619142</v>
      </c>
      <c r="AY383" s="1">
        <v>1157.4593354248079</v>
      </c>
      <c r="AZ383" s="1">
        <v>2235.481757550047</v>
      </c>
      <c r="BA383" s="1">
        <v>695.41244535522469</v>
      </c>
      <c r="BB383" s="1">
        <v>551.76770916748023</v>
      </c>
      <c r="BC383" s="1">
        <v>1145.650203674317</v>
      </c>
      <c r="BD383" s="1">
        <v>1766.458814093008</v>
      </c>
      <c r="BE383" s="1">
        <v>2551.605337811272</v>
      </c>
      <c r="BF383" s="1">
        <v>1442.0800168701171</v>
      </c>
      <c r="BG383" s="1">
        <v>575.93875181884812</v>
      </c>
      <c r="BH383" s="1">
        <v>2119.591917565916</v>
      </c>
      <c r="BI383" s="1">
        <v>605.20256108398428</v>
      </c>
      <c r="BJ383" s="1">
        <v>1862.994302770986</v>
      </c>
      <c r="BK383" s="1">
        <v>1980.2537604858401</v>
      </c>
      <c r="BL383" s="1">
        <v>1472.5530395324711</v>
      </c>
      <c r="BM383" s="1">
        <v>541.07523063964823</v>
      </c>
      <c r="BN383" s="1">
        <v>775.68496081542992</v>
      </c>
      <c r="BO383" s="1">
        <v>827.97581512451211</v>
      </c>
      <c r="BP383" s="1">
        <v>1937.01816400757</v>
      </c>
      <c r="BQ383" s="1">
        <v>834.52886539916983</v>
      </c>
      <c r="BR383" s="1">
        <v>772.75665152587919</v>
      </c>
      <c r="BS383" s="1">
        <v>892.31205786743203</v>
      </c>
      <c r="BT383" s="1">
        <v>3711.8431280517511</v>
      </c>
      <c r="BU383" s="1">
        <v>1602.5884344482399</v>
      </c>
      <c r="BV383" s="1">
        <v>1021.785219378662</v>
      </c>
      <c r="BW383" s="1">
        <v>992.11352633667025</v>
      </c>
      <c r="BX383" s="1">
        <v>2782.2622984863278</v>
      </c>
      <c r="BY383" s="1">
        <v>2957.7342689392081</v>
      </c>
      <c r="BZ383" s="1">
        <v>3951.6631605407701</v>
      </c>
      <c r="CA383" s="1">
        <v>1003.638181030273</v>
      </c>
      <c r="CB383" s="1">
        <v>1271.5939326110849</v>
      </c>
      <c r="CC383" s="1">
        <v>1464.4628345764149</v>
      </c>
      <c r="CD383" s="1">
        <v>1098.0955682983399</v>
      </c>
      <c r="CE383" s="1">
        <v>1338.034467144776</v>
      </c>
      <c r="CF383" s="1">
        <v>1311.085914300538</v>
      </c>
      <c r="CG383" s="1">
        <v>3537.3220524536118</v>
      </c>
      <c r="CH383" s="1">
        <v>1559.4246579833989</v>
      </c>
      <c r="CI383" s="1">
        <v>850.3602529052738</v>
      </c>
      <c r="CJ383" s="1">
        <v>1914.9246609863269</v>
      </c>
      <c r="CK383" s="1">
        <v>1222.6080044799819</v>
      </c>
      <c r="CL383" s="1">
        <v>395.8068600646975</v>
      </c>
      <c r="CM383" s="1">
        <v>2100.1895885070799</v>
      </c>
      <c r="CN383" s="1">
        <v>55.534683746337883</v>
      </c>
      <c r="CO383" s="1">
        <v>40.777813684082027</v>
      </c>
    </row>
    <row r="384" spans="1:93">
      <c r="A384" s="1">
        <v>17153</v>
      </c>
      <c r="B384" s="1" t="s">
        <v>427</v>
      </c>
      <c r="C384" s="1">
        <v>33</v>
      </c>
      <c r="D384" s="1">
        <v>26</v>
      </c>
      <c r="E384" s="1">
        <v>33</v>
      </c>
      <c r="F384" s="1">
        <v>33</v>
      </c>
      <c r="G384" s="1">
        <v>33</v>
      </c>
      <c r="H384" s="1" t="s">
        <v>8</v>
      </c>
      <c r="I384" s="1" t="s">
        <v>15</v>
      </c>
      <c r="J384" s="1" t="s">
        <v>25</v>
      </c>
      <c r="K384" s="1" t="s">
        <v>25</v>
      </c>
      <c r="L384" s="1" t="s">
        <v>25</v>
      </c>
      <c r="M384" s="1" t="s">
        <v>40</v>
      </c>
      <c r="N384" s="1">
        <v>25</v>
      </c>
      <c r="O384" s="1">
        <v>22</v>
      </c>
      <c r="P384" s="1">
        <v>25</v>
      </c>
      <c r="Q384" s="1">
        <v>25</v>
      </c>
      <c r="R384" s="1">
        <v>25</v>
      </c>
      <c r="S384" s="1" t="s">
        <v>10</v>
      </c>
      <c r="T384" s="1" t="s">
        <v>14</v>
      </c>
      <c r="U384" s="1" t="s">
        <v>365</v>
      </c>
      <c r="V384" s="1" t="s">
        <v>365</v>
      </c>
      <c r="W384" s="1" t="s">
        <v>365</v>
      </c>
      <c r="X384" s="1" t="s">
        <v>366</v>
      </c>
      <c r="Y384" s="1">
        <v>25</v>
      </c>
      <c r="Z384" s="1">
        <v>33</v>
      </c>
      <c r="AA384" s="1">
        <v>31213.798989025679</v>
      </c>
      <c r="AB384" s="1">
        <v>40780.280534087513</v>
      </c>
      <c r="AC384" s="1">
        <v>37842.306644000048</v>
      </c>
      <c r="AD384" s="1">
        <v>3510.2130679199231</v>
      </c>
      <c r="AE384" s="1">
        <v>19525.149488501</v>
      </c>
      <c r="AF384" s="1">
        <v>1778.388515081786</v>
      </c>
      <c r="AG384" s="1">
        <v>2449.197675787354</v>
      </c>
      <c r="AH384" s="1">
        <v>1356.2914986694341</v>
      </c>
      <c r="AI384" s="1">
        <v>2375.1645504699709</v>
      </c>
      <c r="AJ384" s="1">
        <v>15479.78797406008</v>
      </c>
      <c r="AK384" s="1">
        <v>16291.18846698611</v>
      </c>
      <c r="AL384" s="1">
        <v>17270.949354455581</v>
      </c>
      <c r="AM384" s="1">
        <v>13419.210538244641</v>
      </c>
      <c r="AN384" s="1">
        <v>7697.527904046633</v>
      </c>
      <c r="AO384" s="1">
        <v>2404.8970994934079</v>
      </c>
      <c r="AP384" s="1">
        <v>10047.44590159303</v>
      </c>
      <c r="AQ384" s="1">
        <v>2708.1263614318818</v>
      </c>
      <c r="AR384" s="1">
        <v>9233.7483460083004</v>
      </c>
      <c r="AS384" s="1">
        <v>361.6932503112792</v>
      </c>
      <c r="AT384" s="1">
        <v>6957.1413303711042</v>
      </c>
      <c r="AU384" s="1">
        <v>1078.117382061768</v>
      </c>
      <c r="AV384" s="1">
        <v>5579.7296642578112</v>
      </c>
      <c r="AW384" s="1">
        <v>990.20291651000991</v>
      </c>
      <c r="AX384" s="1">
        <v>8829.9727024719268</v>
      </c>
      <c r="AY384" s="1">
        <v>738.76097953491217</v>
      </c>
      <c r="AZ384" s="1">
        <v>2525.55313991089</v>
      </c>
      <c r="BA384" s="1">
        <v>1178.307926403809</v>
      </c>
      <c r="BB384" s="1">
        <v>1073.9935094543459</v>
      </c>
      <c r="BC384" s="1">
        <v>6370.7024359497154</v>
      </c>
      <c r="BD384" s="1">
        <v>9111.4935354004047</v>
      </c>
      <c r="BE384" s="1">
        <v>8853.8738994629039</v>
      </c>
      <c r="BF384" s="1">
        <v>8063.7429327942091</v>
      </c>
      <c r="BG384" s="1">
        <v>3542.1244502624618</v>
      </c>
      <c r="BH384" s="1">
        <v>8639.8815114685203</v>
      </c>
      <c r="BI384" s="1">
        <v>570.02511930542005</v>
      </c>
      <c r="BJ384" s="1">
        <v>8287.9829047302337</v>
      </c>
      <c r="BK384" s="1">
        <v>8435.0187004028467</v>
      </c>
      <c r="BL384" s="1">
        <v>6523.195176293957</v>
      </c>
      <c r="BM384" s="1">
        <v>662.02659321289059</v>
      </c>
      <c r="BN384" s="1">
        <v>1000.564951092529</v>
      </c>
      <c r="BO384" s="1">
        <v>2002.371209484864</v>
      </c>
      <c r="BP384" s="1">
        <v>14051.36352611085</v>
      </c>
      <c r="BQ384" s="1">
        <v>4794.5412525146476</v>
      </c>
      <c r="BR384" s="1">
        <v>3890.0861051208472</v>
      </c>
      <c r="BS384" s="1">
        <v>1621.008343707276</v>
      </c>
      <c r="BT384" s="1">
        <v>7111.3012915649524</v>
      </c>
      <c r="BU384" s="1">
        <v>5806.0329092590391</v>
      </c>
      <c r="BV384" s="1">
        <v>2234.8937731750489</v>
      </c>
      <c r="BW384" s="1">
        <v>1579.6400403381349</v>
      </c>
      <c r="BX384" s="1">
        <v>3966.776363421634</v>
      </c>
      <c r="BY384" s="1">
        <v>4217.7038186279333</v>
      </c>
      <c r="BZ384" s="1">
        <v>5357.1615878295906</v>
      </c>
      <c r="CA384" s="1">
        <v>829.38172893066474</v>
      </c>
      <c r="CB384" s="1">
        <v>767.8329228210448</v>
      </c>
      <c r="CC384" s="1">
        <v>3376.5632264587421</v>
      </c>
      <c r="CD384" s="1">
        <v>416.29691541748059</v>
      </c>
      <c r="CE384" s="1">
        <v>557.31283569946288</v>
      </c>
      <c r="CF384" s="1">
        <v>875.8731437988281</v>
      </c>
      <c r="CG384" s="1">
        <v>6599.945126074228</v>
      </c>
      <c r="CH384" s="1">
        <v>1878.9667973571759</v>
      </c>
      <c r="CI384" s="1">
        <v>6198.5480738159195</v>
      </c>
      <c r="CJ384" s="1">
        <v>1315.3011075073241</v>
      </c>
      <c r="CK384" s="1">
        <v>996.8137626342774</v>
      </c>
      <c r="CL384" s="1">
        <v>4541.5954311645482</v>
      </c>
      <c r="CM384" s="1">
        <v>1424.6072298278809</v>
      </c>
      <c r="CN384" s="1">
        <v>393.70629827270488</v>
      </c>
      <c r="CO384" s="1">
        <v>1274.017589739992</v>
      </c>
    </row>
    <row r="385" spans="1:93">
      <c r="A385" s="1">
        <v>17153</v>
      </c>
      <c r="B385" s="1" t="s">
        <v>427</v>
      </c>
      <c r="C385" s="1">
        <v>33</v>
      </c>
      <c r="D385" s="1">
        <v>26</v>
      </c>
      <c r="E385" s="1">
        <v>33</v>
      </c>
      <c r="F385" s="1">
        <v>33</v>
      </c>
      <c r="G385" s="1">
        <v>33</v>
      </c>
      <c r="H385" s="1" t="s">
        <v>8</v>
      </c>
      <c r="I385" s="1" t="s">
        <v>15</v>
      </c>
      <c r="J385" s="1" t="s">
        <v>25</v>
      </c>
      <c r="K385" s="1" t="s">
        <v>25</v>
      </c>
      <c r="L385" s="1" t="s">
        <v>25</v>
      </c>
      <c r="M385" s="1" t="s">
        <v>40</v>
      </c>
      <c r="N385" s="1">
        <v>33</v>
      </c>
      <c r="O385" s="1">
        <v>26</v>
      </c>
      <c r="P385" s="1">
        <v>33</v>
      </c>
      <c r="Q385" s="1">
        <v>33</v>
      </c>
      <c r="R385" s="1">
        <v>33</v>
      </c>
      <c r="S385" s="1" t="s">
        <v>8</v>
      </c>
      <c r="T385" s="1" t="s">
        <v>15</v>
      </c>
      <c r="U385" s="1" t="s">
        <v>25</v>
      </c>
      <c r="V385" s="1" t="s">
        <v>25</v>
      </c>
      <c r="W385" s="1" t="s">
        <v>25</v>
      </c>
      <c r="X385" s="1" t="s">
        <v>40</v>
      </c>
      <c r="Y385" s="1">
        <v>33</v>
      </c>
      <c r="Z385" s="1">
        <v>33</v>
      </c>
      <c r="AA385" s="1">
        <v>11300053.235151211</v>
      </c>
      <c r="AB385" s="1">
        <v>11109498.56722334</v>
      </c>
      <c r="AC385" s="1">
        <v>9909306.6930963192</v>
      </c>
      <c r="AD385" s="1">
        <v>11722942.99618708</v>
      </c>
      <c r="AE385" s="1">
        <v>10017936.951183381</v>
      </c>
      <c r="AF385" s="1">
        <v>11930057.03841872</v>
      </c>
      <c r="AG385" s="1">
        <v>12104350.49418656</v>
      </c>
      <c r="AH385" s="1">
        <v>12285839.66616171</v>
      </c>
      <c r="AI385" s="1">
        <v>12483588.148789139</v>
      </c>
      <c r="AJ385" s="1">
        <v>11960670.033758201</v>
      </c>
      <c r="AK385" s="1">
        <v>11309176.695555599</v>
      </c>
      <c r="AL385" s="1">
        <v>11085217.946795611</v>
      </c>
      <c r="AM385" s="1">
        <v>10860889.086823789</v>
      </c>
      <c r="AN385" s="1">
        <v>12585626.522437301</v>
      </c>
      <c r="AO385" s="1">
        <v>12530367.46429079</v>
      </c>
      <c r="AP385" s="1">
        <v>11111130.700013651</v>
      </c>
      <c r="AQ385" s="1">
        <v>12543797.459983241</v>
      </c>
      <c r="AR385" s="1">
        <v>11287362.27662109</v>
      </c>
      <c r="AS385" s="1">
        <v>12174143.320841471</v>
      </c>
      <c r="AT385" s="1">
        <v>11330821.357405139</v>
      </c>
      <c r="AU385" s="1">
        <v>12389565.371835699</v>
      </c>
      <c r="AV385" s="1">
        <v>11473104.94321442</v>
      </c>
      <c r="AW385" s="1">
        <v>12381523.967718109</v>
      </c>
      <c r="AX385" s="1">
        <v>10759786.110864811</v>
      </c>
      <c r="AY385" s="1">
        <v>11804348.60805475</v>
      </c>
      <c r="AZ385" s="1">
        <v>11923448.890363021</v>
      </c>
      <c r="BA385" s="1">
        <v>12040917.721117919</v>
      </c>
      <c r="BB385" s="1">
        <v>11411075.40759448</v>
      </c>
      <c r="BC385" s="1">
        <v>11246436.08356245</v>
      </c>
      <c r="BD385" s="1">
        <v>11041951.522432251</v>
      </c>
      <c r="BE385" s="1">
        <v>10680149.323042961</v>
      </c>
      <c r="BF385" s="1">
        <v>10871770.1280127</v>
      </c>
      <c r="BG385" s="1">
        <v>11303693.89919981</v>
      </c>
      <c r="BH385" s="1">
        <v>10439258.428913079</v>
      </c>
      <c r="BI385" s="1">
        <v>11399214.76141621</v>
      </c>
      <c r="BJ385" s="1">
        <v>11079728.30497372</v>
      </c>
      <c r="BK385" s="1">
        <v>11089099.24891312</v>
      </c>
      <c r="BL385" s="1">
        <v>10898290.40139538</v>
      </c>
      <c r="BM385" s="1">
        <v>11278694.673029341</v>
      </c>
      <c r="BN385" s="1">
        <v>11220165.458772531</v>
      </c>
      <c r="BO385" s="1">
        <v>11357062.189219629</v>
      </c>
      <c r="BP385" s="1">
        <v>11123383.16103733</v>
      </c>
      <c r="BQ385" s="1">
        <v>11507342.498010131</v>
      </c>
      <c r="BR385" s="1">
        <v>11640025.269996479</v>
      </c>
      <c r="BS385" s="1">
        <v>11608730.79781922</v>
      </c>
      <c r="BT385" s="1">
        <v>10931029.77867482</v>
      </c>
      <c r="BU385" s="1">
        <v>11119933.60452958</v>
      </c>
      <c r="BV385" s="1">
        <v>11390325.590142149</v>
      </c>
      <c r="BW385" s="1">
        <v>11365403.35076046</v>
      </c>
      <c r="BX385" s="1">
        <v>10929271.345996261</v>
      </c>
      <c r="BY385" s="1">
        <v>10720193.38560172</v>
      </c>
      <c r="BZ385" s="1">
        <v>10742050.396144081</v>
      </c>
      <c r="CA385" s="1">
        <v>11409635.04094369</v>
      </c>
      <c r="CB385" s="1">
        <v>11393708.007608119</v>
      </c>
      <c r="CC385" s="1">
        <v>11177373.95911013</v>
      </c>
      <c r="CD385" s="1">
        <v>11332528.51876314</v>
      </c>
      <c r="CE385" s="1">
        <v>11308923.429537989</v>
      </c>
      <c r="CF385" s="1">
        <v>10945455.450475059</v>
      </c>
      <c r="CG385" s="1">
        <v>10923690.767714219</v>
      </c>
      <c r="CH385" s="1">
        <v>10915095.655186711</v>
      </c>
      <c r="CI385" s="1">
        <v>10661072.16670626</v>
      </c>
      <c r="CJ385" s="1">
        <v>11181476.929617651</v>
      </c>
      <c r="CK385" s="1">
        <v>11181266.498842491</v>
      </c>
      <c r="CL385" s="1">
        <v>10914928.99284216</v>
      </c>
      <c r="CM385" s="1">
        <v>11125895.83156261</v>
      </c>
      <c r="CN385" s="1">
        <v>11038896.96305369</v>
      </c>
      <c r="CO385" s="1">
        <v>11219467.705057601</v>
      </c>
    </row>
    <row r="386" spans="1:93">
      <c r="A386" s="1">
        <v>17153</v>
      </c>
      <c r="B386" s="1" t="s">
        <v>427</v>
      </c>
      <c r="C386" s="1">
        <v>33</v>
      </c>
      <c r="D386" s="1">
        <v>26</v>
      </c>
      <c r="E386" s="1">
        <v>33</v>
      </c>
      <c r="F386" s="1">
        <v>33</v>
      </c>
      <c r="G386" s="1">
        <v>33</v>
      </c>
      <c r="H386" s="1" t="s">
        <v>8</v>
      </c>
      <c r="I386" s="1" t="s">
        <v>15</v>
      </c>
      <c r="J386" s="1" t="s">
        <v>25</v>
      </c>
      <c r="K386" s="1" t="s">
        <v>25</v>
      </c>
      <c r="L386" s="1" t="s">
        <v>25</v>
      </c>
      <c r="M386" s="1" t="s">
        <v>40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 t="s">
        <v>10</v>
      </c>
      <c r="T386" s="1" t="s">
        <v>16</v>
      </c>
      <c r="U386" s="1" t="s">
        <v>26</v>
      </c>
      <c r="V386" s="1" t="s">
        <v>26</v>
      </c>
      <c r="W386" s="1" t="s">
        <v>26</v>
      </c>
      <c r="X386" s="1" t="s">
        <v>41</v>
      </c>
      <c r="Y386" s="1">
        <v>0</v>
      </c>
      <c r="Z386" s="1">
        <v>33</v>
      </c>
      <c r="AA386" s="1">
        <v>0.61657062988281242</v>
      </c>
      <c r="AB386" s="1">
        <v>33.690556439208983</v>
      </c>
      <c r="AC386" s="1">
        <v>1281.0323226806649</v>
      </c>
      <c r="AD386" s="1">
        <v>14.005574768066429</v>
      </c>
      <c r="AE386" s="1">
        <v>14.003191259765631</v>
      </c>
      <c r="AF386" s="1">
        <v>12.2804209777832</v>
      </c>
      <c r="AG386" s="1">
        <v>8.3114181091308588</v>
      </c>
      <c r="AH386" s="1">
        <v>5.0948485168457056</v>
      </c>
      <c r="AJ386" s="1">
        <v>0.51570711059570318</v>
      </c>
      <c r="AK386" s="1">
        <v>1005.564944256591</v>
      </c>
      <c r="AL386" s="1">
        <v>888.88793082885616</v>
      </c>
      <c r="AM386" s="1">
        <v>1281.487568841553</v>
      </c>
      <c r="AN386" s="1">
        <v>1.162060772705078</v>
      </c>
      <c r="AP386" s="1">
        <v>1279.913189367677</v>
      </c>
      <c r="AQ386" s="1">
        <v>0.52677169189453121</v>
      </c>
      <c r="AR386" s="1">
        <v>906.22676497192265</v>
      </c>
      <c r="AS386" s="1">
        <v>0.53636946411132813</v>
      </c>
      <c r="AT386" s="1">
        <v>1282.3273027282719</v>
      </c>
      <c r="AU386" s="1">
        <v>0.62516220703125003</v>
      </c>
      <c r="AV386" s="1">
        <v>1018.455080645751</v>
      </c>
      <c r="AW386" s="1">
        <v>31.447843914794959</v>
      </c>
      <c r="AX386" s="1">
        <v>16.039688555908199</v>
      </c>
      <c r="AY386" s="1">
        <v>3.9266336669921871</v>
      </c>
      <c r="AZ386" s="1">
        <v>623.98231763305444</v>
      </c>
      <c r="BA386" s="1">
        <v>462.13817327880849</v>
      </c>
      <c r="BB386" s="1">
        <v>142.14314996948261</v>
      </c>
      <c r="BC386" s="1">
        <v>10.546616113281249</v>
      </c>
      <c r="BD386" s="1">
        <v>12.418977935791</v>
      </c>
      <c r="BE386" s="1">
        <v>0.26811228637695311</v>
      </c>
      <c r="BF386" s="1">
        <v>268.39771029052707</v>
      </c>
      <c r="BG386" s="1">
        <v>114.0826801208497</v>
      </c>
      <c r="BH386" s="1">
        <v>7.3094481384277321</v>
      </c>
      <c r="BI386" s="1">
        <v>10.62899772949218</v>
      </c>
      <c r="BJ386" s="1">
        <v>10.987238067626951</v>
      </c>
      <c r="BK386" s="1">
        <v>5.6971859802246083</v>
      </c>
      <c r="BL386" s="1">
        <v>30.588446826171829</v>
      </c>
      <c r="BM386" s="1">
        <v>181.79019196777341</v>
      </c>
      <c r="BN386" s="1">
        <v>0.98148697509765648</v>
      </c>
      <c r="BO386" s="1">
        <v>1044.7856511108389</v>
      </c>
      <c r="BP386" s="1">
        <v>359.30202644653178</v>
      </c>
      <c r="BQ386" s="1">
        <v>214.15990149536191</v>
      </c>
      <c r="BR386" s="1">
        <v>5.8962083740234377</v>
      </c>
      <c r="BS386" s="1">
        <v>16.707805688476569</v>
      </c>
      <c r="BT386" s="1">
        <v>0.96577087402343764</v>
      </c>
      <c r="BU386" s="1">
        <v>352.8063820739747</v>
      </c>
      <c r="BV386" s="1">
        <v>366.25337749023311</v>
      </c>
      <c r="BW386" s="1">
        <v>24.812262933349629</v>
      </c>
      <c r="BX386" s="1">
        <v>11.493707214355471</v>
      </c>
      <c r="BY386" s="1">
        <v>9.611212109374998</v>
      </c>
      <c r="BZ386" s="1">
        <v>9.6408503723144516</v>
      </c>
      <c r="CA386" s="1">
        <v>100.2599381774902</v>
      </c>
      <c r="CB386" s="1">
        <v>7.9375220825195294</v>
      </c>
      <c r="CC386" s="1">
        <v>992.47074672241092</v>
      </c>
      <c r="CD386" s="1">
        <v>1.964685290527344</v>
      </c>
      <c r="CE386" s="1">
        <v>5.5389454467773422</v>
      </c>
      <c r="CG386" s="1">
        <v>0.71515388793945311</v>
      </c>
      <c r="CI386" s="1">
        <v>1281.484753704834</v>
      </c>
      <c r="CJ386" s="1">
        <v>4.1981074340820292</v>
      </c>
      <c r="CL386" s="1">
        <v>1289.238239709475</v>
      </c>
      <c r="CM386" s="1">
        <v>6.9722182006835913</v>
      </c>
      <c r="CN386" s="1">
        <v>15.96907997436524</v>
      </c>
      <c r="CO386" s="1">
        <v>1255.1490370544441</v>
      </c>
    </row>
    <row r="387" spans="1:93">
      <c r="A387" s="1">
        <v>17153</v>
      </c>
      <c r="B387" s="1" t="s">
        <v>427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 t="s">
        <v>10</v>
      </c>
      <c r="I387" s="1" t="s">
        <v>16</v>
      </c>
      <c r="J387" s="1" t="s">
        <v>26</v>
      </c>
      <c r="K387" s="1" t="s">
        <v>26</v>
      </c>
      <c r="L387" s="1" t="s">
        <v>26</v>
      </c>
      <c r="M387" s="1" t="s">
        <v>41</v>
      </c>
      <c r="N387" s="1">
        <v>3</v>
      </c>
      <c r="O387" s="1">
        <v>1</v>
      </c>
      <c r="P387" s="1">
        <v>3</v>
      </c>
      <c r="Q387" s="1">
        <v>3</v>
      </c>
      <c r="R387" s="1">
        <v>3</v>
      </c>
      <c r="S387" s="1" t="s">
        <v>8</v>
      </c>
      <c r="T387" s="1" t="s">
        <v>11</v>
      </c>
      <c r="U387" s="1" t="s">
        <v>17</v>
      </c>
      <c r="V387" s="1" t="s">
        <v>17</v>
      </c>
      <c r="W387" s="1" t="s">
        <v>17</v>
      </c>
      <c r="X387" s="1" t="s">
        <v>31</v>
      </c>
      <c r="Y387" s="1">
        <v>3</v>
      </c>
      <c r="Z387" s="1">
        <v>0</v>
      </c>
      <c r="AA387" s="1">
        <v>0.6014879699707032</v>
      </c>
      <c r="AB387" s="1">
        <v>1.5990010498046869</v>
      </c>
      <c r="AD387" s="1">
        <v>0.53525564575195306</v>
      </c>
      <c r="AE387" s="1">
        <v>1.875965100097656</v>
      </c>
      <c r="AF387" s="1">
        <v>2.144524346923828</v>
      </c>
      <c r="AH387" s="1">
        <v>1.0633213256835941</v>
      </c>
      <c r="AJ387" s="1">
        <v>0.62004916381835939</v>
      </c>
      <c r="AK387" s="1">
        <v>1.4267426574707029</v>
      </c>
      <c r="AL387" s="1">
        <v>1.1538872863769529</v>
      </c>
      <c r="AN387" s="1">
        <v>0.53636918334960937</v>
      </c>
      <c r="AP387" s="1">
        <v>7.5977414855957059</v>
      </c>
      <c r="AR387" s="1">
        <v>4.1037311950683613</v>
      </c>
      <c r="AT387" s="1">
        <v>8.2234665283203157</v>
      </c>
      <c r="AV387" s="1">
        <v>2.3206352294921868</v>
      </c>
      <c r="AX387" s="1">
        <v>3.0284587890624999</v>
      </c>
      <c r="AY387" s="1">
        <v>1.4887215393066411</v>
      </c>
      <c r="AZ387" s="1">
        <v>0.53494960937500002</v>
      </c>
      <c r="BA387" s="1">
        <v>1.0713799743652339</v>
      </c>
      <c r="BD387" s="1">
        <v>1.7690672180175779</v>
      </c>
      <c r="BE387" s="1">
        <v>1.483587951660156</v>
      </c>
      <c r="BG387" s="1">
        <v>6.3467501953125032</v>
      </c>
      <c r="BI387" s="1">
        <v>0.53592449951171872</v>
      </c>
      <c r="BJ387" s="1">
        <v>1.1434662902832029</v>
      </c>
      <c r="BK387" s="1">
        <v>0.53500718994140617</v>
      </c>
      <c r="BL387" s="1">
        <v>0.52689993896484366</v>
      </c>
      <c r="BP387" s="1">
        <v>1.9636708984375</v>
      </c>
      <c r="BR387" s="1">
        <v>1.1455210876464841</v>
      </c>
      <c r="BU387" s="1">
        <v>1.229312243652344</v>
      </c>
      <c r="BV387" s="1">
        <v>0.71507586059570316</v>
      </c>
      <c r="BW387" s="1">
        <v>2.051813073730469</v>
      </c>
      <c r="BZ387" s="1">
        <v>3.198325390625</v>
      </c>
      <c r="CA387" s="1">
        <v>0.89152952880859371</v>
      </c>
      <c r="CC387" s="1">
        <v>0.52689993896484366</v>
      </c>
      <c r="CD387" s="1">
        <v>1.0631436401367189</v>
      </c>
      <c r="CE387" s="1">
        <v>0.9832777770996094</v>
      </c>
      <c r="CG387" s="1">
        <v>5.2359395019531254</v>
      </c>
      <c r="CJ387" s="1">
        <v>3.032295330810546</v>
      </c>
      <c r="CK387" s="1">
        <v>3.718921795654297</v>
      </c>
      <c r="CM387" s="1">
        <v>2.667392358398438</v>
      </c>
      <c r="CN387" s="1">
        <v>1.070123992919922</v>
      </c>
    </row>
    <row r="388" spans="1:93">
      <c r="A388" s="1">
        <v>17153</v>
      </c>
      <c r="B388" s="1" t="s">
        <v>427</v>
      </c>
      <c r="C388" s="1">
        <v>0</v>
      </c>
      <c r="D388" s="1">
        <v>0</v>
      </c>
      <c r="E388" s="1">
        <v>0</v>
      </c>
      <c r="F388" s="1">
        <v>0</v>
      </c>
      <c r="G388" s="1">
        <v>0</v>
      </c>
      <c r="H388" s="1" t="s">
        <v>10</v>
      </c>
      <c r="I388" s="1" t="s">
        <v>16</v>
      </c>
      <c r="J388" s="1" t="s">
        <v>26</v>
      </c>
      <c r="K388" s="1" t="s">
        <v>26</v>
      </c>
      <c r="L388" s="1" t="s">
        <v>26</v>
      </c>
      <c r="M388" s="1" t="s">
        <v>41</v>
      </c>
      <c r="N388" s="1">
        <v>4</v>
      </c>
      <c r="O388" s="1">
        <v>1</v>
      </c>
      <c r="P388" s="1">
        <v>4</v>
      </c>
      <c r="Q388" s="1">
        <v>4</v>
      </c>
      <c r="R388" s="1">
        <v>4</v>
      </c>
      <c r="S388" s="1" t="s">
        <v>8</v>
      </c>
      <c r="T388" s="1" t="s">
        <v>11</v>
      </c>
      <c r="U388" s="1" t="s">
        <v>18</v>
      </c>
      <c r="V388" s="1" t="s">
        <v>18</v>
      </c>
      <c r="W388" s="1" t="s">
        <v>18</v>
      </c>
      <c r="X388" s="1" t="s">
        <v>32</v>
      </c>
      <c r="Y388" s="1">
        <v>4</v>
      </c>
      <c r="Z388" s="1">
        <v>0</v>
      </c>
      <c r="AA388" s="1">
        <v>2.5728264587402339</v>
      </c>
      <c r="BL388" s="1">
        <v>0.5362461791992188</v>
      </c>
      <c r="BP388" s="1">
        <v>0.35747601928710943</v>
      </c>
    </row>
    <row r="389" spans="1:93">
      <c r="A389" s="1">
        <v>17153</v>
      </c>
      <c r="B389" s="1" t="s">
        <v>427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 t="s">
        <v>10</v>
      </c>
      <c r="I389" s="1" t="s">
        <v>16</v>
      </c>
      <c r="J389" s="1" t="s">
        <v>26</v>
      </c>
      <c r="K389" s="1" t="s">
        <v>26</v>
      </c>
      <c r="L389" s="1" t="s">
        <v>26</v>
      </c>
      <c r="M389" s="1" t="s">
        <v>41</v>
      </c>
      <c r="N389" s="1">
        <v>5</v>
      </c>
      <c r="O389" s="1">
        <v>1</v>
      </c>
      <c r="P389" s="1">
        <v>5</v>
      </c>
      <c r="Q389" s="1">
        <v>5</v>
      </c>
      <c r="R389" s="1">
        <v>5</v>
      </c>
      <c r="S389" s="1" t="s">
        <v>8</v>
      </c>
      <c r="T389" s="1" t="s">
        <v>11</v>
      </c>
      <c r="U389" s="1" t="s">
        <v>345</v>
      </c>
      <c r="V389" s="1" t="s">
        <v>345</v>
      </c>
      <c r="W389" s="1" t="s">
        <v>345</v>
      </c>
      <c r="X389" s="1" t="s">
        <v>346</v>
      </c>
      <c r="Y389" s="1">
        <v>5</v>
      </c>
      <c r="Z389" s="1">
        <v>0</v>
      </c>
      <c r="AZ389" s="1">
        <v>0.53623525390625004</v>
      </c>
      <c r="BC389" s="1">
        <v>1.161421569824219</v>
      </c>
      <c r="BK389" s="1">
        <v>0.89385622558593758</v>
      </c>
      <c r="BW389" s="1">
        <v>0.62569938354492183</v>
      </c>
      <c r="CN389" s="1">
        <v>0.8044638916015624</v>
      </c>
    </row>
    <row r="390" spans="1:93">
      <c r="A390" s="1">
        <v>17153</v>
      </c>
      <c r="B390" s="1" t="s">
        <v>427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 t="s">
        <v>10</v>
      </c>
      <c r="I390" s="1" t="s">
        <v>16</v>
      </c>
      <c r="J390" s="1" t="s">
        <v>26</v>
      </c>
      <c r="K390" s="1" t="s">
        <v>26</v>
      </c>
      <c r="L390" s="1" t="s">
        <v>26</v>
      </c>
      <c r="M390" s="1" t="s">
        <v>41</v>
      </c>
      <c r="N390" s="1">
        <v>6</v>
      </c>
      <c r="O390" s="1">
        <v>1</v>
      </c>
      <c r="P390" s="1">
        <v>6</v>
      </c>
      <c r="Q390" s="1">
        <v>6</v>
      </c>
      <c r="R390" s="1">
        <v>6</v>
      </c>
      <c r="S390" s="1" t="s">
        <v>8</v>
      </c>
      <c r="T390" s="1" t="s">
        <v>11</v>
      </c>
      <c r="U390" s="1" t="s">
        <v>296</v>
      </c>
      <c r="V390" s="1" t="s">
        <v>296</v>
      </c>
      <c r="W390" s="1" t="s">
        <v>296</v>
      </c>
      <c r="X390" s="1" t="s">
        <v>297</v>
      </c>
      <c r="Y390" s="1">
        <v>6</v>
      </c>
      <c r="Z390" s="1">
        <v>0</v>
      </c>
      <c r="AL390" s="1">
        <v>0.71461553344726558</v>
      </c>
      <c r="AR390" s="1">
        <v>0.71461553344726558</v>
      </c>
      <c r="BO390" s="1">
        <v>0.62574896850585937</v>
      </c>
      <c r="BQ390" s="1">
        <v>0.9813858215332032</v>
      </c>
      <c r="BR390" s="1">
        <v>0.62528861694335935</v>
      </c>
    </row>
    <row r="391" spans="1:93">
      <c r="A391" s="1">
        <v>17153</v>
      </c>
      <c r="B391" s="1" t="s">
        <v>427</v>
      </c>
      <c r="C391" s="1">
        <v>0</v>
      </c>
      <c r="D391" s="1">
        <v>0</v>
      </c>
      <c r="E391" s="1">
        <v>0</v>
      </c>
      <c r="F391" s="1">
        <v>0</v>
      </c>
      <c r="G391" s="1">
        <v>0</v>
      </c>
      <c r="H391" s="1" t="s">
        <v>10</v>
      </c>
      <c r="I391" s="1" t="s">
        <v>16</v>
      </c>
      <c r="J391" s="1" t="s">
        <v>26</v>
      </c>
      <c r="K391" s="1" t="s">
        <v>26</v>
      </c>
      <c r="L391" s="1" t="s">
        <v>26</v>
      </c>
      <c r="M391" s="1" t="s">
        <v>41</v>
      </c>
      <c r="N391" s="1">
        <v>11</v>
      </c>
      <c r="O391" s="1">
        <v>10</v>
      </c>
      <c r="P391" s="1">
        <v>11</v>
      </c>
      <c r="Q391" s="1">
        <v>11</v>
      </c>
      <c r="R391" s="1">
        <v>11</v>
      </c>
      <c r="S391" s="1" t="s">
        <v>8</v>
      </c>
      <c r="T391" s="1" t="s">
        <v>12</v>
      </c>
      <c r="U391" s="1" t="s">
        <v>19</v>
      </c>
      <c r="V391" s="1" t="s">
        <v>19</v>
      </c>
      <c r="W391" s="1" t="s">
        <v>19</v>
      </c>
      <c r="X391" s="1" t="s">
        <v>33</v>
      </c>
      <c r="Y391" s="1">
        <v>11</v>
      </c>
      <c r="Z391" s="1">
        <v>0</v>
      </c>
      <c r="AA391" s="1">
        <v>0.77207393798828117</v>
      </c>
      <c r="AB391" s="1">
        <v>1.250567034912109</v>
      </c>
      <c r="AC391" s="1">
        <v>1.0629534790039059</v>
      </c>
      <c r="AE391" s="1">
        <v>1.695994372558594</v>
      </c>
      <c r="AG391" s="1">
        <v>1.8763119812011719</v>
      </c>
      <c r="AH391" s="1">
        <v>0.89389289550781248</v>
      </c>
      <c r="AI391" s="1">
        <v>3.5753746276855458</v>
      </c>
      <c r="AJ391" s="1">
        <v>3.038105920410155</v>
      </c>
      <c r="AK391" s="1">
        <v>1.7849874145507809</v>
      </c>
      <c r="AL391" s="1">
        <v>15.79591794433593</v>
      </c>
      <c r="AM391" s="1">
        <v>0.52689993896484366</v>
      </c>
      <c r="AN391" s="1">
        <v>1.071542944335937</v>
      </c>
      <c r="AO391" s="1">
        <v>0.80434185791015622</v>
      </c>
      <c r="AP391" s="1">
        <v>5.4501587036132806</v>
      </c>
      <c r="AQ391" s="1">
        <v>1.0706882385253911</v>
      </c>
      <c r="AR391" s="1">
        <v>12.399107568359369</v>
      </c>
      <c r="AT391" s="1">
        <v>5.6289451049804669</v>
      </c>
      <c r="AV391" s="1">
        <v>1.7818954650878911</v>
      </c>
      <c r="AX391" s="1">
        <v>1.0715681640625001</v>
      </c>
      <c r="AY391" s="1">
        <v>2.2334601196289059</v>
      </c>
      <c r="AZ391" s="1">
        <v>5.0856221252441411</v>
      </c>
      <c r="BA391" s="1">
        <v>5.1724204772949216</v>
      </c>
      <c r="BB391" s="1">
        <v>0.80283602905273432</v>
      </c>
      <c r="BC391" s="1">
        <v>10.43450900878906</v>
      </c>
      <c r="BD391" s="1">
        <v>9.3671655456542986</v>
      </c>
      <c r="BE391" s="1">
        <v>10.167474450683599</v>
      </c>
      <c r="BF391" s="1">
        <v>1.8751476745605471</v>
      </c>
      <c r="BG391" s="1">
        <v>4.2908372802734362</v>
      </c>
      <c r="BH391" s="1">
        <v>7.5799803283691389</v>
      </c>
      <c r="BI391" s="1">
        <v>2.6795117248535161</v>
      </c>
      <c r="BJ391" s="1">
        <v>4.8966423156738266</v>
      </c>
      <c r="BK391" s="1">
        <v>4.641354284667969</v>
      </c>
      <c r="BL391" s="1">
        <v>1.2496432250976559</v>
      </c>
      <c r="BM391" s="1">
        <v>1.4278393493652339</v>
      </c>
      <c r="BN391" s="1">
        <v>12.844418597412099</v>
      </c>
      <c r="BO391" s="1">
        <v>3.3055117675781251</v>
      </c>
      <c r="BP391" s="1">
        <v>9.0033951171874982</v>
      </c>
      <c r="BQ391" s="1">
        <v>6.2413229248046873</v>
      </c>
      <c r="BR391" s="1">
        <v>20.331366198730478</v>
      </c>
      <c r="BS391" s="1">
        <v>37.014781347656253</v>
      </c>
      <c r="BT391" s="1">
        <v>37.551102087402342</v>
      </c>
      <c r="BU391" s="1">
        <v>0.80244909667968756</v>
      </c>
      <c r="BV391" s="1">
        <v>7.1389379211425767</v>
      </c>
      <c r="BW391" s="1">
        <v>6.3355801757812493</v>
      </c>
      <c r="BX391" s="1">
        <v>7.4935053894042953</v>
      </c>
      <c r="BY391" s="1">
        <v>6.4224260681152332</v>
      </c>
      <c r="BZ391" s="1">
        <v>6.4224260681152332</v>
      </c>
      <c r="CA391" s="1">
        <v>3.3020474182128901</v>
      </c>
      <c r="CB391" s="1">
        <v>9.8065893249511724</v>
      </c>
      <c r="CC391" s="1">
        <v>1.2496432250976559</v>
      </c>
      <c r="CD391" s="1">
        <v>1.607474389648438</v>
      </c>
      <c r="CE391" s="1">
        <v>1.070388519287109</v>
      </c>
      <c r="CF391" s="1">
        <v>3.3047830871582038</v>
      </c>
      <c r="CG391" s="1">
        <v>3.8400678039550789</v>
      </c>
      <c r="CH391" s="1">
        <v>4.0222986328124994</v>
      </c>
      <c r="CI391" s="1">
        <v>1.519290460205079</v>
      </c>
      <c r="CJ391" s="1">
        <v>2.055795416259766</v>
      </c>
      <c r="CK391" s="1">
        <v>2.234029077148437</v>
      </c>
      <c r="CL391" s="1">
        <v>1.964702258300782</v>
      </c>
      <c r="CM391" s="1">
        <v>2.5027103515625</v>
      </c>
      <c r="CN391" s="1">
        <v>0.89174905395507809</v>
      </c>
      <c r="CO391" s="1">
        <v>2.500836828613282</v>
      </c>
    </row>
    <row r="392" spans="1:93">
      <c r="A392" s="1">
        <v>17153</v>
      </c>
      <c r="B392" s="1" t="s">
        <v>427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 t="s">
        <v>10</v>
      </c>
      <c r="I392" s="1" t="s">
        <v>16</v>
      </c>
      <c r="J392" s="1" t="s">
        <v>26</v>
      </c>
      <c r="K392" s="1" t="s">
        <v>26</v>
      </c>
      <c r="L392" s="1" t="s">
        <v>26</v>
      </c>
      <c r="M392" s="1" t="s">
        <v>41</v>
      </c>
      <c r="N392" s="1">
        <v>12</v>
      </c>
      <c r="O392" s="1">
        <v>10</v>
      </c>
      <c r="P392" s="1">
        <v>12</v>
      </c>
      <c r="Q392" s="1">
        <v>12</v>
      </c>
      <c r="R392" s="1">
        <v>12</v>
      </c>
      <c r="S392" s="1" t="s">
        <v>8</v>
      </c>
      <c r="T392" s="1" t="s">
        <v>12</v>
      </c>
      <c r="U392" s="1" t="s">
        <v>20</v>
      </c>
      <c r="V392" s="1" t="s">
        <v>20</v>
      </c>
      <c r="W392" s="1" t="s">
        <v>20</v>
      </c>
      <c r="X392" s="1" t="s">
        <v>34</v>
      </c>
      <c r="Y392" s="1">
        <v>12</v>
      </c>
      <c r="Z392" s="1">
        <v>0</v>
      </c>
      <c r="AA392" s="1">
        <v>1.115193286132812</v>
      </c>
      <c r="AE392" s="1">
        <v>2.8565350769042981</v>
      </c>
      <c r="AF392" s="1">
        <v>1.877170935058593</v>
      </c>
      <c r="AG392" s="1">
        <v>0.53633411865234371</v>
      </c>
      <c r="AI392" s="1">
        <v>0.62508144531249998</v>
      </c>
      <c r="AJ392" s="1">
        <v>0.53568351440429696</v>
      </c>
      <c r="AN392" s="1">
        <v>0.53568351440429696</v>
      </c>
      <c r="AP392" s="1">
        <v>0.71511355590820302</v>
      </c>
      <c r="AT392" s="1">
        <v>0.71511355590820302</v>
      </c>
      <c r="AU392" s="1">
        <v>0.53600456542968755</v>
      </c>
      <c r="AV392" s="1">
        <v>1.5196170104980471</v>
      </c>
      <c r="AX392" s="1">
        <v>2.8565350769042981</v>
      </c>
      <c r="AY392" s="1">
        <v>1.072245336914063</v>
      </c>
      <c r="BA392" s="1">
        <v>1.5196170104980471</v>
      </c>
      <c r="BB392" s="1">
        <v>0.53586461791992179</v>
      </c>
      <c r="BC392" s="1">
        <v>0.53625042724609384</v>
      </c>
      <c r="BE392" s="1">
        <v>0.71511363525390625</v>
      </c>
      <c r="BG392" s="1">
        <v>2.681322705078125</v>
      </c>
      <c r="BH392" s="1">
        <v>3.743301068115235</v>
      </c>
      <c r="BI392" s="1">
        <v>2.055950085449219</v>
      </c>
      <c r="BK392" s="1">
        <v>1.3378373352050781</v>
      </c>
      <c r="BM392" s="1">
        <v>0.53633436889648445</v>
      </c>
      <c r="BN392" s="1">
        <v>0.6257232727050781</v>
      </c>
      <c r="BO392" s="1">
        <v>0.53505377807617194</v>
      </c>
      <c r="BQ392" s="1">
        <v>0.52689550781250005</v>
      </c>
      <c r="BR392" s="1">
        <v>0.53633410034179685</v>
      </c>
      <c r="BT392" s="1">
        <v>0.53633418579101566</v>
      </c>
      <c r="BV392" s="1">
        <v>1.1616461364746089</v>
      </c>
      <c r="BW392" s="1">
        <v>7.7769235290527376</v>
      </c>
      <c r="BX392" s="1">
        <v>2.231953491210938</v>
      </c>
      <c r="BY392" s="1">
        <v>2.3114955078125008</v>
      </c>
      <c r="BZ392" s="1">
        <v>1.787783117675781</v>
      </c>
      <c r="CA392" s="1">
        <v>1.159385491943359</v>
      </c>
      <c r="CB392" s="1">
        <v>1.519613372802735</v>
      </c>
      <c r="CD392" s="1">
        <v>0.53535568847656256</v>
      </c>
      <c r="CE392" s="1">
        <v>1.9652553894042959</v>
      </c>
      <c r="CF392" s="1">
        <v>0.53625040893554687</v>
      </c>
      <c r="CM392" s="1">
        <v>2.6816755249023441</v>
      </c>
      <c r="CN392" s="1">
        <v>0.89185432739257808</v>
      </c>
    </row>
    <row r="393" spans="1:93">
      <c r="A393" s="1">
        <v>17153</v>
      </c>
      <c r="B393" s="1" t="s">
        <v>427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 t="s">
        <v>10</v>
      </c>
      <c r="I393" s="1" t="s">
        <v>16</v>
      </c>
      <c r="J393" s="1" t="s">
        <v>26</v>
      </c>
      <c r="K393" s="1" t="s">
        <v>26</v>
      </c>
      <c r="L393" s="1" t="s">
        <v>26</v>
      </c>
      <c r="M393" s="1" t="s">
        <v>41</v>
      </c>
      <c r="N393" s="1">
        <v>15</v>
      </c>
      <c r="O393" s="1">
        <v>14</v>
      </c>
      <c r="P393" s="1">
        <v>15</v>
      </c>
      <c r="Q393" s="1">
        <v>15</v>
      </c>
      <c r="R393" s="1">
        <v>15</v>
      </c>
      <c r="S393" s="1" t="s">
        <v>9</v>
      </c>
      <c r="T393" s="1" t="s">
        <v>13</v>
      </c>
      <c r="U393" s="1" t="s">
        <v>21</v>
      </c>
      <c r="V393" s="1" t="s">
        <v>21</v>
      </c>
      <c r="W393" s="1" t="s">
        <v>21</v>
      </c>
      <c r="X393" s="1" t="s">
        <v>35</v>
      </c>
      <c r="Y393" s="1">
        <v>15</v>
      </c>
      <c r="Z393" s="1">
        <v>0</v>
      </c>
      <c r="AB393" s="1">
        <v>2.9253230163574222</v>
      </c>
      <c r="AD393" s="1">
        <v>0.51557900390625</v>
      </c>
      <c r="AE393" s="1">
        <v>1.290037915039062</v>
      </c>
      <c r="AH393" s="1">
        <v>0.60084572753906251</v>
      </c>
      <c r="AJ393" s="1">
        <v>1.980042822265625</v>
      </c>
      <c r="AK393" s="1">
        <v>2.582470434570312</v>
      </c>
      <c r="AL393" s="1">
        <v>2.0641043579101561</v>
      </c>
      <c r="AM393" s="1">
        <v>0.5362461791992188</v>
      </c>
      <c r="AP393" s="1">
        <v>2.1884592346191409</v>
      </c>
      <c r="AR393" s="1">
        <v>1.7214247985839839</v>
      </c>
      <c r="AS393" s="1">
        <v>0.51628941650390636</v>
      </c>
      <c r="AT393" s="1">
        <v>0.94652907104492201</v>
      </c>
      <c r="AU393" s="1">
        <v>0.53014890747070309</v>
      </c>
      <c r="AV393" s="1">
        <v>1.3039932983398439</v>
      </c>
      <c r="AX393" s="1">
        <v>4.6588939819335939</v>
      </c>
      <c r="AY393" s="1">
        <v>1.2127093688964841</v>
      </c>
      <c r="AZ393" s="1">
        <v>1.0478563049316409</v>
      </c>
      <c r="BB393" s="1">
        <v>0.51557384643554693</v>
      </c>
      <c r="BC393" s="1">
        <v>1.8942640441894529</v>
      </c>
      <c r="BD393" s="1">
        <v>1.2173902221679691</v>
      </c>
      <c r="BE393" s="1">
        <v>3.1858097534179688</v>
      </c>
      <c r="BF393" s="1">
        <v>0.5362461791992188</v>
      </c>
      <c r="BG393" s="1">
        <v>1.7761992980957031</v>
      </c>
      <c r="BH393" s="1">
        <v>5.0018879577636719</v>
      </c>
      <c r="BI393" s="1">
        <v>3.2152240417480451</v>
      </c>
      <c r="BJ393" s="1">
        <v>0.60211481323242189</v>
      </c>
      <c r="BK393" s="1">
        <v>3.701305419921876</v>
      </c>
      <c r="BP393" s="1">
        <v>3.191567065429687</v>
      </c>
      <c r="BS393" s="1">
        <v>0.52679187011718753</v>
      </c>
      <c r="BT393" s="1">
        <v>5.9004424621582032</v>
      </c>
      <c r="BW393" s="1">
        <v>7.3036342712402336</v>
      </c>
      <c r="BX393" s="1">
        <v>9.2934226989746094</v>
      </c>
      <c r="BY393" s="1">
        <v>8.6291402954101546</v>
      </c>
      <c r="BZ393" s="1">
        <v>2.8424436889648441</v>
      </c>
      <c r="CA393" s="1">
        <v>2.3755703186035162</v>
      </c>
      <c r="CB393" s="1">
        <v>1.2309545715332031</v>
      </c>
      <c r="CE393" s="1">
        <v>0.52676864624023434</v>
      </c>
      <c r="CG393" s="1">
        <v>1.204430853271484</v>
      </c>
      <c r="CH393" s="1">
        <v>0.51578763427734375</v>
      </c>
      <c r="CK393" s="1">
        <v>0.52690228271484374</v>
      </c>
    </row>
    <row r="394" spans="1:93">
      <c r="A394" s="1">
        <v>17153</v>
      </c>
      <c r="B394" s="1" t="s">
        <v>427</v>
      </c>
      <c r="C394" s="1">
        <v>0</v>
      </c>
      <c r="D394" s="1">
        <v>0</v>
      </c>
      <c r="E394" s="1">
        <v>0</v>
      </c>
      <c r="F394" s="1">
        <v>0</v>
      </c>
      <c r="G394" s="1">
        <v>0</v>
      </c>
      <c r="H394" s="1" t="s">
        <v>10</v>
      </c>
      <c r="I394" s="1" t="s">
        <v>16</v>
      </c>
      <c r="J394" s="1" t="s">
        <v>26</v>
      </c>
      <c r="K394" s="1" t="s">
        <v>26</v>
      </c>
      <c r="L394" s="1" t="s">
        <v>26</v>
      </c>
      <c r="M394" s="1" t="s">
        <v>41</v>
      </c>
      <c r="N394" s="1">
        <v>41</v>
      </c>
      <c r="O394" s="1">
        <v>14</v>
      </c>
      <c r="P394" s="1">
        <v>18</v>
      </c>
      <c r="Q394" s="1">
        <v>19</v>
      </c>
      <c r="R394" s="1">
        <v>41</v>
      </c>
      <c r="S394" s="1" t="s">
        <v>9</v>
      </c>
      <c r="T394" s="1" t="s">
        <v>13</v>
      </c>
      <c r="U394" s="1" t="s">
        <v>22</v>
      </c>
      <c r="V394" s="1" t="s">
        <v>28</v>
      </c>
      <c r="W394" s="1" t="s">
        <v>30</v>
      </c>
      <c r="X394" s="1" t="s">
        <v>37</v>
      </c>
      <c r="Y394" s="1">
        <v>41</v>
      </c>
      <c r="Z394" s="1">
        <v>0</v>
      </c>
      <c r="BX394" s="1">
        <v>0.62458158569335931</v>
      </c>
      <c r="CJ394" s="1">
        <v>0.80350789794921884</v>
      </c>
    </row>
    <row r="395" spans="1:93">
      <c r="A395" s="1">
        <v>17153</v>
      </c>
      <c r="B395" s="1" t="s">
        <v>427</v>
      </c>
      <c r="C395" s="1">
        <v>0</v>
      </c>
      <c r="D395" s="1">
        <v>0</v>
      </c>
      <c r="E395" s="1">
        <v>0</v>
      </c>
      <c r="F395" s="1">
        <v>0</v>
      </c>
      <c r="G395" s="1">
        <v>0</v>
      </c>
      <c r="H395" s="1" t="s">
        <v>10</v>
      </c>
      <c r="I395" s="1" t="s">
        <v>16</v>
      </c>
      <c r="J395" s="1" t="s">
        <v>26</v>
      </c>
      <c r="K395" s="1" t="s">
        <v>26</v>
      </c>
      <c r="L395" s="1" t="s">
        <v>26</v>
      </c>
      <c r="M395" s="1" t="s">
        <v>41</v>
      </c>
      <c r="N395" s="1">
        <v>23</v>
      </c>
      <c r="O395" s="1">
        <v>22</v>
      </c>
      <c r="P395" s="1">
        <v>23</v>
      </c>
      <c r="Q395" s="1">
        <v>23</v>
      </c>
      <c r="R395" s="1">
        <v>23</v>
      </c>
      <c r="S395" s="1" t="s">
        <v>8</v>
      </c>
      <c r="T395" s="1" t="s">
        <v>14</v>
      </c>
      <c r="U395" s="1" t="s">
        <v>363</v>
      </c>
      <c r="V395" s="1" t="s">
        <v>363</v>
      </c>
      <c r="W395" s="1" t="s">
        <v>363</v>
      </c>
      <c r="X395" s="1" t="s">
        <v>364</v>
      </c>
      <c r="Y395" s="1">
        <v>23</v>
      </c>
      <c r="Z395" s="1">
        <v>0</v>
      </c>
      <c r="AA395" s="1">
        <v>0.98312924804687496</v>
      </c>
      <c r="AB395" s="1">
        <v>1.9660419616699221</v>
      </c>
      <c r="AE395" s="1">
        <v>0.17875186767578119</v>
      </c>
      <c r="AH395" s="1">
        <v>1.4297869812011721</v>
      </c>
      <c r="AJ395" s="1">
        <v>0.53616989746093746</v>
      </c>
      <c r="AK395" s="1">
        <v>0.53616989746093746</v>
      </c>
      <c r="AL395" s="1">
        <v>0.53627137451171869</v>
      </c>
      <c r="AQ395" s="1">
        <v>0.53616989746093746</v>
      </c>
      <c r="AR395" s="1">
        <v>1.072542852783203</v>
      </c>
      <c r="AX395" s="1">
        <v>0.98312839355468762</v>
      </c>
      <c r="BC395" s="1">
        <v>1.3405347167968751</v>
      </c>
      <c r="BD395" s="1">
        <v>0.53621409301757816</v>
      </c>
      <c r="BH395" s="1">
        <v>0.26810700073242189</v>
      </c>
      <c r="BI395" s="1">
        <v>0.71489310302734377</v>
      </c>
      <c r="BJ395" s="1">
        <v>0.53621409301757816</v>
      </c>
      <c r="BK395" s="1">
        <v>1.340632061767578</v>
      </c>
      <c r="BS395" s="1">
        <v>0.71500767211914074</v>
      </c>
      <c r="BT395" s="1">
        <v>0.26811732177734382</v>
      </c>
      <c r="BW395" s="1">
        <v>0.62563173828125007</v>
      </c>
      <c r="BX395" s="1">
        <v>0.17875186767578119</v>
      </c>
      <c r="BZ395" s="1">
        <v>0.89382401123046884</v>
      </c>
      <c r="CA395" s="1">
        <v>0.71500047607421879</v>
      </c>
      <c r="CB395" s="1">
        <v>0.5362701416015625</v>
      </c>
    </row>
    <row r="396" spans="1:93">
      <c r="A396" s="1">
        <v>17153</v>
      </c>
      <c r="B396" s="1" t="s">
        <v>427</v>
      </c>
      <c r="C396" s="1">
        <v>0</v>
      </c>
      <c r="D396" s="1">
        <v>0</v>
      </c>
      <c r="E396" s="1">
        <v>0</v>
      </c>
      <c r="F396" s="1">
        <v>0</v>
      </c>
      <c r="G396" s="1">
        <v>0</v>
      </c>
      <c r="H396" s="1" t="s">
        <v>10</v>
      </c>
      <c r="I396" s="1" t="s">
        <v>16</v>
      </c>
      <c r="J396" s="1" t="s">
        <v>26</v>
      </c>
      <c r="K396" s="1" t="s">
        <v>26</v>
      </c>
      <c r="L396" s="1" t="s">
        <v>26</v>
      </c>
      <c r="M396" s="1" t="s">
        <v>41</v>
      </c>
      <c r="N396" s="1">
        <v>33</v>
      </c>
      <c r="O396" s="1">
        <v>26</v>
      </c>
      <c r="P396" s="1">
        <v>33</v>
      </c>
      <c r="Q396" s="1">
        <v>33</v>
      </c>
      <c r="R396" s="1">
        <v>33</v>
      </c>
      <c r="S396" s="1" t="s">
        <v>8</v>
      </c>
      <c r="T396" s="1" t="s">
        <v>15</v>
      </c>
      <c r="U396" s="1" t="s">
        <v>25</v>
      </c>
      <c r="V396" s="1" t="s">
        <v>25</v>
      </c>
      <c r="W396" s="1" t="s">
        <v>25</v>
      </c>
      <c r="X396" s="1" t="s">
        <v>40</v>
      </c>
      <c r="Y396" s="1">
        <v>33</v>
      </c>
      <c r="Z396" s="1">
        <v>0</v>
      </c>
      <c r="AB396" s="1">
        <v>2.1490790527343751</v>
      </c>
      <c r="AC396" s="1">
        <v>4.4496144897460939</v>
      </c>
      <c r="AD396" s="1">
        <v>2.6127136108398439</v>
      </c>
      <c r="AE396" s="1">
        <v>3.9379869079589849</v>
      </c>
      <c r="AF396" s="1">
        <v>5.8085209350585956</v>
      </c>
      <c r="AG396" s="1">
        <v>1.7424141296386719</v>
      </c>
      <c r="AH396" s="1">
        <v>2.1198405395507809</v>
      </c>
      <c r="AI396" s="1">
        <v>33.431542651367202</v>
      </c>
      <c r="AJ396" s="1">
        <v>32.805817681884761</v>
      </c>
      <c r="AK396" s="1">
        <v>26.70684934692385</v>
      </c>
      <c r="AL396" s="1">
        <v>22.738130993652341</v>
      </c>
      <c r="AM396" s="1">
        <v>3.8241242004394529</v>
      </c>
      <c r="AO396" s="1">
        <v>0.52677169189453121</v>
      </c>
      <c r="AP396" s="1">
        <v>3.469396197509766</v>
      </c>
      <c r="AQ396" s="1">
        <v>1.162060772705078</v>
      </c>
      <c r="AR396" s="1">
        <v>3.708600531005859</v>
      </c>
      <c r="AS396" s="1">
        <v>1.663675653076172</v>
      </c>
      <c r="AT396" s="1">
        <v>2.582171533203125</v>
      </c>
      <c r="AU396" s="1">
        <v>0.52686749267578126</v>
      </c>
      <c r="AV396" s="1">
        <v>1.590069122314453</v>
      </c>
      <c r="AW396" s="1">
        <v>0.35122442016601563</v>
      </c>
      <c r="AX396" s="1">
        <v>2.5264815124511721</v>
      </c>
      <c r="AY396" s="1">
        <v>23.415725164794939</v>
      </c>
      <c r="AZ396" s="1">
        <v>12.403923760986331</v>
      </c>
      <c r="BA396" s="1">
        <v>67.761511901855442</v>
      </c>
      <c r="BB396" s="1">
        <v>9.0283027282715</v>
      </c>
      <c r="BC396" s="1">
        <v>992.46478944091746</v>
      </c>
      <c r="BD396" s="1">
        <v>632.160915405271</v>
      </c>
      <c r="BE396" s="1">
        <v>1021.569025640869</v>
      </c>
      <c r="BF396" s="1">
        <v>4.3600388732910158</v>
      </c>
      <c r="BG396" s="1">
        <v>9.1870013732910127</v>
      </c>
      <c r="BH396" s="1">
        <v>1164.443607312011</v>
      </c>
      <c r="BI396" s="1">
        <v>167.58433480834961</v>
      </c>
      <c r="BJ396" s="1">
        <v>895.13935807495</v>
      </c>
      <c r="BK396" s="1">
        <v>983.56605135498012</v>
      </c>
      <c r="BL396" s="1">
        <v>3.2877738891601558</v>
      </c>
      <c r="BM396" s="1">
        <v>57.322340710449161</v>
      </c>
      <c r="BN396" s="1">
        <v>1202.1390346313469</v>
      </c>
      <c r="BO396" s="1">
        <v>1.16205855102539</v>
      </c>
      <c r="BP396" s="1">
        <v>15.80798686523439</v>
      </c>
      <c r="BQ396" s="1">
        <v>102.5705723937988</v>
      </c>
      <c r="BR396" s="1">
        <v>246.27645838623019</v>
      </c>
      <c r="BS396" s="1">
        <v>885.65344383544777</v>
      </c>
      <c r="BT396" s="1">
        <v>902.85457708129786</v>
      </c>
      <c r="BU396" s="1">
        <v>4.8004809936523438</v>
      </c>
      <c r="BV396" s="1">
        <v>25.538580407714878</v>
      </c>
      <c r="BW396" s="1">
        <v>180.9939089538577</v>
      </c>
      <c r="BX396" s="1">
        <v>376.22147669067238</v>
      </c>
      <c r="BY396" s="1">
        <v>377.47008250732279</v>
      </c>
      <c r="BZ396" s="1">
        <v>381.308956170653</v>
      </c>
      <c r="CA396" s="1">
        <v>28.758316400146491</v>
      </c>
      <c r="CB396" s="1">
        <v>279.20051681518532</v>
      </c>
      <c r="CC396" s="1">
        <v>5.3367271728515622</v>
      </c>
      <c r="CD396" s="1">
        <v>15.447697631835929</v>
      </c>
      <c r="CE396" s="1">
        <v>1.875848126220703</v>
      </c>
      <c r="CF396" s="1">
        <v>3.5720469360351559</v>
      </c>
      <c r="CG396" s="1">
        <v>4.5243888610839846</v>
      </c>
      <c r="CH396" s="1">
        <v>4.726019873046873</v>
      </c>
      <c r="CI396" s="1">
        <v>4.3601527038574224</v>
      </c>
      <c r="CJ396" s="1">
        <v>0.53614324951171866</v>
      </c>
      <c r="CK396" s="1">
        <v>5.0056154602050764</v>
      </c>
      <c r="CL396" s="1">
        <v>3.9120404296875</v>
      </c>
      <c r="CM396" s="1">
        <v>1.1581966979980469</v>
      </c>
      <c r="CN396" s="1">
        <v>0.89263763427734377</v>
      </c>
      <c r="CO396" s="1">
        <v>2.928851849365234</v>
      </c>
    </row>
    <row r="397" spans="1:93">
      <c r="A397" s="1">
        <v>17153</v>
      </c>
      <c r="B397" s="1" t="s">
        <v>427</v>
      </c>
      <c r="C397" s="1">
        <v>0</v>
      </c>
      <c r="D397" s="1">
        <v>0</v>
      </c>
      <c r="E397" s="1">
        <v>0</v>
      </c>
      <c r="F397" s="1">
        <v>0</v>
      </c>
      <c r="G397" s="1">
        <v>0</v>
      </c>
      <c r="H397" s="1" t="s">
        <v>10</v>
      </c>
      <c r="I397" s="1" t="s">
        <v>16</v>
      </c>
      <c r="J397" s="1" t="s">
        <v>26</v>
      </c>
      <c r="K397" s="1" t="s">
        <v>26</v>
      </c>
      <c r="L397" s="1" t="s">
        <v>26</v>
      </c>
      <c r="M397" s="1" t="s">
        <v>41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 t="s">
        <v>10</v>
      </c>
      <c r="T397" s="1" t="s">
        <v>16</v>
      </c>
      <c r="U397" s="1" t="s">
        <v>26</v>
      </c>
      <c r="V397" s="1" t="s">
        <v>26</v>
      </c>
      <c r="W397" s="1" t="s">
        <v>26</v>
      </c>
      <c r="X397" s="1" t="s">
        <v>41</v>
      </c>
      <c r="Y397" s="1">
        <v>0</v>
      </c>
      <c r="Z397" s="1">
        <v>0</v>
      </c>
      <c r="AA397" s="1">
        <v>2973.1710195312498</v>
      </c>
      <c r="AB397" s="1">
        <v>2901.2928411682142</v>
      </c>
      <c r="AC397" s="1">
        <v>1200.5961094299309</v>
      </c>
      <c r="AD397" s="1">
        <v>2978.4938758789049</v>
      </c>
      <c r="AE397" s="1">
        <v>2771.1457338562</v>
      </c>
      <c r="AF397" s="1">
        <v>2963.609118389893</v>
      </c>
      <c r="AG397" s="1">
        <v>2910.2088499328611</v>
      </c>
      <c r="AH397" s="1">
        <v>2889.9959451660161</v>
      </c>
      <c r="AI397" s="1">
        <v>2895.637393695069</v>
      </c>
      <c r="AJ397" s="1">
        <v>2858.829101513672</v>
      </c>
      <c r="AK397" s="1">
        <v>1791.030733020018</v>
      </c>
      <c r="AL397" s="1">
        <v>1809.9182574218739</v>
      </c>
      <c r="AM397" s="1">
        <v>1198.617098962402</v>
      </c>
      <c r="AN397" s="1">
        <v>2888.4749049621578</v>
      </c>
      <c r="AO397" s="1">
        <v>2881.7300849426279</v>
      </c>
      <c r="AP397" s="1">
        <v>1498.833921801757</v>
      </c>
      <c r="AQ397" s="1">
        <v>2877.5707148437509</v>
      </c>
      <c r="AR397" s="1">
        <v>1799.9225199768059</v>
      </c>
      <c r="AS397" s="1">
        <v>2859.0456095581048</v>
      </c>
      <c r="AT397" s="1">
        <v>1494.0713724304189</v>
      </c>
      <c r="AU397" s="1">
        <v>2826.8358594421388</v>
      </c>
      <c r="AV397" s="1">
        <v>1753.074471252439</v>
      </c>
      <c r="AW397" s="1">
        <v>2775.2887541748069</v>
      </c>
      <c r="AX397" s="1">
        <v>2676.8939630126979</v>
      </c>
      <c r="AY397" s="1">
        <v>2746.1791012756348</v>
      </c>
      <c r="AZ397" s="1">
        <v>2096.798220782468</v>
      </c>
      <c r="BA397" s="1">
        <v>1506.0479289794921</v>
      </c>
      <c r="BB397" s="1">
        <v>1460.3026100097661</v>
      </c>
      <c r="BC397" s="1">
        <v>1549.6838278320299</v>
      </c>
      <c r="BD397" s="1">
        <v>1531.3793078735339</v>
      </c>
      <c r="BE397" s="1">
        <v>1508.1311022094719</v>
      </c>
      <c r="BF397" s="1">
        <v>1028.719516796875</v>
      </c>
      <c r="BG397" s="1">
        <v>1316.799595489503</v>
      </c>
      <c r="BH397" s="1">
        <v>1361.034851934814</v>
      </c>
      <c r="BI397" s="1">
        <v>1267.5927395629869</v>
      </c>
      <c r="BJ397" s="1">
        <v>1238.1176512573229</v>
      </c>
      <c r="BK397" s="1">
        <v>1241.8699106079091</v>
      </c>
      <c r="BL397" s="1">
        <v>984.95485470581082</v>
      </c>
      <c r="BM397" s="1">
        <v>1235.3659887817389</v>
      </c>
      <c r="BN397" s="1">
        <v>1267.307656341553</v>
      </c>
      <c r="BO397" s="1">
        <v>1428.134597467041</v>
      </c>
      <c r="BP397" s="1">
        <v>2110.900875128174</v>
      </c>
      <c r="BQ397" s="1">
        <v>1168.11552633667</v>
      </c>
      <c r="BR397" s="1">
        <v>1265.1826532836899</v>
      </c>
      <c r="BS397" s="1">
        <v>1510.235886816406</v>
      </c>
      <c r="BT397" s="1">
        <v>1492.5438552978519</v>
      </c>
      <c r="BU397" s="1">
        <v>948.94403666992218</v>
      </c>
      <c r="BV397" s="1">
        <v>2063.0577990356442</v>
      </c>
      <c r="BW397" s="1">
        <v>2040.6966010437</v>
      </c>
      <c r="BX397" s="1">
        <v>2037.172329681395</v>
      </c>
      <c r="BY397" s="1">
        <v>2035.842899157713</v>
      </c>
      <c r="BZ397" s="1">
        <v>2017.2697596557609</v>
      </c>
      <c r="CA397" s="1">
        <v>2151.0556063598628</v>
      </c>
      <c r="CB397" s="1">
        <v>2147.6627284240731</v>
      </c>
      <c r="CC397" s="1">
        <v>932.49047182617153</v>
      </c>
      <c r="CD397" s="1">
        <v>2463.4398000793481</v>
      </c>
      <c r="CE397" s="1">
        <v>2503.0075151062042</v>
      </c>
      <c r="CF397" s="1">
        <v>2473.536859564213</v>
      </c>
      <c r="CG397" s="1">
        <v>2454.309807690433</v>
      </c>
      <c r="CH397" s="1">
        <v>2490.7034214416522</v>
      </c>
      <c r="CI397" s="1">
        <v>968.83722463378808</v>
      </c>
      <c r="CJ397" s="1">
        <v>2490.4553570068379</v>
      </c>
      <c r="CK397" s="1">
        <v>2477.9813761108412</v>
      </c>
      <c r="CL397" s="1">
        <v>961.40549793090815</v>
      </c>
      <c r="CM397" s="1">
        <v>2467.5259010864261</v>
      </c>
      <c r="CN397" s="1">
        <v>2366.2979189575231</v>
      </c>
      <c r="CO397" s="1">
        <v>872.08073110961982</v>
      </c>
    </row>
  </sheetData>
  <sheetProtection formatCells="0" formatColumns="0" formatRows="0" insertColumns="0" sort="0" autoFilter="0" pivotTables="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</sheetPr>
  <dimension ref="B2:I10"/>
  <sheetViews>
    <sheetView zoomScale="90" zoomScaleNormal="90" workbookViewId="0">
      <selection activeCell="F8" sqref="F8"/>
    </sheetView>
  </sheetViews>
  <sheetFormatPr defaultRowHeight="14.4"/>
  <cols>
    <col min="2" max="2" width="29.6640625" bestFit="1" customWidth="1"/>
    <col min="3" max="3" width="19.44140625" bestFit="1" customWidth="1"/>
    <col min="4" max="4" width="29.88671875" bestFit="1" customWidth="1"/>
    <col min="5" max="5" width="13.33203125" bestFit="1" customWidth="1"/>
    <col min="6" max="6" width="21.33203125" bestFit="1" customWidth="1"/>
    <col min="7" max="7" width="13.33203125" bestFit="1" customWidth="1"/>
    <col min="8" max="8" width="16" bestFit="1" customWidth="1"/>
    <col min="9" max="9" width="13.33203125" bestFit="1" customWidth="1"/>
    <col min="10" max="10" width="10.6640625" bestFit="1" customWidth="1"/>
    <col min="11" max="11" width="17.88671875" bestFit="1" customWidth="1"/>
    <col min="12" max="12" width="10.5546875" bestFit="1" customWidth="1"/>
    <col min="13" max="13" width="17.88671875" bestFit="1" customWidth="1"/>
    <col min="14" max="14" width="13.33203125" bestFit="1" customWidth="1"/>
    <col min="15" max="16" width="23.77734375" bestFit="1" customWidth="1"/>
    <col min="17" max="17" width="12.77734375" bestFit="1" customWidth="1"/>
    <col min="18" max="18" width="17.109375" bestFit="1" customWidth="1"/>
    <col min="19" max="19" width="19.88671875" bestFit="1" customWidth="1"/>
    <col min="20" max="20" width="12" bestFit="1" customWidth="1"/>
    <col min="21" max="21" width="12.77734375" bestFit="1" customWidth="1"/>
    <col min="22" max="22" width="17.109375" bestFit="1" customWidth="1"/>
    <col min="23" max="23" width="19.88671875" bestFit="1" customWidth="1"/>
    <col min="24" max="24" width="12" bestFit="1" customWidth="1"/>
    <col min="25" max="25" width="12.77734375" bestFit="1" customWidth="1"/>
    <col min="26" max="26" width="17.109375" bestFit="1" customWidth="1"/>
    <col min="27" max="27" width="19.88671875" bestFit="1" customWidth="1"/>
    <col min="28" max="28" width="12" bestFit="1" customWidth="1"/>
  </cols>
  <sheetData>
    <row r="2" spans="2:9">
      <c r="B2" s="3" t="s">
        <v>344</v>
      </c>
      <c r="C2" s="3" t="s">
        <v>301</v>
      </c>
    </row>
    <row r="3" spans="2:9">
      <c r="B3" s="3" t="s">
        <v>298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299</v>
      </c>
    </row>
    <row r="4" spans="2:9">
      <c r="B4" s="4" t="s">
        <v>11</v>
      </c>
      <c r="C4" s="102">
        <v>363025782.18942076</v>
      </c>
      <c r="D4" s="102">
        <v>869383.66165605991</v>
      </c>
      <c r="E4" s="102">
        <v>66054643.176187463</v>
      </c>
      <c r="F4" s="102">
        <v>704647.51930528344</v>
      </c>
      <c r="G4" s="102">
        <v>983113.89611963287</v>
      </c>
      <c r="H4" s="102"/>
      <c r="I4" s="102">
        <v>431637570.44268924</v>
      </c>
    </row>
    <row r="5" spans="2:9">
      <c r="B5" s="4" t="s">
        <v>12</v>
      </c>
      <c r="C5" s="102">
        <v>1210538.9796005171</v>
      </c>
      <c r="D5" s="102">
        <v>22693278.930268619</v>
      </c>
      <c r="E5" s="102">
        <v>3165723.5362715502</v>
      </c>
      <c r="F5" s="102">
        <v>161905.61187412083</v>
      </c>
      <c r="G5" s="102">
        <v>1406653.9957587966</v>
      </c>
      <c r="H5" s="102">
        <v>1.0629534790039059</v>
      </c>
      <c r="I5" s="102">
        <v>28638102.116727084</v>
      </c>
    </row>
    <row r="6" spans="2:9">
      <c r="B6" s="4" t="s">
        <v>13</v>
      </c>
      <c r="C6" s="102">
        <v>2819683.1223905762</v>
      </c>
      <c r="D6" s="102">
        <v>187805.86294964637</v>
      </c>
      <c r="E6" s="102">
        <v>24570074.864651773</v>
      </c>
      <c r="F6" s="102">
        <v>324180.01374668651</v>
      </c>
      <c r="G6" s="102">
        <v>82757.258406860579</v>
      </c>
      <c r="H6" s="102"/>
      <c r="I6" s="102">
        <v>27984501.122145541</v>
      </c>
    </row>
    <row r="7" spans="2:9">
      <c r="B7" s="4" t="s">
        <v>14</v>
      </c>
      <c r="C7" s="102">
        <v>47833.319398535103</v>
      </c>
      <c r="D7" s="102">
        <v>16538.609882019038</v>
      </c>
      <c r="E7" s="102">
        <v>519946.59064289788</v>
      </c>
      <c r="F7" s="102">
        <v>329412.37811454345</v>
      </c>
      <c r="G7" s="102">
        <v>39288.921202001759</v>
      </c>
      <c r="H7" s="102"/>
      <c r="I7" s="102">
        <v>953019.81923999719</v>
      </c>
    </row>
    <row r="8" spans="2:9">
      <c r="B8" s="4" t="s">
        <v>15</v>
      </c>
      <c r="C8" s="102">
        <v>497117.96131013229</v>
      </c>
      <c r="D8" s="102">
        <v>1323854.3311494654</v>
      </c>
      <c r="E8" s="102">
        <v>27472.208174591022</v>
      </c>
      <c r="F8" s="102">
        <v>42958.393174365243</v>
      </c>
      <c r="G8" s="102">
        <v>9909306.6930963192</v>
      </c>
      <c r="H8" s="102">
        <v>4.4496144897460939</v>
      </c>
      <c r="I8" s="102">
        <v>11800714.036519362</v>
      </c>
    </row>
    <row r="9" spans="2:9">
      <c r="B9" s="4" t="s">
        <v>16</v>
      </c>
      <c r="C9" s="102">
        <v>172.37397046508789</v>
      </c>
      <c r="D9" s="102">
        <v>23.214909521484373</v>
      </c>
      <c r="E9" s="102">
        <v>288.61641439208978</v>
      </c>
      <c r="F9" s="102">
        <v>8.6688155029296876</v>
      </c>
      <c r="G9" s="102">
        <v>1281.0323226806649</v>
      </c>
      <c r="H9" s="102">
        <v>1200.5961094299309</v>
      </c>
      <c r="I9" s="102">
        <v>2974.5025419921876</v>
      </c>
    </row>
    <row r="10" spans="2:9">
      <c r="B10" s="4" t="s">
        <v>299</v>
      </c>
      <c r="C10" s="102">
        <v>367601127.94609094</v>
      </c>
      <c r="D10" s="102">
        <v>25090884.610815331</v>
      </c>
      <c r="E10" s="102">
        <v>94338148.992342666</v>
      </c>
      <c r="F10" s="102">
        <v>1563112.5850305022</v>
      </c>
      <c r="G10" s="102">
        <v>12422401.796906291</v>
      </c>
      <c r="H10" s="102">
        <v>1206.108677398681</v>
      </c>
      <c r="I10" s="102">
        <v>501016882.03986317</v>
      </c>
    </row>
  </sheetData>
  <sheetProtection formatCells="0" formatColumns="0" format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30"/>
  <sheetViews>
    <sheetView workbookViewId="0">
      <selection activeCell="E7" sqref="E7"/>
    </sheetView>
  </sheetViews>
  <sheetFormatPr defaultRowHeight="14.4"/>
  <cols>
    <col min="1" max="1" width="3.109375" customWidth="1"/>
    <col min="2" max="2" width="13" customWidth="1"/>
    <col min="3" max="4" width="40.6640625" customWidth="1"/>
    <col min="6" max="6" width="13.109375" bestFit="1" customWidth="1"/>
    <col min="7" max="8" width="39.6640625" customWidth="1"/>
    <col min="40" max="41" width="5.33203125" customWidth="1"/>
  </cols>
  <sheetData>
    <row r="1" spans="2:41" ht="11.4" customHeight="1"/>
    <row r="2" spans="2:41">
      <c r="B2" s="110" t="s">
        <v>198</v>
      </c>
      <c r="C2" s="110"/>
      <c r="D2" s="110"/>
      <c r="F2" s="111" t="s">
        <v>199</v>
      </c>
      <c r="G2" s="111"/>
      <c r="H2" s="111"/>
      <c r="AN2" s="29"/>
      <c r="AO2" s="29"/>
    </row>
    <row r="3" spans="2:41">
      <c r="B3" s="30" t="s">
        <v>185</v>
      </c>
      <c r="C3" s="30" t="s">
        <v>186</v>
      </c>
      <c r="D3" s="31" t="s">
        <v>187</v>
      </c>
      <c r="F3" s="34" t="s">
        <v>185</v>
      </c>
      <c r="G3" s="34" t="s">
        <v>186</v>
      </c>
      <c r="H3" s="35" t="s">
        <v>187</v>
      </c>
      <c r="AN3" s="29"/>
      <c r="AO3" s="29"/>
    </row>
    <row r="4" spans="2:41">
      <c r="B4" s="2" t="s">
        <v>426</v>
      </c>
      <c r="C4" s="33" t="s">
        <v>427</v>
      </c>
      <c r="D4" s="33" t="s">
        <v>428</v>
      </c>
      <c r="F4" s="2" t="s">
        <v>426</v>
      </c>
      <c r="G4" s="33" t="s">
        <v>427</v>
      </c>
      <c r="H4" s="33" t="s">
        <v>428</v>
      </c>
      <c r="AN4" s="29"/>
      <c r="AO4" s="29"/>
    </row>
    <row r="5" spans="2:41" ht="28.8">
      <c r="B5" s="32" t="s">
        <v>0</v>
      </c>
      <c r="C5" s="33" t="s">
        <v>196</v>
      </c>
      <c r="D5" s="33" t="s">
        <v>197</v>
      </c>
      <c r="F5" s="36" t="s">
        <v>0</v>
      </c>
      <c r="G5" s="33" t="s">
        <v>284</v>
      </c>
      <c r="H5" s="33" t="s">
        <v>285</v>
      </c>
      <c r="AN5" s="29"/>
      <c r="AO5" s="29"/>
    </row>
    <row r="6" spans="2:41" ht="43.2">
      <c r="B6" s="32" t="s">
        <v>1</v>
      </c>
      <c r="C6" s="33" t="s">
        <v>190</v>
      </c>
      <c r="D6" s="33" t="s">
        <v>249</v>
      </c>
      <c r="F6" s="36" t="s">
        <v>51</v>
      </c>
      <c r="G6" s="33" t="s">
        <v>257</v>
      </c>
      <c r="H6" s="33" t="s">
        <v>258</v>
      </c>
      <c r="AN6" s="29"/>
      <c r="AO6" s="29"/>
    </row>
    <row r="7" spans="2:41" ht="28.8">
      <c r="B7" s="32" t="s">
        <v>2</v>
      </c>
      <c r="C7" s="33" t="s">
        <v>191</v>
      </c>
      <c r="D7" s="33" t="s">
        <v>250</v>
      </c>
      <c r="F7" s="36" t="s">
        <v>52</v>
      </c>
      <c r="G7" s="33" t="s">
        <v>259</v>
      </c>
      <c r="H7" s="33" t="s">
        <v>260</v>
      </c>
      <c r="AN7" s="29"/>
      <c r="AO7" s="29"/>
    </row>
    <row r="8" spans="2:41" ht="28.8">
      <c r="B8" s="32" t="s">
        <v>3</v>
      </c>
      <c r="C8" s="33" t="s">
        <v>192</v>
      </c>
      <c r="D8" s="33" t="s">
        <v>251</v>
      </c>
      <c r="F8" s="36" t="s">
        <v>53</v>
      </c>
      <c r="G8" s="33" t="s">
        <v>261</v>
      </c>
      <c r="H8" s="33" t="s">
        <v>262</v>
      </c>
      <c r="AN8" s="29"/>
      <c r="AO8" s="29"/>
    </row>
    <row r="9" spans="2:41" ht="28.8">
      <c r="B9" s="32" t="s">
        <v>4</v>
      </c>
      <c r="C9" s="33" t="s">
        <v>193</v>
      </c>
      <c r="D9" s="33" t="s">
        <v>252</v>
      </c>
      <c r="F9" s="36" t="s">
        <v>54</v>
      </c>
      <c r="G9" s="33" t="s">
        <v>263</v>
      </c>
      <c r="H9" s="33" t="s">
        <v>264</v>
      </c>
      <c r="AN9" s="29"/>
      <c r="AO9" s="29"/>
    </row>
    <row r="10" spans="2:41" ht="28.8">
      <c r="B10" s="32" t="s">
        <v>5</v>
      </c>
      <c r="C10" s="33" t="s">
        <v>194</v>
      </c>
      <c r="D10" s="33" t="s">
        <v>253</v>
      </c>
      <c r="F10" s="36" t="s">
        <v>55</v>
      </c>
      <c r="G10" s="33" t="s">
        <v>265</v>
      </c>
      <c r="H10" s="33" t="s">
        <v>266</v>
      </c>
      <c r="AN10" s="29"/>
      <c r="AO10" s="29"/>
    </row>
    <row r="11" spans="2:41" ht="28.8">
      <c r="B11" s="32" t="s">
        <v>6</v>
      </c>
      <c r="C11" s="33" t="s">
        <v>195</v>
      </c>
      <c r="D11" s="33" t="s">
        <v>254</v>
      </c>
      <c r="F11" s="36" t="s">
        <v>56</v>
      </c>
      <c r="G11" s="33" t="s">
        <v>267</v>
      </c>
      <c r="H11" s="33" t="s">
        <v>268</v>
      </c>
      <c r="AN11" s="29"/>
      <c r="AO11" s="29"/>
    </row>
    <row r="12" spans="2:41" ht="43.2">
      <c r="B12" s="32" t="s">
        <v>7</v>
      </c>
      <c r="C12" s="33" t="s">
        <v>255</v>
      </c>
      <c r="D12" s="33" t="s">
        <v>256</v>
      </c>
      <c r="F12" s="2" t="s">
        <v>367</v>
      </c>
      <c r="G12" s="33" t="s">
        <v>377</v>
      </c>
      <c r="H12" s="33" t="s">
        <v>378</v>
      </c>
      <c r="AN12" s="29"/>
      <c r="AO12" s="29"/>
    </row>
    <row r="13" spans="2:41" ht="28.8">
      <c r="F13" s="2" t="s">
        <v>368</v>
      </c>
      <c r="G13" s="33" t="s">
        <v>379</v>
      </c>
      <c r="H13" s="33" t="s">
        <v>380</v>
      </c>
      <c r="AN13" s="29"/>
      <c r="AO13" s="29"/>
    </row>
    <row r="14" spans="2:41" ht="28.8">
      <c r="F14" s="2" t="s">
        <v>369</v>
      </c>
      <c r="G14" s="33" t="s">
        <v>381</v>
      </c>
      <c r="H14" s="33" t="s">
        <v>382</v>
      </c>
      <c r="AN14" s="29"/>
      <c r="AO14" s="29"/>
    </row>
    <row r="15" spans="2:41" ht="28.8">
      <c r="F15" s="2" t="s">
        <v>370</v>
      </c>
      <c r="G15" s="33" t="s">
        <v>383</v>
      </c>
      <c r="H15" s="33" t="s">
        <v>384</v>
      </c>
      <c r="AN15" s="29"/>
      <c r="AO15" s="29"/>
    </row>
    <row r="16" spans="2:41" ht="43.2">
      <c r="F16" s="36" t="s">
        <v>57</v>
      </c>
      <c r="G16" s="33" t="s">
        <v>269</v>
      </c>
      <c r="H16" s="33" t="s">
        <v>270</v>
      </c>
      <c r="AN16" s="29"/>
      <c r="AO16" s="29"/>
    </row>
    <row r="17" spans="6:41" ht="43.2">
      <c r="F17" s="36" t="s">
        <v>44</v>
      </c>
      <c r="G17" s="33" t="s">
        <v>271</v>
      </c>
      <c r="H17" s="33" t="s">
        <v>272</v>
      </c>
      <c r="AN17" s="29"/>
      <c r="AO17" s="29"/>
    </row>
    <row r="18" spans="6:41" ht="43.2">
      <c r="F18" s="36" t="s">
        <v>45</v>
      </c>
      <c r="G18" s="33" t="s">
        <v>248</v>
      </c>
      <c r="H18" s="33" t="s">
        <v>200</v>
      </c>
      <c r="AN18" s="29"/>
      <c r="AO18" s="29"/>
    </row>
    <row r="19" spans="6:41" ht="15" customHeight="1">
      <c r="F19" s="36" t="s">
        <v>46</v>
      </c>
      <c r="G19" s="33" t="s">
        <v>273</v>
      </c>
      <c r="H19" s="33" t="s">
        <v>274</v>
      </c>
      <c r="AN19" s="29"/>
      <c r="AO19" s="29"/>
    </row>
    <row r="20" spans="6:41" ht="15" customHeight="1">
      <c r="F20" s="36" t="s">
        <v>47</v>
      </c>
      <c r="G20" s="33" t="s">
        <v>275</v>
      </c>
      <c r="H20" s="33" t="s">
        <v>276</v>
      </c>
      <c r="AN20" s="29"/>
      <c r="AO20" s="29"/>
    </row>
    <row r="21" spans="6:41" ht="15" customHeight="1">
      <c r="F21" s="36" t="s">
        <v>48</v>
      </c>
      <c r="G21" s="33" t="s">
        <v>277</v>
      </c>
      <c r="H21" s="33" t="s">
        <v>278</v>
      </c>
      <c r="AN21" s="29"/>
      <c r="AO21" s="29"/>
    </row>
    <row r="22" spans="6:41" ht="15" customHeight="1">
      <c r="F22" s="36" t="s">
        <v>49</v>
      </c>
      <c r="G22" s="33" t="s">
        <v>279</v>
      </c>
      <c r="H22" s="33" t="s">
        <v>280</v>
      </c>
      <c r="AN22" s="29"/>
      <c r="AO22" s="29"/>
    </row>
    <row r="23" spans="6:41" ht="15" customHeight="1">
      <c r="F23" s="36" t="s">
        <v>50</v>
      </c>
      <c r="G23" s="33" t="s">
        <v>281</v>
      </c>
      <c r="H23" s="33" t="s">
        <v>282</v>
      </c>
      <c r="AN23" s="29"/>
      <c r="AO23" s="29"/>
    </row>
    <row r="24" spans="6:41" ht="15" customHeight="1">
      <c r="F24" s="36" t="s">
        <v>58</v>
      </c>
      <c r="G24" s="33" t="s">
        <v>271</v>
      </c>
      <c r="H24" s="33" t="s">
        <v>272</v>
      </c>
      <c r="AN24" s="29"/>
      <c r="AO24" s="29"/>
    </row>
    <row r="25" spans="6:41" ht="15" customHeight="1">
      <c r="F25" s="36" t="s">
        <v>59</v>
      </c>
      <c r="G25" s="33" t="s">
        <v>257</v>
      </c>
      <c r="H25" s="33" t="s">
        <v>283</v>
      </c>
      <c r="AN25" s="29"/>
      <c r="AO25" s="29"/>
    </row>
    <row r="26" spans="6:41" ht="15" customHeight="1">
      <c r="AN26" s="29"/>
      <c r="AO26" s="29"/>
    </row>
    <row r="27" spans="6:41" ht="15" customHeight="1">
      <c r="AN27" s="29"/>
      <c r="AO27" s="29"/>
    </row>
    <row r="28" spans="6:41">
      <c r="AN28" s="29"/>
      <c r="AO28" s="29"/>
    </row>
    <row r="29" spans="6:41">
      <c r="AN29" s="29"/>
      <c r="AO29" s="29"/>
    </row>
    <row r="30" spans="6:41">
      <c r="AN30" s="29"/>
      <c r="AO30" s="29"/>
    </row>
  </sheetData>
  <sheetProtection formatCells="0" formatColumns="0" formatRows="0" insertColumns="0" sort="0" autoFilter="0" pivotTables="0"/>
  <mergeCells count="2">
    <mergeCell ref="B2:D2"/>
    <mergeCell ref="F2:H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2"/>
  <sheetViews>
    <sheetView workbookViewId="0">
      <selection activeCell="A2" sqref="A2"/>
    </sheetView>
  </sheetViews>
  <sheetFormatPr defaultColWidth="14.44140625" defaultRowHeight="15" customHeight="1"/>
  <cols>
    <col min="1" max="1" width="4.44140625" customWidth="1"/>
    <col min="2" max="2" width="42.6640625" customWidth="1"/>
    <col min="3" max="3" width="37.88671875" customWidth="1"/>
    <col min="4" max="4" width="8.44140625" customWidth="1"/>
    <col min="5" max="5" width="11.5546875" customWidth="1"/>
    <col min="6" max="6" width="6.88671875" customWidth="1"/>
    <col min="7" max="7" width="17.33203125" customWidth="1"/>
  </cols>
  <sheetData>
    <row r="1" spans="2:6" ht="1.5" customHeight="1">
      <c r="B1" s="39"/>
      <c r="D1" s="39"/>
      <c r="E1" s="39"/>
      <c r="F1" s="39"/>
    </row>
    <row r="2" spans="2:6" ht="58.5" customHeight="1">
      <c r="B2" s="40"/>
      <c r="C2" s="112" t="s">
        <v>389</v>
      </c>
      <c r="D2" s="113"/>
      <c r="E2" s="113"/>
      <c r="F2" s="114"/>
    </row>
    <row r="3" spans="2:6" ht="45" customHeight="1">
      <c r="B3" s="41" t="s">
        <v>390</v>
      </c>
      <c r="C3" s="41" t="s">
        <v>391</v>
      </c>
      <c r="D3" s="42" t="s">
        <v>392</v>
      </c>
      <c r="E3" s="42" t="s">
        <v>393</v>
      </c>
      <c r="F3" s="42" t="s">
        <v>394</v>
      </c>
    </row>
    <row r="4" spans="2:6" ht="15.6">
      <c r="B4" s="43" t="s">
        <v>201</v>
      </c>
      <c r="C4" s="43" t="s">
        <v>11</v>
      </c>
      <c r="D4" s="44">
        <v>1</v>
      </c>
      <c r="E4" s="45" t="s">
        <v>313</v>
      </c>
      <c r="F4" s="46"/>
    </row>
    <row r="5" spans="2:6" ht="15.6">
      <c r="B5" s="47" t="s">
        <v>202</v>
      </c>
      <c r="C5" s="47" t="s">
        <v>203</v>
      </c>
      <c r="D5" s="44">
        <v>3</v>
      </c>
      <c r="E5" s="48" t="s">
        <v>318</v>
      </c>
      <c r="F5" s="49"/>
    </row>
    <row r="6" spans="2:6" ht="15.6">
      <c r="B6" s="47" t="s">
        <v>204</v>
      </c>
      <c r="C6" s="47" t="s">
        <v>205</v>
      </c>
      <c r="D6" s="44">
        <v>4</v>
      </c>
      <c r="E6" s="48" t="s">
        <v>319</v>
      </c>
      <c r="F6" s="50"/>
    </row>
    <row r="7" spans="2:6" ht="15.6">
      <c r="B7" s="47" t="s">
        <v>206</v>
      </c>
      <c r="C7" s="47" t="s">
        <v>207</v>
      </c>
      <c r="D7" s="44">
        <v>5</v>
      </c>
      <c r="E7" s="48" t="s">
        <v>320</v>
      </c>
      <c r="F7" s="51"/>
    </row>
    <row r="8" spans="2:6" ht="15.6">
      <c r="B8" s="47" t="s">
        <v>395</v>
      </c>
      <c r="C8" s="47" t="s">
        <v>396</v>
      </c>
      <c r="D8" s="44">
        <v>6</v>
      </c>
      <c r="E8" s="52" t="s">
        <v>397</v>
      </c>
      <c r="F8" s="53"/>
    </row>
    <row r="9" spans="2:6" ht="15.6">
      <c r="B9" s="47" t="s">
        <v>398</v>
      </c>
      <c r="C9" s="47" t="s">
        <v>208</v>
      </c>
      <c r="D9" s="54">
        <v>49</v>
      </c>
      <c r="E9" s="48" t="s">
        <v>321</v>
      </c>
      <c r="F9" s="55"/>
    </row>
    <row r="10" spans="2:6" ht="15.6">
      <c r="B10" s="43" t="s">
        <v>209</v>
      </c>
      <c r="C10" s="43" t="s">
        <v>12</v>
      </c>
      <c r="D10" s="54">
        <v>10</v>
      </c>
      <c r="E10" s="54" t="s">
        <v>314</v>
      </c>
      <c r="F10" s="56"/>
    </row>
    <row r="11" spans="2:6" ht="15.6">
      <c r="B11" s="57" t="s">
        <v>210</v>
      </c>
      <c r="C11" s="57" t="s">
        <v>211</v>
      </c>
      <c r="D11" s="54">
        <v>11</v>
      </c>
      <c r="E11" s="45" t="s">
        <v>399</v>
      </c>
      <c r="F11" s="58"/>
    </row>
    <row r="12" spans="2:6" ht="15.6">
      <c r="B12" s="57" t="s">
        <v>212</v>
      </c>
      <c r="C12" s="57" t="s">
        <v>213</v>
      </c>
      <c r="D12" s="54">
        <v>12</v>
      </c>
      <c r="E12" s="48" t="s">
        <v>322</v>
      </c>
      <c r="F12" s="59"/>
    </row>
    <row r="13" spans="2:6" ht="15.6">
      <c r="B13" s="57" t="s">
        <v>214</v>
      </c>
      <c r="C13" s="57" t="s">
        <v>215</v>
      </c>
      <c r="D13" s="54">
        <v>32</v>
      </c>
      <c r="E13" s="48" t="s">
        <v>323</v>
      </c>
      <c r="F13" s="60"/>
    </row>
    <row r="14" spans="2:6" ht="15.6">
      <c r="B14" s="57" t="s">
        <v>216</v>
      </c>
      <c r="C14" s="57" t="s">
        <v>217</v>
      </c>
      <c r="D14" s="54">
        <v>29</v>
      </c>
      <c r="E14" s="48" t="s">
        <v>324</v>
      </c>
      <c r="F14" s="61"/>
    </row>
    <row r="15" spans="2:6" ht="15.75" customHeight="1">
      <c r="B15" s="57" t="s">
        <v>218</v>
      </c>
      <c r="C15" s="57" t="s">
        <v>219</v>
      </c>
      <c r="D15" s="54">
        <v>50</v>
      </c>
      <c r="E15" s="48" t="s">
        <v>325</v>
      </c>
      <c r="F15" s="62"/>
    </row>
    <row r="16" spans="2:6" ht="15.75" customHeight="1">
      <c r="B16" s="63" t="s">
        <v>220</v>
      </c>
      <c r="C16" s="63" t="s">
        <v>221</v>
      </c>
      <c r="D16" s="54">
        <v>13</v>
      </c>
      <c r="E16" s="48" t="s">
        <v>326</v>
      </c>
      <c r="F16" s="64"/>
    </row>
    <row r="17" spans="2:6" ht="15.75" customHeight="1">
      <c r="B17" s="65" t="s">
        <v>222</v>
      </c>
      <c r="C17" s="65" t="s">
        <v>13</v>
      </c>
      <c r="D17" s="54">
        <v>14</v>
      </c>
      <c r="E17" s="48" t="s">
        <v>315</v>
      </c>
      <c r="F17" s="66"/>
    </row>
    <row r="18" spans="2:6" ht="15.6">
      <c r="B18" s="67" t="s">
        <v>223</v>
      </c>
      <c r="C18" s="67" t="s">
        <v>224</v>
      </c>
      <c r="D18" s="54">
        <v>15</v>
      </c>
      <c r="E18" s="45" t="s">
        <v>327</v>
      </c>
      <c r="F18" s="68"/>
    </row>
    <row r="19" spans="2:6" ht="15.75" customHeight="1">
      <c r="B19" s="67" t="s">
        <v>225</v>
      </c>
      <c r="C19" s="67" t="s">
        <v>226</v>
      </c>
      <c r="D19" s="54">
        <v>18</v>
      </c>
      <c r="E19" s="48" t="s">
        <v>328</v>
      </c>
      <c r="F19" s="69"/>
    </row>
    <row r="20" spans="2:6" ht="15.75" customHeight="1">
      <c r="B20" s="70" t="s">
        <v>400</v>
      </c>
      <c r="C20" s="70" t="s">
        <v>401</v>
      </c>
      <c r="D20" s="54">
        <v>19</v>
      </c>
      <c r="E20" s="48" t="s">
        <v>335</v>
      </c>
      <c r="F20" s="71"/>
    </row>
    <row r="21" spans="2:6" ht="15.75" customHeight="1">
      <c r="B21" s="72" t="s">
        <v>402</v>
      </c>
      <c r="C21" s="72" t="s">
        <v>403</v>
      </c>
      <c r="D21" s="54">
        <v>39</v>
      </c>
      <c r="E21" s="48" t="s">
        <v>336</v>
      </c>
      <c r="F21" s="73"/>
    </row>
    <row r="22" spans="2:6" ht="15.75" customHeight="1">
      <c r="B22" s="72" t="s">
        <v>404</v>
      </c>
      <c r="C22" s="72" t="s">
        <v>405</v>
      </c>
      <c r="D22" s="54">
        <v>20</v>
      </c>
      <c r="E22" s="48" t="s">
        <v>337</v>
      </c>
      <c r="F22" s="74"/>
    </row>
    <row r="23" spans="2:6" ht="15.75" customHeight="1">
      <c r="B23" s="72" t="s">
        <v>406</v>
      </c>
      <c r="C23" s="72" t="s">
        <v>407</v>
      </c>
      <c r="D23" s="54">
        <v>40</v>
      </c>
      <c r="E23" s="75" t="s">
        <v>338</v>
      </c>
      <c r="F23" s="76"/>
    </row>
    <row r="24" spans="2:6" ht="15.75" customHeight="1">
      <c r="B24" s="72" t="s">
        <v>408</v>
      </c>
      <c r="C24" s="72" t="s">
        <v>409</v>
      </c>
      <c r="D24" s="54">
        <v>62</v>
      </c>
      <c r="E24" s="48" t="s">
        <v>339</v>
      </c>
      <c r="F24" s="77"/>
    </row>
    <row r="25" spans="2:6" ht="15.75" customHeight="1">
      <c r="B25" s="72" t="s">
        <v>410</v>
      </c>
      <c r="C25" s="72" t="s">
        <v>411</v>
      </c>
      <c r="D25" s="54">
        <v>41</v>
      </c>
      <c r="E25" s="48" t="s">
        <v>340</v>
      </c>
      <c r="F25" s="78"/>
    </row>
    <row r="26" spans="2:6" ht="15.75" customHeight="1">
      <c r="B26" s="70" t="s">
        <v>412</v>
      </c>
      <c r="C26" s="72" t="s">
        <v>413</v>
      </c>
      <c r="D26" s="54">
        <v>36</v>
      </c>
      <c r="E26" s="48" t="s">
        <v>43</v>
      </c>
      <c r="F26" s="79"/>
    </row>
    <row r="27" spans="2:6" ht="15.75" customHeight="1">
      <c r="B27" s="70" t="s">
        <v>414</v>
      </c>
      <c r="C27" s="70" t="s">
        <v>415</v>
      </c>
      <c r="D27" s="54">
        <v>46</v>
      </c>
      <c r="E27" s="48" t="s">
        <v>341</v>
      </c>
      <c r="F27" s="80"/>
    </row>
    <row r="28" spans="2:6" ht="15.75" customHeight="1">
      <c r="B28" s="70" t="s">
        <v>416</v>
      </c>
      <c r="C28" s="70" t="s">
        <v>417</v>
      </c>
      <c r="D28" s="54">
        <v>47</v>
      </c>
      <c r="E28" s="48" t="s">
        <v>342</v>
      </c>
      <c r="F28" s="81"/>
    </row>
    <row r="29" spans="2:6" ht="15.75" customHeight="1">
      <c r="B29" s="70" t="s">
        <v>429</v>
      </c>
      <c r="C29" s="82" t="s">
        <v>418</v>
      </c>
      <c r="D29" s="54">
        <v>35</v>
      </c>
      <c r="E29" s="48" t="s">
        <v>312</v>
      </c>
      <c r="F29" s="83"/>
    </row>
    <row r="30" spans="2:6" ht="15.75" customHeight="1">
      <c r="B30" s="70" t="s">
        <v>419</v>
      </c>
      <c r="C30" s="70" t="s">
        <v>420</v>
      </c>
      <c r="D30" s="54">
        <v>48</v>
      </c>
      <c r="E30" s="48" t="s">
        <v>343</v>
      </c>
      <c r="F30" s="84"/>
    </row>
    <row r="31" spans="2:6" ht="15.75" customHeight="1">
      <c r="B31" s="67" t="s">
        <v>227</v>
      </c>
      <c r="C31" s="67" t="s">
        <v>228</v>
      </c>
      <c r="D31" s="54">
        <v>9</v>
      </c>
      <c r="E31" s="48" t="s">
        <v>421</v>
      </c>
      <c r="F31" s="85"/>
    </row>
    <row r="32" spans="2:6" ht="15.75" customHeight="1">
      <c r="B32" s="67" t="s">
        <v>229</v>
      </c>
      <c r="C32" s="67" t="s">
        <v>230</v>
      </c>
      <c r="D32" s="54">
        <v>21</v>
      </c>
      <c r="E32" s="48" t="s">
        <v>329</v>
      </c>
      <c r="F32" s="86"/>
    </row>
    <row r="33" spans="2:6" ht="15.75" customHeight="1">
      <c r="B33" s="87" t="s">
        <v>231</v>
      </c>
      <c r="C33" s="87" t="s">
        <v>232</v>
      </c>
      <c r="D33" s="54">
        <v>22</v>
      </c>
      <c r="E33" s="45" t="s">
        <v>316</v>
      </c>
      <c r="F33" s="88"/>
    </row>
    <row r="34" spans="2:6" ht="15.75" customHeight="1">
      <c r="B34" s="89" t="s">
        <v>233</v>
      </c>
      <c r="C34" s="89" t="s">
        <v>234</v>
      </c>
      <c r="D34" s="54">
        <v>23</v>
      </c>
      <c r="E34" s="48" t="s">
        <v>330</v>
      </c>
      <c r="F34" s="90"/>
    </row>
    <row r="35" spans="2:6" ht="15.75" customHeight="1">
      <c r="B35" s="89" t="s">
        <v>235</v>
      </c>
      <c r="C35" s="89" t="s">
        <v>236</v>
      </c>
      <c r="D35" s="54">
        <v>24</v>
      </c>
      <c r="E35" s="48" t="s">
        <v>316</v>
      </c>
      <c r="F35" s="91"/>
    </row>
    <row r="36" spans="2:6" ht="15" customHeight="1">
      <c r="B36" s="89" t="s">
        <v>237</v>
      </c>
      <c r="C36" s="89" t="s">
        <v>238</v>
      </c>
      <c r="D36" s="54">
        <v>30</v>
      </c>
      <c r="E36" s="48" t="s">
        <v>331</v>
      </c>
      <c r="F36" s="92"/>
    </row>
    <row r="37" spans="2:6" ht="15.75" customHeight="1">
      <c r="B37" s="89" t="s">
        <v>239</v>
      </c>
      <c r="C37" s="89" t="s">
        <v>240</v>
      </c>
      <c r="D37" s="54">
        <v>25</v>
      </c>
      <c r="E37" s="48" t="s">
        <v>332</v>
      </c>
      <c r="F37" s="93"/>
    </row>
    <row r="38" spans="2:6" ht="15.75" customHeight="1">
      <c r="B38" s="94" t="s">
        <v>241</v>
      </c>
      <c r="C38" s="94" t="s">
        <v>15</v>
      </c>
      <c r="D38" s="54">
        <v>26</v>
      </c>
      <c r="E38" s="48" t="s">
        <v>317</v>
      </c>
      <c r="F38" s="95"/>
    </row>
    <row r="39" spans="2:6" ht="15.75" customHeight="1">
      <c r="B39" s="96" t="s">
        <v>242</v>
      </c>
      <c r="C39" s="96" t="s">
        <v>243</v>
      </c>
      <c r="D39" s="54">
        <v>33</v>
      </c>
      <c r="E39" s="48" t="s">
        <v>333</v>
      </c>
      <c r="F39" s="97"/>
    </row>
    <row r="40" spans="2:6" ht="15.75" customHeight="1">
      <c r="B40" s="96" t="s">
        <v>244</v>
      </c>
      <c r="C40" s="96" t="s">
        <v>245</v>
      </c>
      <c r="D40" s="54">
        <v>31</v>
      </c>
      <c r="E40" s="48" t="s">
        <v>334</v>
      </c>
      <c r="F40" s="98"/>
    </row>
    <row r="41" spans="2:6" ht="15.75" customHeight="1">
      <c r="B41" s="99" t="s">
        <v>246</v>
      </c>
      <c r="C41" s="99" t="s">
        <v>247</v>
      </c>
      <c r="D41" s="54">
        <v>27</v>
      </c>
      <c r="E41" s="100" t="s">
        <v>41</v>
      </c>
      <c r="F41" s="101"/>
    </row>
    <row r="42" spans="2:6" ht="15.75" customHeight="1"/>
  </sheetData>
  <sheetProtection formatCells="0" formatColumns="0" formatRows="0" insertColumns="0" sort="0" autoFilter="0" pivotTables="0"/>
  <mergeCells count="1">
    <mergeCell ref="C2:F2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INSTRUCOES_LEIA_ME</vt:lpstr>
      <vt:lpstr>COBERTURA_COL8.0</vt:lpstr>
      <vt:lpstr>DINTAB_COVERAGE</vt:lpstr>
      <vt:lpstr>PIVOTCHART_COVERAGE</vt:lpstr>
      <vt:lpstr>TRANSICOES_COL8.0</vt:lpstr>
      <vt:lpstr>DINTAB_TRANSITION</vt:lpstr>
      <vt:lpstr>METADADOS</vt:lpstr>
      <vt:lpstr>LEGENDA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Lupinetti Cunha</dc:creator>
  <cp:lastModifiedBy>Ana Cláudia Moxoto</cp:lastModifiedBy>
  <dcterms:created xsi:type="dcterms:W3CDTF">2022-08-19T23:20:51Z</dcterms:created>
  <dcterms:modified xsi:type="dcterms:W3CDTF">2024-05-23T12:37:48Z</dcterms:modified>
</cp:coreProperties>
</file>